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-10-221227160704.687, T16-10!, Mod 10, PpO 200, α 100\"/>
    </mc:Choice>
  </mc:AlternateContent>
  <xr:revisionPtr revIDLastSave="0" documentId="13_ncr:1_{D677FED3-62F2-4F1E-A9ED-68A6D5F33FB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I15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N15" i="18" l="1"/>
  <c r="H15" i="18"/>
  <c r="L15" i="18"/>
  <c r="F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<sst xmlns="http://schemas.openxmlformats.org/spreadsheetml/2006/main" count="76" uniqueCount="45">
  <si>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</si>
  <si>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</si>
  <si>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</si>
  <si>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</si>
  <si>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</si>
  <si>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</si>
  <si>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</si>
  <si>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</si>
  <si>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</si>
  <si>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</si>
  <si>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</si>
  <si>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</si>
  <si>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</si>
  <si>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</si>
  <si>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</si>
  <si>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</si>
  <si>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129000(0 4 2 7 3 1 5 6 8 9)</t>
  </si>
  <si>
    <t xml:space="preserve"> 135650(0 4 3 9 5 6 1 7 2 8)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</si>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</sst>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4C7-4E65-9257-B5AB5C5F13E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0.98819919183750093</c:v>
                </c:pt>
                <c:pt idx="2">
                  <c:v>0.97121033090343911</c:v>
                </c:pt>
                <c:pt idx="3">
                  <c:v>0.96898831720835366</c:v>
                </c:pt>
                <c:pt idx="4">
                  <c:v>0.95317763721175797</c:v>
                </c:pt>
                <c:pt idx="5">
                  <c:v>0.94311452738924129</c:v>
                </c:pt>
                <c:pt idx="6">
                  <c:v>0.95274958280376842</c:v>
                </c:pt>
                <c:pt idx="7">
                  <c:v>0.89584123444477137</c:v>
                </c:pt>
                <c:pt idx="8">
                  <c:v>0.90020781864089416</c:v>
                </c:pt>
                <c:pt idx="9">
                  <c:v>0.90118691362160019</c:v>
                </c:pt>
                <c:pt idx="10">
                  <c:v>0.87865420411595996</c:v>
                </c:pt>
                <c:pt idx="11">
                  <c:v>0.88637978729508515</c:v>
                </c:pt>
                <c:pt idx="12">
                  <c:v>0.87973914580977886</c:v>
                </c:pt>
                <c:pt idx="13">
                  <c:v>0.86742390358559829</c:v>
                </c:pt>
                <c:pt idx="14">
                  <c:v>0.84362224000273012</c:v>
                </c:pt>
                <c:pt idx="15">
                  <c:v>0.83074670515860405</c:v>
                </c:pt>
                <c:pt idx="16">
                  <c:v>0.84158460961876225</c:v>
                </c:pt>
                <c:pt idx="17">
                  <c:v>0.81012498620731266</c:v>
                </c:pt>
                <c:pt idx="18">
                  <c:v>0.81508448574998293</c:v>
                </c:pt>
                <c:pt idx="19">
                  <c:v>0.80018692654974044</c:v>
                </c:pt>
                <c:pt idx="20">
                  <c:v>0.7913944716080773</c:v>
                </c:pt>
                <c:pt idx="21">
                  <c:v>0.78567521736825408</c:v>
                </c:pt>
                <c:pt idx="22">
                  <c:v>0.77563006222033382</c:v>
                </c:pt>
                <c:pt idx="23">
                  <c:v>0.76399630002201713</c:v>
                </c:pt>
                <c:pt idx="24">
                  <c:v>0.77420139782705744</c:v>
                </c:pt>
                <c:pt idx="25">
                  <c:v>0.75703093209497307</c:v>
                </c:pt>
                <c:pt idx="26">
                  <c:v>0.73360536939841448</c:v>
                </c:pt>
                <c:pt idx="27">
                  <c:v>0.7210296272429767</c:v>
                </c:pt>
                <c:pt idx="28">
                  <c:v>0.72523903540189294</c:v>
                </c:pt>
                <c:pt idx="29">
                  <c:v>0.71780823165928909</c:v>
                </c:pt>
                <c:pt idx="30">
                  <c:v>0.71180892633930304</c:v>
                </c:pt>
                <c:pt idx="31">
                  <c:v>0.68410352921628781</c:v>
                </c:pt>
                <c:pt idx="32">
                  <c:v>0.6731574164168761</c:v>
                </c:pt>
                <c:pt idx="33">
                  <c:v>0.66563482590900225</c:v>
                </c:pt>
                <c:pt idx="34">
                  <c:v>0.67298297733519996</c:v>
                </c:pt>
                <c:pt idx="35">
                  <c:v>0.64954411633899567</c:v>
                </c:pt>
                <c:pt idx="36">
                  <c:v>0.62644263586472015</c:v>
                </c:pt>
                <c:pt idx="37">
                  <c:v>0.63568851908062762</c:v>
                </c:pt>
                <c:pt idx="38">
                  <c:v>0.62167183915292834</c:v>
                </c:pt>
                <c:pt idx="39">
                  <c:v>0.61865276303475647</c:v>
                </c:pt>
                <c:pt idx="40">
                  <c:v>0.60435429885225045</c:v>
                </c:pt>
                <c:pt idx="41">
                  <c:v>0.6072752595388865</c:v>
                </c:pt>
                <c:pt idx="42">
                  <c:v>0.57879633535349184</c:v>
                </c:pt>
                <c:pt idx="43">
                  <c:v>0.58345246314684562</c:v>
                </c:pt>
                <c:pt idx="44">
                  <c:v>0.5669474734419766</c:v>
                </c:pt>
                <c:pt idx="45">
                  <c:v>0.55681750449977052</c:v>
                </c:pt>
                <c:pt idx="46">
                  <c:v>0.54697591261346235</c:v>
                </c:pt>
                <c:pt idx="47">
                  <c:v>0.54873062425363528</c:v>
                </c:pt>
                <c:pt idx="48">
                  <c:v>0.53612812215540795</c:v>
                </c:pt>
                <c:pt idx="49">
                  <c:v>0.53029447142071529</c:v>
                </c:pt>
                <c:pt idx="50">
                  <c:v>0.517611792315394</c:v>
                </c:pt>
                <c:pt idx="51">
                  <c:v>0.50255679485629334</c:v>
                </c:pt>
                <c:pt idx="52">
                  <c:v>0.49742270981903175</c:v>
                </c:pt>
                <c:pt idx="53">
                  <c:v>0.48428029402301542</c:v>
                </c:pt>
                <c:pt idx="54">
                  <c:v>0.48376417828375923</c:v>
                </c:pt>
                <c:pt idx="55">
                  <c:v>0.47439094109362917</c:v>
                </c:pt>
                <c:pt idx="56">
                  <c:v>0.46338618459903119</c:v>
                </c:pt>
                <c:pt idx="57">
                  <c:v>0.45988830971902384</c:v>
                </c:pt>
                <c:pt idx="58">
                  <c:v>0.44491750861308105</c:v>
                </c:pt>
                <c:pt idx="59">
                  <c:v>0.44308026969433884</c:v>
                </c:pt>
                <c:pt idx="60">
                  <c:v>0.4281867862647587</c:v>
                </c:pt>
                <c:pt idx="61">
                  <c:v>0.41879576796599532</c:v>
                </c:pt>
                <c:pt idx="62">
                  <c:v>0.42625125110241824</c:v>
                </c:pt>
                <c:pt idx="63">
                  <c:v>0.41523017999740669</c:v>
                </c:pt>
                <c:pt idx="64">
                  <c:v>0.42238069641930226</c:v>
                </c:pt>
                <c:pt idx="65">
                  <c:v>0.41635125282998142</c:v>
                </c:pt>
                <c:pt idx="66">
                  <c:v>0.41455188836397483</c:v>
                </c:pt>
                <c:pt idx="67">
                  <c:v>0.40662509207827507</c:v>
                </c:pt>
                <c:pt idx="68">
                  <c:v>0.40411545077751715</c:v>
                </c:pt>
                <c:pt idx="69">
                  <c:v>0.40045814081920822</c:v>
                </c:pt>
                <c:pt idx="70">
                  <c:v>0.40349647231889324</c:v>
                </c:pt>
                <c:pt idx="71">
                  <c:v>0.39831867224827089</c:v>
                </c:pt>
                <c:pt idx="72">
                  <c:v>0.3989269110608058</c:v>
                </c:pt>
                <c:pt idx="73">
                  <c:v>0.4057892643142702</c:v>
                </c:pt>
                <c:pt idx="74">
                  <c:v>0.40603077475303062</c:v>
                </c:pt>
                <c:pt idx="75">
                  <c:v>0.40728963901830817</c:v>
                </c:pt>
                <c:pt idx="76">
                  <c:v>0.41227698227275195</c:v>
                </c:pt>
                <c:pt idx="77">
                  <c:v>0.43952900290299363</c:v>
                </c:pt>
                <c:pt idx="78">
                  <c:v>0.44835910884830188</c:v>
                </c:pt>
                <c:pt idx="79">
                  <c:v>0.43690211310335414</c:v>
                </c:pt>
                <c:pt idx="80">
                  <c:v>0.42414039036286927</c:v>
                </c:pt>
                <c:pt idx="81">
                  <c:v>0.39570351984438928</c:v>
                </c:pt>
                <c:pt idx="82">
                  <c:v>0.38332775335266561</c:v>
                </c:pt>
                <c:pt idx="83">
                  <c:v>0.3648324272808896</c:v>
                </c:pt>
                <c:pt idx="84">
                  <c:v>0.3515399388144988</c:v>
                </c:pt>
                <c:pt idx="85">
                  <c:v>0.33182998734203878</c:v>
                </c:pt>
                <c:pt idx="86">
                  <c:v>0.31067200071417761</c:v>
                </c:pt>
                <c:pt idx="87">
                  <c:v>0.29796929469860778</c:v>
                </c:pt>
                <c:pt idx="88">
                  <c:v>0.28302122577642136</c:v>
                </c:pt>
                <c:pt idx="89">
                  <c:v>0.26932689395581072</c:v>
                </c:pt>
                <c:pt idx="90">
                  <c:v>0.25878660953265226</c:v>
                </c:pt>
                <c:pt idx="91">
                  <c:v>0.26161324220567478</c:v>
                </c:pt>
                <c:pt idx="92">
                  <c:v>0.23786136219435541</c:v>
                </c:pt>
                <c:pt idx="93">
                  <c:v>0.21940331209489336</c:v>
                </c:pt>
                <c:pt idx="94">
                  <c:v>0.21819168455925503</c:v>
                </c:pt>
                <c:pt idx="95">
                  <c:v>0.21267156411025448</c:v>
                </c:pt>
                <c:pt idx="96">
                  <c:v>0.21274547674613625</c:v>
                </c:pt>
                <c:pt idx="97">
                  <c:v>0.18836133407192537</c:v>
                </c:pt>
                <c:pt idx="98">
                  <c:v>0.13203865932511238</c:v>
                </c:pt>
                <c:pt idx="99">
                  <c:v>8.554325320595349E-2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4C7-4E65-9257-B5AB5C5F13E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0.99999321494851789</c:v>
                </c:pt>
                <c:pt idx="1">
                  <c:v>0.99997127315044188</c:v>
                </c:pt>
                <c:pt idx="2">
                  <c:v>1</c:v>
                </c:pt>
                <c:pt idx="3">
                  <c:v>0.99997025317950805</c:v>
                </c:pt>
                <c:pt idx="4">
                  <c:v>0.99990921503036279</c:v>
                </c:pt>
                <c:pt idx="5">
                  <c:v>0.99981142117810229</c:v>
                </c:pt>
                <c:pt idx="6">
                  <c:v>0.99988491475428698</c:v>
                </c:pt>
                <c:pt idx="7">
                  <c:v>0.99979850668807235</c:v>
                </c:pt>
                <c:pt idx="8">
                  <c:v>0.99970538354806737</c:v>
                </c:pt>
                <c:pt idx="9">
                  <c:v>0.99970259685672858</c:v>
                </c:pt>
                <c:pt idx="10">
                  <c:v>0.9995157698196584</c:v>
                </c:pt>
                <c:pt idx="11">
                  <c:v>0.9994365621198571</c:v>
                </c:pt>
                <c:pt idx="12">
                  <c:v>0.99926940774537798</c:v>
                </c:pt>
                <c:pt idx="13">
                  <c:v>0.9992916109026464</c:v>
                </c:pt>
                <c:pt idx="14">
                  <c:v>0.99907737414393516</c:v>
                </c:pt>
                <c:pt idx="15">
                  <c:v>0.99896448054222597</c:v>
                </c:pt>
                <c:pt idx="16">
                  <c:v>0.99880779360780736</c:v>
                </c:pt>
                <c:pt idx="17">
                  <c:v>0.99866332877560771</c:v>
                </c:pt>
                <c:pt idx="18">
                  <c:v>0.99849156322455668</c:v>
                </c:pt>
                <c:pt idx="19">
                  <c:v>0.99831096648230044</c:v>
                </c:pt>
                <c:pt idx="20">
                  <c:v>0.99811639592643198</c:v>
                </c:pt>
                <c:pt idx="21">
                  <c:v>0.99796129077846085</c:v>
                </c:pt>
                <c:pt idx="22">
                  <c:v>0.99776071773930741</c:v>
                </c:pt>
                <c:pt idx="23">
                  <c:v>0.99762019595494134</c:v>
                </c:pt>
                <c:pt idx="24">
                  <c:v>0.99738623497062051</c:v>
                </c:pt>
                <c:pt idx="25">
                  <c:v>0.99713440251237739</c:v>
                </c:pt>
                <c:pt idx="26">
                  <c:v>0.99689932387326607</c:v>
                </c:pt>
                <c:pt idx="27">
                  <c:v>0.99659448427556163</c:v>
                </c:pt>
                <c:pt idx="28">
                  <c:v>0.99633850783192801</c:v>
                </c:pt>
                <c:pt idx="29">
                  <c:v>0.99607520916392034</c:v>
                </c:pt>
                <c:pt idx="30">
                  <c:v>0.99584184855629443</c:v>
                </c:pt>
                <c:pt idx="31">
                  <c:v>0.99552173541546662</c:v>
                </c:pt>
                <c:pt idx="32">
                  <c:v>0.99528875314726795</c:v>
                </c:pt>
                <c:pt idx="33">
                  <c:v>0.99510160376788248</c:v>
                </c:pt>
                <c:pt idx="34">
                  <c:v>0.99476475141161225</c:v>
                </c:pt>
                <c:pt idx="35">
                  <c:v>0.99439500843720063</c:v>
                </c:pt>
                <c:pt idx="36">
                  <c:v>0.99390361641967573</c:v>
                </c:pt>
                <c:pt idx="37">
                  <c:v>0.99374534484347843</c:v>
                </c:pt>
                <c:pt idx="38">
                  <c:v>0.99330927572527106</c:v>
                </c:pt>
                <c:pt idx="39">
                  <c:v>0.99294655433488865</c:v>
                </c:pt>
                <c:pt idx="40">
                  <c:v>0.99255293026363123</c:v>
                </c:pt>
                <c:pt idx="41">
                  <c:v>0.99218972821212181</c:v>
                </c:pt>
                <c:pt idx="42">
                  <c:v>0.99193780976151458</c:v>
                </c:pt>
                <c:pt idx="43">
                  <c:v>0.99138924049217958</c:v>
                </c:pt>
                <c:pt idx="44">
                  <c:v>0.99103120694810498</c:v>
                </c:pt>
                <c:pt idx="45">
                  <c:v>0.99054362447183797</c:v>
                </c:pt>
                <c:pt idx="46">
                  <c:v>0.99013948202656488</c:v>
                </c:pt>
                <c:pt idx="47">
                  <c:v>0.98987867499668569</c:v>
                </c:pt>
                <c:pt idx="48">
                  <c:v>0.9893644608041241</c:v>
                </c:pt>
                <c:pt idx="49">
                  <c:v>0.98898041454719599</c:v>
                </c:pt>
                <c:pt idx="50">
                  <c:v>0.98868535200710961</c:v>
                </c:pt>
                <c:pt idx="51">
                  <c:v>0.9879975616987634</c:v>
                </c:pt>
                <c:pt idx="52">
                  <c:v>0.98747218534329728</c:v>
                </c:pt>
                <c:pt idx="53">
                  <c:v>0.9871291656961233</c:v>
                </c:pt>
                <c:pt idx="54">
                  <c:v>0.98648611598640035</c:v>
                </c:pt>
                <c:pt idx="55">
                  <c:v>0.98596340783425129</c:v>
                </c:pt>
                <c:pt idx="56">
                  <c:v>0.98571756976330904</c:v>
                </c:pt>
                <c:pt idx="57">
                  <c:v>0.98502598226298888</c:v>
                </c:pt>
                <c:pt idx="58">
                  <c:v>0.984533759628891</c:v>
                </c:pt>
                <c:pt idx="59">
                  <c:v>0.98415911332469963</c:v>
                </c:pt>
                <c:pt idx="60">
                  <c:v>0.9835889258068149</c:v>
                </c:pt>
                <c:pt idx="61">
                  <c:v>0.98309900035373565</c:v>
                </c:pt>
                <c:pt idx="62">
                  <c:v>0.98243727150793758</c:v>
                </c:pt>
                <c:pt idx="63">
                  <c:v>0.98181899071452516</c:v>
                </c:pt>
                <c:pt idx="64">
                  <c:v>0.98124487371253533</c:v>
                </c:pt>
                <c:pt idx="65">
                  <c:v>0.98064733621276112</c:v>
                </c:pt>
                <c:pt idx="66">
                  <c:v>0.97988078380632704</c:v>
                </c:pt>
                <c:pt idx="67">
                  <c:v>0.97946851486111441</c:v>
                </c:pt>
                <c:pt idx="68">
                  <c:v>0.97885567184370725</c:v>
                </c:pt>
                <c:pt idx="69">
                  <c:v>0.9781237530963538</c:v>
                </c:pt>
                <c:pt idx="70">
                  <c:v>0.97756672224838093</c:v>
                </c:pt>
                <c:pt idx="71">
                  <c:v>0.97674024620105659</c:v>
                </c:pt>
                <c:pt idx="72">
                  <c:v>0.97583669924491356</c:v>
                </c:pt>
                <c:pt idx="73">
                  <c:v>0.97507134021943298</c:v>
                </c:pt>
                <c:pt idx="74">
                  <c:v>0.97436860444345252</c:v>
                </c:pt>
                <c:pt idx="75">
                  <c:v>0.97376284677322233</c:v>
                </c:pt>
                <c:pt idx="76">
                  <c:v>0.97308713251513057</c:v>
                </c:pt>
                <c:pt idx="77">
                  <c:v>0.97254428159570261</c:v>
                </c:pt>
                <c:pt idx="78">
                  <c:v>0.97178297862560936</c:v>
                </c:pt>
                <c:pt idx="79">
                  <c:v>0.97124630314730365</c:v>
                </c:pt>
                <c:pt idx="80">
                  <c:v>0.97047293736232754</c:v>
                </c:pt>
                <c:pt idx="81">
                  <c:v>0.96965258027491674</c:v>
                </c:pt>
                <c:pt idx="82">
                  <c:v>0.96875444802135313</c:v>
                </c:pt>
                <c:pt idx="83">
                  <c:v>0.96800672370677832</c:v>
                </c:pt>
                <c:pt idx="84">
                  <c:v>0.96733687927182532</c:v>
                </c:pt>
                <c:pt idx="85">
                  <c:v>0.96660256770705566</c:v>
                </c:pt>
                <c:pt idx="86">
                  <c:v>0.96585774478088948</c:v>
                </c:pt>
                <c:pt idx="87">
                  <c:v>0.96496251761137497</c:v>
                </c:pt>
                <c:pt idx="88">
                  <c:v>0.96395670734752592</c:v>
                </c:pt>
                <c:pt idx="89">
                  <c:v>0.96316670727704967</c:v>
                </c:pt>
                <c:pt idx="90">
                  <c:v>0.96215756793396279</c:v>
                </c:pt>
                <c:pt idx="91">
                  <c:v>0.96117276580945643</c:v>
                </c:pt>
                <c:pt idx="92">
                  <c:v>0.95957961408536796</c:v>
                </c:pt>
                <c:pt idx="93">
                  <c:v>0.95711727661180412</c:v>
                </c:pt>
                <c:pt idx="94">
                  <c:v>0.9553721294456079</c:v>
                </c:pt>
                <c:pt idx="95">
                  <c:v>0.95501227541941913</c:v>
                </c:pt>
                <c:pt idx="96">
                  <c:v>0.95392148858964076</c:v>
                </c:pt>
                <c:pt idx="97">
                  <c:v>0.95199077670175336</c:v>
                </c:pt>
                <c:pt idx="98">
                  <c:v>0.95002403314873873</c:v>
                </c:pt>
                <c:pt idx="99">
                  <c:v>0.94698658506329758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4C7-4E65-9257-B5AB5C5F13E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0.99999321494851789</c:v>
                </c:pt>
                <c:pt idx="1">
                  <c:v>0.99997127315044188</c:v>
                </c:pt>
                <c:pt idx="2">
                  <c:v>1</c:v>
                </c:pt>
                <c:pt idx="3">
                  <c:v>0.99997025317950805</c:v>
                </c:pt>
                <c:pt idx="4">
                  <c:v>0.99990921503036279</c:v>
                </c:pt>
                <c:pt idx="5">
                  <c:v>0.99981142117810229</c:v>
                </c:pt>
                <c:pt idx="6">
                  <c:v>0.99988491475428698</c:v>
                </c:pt>
                <c:pt idx="7">
                  <c:v>0.99979850668807235</c:v>
                </c:pt>
                <c:pt idx="8">
                  <c:v>0.99970538354806737</c:v>
                </c:pt>
                <c:pt idx="9">
                  <c:v>0.99970259685672858</c:v>
                </c:pt>
                <c:pt idx="10">
                  <c:v>0.9995157698196584</c:v>
                </c:pt>
                <c:pt idx="11">
                  <c:v>0.9994365621198571</c:v>
                </c:pt>
                <c:pt idx="12">
                  <c:v>0.99926940774537798</c:v>
                </c:pt>
                <c:pt idx="13">
                  <c:v>0.9992916109026464</c:v>
                </c:pt>
                <c:pt idx="14">
                  <c:v>0.99907737414393516</c:v>
                </c:pt>
                <c:pt idx="15">
                  <c:v>0.99896448054222597</c:v>
                </c:pt>
                <c:pt idx="16">
                  <c:v>0.99880779360780736</c:v>
                </c:pt>
                <c:pt idx="17">
                  <c:v>0.99866332877560771</c:v>
                </c:pt>
                <c:pt idx="18">
                  <c:v>0.99849156322455668</c:v>
                </c:pt>
                <c:pt idx="19">
                  <c:v>0.99831096648230044</c:v>
                </c:pt>
                <c:pt idx="20">
                  <c:v>0.99811639592643198</c:v>
                </c:pt>
                <c:pt idx="21">
                  <c:v>0.99796129077846085</c:v>
                </c:pt>
                <c:pt idx="22">
                  <c:v>0.99776071773930741</c:v>
                </c:pt>
                <c:pt idx="23">
                  <c:v>0.99762019595494134</c:v>
                </c:pt>
                <c:pt idx="24">
                  <c:v>0.99738623497062051</c:v>
                </c:pt>
                <c:pt idx="25">
                  <c:v>0.99713440251237739</c:v>
                </c:pt>
                <c:pt idx="26">
                  <c:v>0.99689932387326607</c:v>
                </c:pt>
                <c:pt idx="27">
                  <c:v>0.99659448427556163</c:v>
                </c:pt>
                <c:pt idx="28">
                  <c:v>0.99633850783192801</c:v>
                </c:pt>
                <c:pt idx="29">
                  <c:v>0.99607520916392034</c:v>
                </c:pt>
                <c:pt idx="30">
                  <c:v>0.99584184855629443</c:v>
                </c:pt>
                <c:pt idx="31">
                  <c:v>0.99552173541546662</c:v>
                </c:pt>
                <c:pt idx="32">
                  <c:v>0.99528875314726795</c:v>
                </c:pt>
                <c:pt idx="33">
                  <c:v>0.99510160376788248</c:v>
                </c:pt>
                <c:pt idx="34">
                  <c:v>0.99476475141161225</c:v>
                </c:pt>
                <c:pt idx="35">
                  <c:v>0.99439500843720063</c:v>
                </c:pt>
                <c:pt idx="36">
                  <c:v>0.99390361641967573</c:v>
                </c:pt>
                <c:pt idx="37">
                  <c:v>0.99374534484347843</c:v>
                </c:pt>
                <c:pt idx="38">
                  <c:v>0.99330927572527106</c:v>
                </c:pt>
                <c:pt idx="39">
                  <c:v>0.99294655433488865</c:v>
                </c:pt>
                <c:pt idx="40">
                  <c:v>0.99255293026363123</c:v>
                </c:pt>
                <c:pt idx="41">
                  <c:v>0.99218972821212181</c:v>
                </c:pt>
                <c:pt idx="42">
                  <c:v>0.99193780976151458</c:v>
                </c:pt>
                <c:pt idx="43">
                  <c:v>0.99138924049217958</c:v>
                </c:pt>
                <c:pt idx="44">
                  <c:v>0.99103120694810498</c:v>
                </c:pt>
                <c:pt idx="45">
                  <c:v>0.99054362447183797</c:v>
                </c:pt>
                <c:pt idx="46">
                  <c:v>0.99013948202656488</c:v>
                </c:pt>
                <c:pt idx="47">
                  <c:v>0.98987867499668569</c:v>
                </c:pt>
                <c:pt idx="48">
                  <c:v>0.9893644608041241</c:v>
                </c:pt>
                <c:pt idx="49">
                  <c:v>0.98898041454719599</c:v>
                </c:pt>
                <c:pt idx="50">
                  <c:v>0.98868535200710961</c:v>
                </c:pt>
                <c:pt idx="51">
                  <c:v>0.9879975616987634</c:v>
                </c:pt>
                <c:pt idx="52">
                  <c:v>0.98747218534329728</c:v>
                </c:pt>
                <c:pt idx="53">
                  <c:v>0.9871291656961233</c:v>
                </c:pt>
                <c:pt idx="54">
                  <c:v>0.98648611598640035</c:v>
                </c:pt>
                <c:pt idx="55">
                  <c:v>0.98596340783425129</c:v>
                </c:pt>
                <c:pt idx="56">
                  <c:v>0.98571756976330904</c:v>
                </c:pt>
                <c:pt idx="57">
                  <c:v>0.98502598226298888</c:v>
                </c:pt>
                <c:pt idx="58">
                  <c:v>0.984533759628891</c:v>
                </c:pt>
                <c:pt idx="59">
                  <c:v>0.98415911332469963</c:v>
                </c:pt>
                <c:pt idx="60">
                  <c:v>0.9835889258068149</c:v>
                </c:pt>
                <c:pt idx="61">
                  <c:v>0.98309900035373565</c:v>
                </c:pt>
                <c:pt idx="62">
                  <c:v>0.98243727150793758</c:v>
                </c:pt>
                <c:pt idx="63">
                  <c:v>0.98181899071452516</c:v>
                </c:pt>
                <c:pt idx="64">
                  <c:v>0.98124487371253533</c:v>
                </c:pt>
                <c:pt idx="65">
                  <c:v>0.98064733621276112</c:v>
                </c:pt>
                <c:pt idx="66">
                  <c:v>0.97988078380632704</c:v>
                </c:pt>
                <c:pt idx="67">
                  <c:v>0.97946851486111441</c:v>
                </c:pt>
                <c:pt idx="68">
                  <c:v>0.97885567184370725</c:v>
                </c:pt>
                <c:pt idx="69">
                  <c:v>0.9781237530963538</c:v>
                </c:pt>
                <c:pt idx="70">
                  <c:v>0.97756672224838093</c:v>
                </c:pt>
                <c:pt idx="71">
                  <c:v>0.97674024620105659</c:v>
                </c:pt>
                <c:pt idx="72">
                  <c:v>0.97583669924491356</c:v>
                </c:pt>
                <c:pt idx="73">
                  <c:v>0.97507134021943298</c:v>
                </c:pt>
                <c:pt idx="74">
                  <c:v>0.97436860444345252</c:v>
                </c:pt>
                <c:pt idx="75">
                  <c:v>0.97376284677322233</c:v>
                </c:pt>
                <c:pt idx="76">
                  <c:v>0.97308713251513057</c:v>
                </c:pt>
                <c:pt idx="77">
                  <c:v>0.97254428159570261</c:v>
                </c:pt>
                <c:pt idx="78">
                  <c:v>0.97178297862560936</c:v>
                </c:pt>
                <c:pt idx="79">
                  <c:v>0.97124630314730365</c:v>
                </c:pt>
                <c:pt idx="80">
                  <c:v>0.97047293736232754</c:v>
                </c:pt>
                <c:pt idx="81">
                  <c:v>0.96965258027491674</c:v>
                </c:pt>
                <c:pt idx="82">
                  <c:v>0.96875444802135313</c:v>
                </c:pt>
                <c:pt idx="83">
                  <c:v>0.96800672370677832</c:v>
                </c:pt>
                <c:pt idx="84">
                  <c:v>0.96733687927182532</c:v>
                </c:pt>
                <c:pt idx="85">
                  <c:v>0.96660256770705566</c:v>
                </c:pt>
                <c:pt idx="86">
                  <c:v>0.96585774478088948</c:v>
                </c:pt>
                <c:pt idx="87">
                  <c:v>0.96496251761137497</c:v>
                </c:pt>
                <c:pt idx="88">
                  <c:v>0.96395670734752592</c:v>
                </c:pt>
                <c:pt idx="89">
                  <c:v>0.96316670727704967</c:v>
                </c:pt>
                <c:pt idx="90">
                  <c:v>0.96215756793396279</c:v>
                </c:pt>
                <c:pt idx="91">
                  <c:v>0.96117276580945643</c:v>
                </c:pt>
                <c:pt idx="92">
                  <c:v>0.95957961408536796</c:v>
                </c:pt>
                <c:pt idx="93">
                  <c:v>0.95711727661180412</c:v>
                </c:pt>
                <c:pt idx="94">
                  <c:v>0.9553721294456079</c:v>
                </c:pt>
                <c:pt idx="95">
                  <c:v>0.95501227541941913</c:v>
                </c:pt>
                <c:pt idx="96">
                  <c:v>0.95392148858964076</c:v>
                </c:pt>
                <c:pt idx="97">
                  <c:v>0.95199077670175336</c:v>
                </c:pt>
                <c:pt idx="98">
                  <c:v>0.95002403314873873</c:v>
                </c:pt>
                <c:pt idx="99">
                  <c:v>0.94698658506329758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4C7-4E65-9257-B5AB5C5F13E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0.99933259032060562</c:v>
                </c:pt>
                <c:pt idx="2">
                  <c:v>0.99753881819116297</c:v>
                </c:pt>
                <c:pt idx="3">
                  <c:v>0.99778648671027204</c:v>
                </c:pt>
                <c:pt idx="4">
                  <c:v>0.99534773497820672</c:v>
                </c:pt>
                <c:pt idx="5">
                  <c:v>0.99599022902899437</c:v>
                </c:pt>
                <c:pt idx="6">
                  <c:v>0.99266795789898787</c:v>
                </c:pt>
                <c:pt idx="7">
                  <c:v>0.99424359803118401</c:v>
                </c:pt>
                <c:pt idx="8">
                  <c:v>0.99137842119884756</c:v>
                </c:pt>
                <c:pt idx="9">
                  <c:v>0.98997878268353245</c:v>
                </c:pt>
                <c:pt idx="10">
                  <c:v>0.99000629963698461</c:v>
                </c:pt>
                <c:pt idx="11">
                  <c:v>0.98777528809629511</c:v>
                </c:pt>
                <c:pt idx="12">
                  <c:v>0.98746886154352498</c:v>
                </c:pt>
                <c:pt idx="13">
                  <c:v>0.98585977494897037</c:v>
                </c:pt>
                <c:pt idx="14">
                  <c:v>0.98481680609691435</c:v>
                </c:pt>
                <c:pt idx="15">
                  <c:v>0.98225411475900981</c:v>
                </c:pt>
                <c:pt idx="16">
                  <c:v>0.98282392165176824</c:v>
                </c:pt>
                <c:pt idx="17">
                  <c:v>0.98063785316342522</c:v>
                </c:pt>
                <c:pt idx="18">
                  <c:v>0.98024580834271646</c:v>
                </c:pt>
                <c:pt idx="19">
                  <c:v>0.97675277340381628</c:v>
                </c:pt>
                <c:pt idx="20">
                  <c:v>0.97909208276268689</c:v>
                </c:pt>
                <c:pt idx="21">
                  <c:v>0.97578228282188939</c:v>
                </c:pt>
                <c:pt idx="22">
                  <c:v>0.97796977603755864</c:v>
                </c:pt>
                <c:pt idx="23">
                  <c:v>0.97775463860876022</c:v>
                </c:pt>
                <c:pt idx="24">
                  <c:v>0.97704455325128781</c:v>
                </c:pt>
                <c:pt idx="25">
                  <c:v>0.97557470547792191</c:v>
                </c:pt>
                <c:pt idx="26">
                  <c:v>0.97332764386050208</c:v>
                </c:pt>
                <c:pt idx="27">
                  <c:v>0.97169933038971845</c:v>
                </c:pt>
                <c:pt idx="28">
                  <c:v>0.97119399034102916</c:v>
                </c:pt>
                <c:pt idx="29">
                  <c:v>0.97176250208896309</c:v>
                </c:pt>
                <c:pt idx="30">
                  <c:v>0.96940088587342099</c:v>
                </c:pt>
                <c:pt idx="31">
                  <c:v>0.96942591613191498</c:v>
                </c:pt>
                <c:pt idx="32">
                  <c:v>0.96945185723847871</c:v>
                </c:pt>
                <c:pt idx="33">
                  <c:v>0.96731373071611915</c:v>
                </c:pt>
                <c:pt idx="34">
                  <c:v>0.96735649879948626</c:v>
                </c:pt>
                <c:pt idx="35">
                  <c:v>0.96746295711524399</c:v>
                </c:pt>
                <c:pt idx="36">
                  <c:v>0.96490931156073256</c:v>
                </c:pt>
                <c:pt idx="37">
                  <c:v>0.96581526569548592</c:v>
                </c:pt>
                <c:pt idx="38">
                  <c:v>0.96308999090622638</c:v>
                </c:pt>
                <c:pt idx="39">
                  <c:v>0.96330613475561699</c:v>
                </c:pt>
                <c:pt idx="40">
                  <c:v>0.9626703746679689</c:v>
                </c:pt>
                <c:pt idx="41">
                  <c:v>0.96138042823722925</c:v>
                </c:pt>
                <c:pt idx="42">
                  <c:v>0.96264059862739104</c:v>
                </c:pt>
                <c:pt idx="43">
                  <c:v>0.96186255021731759</c:v>
                </c:pt>
                <c:pt idx="44">
                  <c:v>0.96212898181673701</c:v>
                </c:pt>
                <c:pt idx="45">
                  <c:v>0.95991517117755509</c:v>
                </c:pt>
                <c:pt idx="46">
                  <c:v>0.95895965606528688</c:v>
                </c:pt>
                <c:pt idx="47">
                  <c:v>0.95810601859522737</c:v>
                </c:pt>
                <c:pt idx="48">
                  <c:v>0.95708539381990543</c:v>
                </c:pt>
                <c:pt idx="49">
                  <c:v>0.95579644167346023</c:v>
                </c:pt>
                <c:pt idx="50">
                  <c:v>0.95644086734429312</c:v>
                </c:pt>
                <c:pt idx="51">
                  <c:v>0.95512598881209754</c:v>
                </c:pt>
                <c:pt idx="52">
                  <c:v>0.95433188347891296</c:v>
                </c:pt>
                <c:pt idx="53">
                  <c:v>0.95264381866993653</c:v>
                </c:pt>
                <c:pt idx="54">
                  <c:v>0.95375748802593063</c:v>
                </c:pt>
                <c:pt idx="55">
                  <c:v>0.95444322306798202</c:v>
                </c:pt>
                <c:pt idx="56">
                  <c:v>0.95166365458348545</c:v>
                </c:pt>
                <c:pt idx="57">
                  <c:v>0.95266630279453446</c:v>
                </c:pt>
                <c:pt idx="58">
                  <c:v>0.95064080736699641</c:v>
                </c:pt>
                <c:pt idx="59">
                  <c:v>0.95161249839351569</c:v>
                </c:pt>
                <c:pt idx="60">
                  <c:v>0.94951505400956526</c:v>
                </c:pt>
                <c:pt idx="61">
                  <c:v>0.94803990519124781</c:v>
                </c:pt>
                <c:pt idx="62">
                  <c:v>0.94913880920371485</c:v>
                </c:pt>
                <c:pt idx="63">
                  <c:v>0.94978959308080602</c:v>
                </c:pt>
                <c:pt idx="64">
                  <c:v>0.95099976375269613</c:v>
                </c:pt>
                <c:pt idx="65">
                  <c:v>0.95156573228370944</c:v>
                </c:pt>
                <c:pt idx="66">
                  <c:v>0.95053133224306807</c:v>
                </c:pt>
                <c:pt idx="67">
                  <c:v>0.95212353337368572</c:v>
                </c:pt>
                <c:pt idx="68">
                  <c:v>0.94939155316799184</c:v>
                </c:pt>
                <c:pt idx="69">
                  <c:v>0.95180819753774926</c:v>
                </c:pt>
                <c:pt idx="70">
                  <c:v>0.95074265746762288</c:v>
                </c:pt>
                <c:pt idx="71">
                  <c:v>0.94942350008024878</c:v>
                </c:pt>
                <c:pt idx="72">
                  <c:v>0.95256224929000999</c:v>
                </c:pt>
                <c:pt idx="73">
                  <c:v>0.95450779725456725</c:v>
                </c:pt>
                <c:pt idx="74">
                  <c:v>0.95174821679353871</c:v>
                </c:pt>
                <c:pt idx="75">
                  <c:v>0.95218940309650857</c:v>
                </c:pt>
                <c:pt idx="76">
                  <c:v>0.95236190133708054</c:v>
                </c:pt>
                <c:pt idx="77">
                  <c:v>0.95553749580129577</c:v>
                </c:pt>
                <c:pt idx="78">
                  <c:v>0.9568470894064971</c:v>
                </c:pt>
                <c:pt idx="79">
                  <c:v>0.9557021705048907</c:v>
                </c:pt>
                <c:pt idx="80">
                  <c:v>0.95459879582710372</c:v>
                </c:pt>
                <c:pt idx="81">
                  <c:v>0.95102392814462222</c:v>
                </c:pt>
                <c:pt idx="82">
                  <c:v>0.95071619083329306</c:v>
                </c:pt>
                <c:pt idx="83">
                  <c:v>0.95166056204361893</c:v>
                </c:pt>
                <c:pt idx="84">
                  <c:v>0.95186138464232073</c:v>
                </c:pt>
                <c:pt idx="85">
                  <c:v>0.95357269068594486</c:v>
                </c:pt>
                <c:pt idx="86">
                  <c:v>0.95785347657948161</c:v>
                </c:pt>
                <c:pt idx="87">
                  <c:v>0.95968961627745053</c:v>
                </c:pt>
                <c:pt idx="88">
                  <c:v>0.95897251503483483</c:v>
                </c:pt>
                <c:pt idx="89">
                  <c:v>0.96244299794673216</c:v>
                </c:pt>
                <c:pt idx="90">
                  <c:v>0.9588381187353362</c:v>
                </c:pt>
                <c:pt idx="91">
                  <c:v>0.95786229266920919</c:v>
                </c:pt>
                <c:pt idx="92">
                  <c:v>0.96189614775945498</c:v>
                </c:pt>
                <c:pt idx="93">
                  <c:v>0.96396141305224348</c:v>
                </c:pt>
                <c:pt idx="94">
                  <c:v>0.96387099118878983</c:v>
                </c:pt>
                <c:pt idx="95">
                  <c:v>0.96239968931809727</c:v>
                </c:pt>
                <c:pt idx="96">
                  <c:v>0.96114615568252393</c:v>
                </c:pt>
                <c:pt idx="97">
                  <c:v>0.96034639435063285</c:v>
                </c:pt>
                <c:pt idx="98">
                  <c:v>0.95717266516664534</c:v>
                </c:pt>
                <c:pt idx="99">
                  <c:v>0.95679303992166875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4C7-4E65-9257-B5AB5C5F13E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0.99999321494851612</c:v>
                </c:pt>
                <c:pt idx="1">
                  <c:v>0.99997127315044021</c:v>
                </c:pt>
                <c:pt idx="2">
                  <c:v>1</c:v>
                </c:pt>
                <c:pt idx="3">
                  <c:v>0.99997025317950627</c:v>
                </c:pt>
                <c:pt idx="4">
                  <c:v>0.99990921503036112</c:v>
                </c:pt>
                <c:pt idx="5">
                  <c:v>0.99981142117810062</c:v>
                </c:pt>
                <c:pt idx="6">
                  <c:v>0.9998849147542852</c:v>
                </c:pt>
                <c:pt idx="7">
                  <c:v>0.99979850668807069</c:v>
                </c:pt>
                <c:pt idx="8">
                  <c:v>0.9997053835480656</c:v>
                </c:pt>
                <c:pt idx="9">
                  <c:v>0.99970259685672691</c:v>
                </c:pt>
                <c:pt idx="10">
                  <c:v>0.99951576981965662</c:v>
                </c:pt>
                <c:pt idx="11">
                  <c:v>0.99943656211985366</c:v>
                </c:pt>
                <c:pt idx="12">
                  <c:v>0.9992694077453762</c:v>
                </c:pt>
                <c:pt idx="13">
                  <c:v>0.99929161090264473</c:v>
                </c:pt>
                <c:pt idx="14">
                  <c:v>0.99907737414393349</c:v>
                </c:pt>
                <c:pt idx="15">
                  <c:v>0.99896448054222597</c:v>
                </c:pt>
                <c:pt idx="16">
                  <c:v>0.99880779360780558</c:v>
                </c:pt>
                <c:pt idx="17">
                  <c:v>0.99866332877560593</c:v>
                </c:pt>
                <c:pt idx="18">
                  <c:v>0.9984915632245549</c:v>
                </c:pt>
                <c:pt idx="19">
                  <c:v>0.99831096648229878</c:v>
                </c:pt>
                <c:pt idx="20">
                  <c:v>0.99811639592643031</c:v>
                </c:pt>
                <c:pt idx="21">
                  <c:v>0.99796129077845919</c:v>
                </c:pt>
                <c:pt idx="22">
                  <c:v>0.99776071773930575</c:v>
                </c:pt>
                <c:pt idx="23">
                  <c:v>0.99762019595493956</c:v>
                </c:pt>
                <c:pt idx="24">
                  <c:v>0.99738623497061873</c:v>
                </c:pt>
                <c:pt idx="25">
                  <c:v>0.99713440251237562</c:v>
                </c:pt>
                <c:pt idx="26">
                  <c:v>0.9968993238732643</c:v>
                </c:pt>
                <c:pt idx="27">
                  <c:v>0.99659448427555986</c:v>
                </c:pt>
                <c:pt idx="28">
                  <c:v>0.99633850783192635</c:v>
                </c:pt>
                <c:pt idx="29">
                  <c:v>0.99607520916391867</c:v>
                </c:pt>
                <c:pt idx="30">
                  <c:v>0.99584184855629265</c:v>
                </c:pt>
                <c:pt idx="31">
                  <c:v>0.99552173541546485</c:v>
                </c:pt>
                <c:pt idx="32">
                  <c:v>0.99528875314726617</c:v>
                </c:pt>
                <c:pt idx="33">
                  <c:v>0.99510160376788082</c:v>
                </c:pt>
                <c:pt idx="34">
                  <c:v>0.99476475141161047</c:v>
                </c:pt>
                <c:pt idx="35">
                  <c:v>0.99439500843719897</c:v>
                </c:pt>
                <c:pt idx="36">
                  <c:v>0.99390361641967395</c:v>
                </c:pt>
                <c:pt idx="37">
                  <c:v>0.99374534484347676</c:v>
                </c:pt>
                <c:pt idx="38">
                  <c:v>0.99330927572526939</c:v>
                </c:pt>
                <c:pt idx="39">
                  <c:v>0.99294655433488688</c:v>
                </c:pt>
                <c:pt idx="40">
                  <c:v>0.99255293026362956</c:v>
                </c:pt>
                <c:pt idx="41">
                  <c:v>0.99218972821212015</c:v>
                </c:pt>
                <c:pt idx="42">
                  <c:v>0.9919378097615128</c:v>
                </c:pt>
                <c:pt idx="43">
                  <c:v>0.99138924049217958</c:v>
                </c:pt>
                <c:pt idx="44">
                  <c:v>0.99103120694810332</c:v>
                </c:pt>
                <c:pt idx="45">
                  <c:v>0.99054362447183797</c:v>
                </c:pt>
                <c:pt idx="46">
                  <c:v>0.99013948202656321</c:v>
                </c:pt>
                <c:pt idx="47">
                  <c:v>0.98987867499668392</c:v>
                </c:pt>
                <c:pt idx="48">
                  <c:v>0.98936446080412233</c:v>
                </c:pt>
                <c:pt idx="49">
                  <c:v>0.98898041454719432</c:v>
                </c:pt>
                <c:pt idx="50">
                  <c:v>0.98868535200710794</c:v>
                </c:pt>
                <c:pt idx="51">
                  <c:v>0.98799756169876163</c:v>
                </c:pt>
                <c:pt idx="52">
                  <c:v>0.98747218534329551</c:v>
                </c:pt>
                <c:pt idx="53">
                  <c:v>0.98712916569612164</c:v>
                </c:pt>
                <c:pt idx="54">
                  <c:v>0.98648611598639868</c:v>
                </c:pt>
                <c:pt idx="55">
                  <c:v>0.98596340783424952</c:v>
                </c:pt>
                <c:pt idx="56">
                  <c:v>0.98571756976330738</c:v>
                </c:pt>
                <c:pt idx="57">
                  <c:v>0.98502598226298721</c:v>
                </c:pt>
                <c:pt idx="58">
                  <c:v>0.98453375962888934</c:v>
                </c:pt>
                <c:pt idx="59">
                  <c:v>0.98415911332469797</c:v>
                </c:pt>
                <c:pt idx="60">
                  <c:v>0.98358892580681323</c:v>
                </c:pt>
                <c:pt idx="61">
                  <c:v>0.98309900035373399</c:v>
                </c:pt>
                <c:pt idx="62">
                  <c:v>0.98243727150793592</c:v>
                </c:pt>
                <c:pt idx="63">
                  <c:v>0.9818189907145235</c:v>
                </c:pt>
                <c:pt idx="64">
                  <c:v>0.98124487371253366</c:v>
                </c:pt>
                <c:pt idx="65">
                  <c:v>0.98064733621275946</c:v>
                </c:pt>
                <c:pt idx="66">
                  <c:v>0.97988078380632537</c:v>
                </c:pt>
                <c:pt idx="67">
                  <c:v>0.97946851486111275</c:v>
                </c:pt>
                <c:pt idx="68">
                  <c:v>0.97885567184370559</c:v>
                </c:pt>
                <c:pt idx="69">
                  <c:v>0.97812375309635213</c:v>
                </c:pt>
                <c:pt idx="70">
                  <c:v>0.97756672224837926</c:v>
                </c:pt>
                <c:pt idx="71">
                  <c:v>0.97674024620105326</c:v>
                </c:pt>
                <c:pt idx="72">
                  <c:v>0.9758366992449119</c:v>
                </c:pt>
                <c:pt idx="73">
                  <c:v>0.97507134021943132</c:v>
                </c:pt>
                <c:pt idx="74">
                  <c:v>0.97436860444345075</c:v>
                </c:pt>
                <c:pt idx="75">
                  <c:v>0.97376284677322067</c:v>
                </c:pt>
                <c:pt idx="76">
                  <c:v>0.97308713251512891</c:v>
                </c:pt>
                <c:pt idx="77">
                  <c:v>0.97254428159570094</c:v>
                </c:pt>
                <c:pt idx="78">
                  <c:v>0.9717829786256077</c:v>
                </c:pt>
                <c:pt idx="79">
                  <c:v>0.97124630314730198</c:v>
                </c:pt>
                <c:pt idx="80">
                  <c:v>0.97047293736232587</c:v>
                </c:pt>
                <c:pt idx="81">
                  <c:v>0.96965258027491508</c:v>
                </c:pt>
                <c:pt idx="82">
                  <c:v>0.96875444802135147</c:v>
                </c:pt>
                <c:pt idx="83">
                  <c:v>0.96800672370677654</c:v>
                </c:pt>
                <c:pt idx="84">
                  <c:v>0.96733687927182366</c:v>
                </c:pt>
                <c:pt idx="85">
                  <c:v>0.96660256770705399</c:v>
                </c:pt>
                <c:pt idx="86">
                  <c:v>0.96585774478088782</c:v>
                </c:pt>
                <c:pt idx="87">
                  <c:v>0.9649625176113733</c:v>
                </c:pt>
                <c:pt idx="88">
                  <c:v>0.96395670734752426</c:v>
                </c:pt>
                <c:pt idx="89">
                  <c:v>0.96316670727704801</c:v>
                </c:pt>
                <c:pt idx="90">
                  <c:v>0.96215756793396112</c:v>
                </c:pt>
                <c:pt idx="91">
                  <c:v>0.96117276580945477</c:v>
                </c:pt>
                <c:pt idx="92">
                  <c:v>0.95957961408536629</c:v>
                </c:pt>
                <c:pt idx="93">
                  <c:v>0.95711727661180246</c:v>
                </c:pt>
                <c:pt idx="94">
                  <c:v>0.95537212944560623</c:v>
                </c:pt>
                <c:pt idx="95">
                  <c:v>0.95501227541941758</c:v>
                </c:pt>
                <c:pt idx="96">
                  <c:v>0.9539214885896391</c:v>
                </c:pt>
                <c:pt idx="97">
                  <c:v>0.9519907767017517</c:v>
                </c:pt>
                <c:pt idx="98">
                  <c:v>0.95002403314873707</c:v>
                </c:pt>
                <c:pt idx="99">
                  <c:v>0.94698658506329592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4C7-4E65-9257-B5AB5C5F13EC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0.99980934534034027</c:v>
                </c:pt>
                <c:pt idx="1">
                  <c:v>1</c:v>
                </c:pt>
                <c:pt idx="2">
                  <c:v>0.99763711498308982</c:v>
                </c:pt>
                <c:pt idx="3">
                  <c:v>0.99820757920735681</c:v>
                </c:pt>
                <c:pt idx="4">
                  <c:v>0.99522477804829035</c:v>
                </c:pt>
                <c:pt idx="5">
                  <c:v>0.99451431904961107</c:v>
                </c:pt>
                <c:pt idx="6">
                  <c:v>0.99369667803976547</c:v>
                </c:pt>
                <c:pt idx="7">
                  <c:v>0.99377366475547546</c:v>
                </c:pt>
                <c:pt idx="8">
                  <c:v>0.99254936494994095</c:v>
                </c:pt>
                <c:pt idx="9">
                  <c:v>0.99072131382425954</c:v>
                </c:pt>
                <c:pt idx="10">
                  <c:v>0.99022791125022536</c:v>
                </c:pt>
                <c:pt idx="11">
                  <c:v>0.9873381814120944</c:v>
                </c:pt>
                <c:pt idx="12">
                  <c:v>0.98791029602871017</c:v>
                </c:pt>
                <c:pt idx="13">
                  <c:v>0.98551001354816936</c:v>
                </c:pt>
                <c:pt idx="14">
                  <c:v>0.98440412481486583</c:v>
                </c:pt>
                <c:pt idx="15">
                  <c:v>0.98200207821920904</c:v>
                </c:pt>
                <c:pt idx="16">
                  <c:v>0.98299609746268191</c:v>
                </c:pt>
                <c:pt idx="17">
                  <c:v>0.98192252530694679</c:v>
                </c:pt>
                <c:pt idx="18">
                  <c:v>0.98206113517333382</c:v>
                </c:pt>
                <c:pt idx="19">
                  <c:v>0.97933198585305459</c:v>
                </c:pt>
                <c:pt idx="20">
                  <c:v>0.98105066499474347</c:v>
                </c:pt>
                <c:pt idx="21">
                  <c:v>0.98049540533811197</c:v>
                </c:pt>
                <c:pt idx="22">
                  <c:v>0.9812679201287452</c:v>
                </c:pt>
                <c:pt idx="23">
                  <c:v>0.98119903650898299</c:v>
                </c:pt>
                <c:pt idx="24">
                  <c:v>0.98048307837092474</c:v>
                </c:pt>
                <c:pt idx="25">
                  <c:v>0.98036663842967331</c:v>
                </c:pt>
                <c:pt idx="26">
                  <c:v>0.97756574447582212</c:v>
                </c:pt>
                <c:pt idx="27">
                  <c:v>0.97642606902518791</c:v>
                </c:pt>
                <c:pt idx="28">
                  <c:v>0.97481575705857038</c:v>
                </c:pt>
                <c:pt idx="29">
                  <c:v>0.97457719456499581</c:v>
                </c:pt>
                <c:pt idx="30">
                  <c:v>0.97206569493358819</c:v>
                </c:pt>
                <c:pt idx="31">
                  <c:v>0.97249567689081906</c:v>
                </c:pt>
                <c:pt idx="32">
                  <c:v>0.97147946910545357</c:v>
                </c:pt>
                <c:pt idx="33">
                  <c:v>0.96949686394243884</c:v>
                </c:pt>
                <c:pt idx="34">
                  <c:v>0.96867711748846552</c:v>
                </c:pt>
                <c:pt idx="35">
                  <c:v>0.96818804015614868</c:v>
                </c:pt>
                <c:pt idx="36">
                  <c:v>0.96546514131906247</c:v>
                </c:pt>
                <c:pt idx="37">
                  <c:v>0.96523752037307375</c:v>
                </c:pt>
                <c:pt idx="38">
                  <c:v>0.96415998628213107</c:v>
                </c:pt>
                <c:pt idx="39">
                  <c:v>0.9638340758853482</c:v>
                </c:pt>
                <c:pt idx="40">
                  <c:v>0.96291708910581608</c:v>
                </c:pt>
                <c:pt idx="41">
                  <c:v>0.96075906406111744</c:v>
                </c:pt>
                <c:pt idx="42">
                  <c:v>0.96175521589608859</c:v>
                </c:pt>
                <c:pt idx="43">
                  <c:v>0.95999269297548362</c:v>
                </c:pt>
                <c:pt idx="44">
                  <c:v>0.96034695554916061</c:v>
                </c:pt>
                <c:pt idx="45">
                  <c:v>0.95692973035784457</c:v>
                </c:pt>
                <c:pt idx="46">
                  <c:v>0.95908088969212402</c:v>
                </c:pt>
                <c:pt idx="47">
                  <c:v>0.95882036992900321</c:v>
                </c:pt>
                <c:pt idx="48">
                  <c:v>0.95642252611674028</c:v>
                </c:pt>
                <c:pt idx="49">
                  <c:v>0.95588001756734142</c:v>
                </c:pt>
                <c:pt idx="50">
                  <c:v>0.95610268857331338</c:v>
                </c:pt>
                <c:pt idx="51">
                  <c:v>0.95416933210945121</c:v>
                </c:pt>
                <c:pt idx="52">
                  <c:v>0.95284493392766545</c:v>
                </c:pt>
                <c:pt idx="53">
                  <c:v>0.95187481440264887</c:v>
                </c:pt>
                <c:pt idx="54">
                  <c:v>0.95248505122322813</c:v>
                </c:pt>
                <c:pt idx="55">
                  <c:v>0.95322911662378329</c:v>
                </c:pt>
                <c:pt idx="56">
                  <c:v>0.95250017161147416</c:v>
                </c:pt>
                <c:pt idx="57">
                  <c:v>0.95314689567763033</c:v>
                </c:pt>
                <c:pt idx="58">
                  <c:v>0.95426426457365177</c:v>
                </c:pt>
                <c:pt idx="59">
                  <c:v>0.95696768285453349</c:v>
                </c:pt>
                <c:pt idx="60">
                  <c:v>0.95684489050043542</c:v>
                </c:pt>
                <c:pt idx="61">
                  <c:v>0.95531491397532264</c:v>
                </c:pt>
                <c:pt idx="62">
                  <c:v>0.95714387040350335</c:v>
                </c:pt>
                <c:pt idx="63">
                  <c:v>0.95665845572883546</c:v>
                </c:pt>
                <c:pt idx="64">
                  <c:v>0.95718294050169705</c:v>
                </c:pt>
                <c:pt idx="65">
                  <c:v>0.95760354162118155</c:v>
                </c:pt>
                <c:pt idx="66">
                  <c:v>0.95542116468458349</c:v>
                </c:pt>
                <c:pt idx="67">
                  <c:v>0.95716420344299835</c:v>
                </c:pt>
                <c:pt idx="68">
                  <c:v>0.95474524560935414</c:v>
                </c:pt>
                <c:pt idx="69">
                  <c:v>0.95485349191874913</c:v>
                </c:pt>
                <c:pt idx="70">
                  <c:v>0.95196366975123803</c:v>
                </c:pt>
                <c:pt idx="71">
                  <c:v>0.95039640888668531</c:v>
                </c:pt>
                <c:pt idx="72">
                  <c:v>0.95165025757559496</c:v>
                </c:pt>
                <c:pt idx="73">
                  <c:v>0.95276739435891389</c:v>
                </c:pt>
                <c:pt idx="74">
                  <c:v>0.95144828066179377</c:v>
                </c:pt>
                <c:pt idx="75">
                  <c:v>0.95213100414916763</c:v>
                </c:pt>
                <c:pt idx="76">
                  <c:v>0.95213814088189985</c:v>
                </c:pt>
                <c:pt idx="77">
                  <c:v>0.95483856687549595</c:v>
                </c:pt>
                <c:pt idx="78">
                  <c:v>0.95459087772582607</c:v>
                </c:pt>
                <c:pt idx="79">
                  <c:v>0.95539035273291562</c:v>
                </c:pt>
                <c:pt idx="80">
                  <c:v>0.95342094641315733</c:v>
                </c:pt>
                <c:pt idx="81">
                  <c:v>0.95183001756298857</c:v>
                </c:pt>
                <c:pt idx="82">
                  <c:v>0.95232992104755299</c:v>
                </c:pt>
                <c:pt idx="83">
                  <c:v>0.95460944048531293</c:v>
                </c:pt>
                <c:pt idx="84">
                  <c:v>0.95489897200170215</c:v>
                </c:pt>
                <c:pt idx="85">
                  <c:v>0.95639595437113967</c:v>
                </c:pt>
                <c:pt idx="86">
                  <c:v>0.95902680795844064</c:v>
                </c:pt>
                <c:pt idx="87">
                  <c:v>0.95958567880837875</c:v>
                </c:pt>
                <c:pt idx="88">
                  <c:v>0.95977480195558507</c:v>
                </c:pt>
                <c:pt idx="89">
                  <c:v>0.96283061314224405</c:v>
                </c:pt>
                <c:pt idx="90">
                  <c:v>0.95801146329483267</c:v>
                </c:pt>
                <c:pt idx="91">
                  <c:v>0.95565864183055749</c:v>
                </c:pt>
                <c:pt idx="92">
                  <c:v>0.95031171757610378</c:v>
                </c:pt>
                <c:pt idx="93">
                  <c:v>0.96052032780144658</c:v>
                </c:pt>
                <c:pt idx="94">
                  <c:v>0.961357834103585</c:v>
                </c:pt>
                <c:pt idx="95">
                  <c:v>0.95862797189950655</c:v>
                </c:pt>
                <c:pt idx="96">
                  <c:v>0.95891268843633293</c:v>
                </c:pt>
                <c:pt idx="97">
                  <c:v>0.95684392090388548</c:v>
                </c:pt>
                <c:pt idx="98">
                  <c:v>0.95742312747026714</c:v>
                </c:pt>
                <c:pt idx="99">
                  <c:v>0.95806553346192824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4C7-4E65-9257-B5AB5C5F13E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0.99256111871084374</c:v>
                </c:pt>
                <c:pt idx="2">
                  <c:v>0.9797113079201768</c:v>
                </c:pt>
                <c:pt idx="3">
                  <c:v>0.96908015618139243</c:v>
                </c:pt>
                <c:pt idx="4">
                  <c:v>0.95903204956199828</c:v>
                </c:pt>
                <c:pt idx="5">
                  <c:v>0.95242155853980859</c:v>
                </c:pt>
                <c:pt idx="6">
                  <c:v>0.93978044021907636</c:v>
                </c:pt>
                <c:pt idx="7">
                  <c:v>0.9301900074247984</c:v>
                </c:pt>
                <c:pt idx="8">
                  <c:v>0.92262391380127107</c:v>
                </c:pt>
                <c:pt idx="9">
                  <c:v>0.91109480521140629</c:v>
                </c:pt>
                <c:pt idx="10">
                  <c:v>0.90145795440655685</c:v>
                </c:pt>
                <c:pt idx="11">
                  <c:v>0.89205827317733777</c:v>
                </c:pt>
                <c:pt idx="12">
                  <c:v>0.88255567319847417</c:v>
                </c:pt>
                <c:pt idx="13">
                  <c:v>0.87185562357045243</c:v>
                </c:pt>
                <c:pt idx="14">
                  <c:v>0.86339038442697136</c:v>
                </c:pt>
                <c:pt idx="15">
                  <c:v>0.85473262901006486</c:v>
                </c:pt>
                <c:pt idx="16">
                  <c:v>0.84773315451285947</c:v>
                </c:pt>
                <c:pt idx="17">
                  <c:v>0.83469245646142454</c:v>
                </c:pt>
                <c:pt idx="18">
                  <c:v>0.82605885420197445</c:v>
                </c:pt>
                <c:pt idx="19">
                  <c:v>0.81775492461156651</c:v>
                </c:pt>
                <c:pt idx="20">
                  <c:v>0.80893609553213763</c:v>
                </c:pt>
                <c:pt idx="21">
                  <c:v>0.79909595328449023</c:v>
                </c:pt>
                <c:pt idx="22">
                  <c:v>0.79202818547426679</c:v>
                </c:pt>
                <c:pt idx="23">
                  <c:v>0.78476702106429985</c:v>
                </c:pt>
                <c:pt idx="24">
                  <c:v>0.77442712818879722</c:v>
                </c:pt>
                <c:pt idx="25">
                  <c:v>0.76744805732067978</c:v>
                </c:pt>
                <c:pt idx="26">
                  <c:v>0.75722157577279869</c:v>
                </c:pt>
                <c:pt idx="27">
                  <c:v>0.75106260754769039</c:v>
                </c:pt>
                <c:pt idx="28">
                  <c:v>0.7397493417959764</c:v>
                </c:pt>
                <c:pt idx="29">
                  <c:v>0.73395327480582184</c:v>
                </c:pt>
                <c:pt idx="30">
                  <c:v>0.72559899215274926</c:v>
                </c:pt>
                <c:pt idx="31">
                  <c:v>0.71623942215163627</c:v>
                </c:pt>
                <c:pt idx="32">
                  <c:v>0.70820576352322528</c:v>
                </c:pt>
                <c:pt idx="33">
                  <c:v>0.7007939351832071</c:v>
                </c:pt>
                <c:pt idx="34">
                  <c:v>0.69452900763906189</c:v>
                </c:pt>
                <c:pt idx="35">
                  <c:v>0.68540325715398787</c:v>
                </c:pt>
                <c:pt idx="36">
                  <c:v>0.67777536565693575</c:v>
                </c:pt>
                <c:pt idx="37">
                  <c:v>0.66979335461345579</c:v>
                </c:pt>
                <c:pt idx="38">
                  <c:v>0.66419704345258224</c:v>
                </c:pt>
                <c:pt idx="39">
                  <c:v>0.65580726171472559</c:v>
                </c:pt>
                <c:pt idx="40">
                  <c:v>0.64966299549929818</c:v>
                </c:pt>
                <c:pt idx="41">
                  <c:v>0.64773744152720025</c:v>
                </c:pt>
                <c:pt idx="42">
                  <c:v>0.63689752685185508</c:v>
                </c:pt>
                <c:pt idx="43">
                  <c:v>0.63235182237495235</c:v>
                </c:pt>
                <c:pt idx="44">
                  <c:v>0.62559726393097492</c:v>
                </c:pt>
                <c:pt idx="45">
                  <c:v>0.61874665615667401</c:v>
                </c:pt>
                <c:pt idx="46">
                  <c:v>0.61489072609761364</c:v>
                </c:pt>
                <c:pt idx="47">
                  <c:v>0.60617764615763803</c:v>
                </c:pt>
                <c:pt idx="48">
                  <c:v>0.6022179587676415</c:v>
                </c:pt>
                <c:pt idx="49">
                  <c:v>0.59622893771417951</c:v>
                </c:pt>
                <c:pt idx="50">
                  <c:v>0.59042325347705649</c:v>
                </c:pt>
                <c:pt idx="51">
                  <c:v>0.58631709474086202</c:v>
                </c:pt>
                <c:pt idx="52">
                  <c:v>0.58192356249374622</c:v>
                </c:pt>
                <c:pt idx="53">
                  <c:v>0.57665892361987081</c:v>
                </c:pt>
                <c:pt idx="54">
                  <c:v>0.57342430210579476</c:v>
                </c:pt>
                <c:pt idx="55">
                  <c:v>0.56862827326390597</c:v>
                </c:pt>
                <c:pt idx="56">
                  <c:v>0.56408540887223335</c:v>
                </c:pt>
                <c:pt idx="57">
                  <c:v>0.56132794998028779</c:v>
                </c:pt>
                <c:pt idx="58">
                  <c:v>0.5562847137208784</c:v>
                </c:pt>
                <c:pt idx="59">
                  <c:v>0.55627881746075913</c:v>
                </c:pt>
                <c:pt idx="60">
                  <c:v>0.5530059897286006</c:v>
                </c:pt>
                <c:pt idx="61">
                  <c:v>0.54887660801051585</c:v>
                </c:pt>
                <c:pt idx="62">
                  <c:v>0.54620861398617815</c:v>
                </c:pt>
                <c:pt idx="63">
                  <c:v>0.54341400698783315</c:v>
                </c:pt>
                <c:pt idx="64">
                  <c:v>0.54316561536231001</c:v>
                </c:pt>
                <c:pt idx="65">
                  <c:v>0.54188030389104924</c:v>
                </c:pt>
                <c:pt idx="66">
                  <c:v>0.53958655331802385</c:v>
                </c:pt>
                <c:pt idx="67">
                  <c:v>0.54109911481773287</c:v>
                </c:pt>
                <c:pt idx="68">
                  <c:v>0.53831823887228725</c:v>
                </c:pt>
                <c:pt idx="69">
                  <c:v>0.53951564363856153</c:v>
                </c:pt>
                <c:pt idx="70">
                  <c:v>0.53833828822100172</c:v>
                </c:pt>
                <c:pt idx="71">
                  <c:v>0.53834700923969458</c:v>
                </c:pt>
                <c:pt idx="72">
                  <c:v>0.54041489337999504</c:v>
                </c:pt>
                <c:pt idx="73">
                  <c:v>0.53939234087454102</c:v>
                </c:pt>
                <c:pt idx="74">
                  <c:v>0.53986187125924079</c:v>
                </c:pt>
                <c:pt idx="75">
                  <c:v>0.54246019074329532</c:v>
                </c:pt>
                <c:pt idx="76">
                  <c:v>0.5445794755005452</c:v>
                </c:pt>
                <c:pt idx="77">
                  <c:v>0.54579308314499175</c:v>
                </c:pt>
                <c:pt idx="78">
                  <c:v>0.54714367517915108</c:v>
                </c:pt>
                <c:pt idx="79">
                  <c:v>0.54930700244956898</c:v>
                </c:pt>
                <c:pt idx="80">
                  <c:v>0.55092298856311062</c:v>
                </c:pt>
                <c:pt idx="81">
                  <c:v>0.553301292638681</c:v>
                </c:pt>
                <c:pt idx="82">
                  <c:v>0.5553062161733453</c:v>
                </c:pt>
                <c:pt idx="83">
                  <c:v>0.55879199559633685</c:v>
                </c:pt>
                <c:pt idx="84">
                  <c:v>0.56111369750825957</c:v>
                </c:pt>
                <c:pt idx="85">
                  <c:v>0.56392260543804329</c:v>
                </c:pt>
                <c:pt idx="86">
                  <c:v>0.56705312227246929</c:v>
                </c:pt>
                <c:pt idx="87">
                  <c:v>0.56941441486325739</c:v>
                </c:pt>
                <c:pt idx="88">
                  <c:v>0.57344938233832632</c:v>
                </c:pt>
                <c:pt idx="89">
                  <c:v>0.5761291114195114</c:v>
                </c:pt>
                <c:pt idx="90">
                  <c:v>0.58047448393986412</c:v>
                </c:pt>
                <c:pt idx="91">
                  <c:v>0.58375797218367487</c:v>
                </c:pt>
                <c:pt idx="92">
                  <c:v>0.58770667747576377</c:v>
                </c:pt>
                <c:pt idx="93">
                  <c:v>0.59213478664504815</c:v>
                </c:pt>
                <c:pt idx="94">
                  <c:v>0.59648213777432912</c:v>
                </c:pt>
                <c:pt idx="95">
                  <c:v>0.6006991961061473</c:v>
                </c:pt>
                <c:pt idx="96">
                  <c:v>0.60554809492453465</c:v>
                </c:pt>
                <c:pt idx="97">
                  <c:v>0.6105924302786514</c:v>
                </c:pt>
                <c:pt idx="98">
                  <c:v>0.61570471297524632</c:v>
                </c:pt>
                <c:pt idx="99">
                  <c:v>0.62068216744813154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4C7-4E65-9257-B5AB5C5F13EC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0.99948007492850932</c:v>
                </c:pt>
                <c:pt idx="21">
                  <c:v>0.99948007492850932</c:v>
                </c:pt>
                <c:pt idx="22">
                  <c:v>0.99740037464252929</c:v>
                </c:pt>
                <c:pt idx="23">
                  <c:v>0.99324097407058087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0.97400374642529897</c:v>
                </c:pt>
                <c:pt idx="44">
                  <c:v>0.97400374642529897</c:v>
                </c:pt>
                <c:pt idx="45">
                  <c:v>0.97400374642529897</c:v>
                </c:pt>
                <c:pt idx="46">
                  <c:v>0.97400374642529897</c:v>
                </c:pt>
                <c:pt idx="47">
                  <c:v>0.96778607619243484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0.94574160900317761</c:v>
                </c:pt>
                <c:pt idx="71">
                  <c:v>0.94512060120768859</c:v>
                </c:pt>
                <c:pt idx="72">
                  <c:v>0.91593323481967592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0.88979399187528119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4C7-4E65-9257-B5AB5C5F1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74C7-4E65-9257-B5AB5C5F13E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4C7-4E65-9257-B5AB5C5F13E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4C7-4E65-9257-B5AB5C5F13E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4C7-4E65-9257-B5AB5C5F13E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4C7-4E65-9257-B5AB5C5F13E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4C7-4E65-9257-B5AB5C5F13E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4C7-4E65-9257-B5AB5C5F13E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4C7-4E65-9257-B5AB5C5F13E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4C7-4E65-9257-B5AB5C5F13E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4C7-4E65-9257-B5AB5C5F13E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4C7-4E65-9257-B5AB5C5F13E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4C7-4E65-9257-B5AB5C5F13E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0.98819919183750093</c:v>
                </c:pt>
                <c:pt idx="2">
                  <c:v>0.97121033090343911</c:v>
                </c:pt>
                <c:pt idx="3">
                  <c:v>0.96898831720835366</c:v>
                </c:pt>
                <c:pt idx="4">
                  <c:v>0.95317763721175797</c:v>
                </c:pt>
                <c:pt idx="5">
                  <c:v>0.94311452738924129</c:v>
                </c:pt>
                <c:pt idx="6">
                  <c:v>0.95274958280376842</c:v>
                </c:pt>
                <c:pt idx="7">
                  <c:v>0.89584123444477137</c:v>
                </c:pt>
                <c:pt idx="8">
                  <c:v>0.90020781864089416</c:v>
                </c:pt>
                <c:pt idx="9">
                  <c:v>0.90118691362160019</c:v>
                </c:pt>
                <c:pt idx="10">
                  <c:v>0.87865420411595996</c:v>
                </c:pt>
                <c:pt idx="11">
                  <c:v>0.88637978729508515</c:v>
                </c:pt>
                <c:pt idx="12">
                  <c:v>0.87973914580977886</c:v>
                </c:pt>
                <c:pt idx="13">
                  <c:v>0.86742390358559829</c:v>
                </c:pt>
                <c:pt idx="14">
                  <c:v>0.84362224000273012</c:v>
                </c:pt>
                <c:pt idx="15">
                  <c:v>0.83074670515860405</c:v>
                </c:pt>
                <c:pt idx="16">
                  <c:v>0.84158460961876225</c:v>
                </c:pt>
                <c:pt idx="17">
                  <c:v>0.81012498620731266</c:v>
                </c:pt>
                <c:pt idx="18">
                  <c:v>0.81508448574998293</c:v>
                </c:pt>
                <c:pt idx="19">
                  <c:v>0.80018692654974044</c:v>
                </c:pt>
                <c:pt idx="20">
                  <c:v>0.7913944716080773</c:v>
                </c:pt>
                <c:pt idx="21">
                  <c:v>0.78567521736825408</c:v>
                </c:pt>
                <c:pt idx="22">
                  <c:v>0.77563006222033382</c:v>
                </c:pt>
                <c:pt idx="23">
                  <c:v>0.76399630002201713</c:v>
                </c:pt>
                <c:pt idx="24">
                  <c:v>0.77420139782705744</c:v>
                </c:pt>
                <c:pt idx="25">
                  <c:v>0.75703093209497307</c:v>
                </c:pt>
                <c:pt idx="26">
                  <c:v>0.73360536939841448</c:v>
                </c:pt>
                <c:pt idx="27">
                  <c:v>0.7210296272429767</c:v>
                </c:pt>
                <c:pt idx="28">
                  <c:v>0.72523903540189294</c:v>
                </c:pt>
                <c:pt idx="29">
                  <c:v>0.71780823165928909</c:v>
                </c:pt>
                <c:pt idx="30">
                  <c:v>0.71180892633930304</c:v>
                </c:pt>
                <c:pt idx="31">
                  <c:v>0.68410352921628781</c:v>
                </c:pt>
                <c:pt idx="32">
                  <c:v>0.6731574164168761</c:v>
                </c:pt>
                <c:pt idx="33">
                  <c:v>0.66563482590900225</c:v>
                </c:pt>
                <c:pt idx="34">
                  <c:v>0.67298297733519996</c:v>
                </c:pt>
                <c:pt idx="35">
                  <c:v>0.64954411633899567</c:v>
                </c:pt>
                <c:pt idx="36">
                  <c:v>0.62644263586472015</c:v>
                </c:pt>
                <c:pt idx="37">
                  <c:v>0.63568851908062762</c:v>
                </c:pt>
                <c:pt idx="38">
                  <c:v>0.62167183915292834</c:v>
                </c:pt>
                <c:pt idx="39">
                  <c:v>0.61865276303475647</c:v>
                </c:pt>
                <c:pt idx="40">
                  <c:v>0.60435429885225045</c:v>
                </c:pt>
                <c:pt idx="41">
                  <c:v>0.6072752595388865</c:v>
                </c:pt>
                <c:pt idx="42">
                  <c:v>0.57879633535349184</c:v>
                </c:pt>
                <c:pt idx="43">
                  <c:v>0.58345246314684562</c:v>
                </c:pt>
                <c:pt idx="44">
                  <c:v>0.5669474734419766</c:v>
                </c:pt>
                <c:pt idx="45">
                  <c:v>0.55681750449977052</c:v>
                </c:pt>
                <c:pt idx="46">
                  <c:v>0.54697591261346235</c:v>
                </c:pt>
                <c:pt idx="47">
                  <c:v>0.54873062425363528</c:v>
                </c:pt>
                <c:pt idx="48">
                  <c:v>0.53612812215540795</c:v>
                </c:pt>
                <c:pt idx="49">
                  <c:v>0.53029447142071529</c:v>
                </c:pt>
                <c:pt idx="50">
                  <c:v>0.517611792315394</c:v>
                </c:pt>
                <c:pt idx="51">
                  <c:v>0.50255679485629334</c:v>
                </c:pt>
                <c:pt idx="52">
                  <c:v>0.49742270981903175</c:v>
                </c:pt>
                <c:pt idx="53">
                  <c:v>0.48428029402301542</c:v>
                </c:pt>
                <c:pt idx="54">
                  <c:v>0.48376417828375923</c:v>
                </c:pt>
                <c:pt idx="55">
                  <c:v>0.47439094109362917</c:v>
                </c:pt>
                <c:pt idx="56">
                  <c:v>0.46338618459903119</c:v>
                </c:pt>
                <c:pt idx="57">
                  <c:v>0.45988830971902384</c:v>
                </c:pt>
                <c:pt idx="58">
                  <c:v>0.44491750861308105</c:v>
                </c:pt>
                <c:pt idx="59">
                  <c:v>0.44308026969433884</c:v>
                </c:pt>
                <c:pt idx="60">
                  <c:v>0.4281867862647587</c:v>
                </c:pt>
                <c:pt idx="61">
                  <c:v>0.41879576796599532</c:v>
                </c:pt>
                <c:pt idx="62">
                  <c:v>0.42625125110241824</c:v>
                </c:pt>
                <c:pt idx="63">
                  <c:v>0.41523017999740669</c:v>
                </c:pt>
                <c:pt idx="64">
                  <c:v>0.42238069641930226</c:v>
                </c:pt>
                <c:pt idx="65">
                  <c:v>0.41635125282998142</c:v>
                </c:pt>
                <c:pt idx="66">
                  <c:v>0.41455188836397483</c:v>
                </c:pt>
                <c:pt idx="67">
                  <c:v>0.40662509207827507</c:v>
                </c:pt>
                <c:pt idx="68">
                  <c:v>0.40411545077751715</c:v>
                </c:pt>
                <c:pt idx="69">
                  <c:v>0.40045814081920822</c:v>
                </c:pt>
                <c:pt idx="70">
                  <c:v>0.40349647231889324</c:v>
                </c:pt>
                <c:pt idx="71">
                  <c:v>0.39831867224827089</c:v>
                </c:pt>
                <c:pt idx="72">
                  <c:v>0.3989269110608058</c:v>
                </c:pt>
                <c:pt idx="73">
                  <c:v>0.4057892643142702</c:v>
                </c:pt>
                <c:pt idx="74">
                  <c:v>0.40603077475303062</c:v>
                </c:pt>
                <c:pt idx="75">
                  <c:v>0.40728963901830817</c:v>
                </c:pt>
                <c:pt idx="76">
                  <c:v>0.41227698227275195</c:v>
                </c:pt>
                <c:pt idx="77">
                  <c:v>0.43952900290299363</c:v>
                </c:pt>
                <c:pt idx="78">
                  <c:v>0.44835910884830188</c:v>
                </c:pt>
                <c:pt idx="79">
                  <c:v>0.43690211310335414</c:v>
                </c:pt>
                <c:pt idx="80">
                  <c:v>0.42414039036286927</c:v>
                </c:pt>
                <c:pt idx="81">
                  <c:v>0.39570351984438928</c:v>
                </c:pt>
                <c:pt idx="82">
                  <c:v>0.38332775335266561</c:v>
                </c:pt>
                <c:pt idx="83">
                  <c:v>0.3648324272808896</c:v>
                </c:pt>
                <c:pt idx="84">
                  <c:v>0.3515399388144988</c:v>
                </c:pt>
                <c:pt idx="85">
                  <c:v>0.33182998734203878</c:v>
                </c:pt>
                <c:pt idx="86">
                  <c:v>0.31067200071417761</c:v>
                </c:pt>
                <c:pt idx="87">
                  <c:v>0.29796929469860778</c:v>
                </c:pt>
                <c:pt idx="88">
                  <c:v>0.28302122577642136</c:v>
                </c:pt>
                <c:pt idx="89">
                  <c:v>0.26932689395581072</c:v>
                </c:pt>
                <c:pt idx="90">
                  <c:v>0.25878660953265226</c:v>
                </c:pt>
                <c:pt idx="91">
                  <c:v>0.26161324220567478</c:v>
                </c:pt>
                <c:pt idx="92">
                  <c:v>0.23786136219435541</c:v>
                </c:pt>
                <c:pt idx="93">
                  <c:v>0.21940331209489336</c:v>
                </c:pt>
                <c:pt idx="94">
                  <c:v>0.21819168455925503</c:v>
                </c:pt>
                <c:pt idx="95">
                  <c:v>0.21267156411025448</c:v>
                </c:pt>
                <c:pt idx="96">
                  <c:v>0.21274547674613625</c:v>
                </c:pt>
                <c:pt idx="97">
                  <c:v>0.18836133407192537</c:v>
                </c:pt>
                <c:pt idx="98">
                  <c:v>0.13203865932511238</c:v>
                </c:pt>
                <c:pt idx="99">
                  <c:v>8.554325320595349E-2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0.99999321494851789</c:v>
                </c:pt>
                <c:pt idx="1">
                  <c:v>0.99997127315044188</c:v>
                </c:pt>
                <c:pt idx="2">
                  <c:v>1</c:v>
                </c:pt>
                <c:pt idx="3">
                  <c:v>0.99997025317950805</c:v>
                </c:pt>
                <c:pt idx="4">
                  <c:v>0.99990921503036279</c:v>
                </c:pt>
                <c:pt idx="5">
                  <c:v>0.99981142117810229</c:v>
                </c:pt>
                <c:pt idx="6">
                  <c:v>0.99988491475428698</c:v>
                </c:pt>
                <c:pt idx="7">
                  <c:v>0.99979850668807235</c:v>
                </c:pt>
                <c:pt idx="8">
                  <c:v>0.99970538354806737</c:v>
                </c:pt>
                <c:pt idx="9">
                  <c:v>0.99970259685672858</c:v>
                </c:pt>
                <c:pt idx="10">
                  <c:v>0.9995157698196584</c:v>
                </c:pt>
                <c:pt idx="11">
                  <c:v>0.9994365621198571</c:v>
                </c:pt>
                <c:pt idx="12">
                  <c:v>0.99926940774537798</c:v>
                </c:pt>
                <c:pt idx="13">
                  <c:v>0.9992916109026464</c:v>
                </c:pt>
                <c:pt idx="14">
                  <c:v>0.99907737414393516</c:v>
                </c:pt>
                <c:pt idx="15">
                  <c:v>0.99896448054222597</c:v>
                </c:pt>
                <c:pt idx="16">
                  <c:v>0.99880779360780736</c:v>
                </c:pt>
                <c:pt idx="17">
                  <c:v>0.99866332877560771</c:v>
                </c:pt>
                <c:pt idx="18">
                  <c:v>0.99849156322455668</c:v>
                </c:pt>
                <c:pt idx="19">
                  <c:v>0.99831096648230044</c:v>
                </c:pt>
                <c:pt idx="20">
                  <c:v>0.99811639592643198</c:v>
                </c:pt>
                <c:pt idx="21">
                  <c:v>0.99796129077846085</c:v>
                </c:pt>
                <c:pt idx="22">
                  <c:v>0.99776071773930741</c:v>
                </c:pt>
                <c:pt idx="23">
                  <c:v>0.99762019595494134</c:v>
                </c:pt>
                <c:pt idx="24">
                  <c:v>0.99738623497062051</c:v>
                </c:pt>
                <c:pt idx="25">
                  <c:v>0.99713440251237739</c:v>
                </c:pt>
                <c:pt idx="26">
                  <c:v>0.99689932387326607</c:v>
                </c:pt>
                <c:pt idx="27">
                  <c:v>0.99659448427556163</c:v>
                </c:pt>
                <c:pt idx="28">
                  <c:v>0.99633850783192801</c:v>
                </c:pt>
                <c:pt idx="29">
                  <c:v>0.99607520916392034</c:v>
                </c:pt>
                <c:pt idx="30">
                  <c:v>0.99584184855629443</c:v>
                </c:pt>
                <c:pt idx="31">
                  <c:v>0.99552173541546662</c:v>
                </c:pt>
                <c:pt idx="32">
                  <c:v>0.99528875314726795</c:v>
                </c:pt>
                <c:pt idx="33">
                  <c:v>0.99510160376788248</c:v>
                </c:pt>
                <c:pt idx="34">
                  <c:v>0.99476475141161225</c:v>
                </c:pt>
                <c:pt idx="35">
                  <c:v>0.99439500843720063</c:v>
                </c:pt>
                <c:pt idx="36">
                  <c:v>0.99390361641967573</c:v>
                </c:pt>
                <c:pt idx="37">
                  <c:v>0.99374534484347843</c:v>
                </c:pt>
                <c:pt idx="38">
                  <c:v>0.99330927572527106</c:v>
                </c:pt>
                <c:pt idx="39">
                  <c:v>0.99294655433488865</c:v>
                </c:pt>
                <c:pt idx="40">
                  <c:v>0.99255293026363123</c:v>
                </c:pt>
                <c:pt idx="41">
                  <c:v>0.99218972821212181</c:v>
                </c:pt>
                <c:pt idx="42">
                  <c:v>0.99193780976151458</c:v>
                </c:pt>
                <c:pt idx="43">
                  <c:v>0.99138924049217958</c:v>
                </c:pt>
                <c:pt idx="44">
                  <c:v>0.99103120694810498</c:v>
                </c:pt>
                <c:pt idx="45">
                  <c:v>0.99054362447183797</c:v>
                </c:pt>
                <c:pt idx="46">
                  <c:v>0.99013948202656488</c:v>
                </c:pt>
                <c:pt idx="47">
                  <c:v>0.98987867499668569</c:v>
                </c:pt>
                <c:pt idx="48">
                  <c:v>0.9893644608041241</c:v>
                </c:pt>
                <c:pt idx="49">
                  <c:v>0.98898041454719599</c:v>
                </c:pt>
                <c:pt idx="50">
                  <c:v>0.98868535200710961</c:v>
                </c:pt>
                <c:pt idx="51">
                  <c:v>0.9879975616987634</c:v>
                </c:pt>
                <c:pt idx="52">
                  <c:v>0.98747218534329728</c:v>
                </c:pt>
                <c:pt idx="53">
                  <c:v>0.9871291656961233</c:v>
                </c:pt>
                <c:pt idx="54">
                  <c:v>0.98648611598640035</c:v>
                </c:pt>
                <c:pt idx="55">
                  <c:v>0.98596340783425129</c:v>
                </c:pt>
                <c:pt idx="56">
                  <c:v>0.98571756976330904</c:v>
                </c:pt>
                <c:pt idx="57">
                  <c:v>0.98502598226298888</c:v>
                </c:pt>
                <c:pt idx="58">
                  <c:v>0.984533759628891</c:v>
                </c:pt>
                <c:pt idx="59">
                  <c:v>0.98415911332469963</c:v>
                </c:pt>
                <c:pt idx="60">
                  <c:v>0.9835889258068149</c:v>
                </c:pt>
                <c:pt idx="61">
                  <c:v>0.98309900035373565</c:v>
                </c:pt>
                <c:pt idx="62">
                  <c:v>0.98243727150793758</c:v>
                </c:pt>
                <c:pt idx="63">
                  <c:v>0.98181899071452516</c:v>
                </c:pt>
                <c:pt idx="64">
                  <c:v>0.98124487371253533</c:v>
                </c:pt>
                <c:pt idx="65">
                  <c:v>0.98064733621276112</c:v>
                </c:pt>
                <c:pt idx="66">
                  <c:v>0.97988078380632704</c:v>
                </c:pt>
                <c:pt idx="67">
                  <c:v>0.97946851486111441</c:v>
                </c:pt>
                <c:pt idx="68">
                  <c:v>0.97885567184370725</c:v>
                </c:pt>
                <c:pt idx="69">
                  <c:v>0.9781237530963538</c:v>
                </c:pt>
                <c:pt idx="70">
                  <c:v>0.97756672224838093</c:v>
                </c:pt>
                <c:pt idx="71">
                  <c:v>0.97674024620105659</c:v>
                </c:pt>
                <c:pt idx="72">
                  <c:v>0.97583669924491356</c:v>
                </c:pt>
                <c:pt idx="73">
                  <c:v>0.97507134021943298</c:v>
                </c:pt>
                <c:pt idx="74">
                  <c:v>0.97436860444345252</c:v>
                </c:pt>
                <c:pt idx="75">
                  <c:v>0.97376284677322233</c:v>
                </c:pt>
                <c:pt idx="76">
                  <c:v>0.97308713251513057</c:v>
                </c:pt>
                <c:pt idx="77">
                  <c:v>0.97254428159570261</c:v>
                </c:pt>
                <c:pt idx="78">
                  <c:v>0.97178297862560936</c:v>
                </c:pt>
                <c:pt idx="79">
                  <c:v>0.97124630314730365</c:v>
                </c:pt>
                <c:pt idx="80">
                  <c:v>0.97047293736232754</c:v>
                </c:pt>
                <c:pt idx="81">
                  <c:v>0.96965258027491674</c:v>
                </c:pt>
                <c:pt idx="82">
                  <c:v>0.96875444802135313</c:v>
                </c:pt>
                <c:pt idx="83">
                  <c:v>0.96800672370677832</c:v>
                </c:pt>
                <c:pt idx="84">
                  <c:v>0.96733687927182532</c:v>
                </c:pt>
                <c:pt idx="85">
                  <c:v>0.96660256770705566</c:v>
                </c:pt>
                <c:pt idx="86">
                  <c:v>0.96585774478088948</c:v>
                </c:pt>
                <c:pt idx="87">
                  <c:v>0.96496251761137497</c:v>
                </c:pt>
                <c:pt idx="88">
                  <c:v>0.96395670734752592</c:v>
                </c:pt>
                <c:pt idx="89">
                  <c:v>0.96316670727704967</c:v>
                </c:pt>
                <c:pt idx="90">
                  <c:v>0.96215756793396279</c:v>
                </c:pt>
                <c:pt idx="91">
                  <c:v>0.96117276580945643</c:v>
                </c:pt>
                <c:pt idx="92">
                  <c:v>0.95957961408536796</c:v>
                </c:pt>
                <c:pt idx="93">
                  <c:v>0.95711727661180412</c:v>
                </c:pt>
                <c:pt idx="94">
                  <c:v>0.9553721294456079</c:v>
                </c:pt>
                <c:pt idx="95">
                  <c:v>0.95501227541941913</c:v>
                </c:pt>
                <c:pt idx="96">
                  <c:v>0.95392148858964076</c:v>
                </c:pt>
                <c:pt idx="97">
                  <c:v>0.95199077670175336</c:v>
                </c:pt>
                <c:pt idx="98">
                  <c:v>0.95002403314873873</c:v>
                </c:pt>
                <c:pt idx="99">
                  <c:v>0.94698658506329758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0.99999321494851789</c:v>
                </c:pt>
                <c:pt idx="1">
                  <c:v>0.99997127315044188</c:v>
                </c:pt>
                <c:pt idx="2">
                  <c:v>1</c:v>
                </c:pt>
                <c:pt idx="3">
                  <c:v>0.99997025317950805</c:v>
                </c:pt>
                <c:pt idx="4">
                  <c:v>0.99990921503036279</c:v>
                </c:pt>
                <c:pt idx="5">
                  <c:v>0.99981142117810229</c:v>
                </c:pt>
                <c:pt idx="6">
                  <c:v>0.99988491475428698</c:v>
                </c:pt>
                <c:pt idx="7">
                  <c:v>0.99979850668807235</c:v>
                </c:pt>
                <c:pt idx="8">
                  <c:v>0.99970538354806737</c:v>
                </c:pt>
                <c:pt idx="9">
                  <c:v>0.99970259685672858</c:v>
                </c:pt>
                <c:pt idx="10">
                  <c:v>0.9995157698196584</c:v>
                </c:pt>
                <c:pt idx="11">
                  <c:v>0.9994365621198571</c:v>
                </c:pt>
                <c:pt idx="12">
                  <c:v>0.99926940774537798</c:v>
                </c:pt>
                <c:pt idx="13">
                  <c:v>0.9992916109026464</c:v>
                </c:pt>
                <c:pt idx="14">
                  <c:v>0.99907737414393516</c:v>
                </c:pt>
                <c:pt idx="15">
                  <c:v>0.99896448054222597</c:v>
                </c:pt>
                <c:pt idx="16">
                  <c:v>0.99880779360780736</c:v>
                </c:pt>
                <c:pt idx="17">
                  <c:v>0.99866332877560771</c:v>
                </c:pt>
                <c:pt idx="18">
                  <c:v>0.99849156322455668</c:v>
                </c:pt>
                <c:pt idx="19">
                  <c:v>0.99831096648230044</c:v>
                </c:pt>
                <c:pt idx="20">
                  <c:v>0.99811639592643198</c:v>
                </c:pt>
                <c:pt idx="21">
                  <c:v>0.99796129077846085</c:v>
                </c:pt>
                <c:pt idx="22">
                  <c:v>0.99776071773930741</c:v>
                </c:pt>
                <c:pt idx="23">
                  <c:v>0.99762019595494134</c:v>
                </c:pt>
                <c:pt idx="24">
                  <c:v>0.99738623497062051</c:v>
                </c:pt>
                <c:pt idx="25">
                  <c:v>0.99713440251237739</c:v>
                </c:pt>
                <c:pt idx="26">
                  <c:v>0.99689932387326607</c:v>
                </c:pt>
                <c:pt idx="27">
                  <c:v>0.99659448427556163</c:v>
                </c:pt>
                <c:pt idx="28">
                  <c:v>0.99633850783192801</c:v>
                </c:pt>
                <c:pt idx="29">
                  <c:v>0.99607520916392034</c:v>
                </c:pt>
                <c:pt idx="30">
                  <c:v>0.99584184855629443</c:v>
                </c:pt>
                <c:pt idx="31">
                  <c:v>0.99552173541546662</c:v>
                </c:pt>
                <c:pt idx="32">
                  <c:v>0.99528875314726795</c:v>
                </c:pt>
                <c:pt idx="33">
                  <c:v>0.99510160376788248</c:v>
                </c:pt>
                <c:pt idx="34">
                  <c:v>0.99476475141161225</c:v>
                </c:pt>
                <c:pt idx="35">
                  <c:v>0.99439500843720063</c:v>
                </c:pt>
                <c:pt idx="36">
                  <c:v>0.99390361641967573</c:v>
                </c:pt>
                <c:pt idx="37">
                  <c:v>0.99374534484347843</c:v>
                </c:pt>
                <c:pt idx="38">
                  <c:v>0.99330927572527106</c:v>
                </c:pt>
                <c:pt idx="39">
                  <c:v>0.99294655433488865</c:v>
                </c:pt>
                <c:pt idx="40">
                  <c:v>0.99255293026363123</c:v>
                </c:pt>
                <c:pt idx="41">
                  <c:v>0.99218972821212181</c:v>
                </c:pt>
                <c:pt idx="42">
                  <c:v>0.99193780976151458</c:v>
                </c:pt>
                <c:pt idx="43">
                  <c:v>0.99138924049217958</c:v>
                </c:pt>
                <c:pt idx="44">
                  <c:v>0.99103120694810498</c:v>
                </c:pt>
                <c:pt idx="45">
                  <c:v>0.99054362447183797</c:v>
                </c:pt>
                <c:pt idx="46">
                  <c:v>0.99013948202656488</c:v>
                </c:pt>
                <c:pt idx="47">
                  <c:v>0.98987867499668569</c:v>
                </c:pt>
                <c:pt idx="48">
                  <c:v>0.9893644608041241</c:v>
                </c:pt>
                <c:pt idx="49">
                  <c:v>0.98898041454719599</c:v>
                </c:pt>
                <c:pt idx="50">
                  <c:v>0.98868535200710961</c:v>
                </c:pt>
                <c:pt idx="51">
                  <c:v>0.9879975616987634</c:v>
                </c:pt>
                <c:pt idx="52">
                  <c:v>0.98747218534329728</c:v>
                </c:pt>
                <c:pt idx="53">
                  <c:v>0.9871291656961233</c:v>
                </c:pt>
                <c:pt idx="54">
                  <c:v>0.98648611598640035</c:v>
                </c:pt>
                <c:pt idx="55">
                  <c:v>0.98596340783425129</c:v>
                </c:pt>
                <c:pt idx="56">
                  <c:v>0.98571756976330904</c:v>
                </c:pt>
                <c:pt idx="57">
                  <c:v>0.98502598226298888</c:v>
                </c:pt>
                <c:pt idx="58">
                  <c:v>0.984533759628891</c:v>
                </c:pt>
                <c:pt idx="59">
                  <c:v>0.98415911332469963</c:v>
                </c:pt>
                <c:pt idx="60">
                  <c:v>0.9835889258068149</c:v>
                </c:pt>
                <c:pt idx="61">
                  <c:v>0.98309900035373565</c:v>
                </c:pt>
                <c:pt idx="62">
                  <c:v>0.98243727150793758</c:v>
                </c:pt>
                <c:pt idx="63">
                  <c:v>0.98181899071452516</c:v>
                </c:pt>
                <c:pt idx="64">
                  <c:v>0.98124487371253533</c:v>
                </c:pt>
                <c:pt idx="65">
                  <c:v>0.98064733621276112</c:v>
                </c:pt>
                <c:pt idx="66">
                  <c:v>0.97988078380632704</c:v>
                </c:pt>
                <c:pt idx="67">
                  <c:v>0.97946851486111441</c:v>
                </c:pt>
                <c:pt idx="68">
                  <c:v>0.97885567184370725</c:v>
                </c:pt>
                <c:pt idx="69">
                  <c:v>0.9781237530963538</c:v>
                </c:pt>
                <c:pt idx="70">
                  <c:v>0.97756672224838093</c:v>
                </c:pt>
                <c:pt idx="71">
                  <c:v>0.97674024620105659</c:v>
                </c:pt>
                <c:pt idx="72">
                  <c:v>0.97583669924491356</c:v>
                </c:pt>
                <c:pt idx="73">
                  <c:v>0.97507134021943298</c:v>
                </c:pt>
                <c:pt idx="74">
                  <c:v>0.97436860444345252</c:v>
                </c:pt>
                <c:pt idx="75">
                  <c:v>0.97376284677322233</c:v>
                </c:pt>
                <c:pt idx="76">
                  <c:v>0.97308713251513057</c:v>
                </c:pt>
                <c:pt idx="77">
                  <c:v>0.97254428159570261</c:v>
                </c:pt>
                <c:pt idx="78">
                  <c:v>0.97178297862560936</c:v>
                </c:pt>
                <c:pt idx="79">
                  <c:v>0.97124630314730365</c:v>
                </c:pt>
                <c:pt idx="80">
                  <c:v>0.97047293736232754</c:v>
                </c:pt>
                <c:pt idx="81">
                  <c:v>0.96965258027491674</c:v>
                </c:pt>
                <c:pt idx="82">
                  <c:v>0.96875444802135313</c:v>
                </c:pt>
                <c:pt idx="83">
                  <c:v>0.96800672370677832</c:v>
                </c:pt>
                <c:pt idx="84">
                  <c:v>0.96733687927182532</c:v>
                </c:pt>
                <c:pt idx="85">
                  <c:v>0.96660256770705566</c:v>
                </c:pt>
                <c:pt idx="86">
                  <c:v>0.96585774478088948</c:v>
                </c:pt>
                <c:pt idx="87">
                  <c:v>0.96496251761137497</c:v>
                </c:pt>
                <c:pt idx="88">
                  <c:v>0.96395670734752592</c:v>
                </c:pt>
                <c:pt idx="89">
                  <c:v>0.96316670727704967</c:v>
                </c:pt>
                <c:pt idx="90">
                  <c:v>0.96215756793396279</c:v>
                </c:pt>
                <c:pt idx="91">
                  <c:v>0.96117276580945643</c:v>
                </c:pt>
                <c:pt idx="92">
                  <c:v>0.95957961408536796</c:v>
                </c:pt>
                <c:pt idx="93">
                  <c:v>0.95711727661180412</c:v>
                </c:pt>
                <c:pt idx="94">
                  <c:v>0.9553721294456079</c:v>
                </c:pt>
                <c:pt idx="95">
                  <c:v>0.95501227541941913</c:v>
                </c:pt>
                <c:pt idx="96">
                  <c:v>0.95392148858964076</c:v>
                </c:pt>
                <c:pt idx="97">
                  <c:v>0.95199077670175336</c:v>
                </c:pt>
                <c:pt idx="98">
                  <c:v>0.95002403314873873</c:v>
                </c:pt>
                <c:pt idx="99">
                  <c:v>0.94698658506329758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0.99933259032060562</c:v>
                </c:pt>
                <c:pt idx="2">
                  <c:v>0.99753881819116297</c:v>
                </c:pt>
                <c:pt idx="3">
                  <c:v>0.99778648671027204</c:v>
                </c:pt>
                <c:pt idx="4">
                  <c:v>0.99534773497820672</c:v>
                </c:pt>
                <c:pt idx="5">
                  <c:v>0.99599022902899437</c:v>
                </c:pt>
                <c:pt idx="6">
                  <c:v>0.99266795789898787</c:v>
                </c:pt>
                <c:pt idx="7">
                  <c:v>0.99424359803118401</c:v>
                </c:pt>
                <c:pt idx="8">
                  <c:v>0.99137842119884756</c:v>
                </c:pt>
                <c:pt idx="9">
                  <c:v>0.98997878268353245</c:v>
                </c:pt>
                <c:pt idx="10">
                  <c:v>0.99000629963698461</c:v>
                </c:pt>
                <c:pt idx="11">
                  <c:v>0.98777528809629511</c:v>
                </c:pt>
                <c:pt idx="12">
                  <c:v>0.98746886154352498</c:v>
                </c:pt>
                <c:pt idx="13">
                  <c:v>0.98585977494897037</c:v>
                </c:pt>
                <c:pt idx="14">
                  <c:v>0.98481680609691435</c:v>
                </c:pt>
                <c:pt idx="15">
                  <c:v>0.98225411475900981</c:v>
                </c:pt>
                <c:pt idx="16">
                  <c:v>0.98282392165176824</c:v>
                </c:pt>
                <c:pt idx="17">
                  <c:v>0.98063785316342522</c:v>
                </c:pt>
                <c:pt idx="18">
                  <c:v>0.98024580834271646</c:v>
                </c:pt>
                <c:pt idx="19">
                  <c:v>0.97675277340381628</c:v>
                </c:pt>
                <c:pt idx="20">
                  <c:v>0.97909208276268689</c:v>
                </c:pt>
                <c:pt idx="21">
                  <c:v>0.97578228282188939</c:v>
                </c:pt>
                <c:pt idx="22">
                  <c:v>0.97796977603755864</c:v>
                </c:pt>
                <c:pt idx="23">
                  <c:v>0.97775463860876022</c:v>
                </c:pt>
                <c:pt idx="24">
                  <c:v>0.97704455325128781</c:v>
                </c:pt>
                <c:pt idx="25">
                  <c:v>0.97557470547792191</c:v>
                </c:pt>
                <c:pt idx="26">
                  <c:v>0.97332764386050208</c:v>
                </c:pt>
                <c:pt idx="27">
                  <c:v>0.97169933038971845</c:v>
                </c:pt>
                <c:pt idx="28">
                  <c:v>0.97119399034102916</c:v>
                </c:pt>
                <c:pt idx="29">
                  <c:v>0.97176250208896309</c:v>
                </c:pt>
                <c:pt idx="30">
                  <c:v>0.96940088587342099</c:v>
                </c:pt>
                <c:pt idx="31">
                  <c:v>0.96942591613191498</c:v>
                </c:pt>
                <c:pt idx="32">
                  <c:v>0.96945185723847871</c:v>
                </c:pt>
                <c:pt idx="33">
                  <c:v>0.96731373071611915</c:v>
                </c:pt>
                <c:pt idx="34">
                  <c:v>0.96735649879948626</c:v>
                </c:pt>
                <c:pt idx="35">
                  <c:v>0.96746295711524399</c:v>
                </c:pt>
                <c:pt idx="36">
                  <c:v>0.96490931156073256</c:v>
                </c:pt>
                <c:pt idx="37">
                  <c:v>0.96581526569548592</c:v>
                </c:pt>
                <c:pt idx="38">
                  <c:v>0.96308999090622638</c:v>
                </c:pt>
                <c:pt idx="39">
                  <c:v>0.96330613475561699</c:v>
                </c:pt>
                <c:pt idx="40">
                  <c:v>0.9626703746679689</c:v>
                </c:pt>
                <c:pt idx="41">
                  <c:v>0.96138042823722925</c:v>
                </c:pt>
                <c:pt idx="42">
                  <c:v>0.96264059862739104</c:v>
                </c:pt>
                <c:pt idx="43">
                  <c:v>0.96186255021731759</c:v>
                </c:pt>
                <c:pt idx="44">
                  <c:v>0.96212898181673701</c:v>
                </c:pt>
                <c:pt idx="45">
                  <c:v>0.95991517117755509</c:v>
                </c:pt>
                <c:pt idx="46">
                  <c:v>0.95895965606528688</c:v>
                </c:pt>
                <c:pt idx="47">
                  <c:v>0.95810601859522737</c:v>
                </c:pt>
                <c:pt idx="48">
                  <c:v>0.95708539381990543</c:v>
                </c:pt>
                <c:pt idx="49">
                  <c:v>0.95579644167346023</c:v>
                </c:pt>
                <c:pt idx="50">
                  <c:v>0.95644086734429312</c:v>
                </c:pt>
                <c:pt idx="51">
                  <c:v>0.95512598881209754</c:v>
                </c:pt>
                <c:pt idx="52">
                  <c:v>0.95433188347891296</c:v>
                </c:pt>
                <c:pt idx="53">
                  <c:v>0.95264381866993653</c:v>
                </c:pt>
                <c:pt idx="54">
                  <c:v>0.95375748802593063</c:v>
                </c:pt>
                <c:pt idx="55">
                  <c:v>0.95444322306798202</c:v>
                </c:pt>
                <c:pt idx="56">
                  <c:v>0.95166365458348545</c:v>
                </c:pt>
                <c:pt idx="57">
                  <c:v>0.95266630279453446</c:v>
                </c:pt>
                <c:pt idx="58">
                  <c:v>0.95064080736699641</c:v>
                </c:pt>
                <c:pt idx="59">
                  <c:v>0.95161249839351569</c:v>
                </c:pt>
                <c:pt idx="60">
                  <c:v>0.94951505400956526</c:v>
                </c:pt>
                <c:pt idx="61">
                  <c:v>0.94803990519124781</c:v>
                </c:pt>
                <c:pt idx="62">
                  <c:v>0.94913880920371485</c:v>
                </c:pt>
                <c:pt idx="63">
                  <c:v>0.94978959308080602</c:v>
                </c:pt>
                <c:pt idx="64">
                  <c:v>0.95099976375269613</c:v>
                </c:pt>
                <c:pt idx="65">
                  <c:v>0.95156573228370944</c:v>
                </c:pt>
                <c:pt idx="66">
                  <c:v>0.95053133224306807</c:v>
                </c:pt>
                <c:pt idx="67">
                  <c:v>0.95212353337368572</c:v>
                </c:pt>
                <c:pt idx="68">
                  <c:v>0.94939155316799184</c:v>
                </c:pt>
                <c:pt idx="69">
                  <c:v>0.95180819753774926</c:v>
                </c:pt>
                <c:pt idx="70">
                  <c:v>0.95074265746762288</c:v>
                </c:pt>
                <c:pt idx="71">
                  <c:v>0.94942350008024878</c:v>
                </c:pt>
                <c:pt idx="72">
                  <c:v>0.95256224929000999</c:v>
                </c:pt>
                <c:pt idx="73">
                  <c:v>0.95450779725456725</c:v>
                </c:pt>
                <c:pt idx="74">
                  <c:v>0.95174821679353871</c:v>
                </c:pt>
                <c:pt idx="75">
                  <c:v>0.95218940309650857</c:v>
                </c:pt>
                <c:pt idx="76">
                  <c:v>0.95236190133708054</c:v>
                </c:pt>
                <c:pt idx="77">
                  <c:v>0.95553749580129577</c:v>
                </c:pt>
                <c:pt idx="78">
                  <c:v>0.9568470894064971</c:v>
                </c:pt>
                <c:pt idx="79">
                  <c:v>0.9557021705048907</c:v>
                </c:pt>
                <c:pt idx="80">
                  <c:v>0.95459879582710372</c:v>
                </c:pt>
                <c:pt idx="81">
                  <c:v>0.95102392814462222</c:v>
                </c:pt>
                <c:pt idx="82">
                  <c:v>0.95071619083329306</c:v>
                </c:pt>
                <c:pt idx="83">
                  <c:v>0.95166056204361893</c:v>
                </c:pt>
                <c:pt idx="84">
                  <c:v>0.95186138464232073</c:v>
                </c:pt>
                <c:pt idx="85">
                  <c:v>0.95357269068594486</c:v>
                </c:pt>
                <c:pt idx="86">
                  <c:v>0.95785347657948161</c:v>
                </c:pt>
                <c:pt idx="87">
                  <c:v>0.95968961627745053</c:v>
                </c:pt>
                <c:pt idx="88">
                  <c:v>0.95897251503483483</c:v>
                </c:pt>
                <c:pt idx="89">
                  <c:v>0.96244299794673216</c:v>
                </c:pt>
                <c:pt idx="90">
                  <c:v>0.9588381187353362</c:v>
                </c:pt>
                <c:pt idx="91">
                  <c:v>0.95786229266920919</c:v>
                </c:pt>
                <c:pt idx="92">
                  <c:v>0.96189614775945498</c:v>
                </c:pt>
                <c:pt idx="93">
                  <c:v>0.96396141305224348</c:v>
                </c:pt>
                <c:pt idx="94">
                  <c:v>0.96387099118878983</c:v>
                </c:pt>
                <c:pt idx="95">
                  <c:v>0.96239968931809727</c:v>
                </c:pt>
                <c:pt idx="96">
                  <c:v>0.96114615568252393</c:v>
                </c:pt>
                <c:pt idx="97">
                  <c:v>0.96034639435063285</c:v>
                </c:pt>
                <c:pt idx="98">
                  <c:v>0.95717266516664534</c:v>
                </c:pt>
                <c:pt idx="99">
                  <c:v>0.95679303992166875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0.99999321494851612</c:v>
                </c:pt>
                <c:pt idx="1">
                  <c:v>0.99997127315044021</c:v>
                </c:pt>
                <c:pt idx="2">
                  <c:v>1</c:v>
                </c:pt>
                <c:pt idx="3">
                  <c:v>0.99997025317950627</c:v>
                </c:pt>
                <c:pt idx="4">
                  <c:v>0.99990921503036112</c:v>
                </c:pt>
                <c:pt idx="5">
                  <c:v>0.99981142117810062</c:v>
                </c:pt>
                <c:pt idx="6">
                  <c:v>0.9998849147542852</c:v>
                </c:pt>
                <c:pt idx="7">
                  <c:v>0.99979850668807069</c:v>
                </c:pt>
                <c:pt idx="8">
                  <c:v>0.9997053835480656</c:v>
                </c:pt>
                <c:pt idx="9">
                  <c:v>0.99970259685672691</c:v>
                </c:pt>
                <c:pt idx="10">
                  <c:v>0.99951576981965662</c:v>
                </c:pt>
                <c:pt idx="11">
                  <c:v>0.99943656211985366</c:v>
                </c:pt>
                <c:pt idx="12">
                  <c:v>0.9992694077453762</c:v>
                </c:pt>
                <c:pt idx="13">
                  <c:v>0.99929161090264473</c:v>
                </c:pt>
                <c:pt idx="14">
                  <c:v>0.99907737414393349</c:v>
                </c:pt>
                <c:pt idx="15">
                  <c:v>0.99896448054222597</c:v>
                </c:pt>
                <c:pt idx="16">
                  <c:v>0.99880779360780558</c:v>
                </c:pt>
                <c:pt idx="17">
                  <c:v>0.99866332877560593</c:v>
                </c:pt>
                <c:pt idx="18">
                  <c:v>0.9984915632245549</c:v>
                </c:pt>
                <c:pt idx="19">
                  <c:v>0.99831096648229878</c:v>
                </c:pt>
                <c:pt idx="20">
                  <c:v>0.99811639592643031</c:v>
                </c:pt>
                <c:pt idx="21">
                  <c:v>0.99796129077845919</c:v>
                </c:pt>
                <c:pt idx="22">
                  <c:v>0.99776071773930575</c:v>
                </c:pt>
                <c:pt idx="23">
                  <c:v>0.99762019595493956</c:v>
                </c:pt>
                <c:pt idx="24">
                  <c:v>0.99738623497061873</c:v>
                </c:pt>
                <c:pt idx="25">
                  <c:v>0.99713440251237562</c:v>
                </c:pt>
                <c:pt idx="26">
                  <c:v>0.9968993238732643</c:v>
                </c:pt>
                <c:pt idx="27">
                  <c:v>0.99659448427555986</c:v>
                </c:pt>
                <c:pt idx="28">
                  <c:v>0.99633850783192635</c:v>
                </c:pt>
                <c:pt idx="29">
                  <c:v>0.99607520916391867</c:v>
                </c:pt>
                <c:pt idx="30">
                  <c:v>0.99584184855629265</c:v>
                </c:pt>
                <c:pt idx="31">
                  <c:v>0.99552173541546485</c:v>
                </c:pt>
                <c:pt idx="32">
                  <c:v>0.99528875314726617</c:v>
                </c:pt>
                <c:pt idx="33">
                  <c:v>0.99510160376788082</c:v>
                </c:pt>
                <c:pt idx="34">
                  <c:v>0.99476475141161047</c:v>
                </c:pt>
                <c:pt idx="35">
                  <c:v>0.99439500843719897</c:v>
                </c:pt>
                <c:pt idx="36">
                  <c:v>0.99390361641967395</c:v>
                </c:pt>
                <c:pt idx="37">
                  <c:v>0.99374534484347676</c:v>
                </c:pt>
                <c:pt idx="38">
                  <c:v>0.99330927572526939</c:v>
                </c:pt>
                <c:pt idx="39">
                  <c:v>0.99294655433488688</c:v>
                </c:pt>
                <c:pt idx="40">
                  <c:v>0.99255293026362956</c:v>
                </c:pt>
                <c:pt idx="41">
                  <c:v>0.99218972821212015</c:v>
                </c:pt>
                <c:pt idx="42">
                  <c:v>0.9919378097615128</c:v>
                </c:pt>
                <c:pt idx="43">
                  <c:v>0.99138924049217958</c:v>
                </c:pt>
                <c:pt idx="44">
                  <c:v>0.99103120694810332</c:v>
                </c:pt>
                <c:pt idx="45">
                  <c:v>0.99054362447183797</c:v>
                </c:pt>
                <c:pt idx="46">
                  <c:v>0.99013948202656321</c:v>
                </c:pt>
                <c:pt idx="47">
                  <c:v>0.98987867499668392</c:v>
                </c:pt>
                <c:pt idx="48">
                  <c:v>0.98936446080412233</c:v>
                </c:pt>
                <c:pt idx="49">
                  <c:v>0.98898041454719432</c:v>
                </c:pt>
                <c:pt idx="50">
                  <c:v>0.98868535200710794</c:v>
                </c:pt>
                <c:pt idx="51">
                  <c:v>0.98799756169876163</c:v>
                </c:pt>
                <c:pt idx="52">
                  <c:v>0.98747218534329551</c:v>
                </c:pt>
                <c:pt idx="53">
                  <c:v>0.98712916569612164</c:v>
                </c:pt>
                <c:pt idx="54">
                  <c:v>0.98648611598639868</c:v>
                </c:pt>
                <c:pt idx="55">
                  <c:v>0.98596340783424952</c:v>
                </c:pt>
                <c:pt idx="56">
                  <c:v>0.98571756976330738</c:v>
                </c:pt>
                <c:pt idx="57">
                  <c:v>0.98502598226298721</c:v>
                </c:pt>
                <c:pt idx="58">
                  <c:v>0.98453375962888934</c:v>
                </c:pt>
                <c:pt idx="59">
                  <c:v>0.98415911332469797</c:v>
                </c:pt>
                <c:pt idx="60">
                  <c:v>0.98358892580681323</c:v>
                </c:pt>
                <c:pt idx="61">
                  <c:v>0.98309900035373399</c:v>
                </c:pt>
                <c:pt idx="62">
                  <c:v>0.98243727150793592</c:v>
                </c:pt>
                <c:pt idx="63">
                  <c:v>0.9818189907145235</c:v>
                </c:pt>
                <c:pt idx="64">
                  <c:v>0.98124487371253366</c:v>
                </c:pt>
                <c:pt idx="65">
                  <c:v>0.98064733621275946</c:v>
                </c:pt>
                <c:pt idx="66">
                  <c:v>0.97988078380632537</c:v>
                </c:pt>
                <c:pt idx="67">
                  <c:v>0.97946851486111275</c:v>
                </c:pt>
                <c:pt idx="68">
                  <c:v>0.97885567184370559</c:v>
                </c:pt>
                <c:pt idx="69">
                  <c:v>0.97812375309635213</c:v>
                </c:pt>
                <c:pt idx="70">
                  <c:v>0.97756672224837926</c:v>
                </c:pt>
                <c:pt idx="71">
                  <c:v>0.97674024620105326</c:v>
                </c:pt>
                <c:pt idx="72">
                  <c:v>0.9758366992449119</c:v>
                </c:pt>
                <c:pt idx="73">
                  <c:v>0.97507134021943132</c:v>
                </c:pt>
                <c:pt idx="74">
                  <c:v>0.97436860444345075</c:v>
                </c:pt>
                <c:pt idx="75">
                  <c:v>0.97376284677322067</c:v>
                </c:pt>
                <c:pt idx="76">
                  <c:v>0.97308713251512891</c:v>
                </c:pt>
                <c:pt idx="77">
                  <c:v>0.97254428159570094</c:v>
                </c:pt>
                <c:pt idx="78">
                  <c:v>0.9717829786256077</c:v>
                </c:pt>
                <c:pt idx="79">
                  <c:v>0.97124630314730198</c:v>
                </c:pt>
                <c:pt idx="80">
                  <c:v>0.97047293736232587</c:v>
                </c:pt>
                <c:pt idx="81">
                  <c:v>0.96965258027491508</c:v>
                </c:pt>
                <c:pt idx="82">
                  <c:v>0.96875444802135147</c:v>
                </c:pt>
                <c:pt idx="83">
                  <c:v>0.96800672370677654</c:v>
                </c:pt>
                <c:pt idx="84">
                  <c:v>0.96733687927182366</c:v>
                </c:pt>
                <c:pt idx="85">
                  <c:v>0.96660256770705399</c:v>
                </c:pt>
                <c:pt idx="86">
                  <c:v>0.96585774478088782</c:v>
                </c:pt>
                <c:pt idx="87">
                  <c:v>0.9649625176113733</c:v>
                </c:pt>
                <c:pt idx="88">
                  <c:v>0.96395670734752426</c:v>
                </c:pt>
                <c:pt idx="89">
                  <c:v>0.96316670727704801</c:v>
                </c:pt>
                <c:pt idx="90">
                  <c:v>0.96215756793396112</c:v>
                </c:pt>
                <c:pt idx="91">
                  <c:v>0.96117276580945477</c:v>
                </c:pt>
                <c:pt idx="92">
                  <c:v>0.95957961408536629</c:v>
                </c:pt>
                <c:pt idx="93">
                  <c:v>0.95711727661180246</c:v>
                </c:pt>
                <c:pt idx="94">
                  <c:v>0.95537212944560623</c:v>
                </c:pt>
                <c:pt idx="95">
                  <c:v>0.95501227541941758</c:v>
                </c:pt>
                <c:pt idx="96">
                  <c:v>0.9539214885896391</c:v>
                </c:pt>
                <c:pt idx="97">
                  <c:v>0.9519907767017517</c:v>
                </c:pt>
                <c:pt idx="98">
                  <c:v>0.95002403314873707</c:v>
                </c:pt>
                <c:pt idx="99">
                  <c:v>0.94698658506329592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0.99980934534034027</c:v>
                </c:pt>
                <c:pt idx="1">
                  <c:v>1</c:v>
                </c:pt>
                <c:pt idx="2">
                  <c:v>0.99763711498308982</c:v>
                </c:pt>
                <c:pt idx="3">
                  <c:v>0.99820757920735681</c:v>
                </c:pt>
                <c:pt idx="4">
                  <c:v>0.99522477804829035</c:v>
                </c:pt>
                <c:pt idx="5">
                  <c:v>0.99451431904961107</c:v>
                </c:pt>
                <c:pt idx="6">
                  <c:v>0.99369667803976547</c:v>
                </c:pt>
                <c:pt idx="7">
                  <c:v>0.99377366475547546</c:v>
                </c:pt>
                <c:pt idx="8">
                  <c:v>0.99254936494994095</c:v>
                </c:pt>
                <c:pt idx="9">
                  <c:v>0.99072131382425954</c:v>
                </c:pt>
                <c:pt idx="10">
                  <c:v>0.99022791125022536</c:v>
                </c:pt>
                <c:pt idx="11">
                  <c:v>0.9873381814120944</c:v>
                </c:pt>
                <c:pt idx="12">
                  <c:v>0.98791029602871017</c:v>
                </c:pt>
                <c:pt idx="13">
                  <c:v>0.98551001354816936</c:v>
                </c:pt>
                <c:pt idx="14">
                  <c:v>0.98440412481486583</c:v>
                </c:pt>
                <c:pt idx="15">
                  <c:v>0.98200207821920904</c:v>
                </c:pt>
                <c:pt idx="16">
                  <c:v>0.98299609746268191</c:v>
                </c:pt>
                <c:pt idx="17">
                  <c:v>0.98192252530694679</c:v>
                </c:pt>
                <c:pt idx="18">
                  <c:v>0.98206113517333382</c:v>
                </c:pt>
                <c:pt idx="19">
                  <c:v>0.97933198585305459</c:v>
                </c:pt>
                <c:pt idx="20">
                  <c:v>0.98105066499474347</c:v>
                </c:pt>
                <c:pt idx="21">
                  <c:v>0.98049540533811197</c:v>
                </c:pt>
                <c:pt idx="22">
                  <c:v>0.9812679201287452</c:v>
                </c:pt>
                <c:pt idx="23">
                  <c:v>0.98119903650898299</c:v>
                </c:pt>
                <c:pt idx="24">
                  <c:v>0.98048307837092474</c:v>
                </c:pt>
                <c:pt idx="25">
                  <c:v>0.98036663842967331</c:v>
                </c:pt>
                <c:pt idx="26">
                  <c:v>0.97756574447582212</c:v>
                </c:pt>
                <c:pt idx="27">
                  <c:v>0.97642606902518791</c:v>
                </c:pt>
                <c:pt idx="28">
                  <c:v>0.97481575705857038</c:v>
                </c:pt>
                <c:pt idx="29">
                  <c:v>0.97457719456499581</c:v>
                </c:pt>
                <c:pt idx="30">
                  <c:v>0.97206569493358819</c:v>
                </c:pt>
                <c:pt idx="31">
                  <c:v>0.97249567689081906</c:v>
                </c:pt>
                <c:pt idx="32">
                  <c:v>0.97147946910545357</c:v>
                </c:pt>
                <c:pt idx="33">
                  <c:v>0.96949686394243884</c:v>
                </c:pt>
                <c:pt idx="34">
                  <c:v>0.96867711748846552</c:v>
                </c:pt>
                <c:pt idx="35">
                  <c:v>0.96818804015614868</c:v>
                </c:pt>
                <c:pt idx="36">
                  <c:v>0.96546514131906247</c:v>
                </c:pt>
                <c:pt idx="37">
                  <c:v>0.96523752037307375</c:v>
                </c:pt>
                <c:pt idx="38">
                  <c:v>0.96415998628213107</c:v>
                </c:pt>
                <c:pt idx="39">
                  <c:v>0.9638340758853482</c:v>
                </c:pt>
                <c:pt idx="40">
                  <c:v>0.96291708910581608</c:v>
                </c:pt>
                <c:pt idx="41">
                  <c:v>0.96075906406111744</c:v>
                </c:pt>
                <c:pt idx="42">
                  <c:v>0.96175521589608859</c:v>
                </c:pt>
                <c:pt idx="43">
                  <c:v>0.95999269297548362</c:v>
                </c:pt>
                <c:pt idx="44">
                  <c:v>0.96034695554916061</c:v>
                </c:pt>
                <c:pt idx="45">
                  <c:v>0.95692973035784457</c:v>
                </c:pt>
                <c:pt idx="46">
                  <c:v>0.95908088969212402</c:v>
                </c:pt>
                <c:pt idx="47">
                  <c:v>0.95882036992900321</c:v>
                </c:pt>
                <c:pt idx="48">
                  <c:v>0.95642252611674028</c:v>
                </c:pt>
                <c:pt idx="49">
                  <c:v>0.95588001756734142</c:v>
                </c:pt>
                <c:pt idx="50">
                  <c:v>0.95610268857331338</c:v>
                </c:pt>
                <c:pt idx="51">
                  <c:v>0.95416933210945121</c:v>
                </c:pt>
                <c:pt idx="52">
                  <c:v>0.95284493392766545</c:v>
                </c:pt>
                <c:pt idx="53">
                  <c:v>0.95187481440264887</c:v>
                </c:pt>
                <c:pt idx="54">
                  <c:v>0.95248505122322813</c:v>
                </c:pt>
                <c:pt idx="55">
                  <c:v>0.95322911662378329</c:v>
                </c:pt>
                <c:pt idx="56">
                  <c:v>0.95250017161147416</c:v>
                </c:pt>
                <c:pt idx="57">
                  <c:v>0.95314689567763033</c:v>
                </c:pt>
                <c:pt idx="58">
                  <c:v>0.95426426457365177</c:v>
                </c:pt>
                <c:pt idx="59">
                  <c:v>0.95696768285453349</c:v>
                </c:pt>
                <c:pt idx="60">
                  <c:v>0.95684489050043542</c:v>
                </c:pt>
                <c:pt idx="61">
                  <c:v>0.95531491397532264</c:v>
                </c:pt>
                <c:pt idx="62">
                  <c:v>0.95714387040350335</c:v>
                </c:pt>
                <c:pt idx="63">
                  <c:v>0.95665845572883546</c:v>
                </c:pt>
                <c:pt idx="64">
                  <c:v>0.95718294050169705</c:v>
                </c:pt>
                <c:pt idx="65">
                  <c:v>0.95760354162118155</c:v>
                </c:pt>
                <c:pt idx="66">
                  <c:v>0.95542116468458349</c:v>
                </c:pt>
                <c:pt idx="67">
                  <c:v>0.95716420344299835</c:v>
                </c:pt>
                <c:pt idx="68">
                  <c:v>0.95474524560935414</c:v>
                </c:pt>
                <c:pt idx="69">
                  <c:v>0.95485349191874913</c:v>
                </c:pt>
                <c:pt idx="70">
                  <c:v>0.95196366975123803</c:v>
                </c:pt>
                <c:pt idx="71">
                  <c:v>0.95039640888668531</c:v>
                </c:pt>
                <c:pt idx="72">
                  <c:v>0.95165025757559496</c:v>
                </c:pt>
                <c:pt idx="73">
                  <c:v>0.95276739435891389</c:v>
                </c:pt>
                <c:pt idx="74">
                  <c:v>0.95144828066179377</c:v>
                </c:pt>
                <c:pt idx="75">
                  <c:v>0.95213100414916763</c:v>
                </c:pt>
                <c:pt idx="76">
                  <c:v>0.95213814088189985</c:v>
                </c:pt>
                <c:pt idx="77">
                  <c:v>0.95483856687549595</c:v>
                </c:pt>
                <c:pt idx="78">
                  <c:v>0.95459087772582607</c:v>
                </c:pt>
                <c:pt idx="79">
                  <c:v>0.95539035273291562</c:v>
                </c:pt>
                <c:pt idx="80">
                  <c:v>0.95342094641315733</c:v>
                </c:pt>
                <c:pt idx="81">
                  <c:v>0.95183001756298857</c:v>
                </c:pt>
                <c:pt idx="82">
                  <c:v>0.95232992104755299</c:v>
                </c:pt>
                <c:pt idx="83">
                  <c:v>0.95460944048531293</c:v>
                </c:pt>
                <c:pt idx="84">
                  <c:v>0.95489897200170215</c:v>
                </c:pt>
                <c:pt idx="85">
                  <c:v>0.95639595437113967</c:v>
                </c:pt>
                <c:pt idx="86">
                  <c:v>0.95902680795844064</c:v>
                </c:pt>
                <c:pt idx="87">
                  <c:v>0.95958567880837875</c:v>
                </c:pt>
                <c:pt idx="88">
                  <c:v>0.95977480195558507</c:v>
                </c:pt>
                <c:pt idx="89">
                  <c:v>0.96283061314224405</c:v>
                </c:pt>
                <c:pt idx="90">
                  <c:v>0.95801146329483267</c:v>
                </c:pt>
                <c:pt idx="91">
                  <c:v>0.95565864183055749</c:v>
                </c:pt>
                <c:pt idx="92">
                  <c:v>0.95031171757610378</c:v>
                </c:pt>
                <c:pt idx="93">
                  <c:v>0.96052032780144658</c:v>
                </c:pt>
                <c:pt idx="94">
                  <c:v>0.961357834103585</c:v>
                </c:pt>
                <c:pt idx="95">
                  <c:v>0.95862797189950655</c:v>
                </c:pt>
                <c:pt idx="96">
                  <c:v>0.95891268843633293</c:v>
                </c:pt>
                <c:pt idx="97">
                  <c:v>0.95684392090388548</c:v>
                </c:pt>
                <c:pt idx="98">
                  <c:v>0.95742312747026714</c:v>
                </c:pt>
                <c:pt idx="99">
                  <c:v>0.95806553346192824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0.99256111871084374</c:v>
                </c:pt>
                <c:pt idx="2">
                  <c:v>0.9797113079201768</c:v>
                </c:pt>
                <c:pt idx="3">
                  <c:v>0.96908015618139243</c:v>
                </c:pt>
                <c:pt idx="4">
                  <c:v>0.95903204956199828</c:v>
                </c:pt>
                <c:pt idx="5">
                  <c:v>0.95242155853980859</c:v>
                </c:pt>
                <c:pt idx="6">
                  <c:v>0.93978044021907636</c:v>
                </c:pt>
                <c:pt idx="7">
                  <c:v>0.9301900074247984</c:v>
                </c:pt>
                <c:pt idx="8">
                  <c:v>0.92262391380127107</c:v>
                </c:pt>
                <c:pt idx="9">
                  <c:v>0.91109480521140629</c:v>
                </c:pt>
                <c:pt idx="10">
                  <c:v>0.90145795440655685</c:v>
                </c:pt>
                <c:pt idx="11">
                  <c:v>0.89205827317733777</c:v>
                </c:pt>
                <c:pt idx="12">
                  <c:v>0.88255567319847417</c:v>
                </c:pt>
                <c:pt idx="13">
                  <c:v>0.87185562357045243</c:v>
                </c:pt>
                <c:pt idx="14">
                  <c:v>0.86339038442697136</c:v>
                </c:pt>
                <c:pt idx="15">
                  <c:v>0.85473262901006486</c:v>
                </c:pt>
                <c:pt idx="16">
                  <c:v>0.84773315451285947</c:v>
                </c:pt>
                <c:pt idx="17">
                  <c:v>0.83469245646142454</c:v>
                </c:pt>
                <c:pt idx="18">
                  <c:v>0.82605885420197445</c:v>
                </c:pt>
                <c:pt idx="19">
                  <c:v>0.81775492461156651</c:v>
                </c:pt>
                <c:pt idx="20">
                  <c:v>0.80893609553213763</c:v>
                </c:pt>
                <c:pt idx="21">
                  <c:v>0.79909595328449023</c:v>
                </c:pt>
                <c:pt idx="22">
                  <c:v>0.79202818547426679</c:v>
                </c:pt>
                <c:pt idx="23">
                  <c:v>0.78476702106429985</c:v>
                </c:pt>
                <c:pt idx="24">
                  <c:v>0.77442712818879722</c:v>
                </c:pt>
                <c:pt idx="25">
                  <c:v>0.76744805732067978</c:v>
                </c:pt>
                <c:pt idx="26">
                  <c:v>0.75722157577279869</c:v>
                </c:pt>
                <c:pt idx="27">
                  <c:v>0.75106260754769039</c:v>
                </c:pt>
                <c:pt idx="28">
                  <c:v>0.7397493417959764</c:v>
                </c:pt>
                <c:pt idx="29">
                  <c:v>0.73395327480582184</c:v>
                </c:pt>
                <c:pt idx="30">
                  <c:v>0.72559899215274926</c:v>
                </c:pt>
                <c:pt idx="31">
                  <c:v>0.71623942215163627</c:v>
                </c:pt>
                <c:pt idx="32">
                  <c:v>0.70820576352322528</c:v>
                </c:pt>
                <c:pt idx="33">
                  <c:v>0.7007939351832071</c:v>
                </c:pt>
                <c:pt idx="34">
                  <c:v>0.69452900763906189</c:v>
                </c:pt>
                <c:pt idx="35">
                  <c:v>0.68540325715398787</c:v>
                </c:pt>
                <c:pt idx="36">
                  <c:v>0.67777536565693575</c:v>
                </c:pt>
                <c:pt idx="37">
                  <c:v>0.66979335461345579</c:v>
                </c:pt>
                <c:pt idx="38">
                  <c:v>0.66419704345258224</c:v>
                </c:pt>
                <c:pt idx="39">
                  <c:v>0.65580726171472559</c:v>
                </c:pt>
                <c:pt idx="40">
                  <c:v>0.64966299549929818</c:v>
                </c:pt>
                <c:pt idx="41">
                  <c:v>0.64773744152720025</c:v>
                </c:pt>
                <c:pt idx="42">
                  <c:v>0.63689752685185508</c:v>
                </c:pt>
                <c:pt idx="43">
                  <c:v>0.63235182237495235</c:v>
                </c:pt>
                <c:pt idx="44">
                  <c:v>0.62559726393097492</c:v>
                </c:pt>
                <c:pt idx="45">
                  <c:v>0.61874665615667401</c:v>
                </c:pt>
                <c:pt idx="46">
                  <c:v>0.61489072609761364</c:v>
                </c:pt>
                <c:pt idx="47">
                  <c:v>0.60617764615763803</c:v>
                </c:pt>
                <c:pt idx="48">
                  <c:v>0.6022179587676415</c:v>
                </c:pt>
                <c:pt idx="49">
                  <c:v>0.59622893771417951</c:v>
                </c:pt>
                <c:pt idx="50">
                  <c:v>0.59042325347705649</c:v>
                </c:pt>
                <c:pt idx="51">
                  <c:v>0.58631709474086202</c:v>
                </c:pt>
                <c:pt idx="52">
                  <c:v>0.58192356249374622</c:v>
                </c:pt>
                <c:pt idx="53">
                  <c:v>0.57665892361987081</c:v>
                </c:pt>
                <c:pt idx="54">
                  <c:v>0.57342430210579476</c:v>
                </c:pt>
                <c:pt idx="55">
                  <c:v>0.56862827326390597</c:v>
                </c:pt>
                <c:pt idx="56">
                  <c:v>0.56408540887223335</c:v>
                </c:pt>
                <c:pt idx="57">
                  <c:v>0.56132794998028779</c:v>
                </c:pt>
                <c:pt idx="58">
                  <c:v>0.5562847137208784</c:v>
                </c:pt>
                <c:pt idx="59">
                  <c:v>0.55627881746075913</c:v>
                </c:pt>
                <c:pt idx="60">
                  <c:v>0.5530059897286006</c:v>
                </c:pt>
                <c:pt idx="61">
                  <c:v>0.54887660801051585</c:v>
                </c:pt>
                <c:pt idx="62">
                  <c:v>0.54620861398617815</c:v>
                </c:pt>
                <c:pt idx="63">
                  <c:v>0.54341400698783315</c:v>
                </c:pt>
                <c:pt idx="64">
                  <c:v>0.54316561536231001</c:v>
                </c:pt>
                <c:pt idx="65">
                  <c:v>0.54188030389104924</c:v>
                </c:pt>
                <c:pt idx="66">
                  <c:v>0.53958655331802385</c:v>
                </c:pt>
                <c:pt idx="67">
                  <c:v>0.54109911481773287</c:v>
                </c:pt>
                <c:pt idx="68">
                  <c:v>0.53831823887228725</c:v>
                </c:pt>
                <c:pt idx="69">
                  <c:v>0.53951564363856153</c:v>
                </c:pt>
                <c:pt idx="70">
                  <c:v>0.53833828822100172</c:v>
                </c:pt>
                <c:pt idx="71">
                  <c:v>0.53834700923969458</c:v>
                </c:pt>
                <c:pt idx="72">
                  <c:v>0.54041489337999504</c:v>
                </c:pt>
                <c:pt idx="73">
                  <c:v>0.53939234087454102</c:v>
                </c:pt>
                <c:pt idx="74">
                  <c:v>0.53986187125924079</c:v>
                </c:pt>
                <c:pt idx="75">
                  <c:v>0.54246019074329532</c:v>
                </c:pt>
                <c:pt idx="76">
                  <c:v>0.5445794755005452</c:v>
                </c:pt>
                <c:pt idx="77">
                  <c:v>0.54579308314499175</c:v>
                </c:pt>
                <c:pt idx="78">
                  <c:v>0.54714367517915108</c:v>
                </c:pt>
                <c:pt idx="79">
                  <c:v>0.54930700244956898</c:v>
                </c:pt>
                <c:pt idx="80">
                  <c:v>0.55092298856311062</c:v>
                </c:pt>
                <c:pt idx="81">
                  <c:v>0.553301292638681</c:v>
                </c:pt>
                <c:pt idx="82">
                  <c:v>0.5553062161733453</c:v>
                </c:pt>
                <c:pt idx="83">
                  <c:v>0.55879199559633685</c:v>
                </c:pt>
                <c:pt idx="84">
                  <c:v>0.56111369750825957</c:v>
                </c:pt>
                <c:pt idx="85">
                  <c:v>0.56392260543804329</c:v>
                </c:pt>
                <c:pt idx="86">
                  <c:v>0.56705312227246929</c:v>
                </c:pt>
                <c:pt idx="87">
                  <c:v>0.56941441486325739</c:v>
                </c:pt>
                <c:pt idx="88">
                  <c:v>0.57344938233832632</c:v>
                </c:pt>
                <c:pt idx="89">
                  <c:v>0.5761291114195114</c:v>
                </c:pt>
                <c:pt idx="90">
                  <c:v>0.58047448393986412</c:v>
                </c:pt>
                <c:pt idx="91">
                  <c:v>0.58375797218367487</c:v>
                </c:pt>
                <c:pt idx="92">
                  <c:v>0.58770667747576377</c:v>
                </c:pt>
                <c:pt idx="93">
                  <c:v>0.59213478664504815</c:v>
                </c:pt>
                <c:pt idx="94">
                  <c:v>0.59648213777432912</c:v>
                </c:pt>
                <c:pt idx="95">
                  <c:v>0.6006991961061473</c:v>
                </c:pt>
                <c:pt idx="96">
                  <c:v>0.60554809492453465</c:v>
                </c:pt>
                <c:pt idx="97">
                  <c:v>0.6105924302786514</c:v>
                </c:pt>
                <c:pt idx="98">
                  <c:v>0.61570471297524632</c:v>
                </c:pt>
                <c:pt idx="99">
                  <c:v>0.62068216744813154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0.99948007492850932</c:v>
                </c:pt>
                <c:pt idx="21">
                  <c:v>0.99948007492850932</c:v>
                </c:pt>
                <c:pt idx="22">
                  <c:v>0.99740037464252929</c:v>
                </c:pt>
                <c:pt idx="23">
                  <c:v>0.99324097407058087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0.97400374642529897</c:v>
                </c:pt>
                <c:pt idx="44">
                  <c:v>0.97400374642529897</c:v>
                </c:pt>
                <c:pt idx="45">
                  <c:v>0.97400374642529897</c:v>
                </c:pt>
                <c:pt idx="46">
                  <c:v>0.97400374642529897</c:v>
                </c:pt>
                <c:pt idx="47">
                  <c:v>0.96778607619243484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0.94574160900317761</c:v>
                </c:pt>
                <c:pt idx="71">
                  <c:v>0.94512060120768859</c:v>
                </c:pt>
                <c:pt idx="72">
                  <c:v>0.91593323481967592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0.88979399187528119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89</c:v>
                </c:pt>
                <c:pt idx="1">
                  <c:v>72</c:v>
                </c:pt>
                <c:pt idx="2">
                  <c:v>65</c:v>
                </c:pt>
                <c:pt idx="3">
                  <c:v>77</c:v>
                </c:pt>
                <c:pt idx="4">
                  <c:v>62</c:v>
                </c:pt>
                <c:pt idx="5">
                  <c:v>72</c:v>
                </c:pt>
                <c:pt idx="6">
                  <c:v>69</c:v>
                </c:pt>
                <c:pt idx="7">
                  <c:v>64</c:v>
                </c:pt>
                <c:pt idx="8">
                  <c:v>65</c:v>
                </c:pt>
                <c:pt idx="9">
                  <c:v>59</c:v>
                </c:pt>
                <c:pt idx="10">
                  <c:v>54</c:v>
                </c:pt>
                <c:pt idx="11">
                  <c:v>58</c:v>
                </c:pt>
                <c:pt idx="12">
                  <c:v>63</c:v>
                </c:pt>
                <c:pt idx="13">
                  <c:v>62</c:v>
                </c:pt>
                <c:pt idx="14">
                  <c:v>57</c:v>
                </c:pt>
                <c:pt idx="15">
                  <c:v>59</c:v>
                </c:pt>
                <c:pt idx="16">
                  <c:v>59</c:v>
                </c:pt>
                <c:pt idx="17">
                  <c:v>54</c:v>
                </c:pt>
                <c:pt idx="18">
                  <c:v>53</c:v>
                </c:pt>
                <c:pt idx="19">
                  <c:v>57</c:v>
                </c:pt>
                <c:pt idx="20">
                  <c:v>89</c:v>
                </c:pt>
                <c:pt idx="21">
                  <c:v>54</c:v>
                </c:pt>
                <c:pt idx="22">
                  <c:v>71</c:v>
                </c:pt>
                <c:pt idx="23">
                  <c:v>60</c:v>
                </c:pt>
                <c:pt idx="24">
                  <c:v>56</c:v>
                </c:pt>
                <c:pt idx="25">
                  <c:v>57</c:v>
                </c:pt>
                <c:pt idx="26">
                  <c:v>69</c:v>
                </c:pt>
                <c:pt idx="27">
                  <c:v>57</c:v>
                </c:pt>
                <c:pt idx="28">
                  <c:v>59</c:v>
                </c:pt>
                <c:pt idx="29">
                  <c:v>51</c:v>
                </c:pt>
                <c:pt idx="30">
                  <c:v>63</c:v>
                </c:pt>
                <c:pt idx="31">
                  <c:v>102</c:v>
                </c:pt>
                <c:pt idx="32">
                  <c:v>60</c:v>
                </c:pt>
                <c:pt idx="33">
                  <c:v>58</c:v>
                </c:pt>
                <c:pt idx="34">
                  <c:v>57</c:v>
                </c:pt>
                <c:pt idx="35">
                  <c:v>93</c:v>
                </c:pt>
                <c:pt idx="36">
                  <c:v>59</c:v>
                </c:pt>
                <c:pt idx="37">
                  <c:v>63</c:v>
                </c:pt>
                <c:pt idx="38">
                  <c:v>60</c:v>
                </c:pt>
                <c:pt idx="39">
                  <c:v>58</c:v>
                </c:pt>
                <c:pt idx="40">
                  <c:v>87</c:v>
                </c:pt>
                <c:pt idx="41">
                  <c:v>56</c:v>
                </c:pt>
                <c:pt idx="42">
                  <c:v>56</c:v>
                </c:pt>
                <c:pt idx="43">
                  <c:v>65</c:v>
                </c:pt>
                <c:pt idx="44">
                  <c:v>54</c:v>
                </c:pt>
                <c:pt idx="45">
                  <c:v>60</c:v>
                </c:pt>
                <c:pt idx="46">
                  <c:v>57</c:v>
                </c:pt>
                <c:pt idx="47">
                  <c:v>55</c:v>
                </c:pt>
                <c:pt idx="48">
                  <c:v>56</c:v>
                </c:pt>
                <c:pt idx="49">
                  <c:v>61</c:v>
                </c:pt>
                <c:pt idx="50">
                  <c:v>54</c:v>
                </c:pt>
                <c:pt idx="51">
                  <c:v>65</c:v>
                </c:pt>
                <c:pt idx="52">
                  <c:v>64</c:v>
                </c:pt>
                <c:pt idx="53">
                  <c:v>59</c:v>
                </c:pt>
                <c:pt idx="54">
                  <c:v>55</c:v>
                </c:pt>
                <c:pt idx="55">
                  <c:v>59</c:v>
                </c:pt>
                <c:pt idx="56">
                  <c:v>61</c:v>
                </c:pt>
                <c:pt idx="57">
                  <c:v>57</c:v>
                </c:pt>
                <c:pt idx="58">
                  <c:v>55</c:v>
                </c:pt>
                <c:pt idx="59">
                  <c:v>57</c:v>
                </c:pt>
                <c:pt idx="60">
                  <c:v>58</c:v>
                </c:pt>
                <c:pt idx="61">
                  <c:v>54</c:v>
                </c:pt>
                <c:pt idx="62">
                  <c:v>66</c:v>
                </c:pt>
                <c:pt idx="63">
                  <c:v>112</c:v>
                </c:pt>
                <c:pt idx="64">
                  <c:v>71</c:v>
                </c:pt>
                <c:pt idx="65">
                  <c:v>59</c:v>
                </c:pt>
                <c:pt idx="66">
                  <c:v>57</c:v>
                </c:pt>
                <c:pt idx="67">
                  <c:v>92</c:v>
                </c:pt>
                <c:pt idx="68">
                  <c:v>54</c:v>
                </c:pt>
                <c:pt idx="69">
                  <c:v>81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68</c:v>
                </c:pt>
                <c:pt idx="74">
                  <c:v>55</c:v>
                </c:pt>
                <c:pt idx="75">
                  <c:v>57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62</c:v>
                </c:pt>
                <c:pt idx="80">
                  <c:v>54</c:v>
                </c:pt>
                <c:pt idx="81">
                  <c:v>56</c:v>
                </c:pt>
                <c:pt idx="82">
                  <c:v>67</c:v>
                </c:pt>
                <c:pt idx="83">
                  <c:v>58</c:v>
                </c:pt>
                <c:pt idx="84">
                  <c:v>54</c:v>
                </c:pt>
                <c:pt idx="85">
                  <c:v>56</c:v>
                </c:pt>
                <c:pt idx="86">
                  <c:v>57</c:v>
                </c:pt>
                <c:pt idx="87">
                  <c:v>59</c:v>
                </c:pt>
                <c:pt idx="88">
                  <c:v>59</c:v>
                </c:pt>
                <c:pt idx="89">
                  <c:v>58</c:v>
                </c:pt>
                <c:pt idx="90">
                  <c:v>58</c:v>
                </c:pt>
                <c:pt idx="91">
                  <c:v>61</c:v>
                </c:pt>
                <c:pt idx="92">
                  <c:v>57</c:v>
                </c:pt>
                <c:pt idx="93">
                  <c:v>66</c:v>
                </c:pt>
                <c:pt idx="94">
                  <c:v>55</c:v>
                </c:pt>
                <c:pt idx="95">
                  <c:v>55</c:v>
                </c:pt>
                <c:pt idx="96">
                  <c:v>52</c:v>
                </c:pt>
                <c:pt idx="97">
                  <c:v>55</c:v>
                </c:pt>
                <c:pt idx="98">
                  <c:v>55</c:v>
                </c:pt>
                <c:pt idx="99">
                  <c:v>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221</c:v>
                </c:pt>
                <c:pt idx="1">
                  <c:v>200</c:v>
                </c:pt>
                <c:pt idx="2">
                  <c:v>208</c:v>
                </c:pt>
                <c:pt idx="3">
                  <c:v>190</c:v>
                </c:pt>
                <c:pt idx="4">
                  <c:v>190</c:v>
                </c:pt>
                <c:pt idx="5">
                  <c:v>201</c:v>
                </c:pt>
                <c:pt idx="6">
                  <c:v>197</c:v>
                </c:pt>
                <c:pt idx="7">
                  <c:v>187</c:v>
                </c:pt>
                <c:pt idx="8">
                  <c:v>187</c:v>
                </c:pt>
                <c:pt idx="9">
                  <c:v>182</c:v>
                </c:pt>
                <c:pt idx="10">
                  <c:v>180</c:v>
                </c:pt>
                <c:pt idx="11">
                  <c:v>210</c:v>
                </c:pt>
                <c:pt idx="12">
                  <c:v>183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178</c:v>
                </c:pt>
                <c:pt idx="17">
                  <c:v>186</c:v>
                </c:pt>
                <c:pt idx="18">
                  <c:v>178</c:v>
                </c:pt>
                <c:pt idx="19">
                  <c:v>183</c:v>
                </c:pt>
                <c:pt idx="20">
                  <c:v>218</c:v>
                </c:pt>
                <c:pt idx="21">
                  <c:v>177</c:v>
                </c:pt>
                <c:pt idx="22">
                  <c:v>181</c:v>
                </c:pt>
                <c:pt idx="23">
                  <c:v>187</c:v>
                </c:pt>
                <c:pt idx="24">
                  <c:v>205</c:v>
                </c:pt>
                <c:pt idx="25">
                  <c:v>185</c:v>
                </c:pt>
                <c:pt idx="26">
                  <c:v>182</c:v>
                </c:pt>
                <c:pt idx="27">
                  <c:v>182</c:v>
                </c:pt>
                <c:pt idx="28">
                  <c:v>180</c:v>
                </c:pt>
                <c:pt idx="29">
                  <c:v>177</c:v>
                </c:pt>
                <c:pt idx="30">
                  <c:v>178</c:v>
                </c:pt>
                <c:pt idx="31">
                  <c:v>181</c:v>
                </c:pt>
                <c:pt idx="32">
                  <c:v>188</c:v>
                </c:pt>
                <c:pt idx="33">
                  <c:v>182</c:v>
                </c:pt>
                <c:pt idx="34">
                  <c:v>183</c:v>
                </c:pt>
                <c:pt idx="35">
                  <c:v>180</c:v>
                </c:pt>
                <c:pt idx="36">
                  <c:v>188</c:v>
                </c:pt>
                <c:pt idx="37">
                  <c:v>183</c:v>
                </c:pt>
                <c:pt idx="38">
                  <c:v>184</c:v>
                </c:pt>
                <c:pt idx="39">
                  <c:v>179</c:v>
                </c:pt>
                <c:pt idx="40">
                  <c:v>184</c:v>
                </c:pt>
                <c:pt idx="41">
                  <c:v>178</c:v>
                </c:pt>
                <c:pt idx="42">
                  <c:v>181</c:v>
                </c:pt>
                <c:pt idx="43">
                  <c:v>189</c:v>
                </c:pt>
                <c:pt idx="44">
                  <c:v>182</c:v>
                </c:pt>
                <c:pt idx="45">
                  <c:v>182</c:v>
                </c:pt>
                <c:pt idx="46">
                  <c:v>181</c:v>
                </c:pt>
                <c:pt idx="47">
                  <c:v>179</c:v>
                </c:pt>
                <c:pt idx="48">
                  <c:v>218</c:v>
                </c:pt>
                <c:pt idx="49">
                  <c:v>180</c:v>
                </c:pt>
                <c:pt idx="50">
                  <c:v>183</c:v>
                </c:pt>
                <c:pt idx="51">
                  <c:v>181</c:v>
                </c:pt>
                <c:pt idx="52">
                  <c:v>181</c:v>
                </c:pt>
                <c:pt idx="53">
                  <c:v>180</c:v>
                </c:pt>
                <c:pt idx="54">
                  <c:v>184</c:v>
                </c:pt>
                <c:pt idx="55">
                  <c:v>185</c:v>
                </c:pt>
                <c:pt idx="56">
                  <c:v>183</c:v>
                </c:pt>
                <c:pt idx="57">
                  <c:v>181</c:v>
                </c:pt>
                <c:pt idx="58">
                  <c:v>181</c:v>
                </c:pt>
                <c:pt idx="59">
                  <c:v>179</c:v>
                </c:pt>
                <c:pt idx="60">
                  <c:v>178</c:v>
                </c:pt>
                <c:pt idx="61">
                  <c:v>180</c:v>
                </c:pt>
                <c:pt idx="62">
                  <c:v>204</c:v>
                </c:pt>
                <c:pt idx="63">
                  <c:v>195</c:v>
                </c:pt>
                <c:pt idx="64">
                  <c:v>187</c:v>
                </c:pt>
                <c:pt idx="65">
                  <c:v>178</c:v>
                </c:pt>
                <c:pt idx="66">
                  <c:v>179</c:v>
                </c:pt>
                <c:pt idx="67">
                  <c:v>187</c:v>
                </c:pt>
                <c:pt idx="68">
                  <c:v>176</c:v>
                </c:pt>
                <c:pt idx="69">
                  <c:v>184</c:v>
                </c:pt>
                <c:pt idx="70">
                  <c:v>177</c:v>
                </c:pt>
                <c:pt idx="71">
                  <c:v>178</c:v>
                </c:pt>
                <c:pt idx="72">
                  <c:v>187</c:v>
                </c:pt>
                <c:pt idx="73">
                  <c:v>218</c:v>
                </c:pt>
                <c:pt idx="74">
                  <c:v>176</c:v>
                </c:pt>
                <c:pt idx="75">
                  <c:v>181</c:v>
                </c:pt>
                <c:pt idx="76">
                  <c:v>177</c:v>
                </c:pt>
                <c:pt idx="77">
                  <c:v>188</c:v>
                </c:pt>
                <c:pt idx="78">
                  <c:v>184</c:v>
                </c:pt>
                <c:pt idx="79">
                  <c:v>184</c:v>
                </c:pt>
                <c:pt idx="80">
                  <c:v>177</c:v>
                </c:pt>
                <c:pt idx="81">
                  <c:v>180</c:v>
                </c:pt>
                <c:pt idx="82">
                  <c:v>182</c:v>
                </c:pt>
                <c:pt idx="83">
                  <c:v>179</c:v>
                </c:pt>
                <c:pt idx="84">
                  <c:v>178</c:v>
                </c:pt>
                <c:pt idx="85">
                  <c:v>188</c:v>
                </c:pt>
                <c:pt idx="86">
                  <c:v>181</c:v>
                </c:pt>
                <c:pt idx="87">
                  <c:v>182</c:v>
                </c:pt>
                <c:pt idx="88">
                  <c:v>182</c:v>
                </c:pt>
                <c:pt idx="89">
                  <c:v>181</c:v>
                </c:pt>
                <c:pt idx="90">
                  <c:v>181</c:v>
                </c:pt>
                <c:pt idx="91">
                  <c:v>180</c:v>
                </c:pt>
                <c:pt idx="92">
                  <c:v>179</c:v>
                </c:pt>
                <c:pt idx="93">
                  <c:v>187</c:v>
                </c:pt>
                <c:pt idx="94">
                  <c:v>182</c:v>
                </c:pt>
                <c:pt idx="95">
                  <c:v>179</c:v>
                </c:pt>
                <c:pt idx="96">
                  <c:v>181</c:v>
                </c:pt>
                <c:pt idx="97">
                  <c:v>182</c:v>
                </c:pt>
                <c:pt idx="98">
                  <c:v>183</c:v>
                </c:pt>
                <c:pt idx="99">
                  <c:v>177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211</c:v>
                </c:pt>
                <c:pt idx="1">
                  <c:v>186</c:v>
                </c:pt>
                <c:pt idx="2">
                  <c:v>179</c:v>
                </c:pt>
                <c:pt idx="3">
                  <c:v>193</c:v>
                </c:pt>
                <c:pt idx="4">
                  <c:v>178</c:v>
                </c:pt>
                <c:pt idx="5">
                  <c:v>188</c:v>
                </c:pt>
                <c:pt idx="6">
                  <c:v>193</c:v>
                </c:pt>
                <c:pt idx="7">
                  <c:v>180</c:v>
                </c:pt>
                <c:pt idx="8">
                  <c:v>187</c:v>
                </c:pt>
                <c:pt idx="9">
                  <c:v>175</c:v>
                </c:pt>
                <c:pt idx="10">
                  <c:v>180</c:v>
                </c:pt>
                <c:pt idx="11">
                  <c:v>180</c:v>
                </c:pt>
                <c:pt idx="12">
                  <c:v>190</c:v>
                </c:pt>
                <c:pt idx="13">
                  <c:v>182</c:v>
                </c:pt>
                <c:pt idx="14">
                  <c:v>176</c:v>
                </c:pt>
                <c:pt idx="15">
                  <c:v>174</c:v>
                </c:pt>
                <c:pt idx="16">
                  <c:v>174</c:v>
                </c:pt>
                <c:pt idx="17">
                  <c:v>174</c:v>
                </c:pt>
                <c:pt idx="18">
                  <c:v>175</c:v>
                </c:pt>
                <c:pt idx="19">
                  <c:v>177</c:v>
                </c:pt>
                <c:pt idx="20">
                  <c:v>175</c:v>
                </c:pt>
                <c:pt idx="21">
                  <c:v>176</c:v>
                </c:pt>
                <c:pt idx="22">
                  <c:v>173</c:v>
                </c:pt>
                <c:pt idx="23">
                  <c:v>180</c:v>
                </c:pt>
                <c:pt idx="24">
                  <c:v>174</c:v>
                </c:pt>
                <c:pt idx="25">
                  <c:v>174</c:v>
                </c:pt>
                <c:pt idx="26">
                  <c:v>182</c:v>
                </c:pt>
                <c:pt idx="27">
                  <c:v>177</c:v>
                </c:pt>
                <c:pt idx="28">
                  <c:v>173</c:v>
                </c:pt>
                <c:pt idx="29">
                  <c:v>173</c:v>
                </c:pt>
                <c:pt idx="30">
                  <c:v>172</c:v>
                </c:pt>
                <c:pt idx="31">
                  <c:v>181</c:v>
                </c:pt>
                <c:pt idx="32">
                  <c:v>182</c:v>
                </c:pt>
                <c:pt idx="33">
                  <c:v>175</c:v>
                </c:pt>
                <c:pt idx="34">
                  <c:v>175</c:v>
                </c:pt>
                <c:pt idx="35">
                  <c:v>176</c:v>
                </c:pt>
                <c:pt idx="36">
                  <c:v>177</c:v>
                </c:pt>
                <c:pt idx="37">
                  <c:v>180</c:v>
                </c:pt>
                <c:pt idx="38">
                  <c:v>178</c:v>
                </c:pt>
                <c:pt idx="39">
                  <c:v>176</c:v>
                </c:pt>
                <c:pt idx="40">
                  <c:v>174</c:v>
                </c:pt>
                <c:pt idx="41">
                  <c:v>171</c:v>
                </c:pt>
                <c:pt idx="42">
                  <c:v>177</c:v>
                </c:pt>
                <c:pt idx="43">
                  <c:v>174</c:v>
                </c:pt>
                <c:pt idx="44">
                  <c:v>173</c:v>
                </c:pt>
                <c:pt idx="45">
                  <c:v>183</c:v>
                </c:pt>
                <c:pt idx="46">
                  <c:v>177</c:v>
                </c:pt>
                <c:pt idx="47">
                  <c:v>177</c:v>
                </c:pt>
                <c:pt idx="48">
                  <c:v>207</c:v>
                </c:pt>
                <c:pt idx="49">
                  <c:v>179</c:v>
                </c:pt>
                <c:pt idx="50">
                  <c:v>172</c:v>
                </c:pt>
                <c:pt idx="51">
                  <c:v>178</c:v>
                </c:pt>
                <c:pt idx="52">
                  <c:v>178</c:v>
                </c:pt>
                <c:pt idx="53">
                  <c:v>177</c:v>
                </c:pt>
                <c:pt idx="54">
                  <c:v>175</c:v>
                </c:pt>
                <c:pt idx="55">
                  <c:v>190</c:v>
                </c:pt>
                <c:pt idx="56">
                  <c:v>177</c:v>
                </c:pt>
                <c:pt idx="57">
                  <c:v>181</c:v>
                </c:pt>
                <c:pt idx="58">
                  <c:v>175</c:v>
                </c:pt>
                <c:pt idx="59">
                  <c:v>182</c:v>
                </c:pt>
                <c:pt idx="60">
                  <c:v>174</c:v>
                </c:pt>
                <c:pt idx="61">
                  <c:v>188</c:v>
                </c:pt>
                <c:pt idx="62">
                  <c:v>176</c:v>
                </c:pt>
                <c:pt idx="63">
                  <c:v>185</c:v>
                </c:pt>
                <c:pt idx="64">
                  <c:v>177</c:v>
                </c:pt>
                <c:pt idx="65">
                  <c:v>191</c:v>
                </c:pt>
                <c:pt idx="66">
                  <c:v>176</c:v>
                </c:pt>
                <c:pt idx="67">
                  <c:v>181</c:v>
                </c:pt>
                <c:pt idx="68">
                  <c:v>173</c:v>
                </c:pt>
                <c:pt idx="69">
                  <c:v>181</c:v>
                </c:pt>
                <c:pt idx="70">
                  <c:v>179</c:v>
                </c:pt>
                <c:pt idx="71">
                  <c:v>173</c:v>
                </c:pt>
                <c:pt idx="72">
                  <c:v>180</c:v>
                </c:pt>
                <c:pt idx="73">
                  <c:v>179</c:v>
                </c:pt>
                <c:pt idx="74">
                  <c:v>181</c:v>
                </c:pt>
                <c:pt idx="75">
                  <c:v>176</c:v>
                </c:pt>
                <c:pt idx="76">
                  <c:v>174</c:v>
                </c:pt>
                <c:pt idx="77">
                  <c:v>181</c:v>
                </c:pt>
                <c:pt idx="78">
                  <c:v>180</c:v>
                </c:pt>
                <c:pt idx="79">
                  <c:v>185</c:v>
                </c:pt>
                <c:pt idx="80">
                  <c:v>172</c:v>
                </c:pt>
                <c:pt idx="81">
                  <c:v>176</c:v>
                </c:pt>
                <c:pt idx="82">
                  <c:v>176</c:v>
                </c:pt>
                <c:pt idx="83">
                  <c:v>175</c:v>
                </c:pt>
                <c:pt idx="84">
                  <c:v>177</c:v>
                </c:pt>
                <c:pt idx="85">
                  <c:v>177</c:v>
                </c:pt>
                <c:pt idx="86">
                  <c:v>173</c:v>
                </c:pt>
                <c:pt idx="87">
                  <c:v>174</c:v>
                </c:pt>
                <c:pt idx="88">
                  <c:v>176</c:v>
                </c:pt>
                <c:pt idx="89">
                  <c:v>176</c:v>
                </c:pt>
                <c:pt idx="90">
                  <c:v>177</c:v>
                </c:pt>
                <c:pt idx="91">
                  <c:v>181</c:v>
                </c:pt>
                <c:pt idx="92">
                  <c:v>174</c:v>
                </c:pt>
                <c:pt idx="93">
                  <c:v>180</c:v>
                </c:pt>
                <c:pt idx="94">
                  <c:v>174</c:v>
                </c:pt>
                <c:pt idx="95">
                  <c:v>175</c:v>
                </c:pt>
                <c:pt idx="96">
                  <c:v>173</c:v>
                </c:pt>
                <c:pt idx="97">
                  <c:v>173</c:v>
                </c:pt>
                <c:pt idx="98">
                  <c:v>182</c:v>
                </c:pt>
                <c:pt idx="99">
                  <c:v>172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237</c:v>
                </c:pt>
                <c:pt idx="1">
                  <c:v>218</c:v>
                </c:pt>
                <c:pt idx="2">
                  <c:v>212</c:v>
                </c:pt>
                <c:pt idx="3">
                  <c:v>238</c:v>
                </c:pt>
                <c:pt idx="4">
                  <c:v>215</c:v>
                </c:pt>
                <c:pt idx="5">
                  <c:v>213</c:v>
                </c:pt>
                <c:pt idx="6">
                  <c:v>215</c:v>
                </c:pt>
                <c:pt idx="7">
                  <c:v>212</c:v>
                </c:pt>
                <c:pt idx="8">
                  <c:v>222</c:v>
                </c:pt>
                <c:pt idx="9">
                  <c:v>214</c:v>
                </c:pt>
                <c:pt idx="10">
                  <c:v>211</c:v>
                </c:pt>
                <c:pt idx="11">
                  <c:v>214</c:v>
                </c:pt>
                <c:pt idx="12">
                  <c:v>211</c:v>
                </c:pt>
                <c:pt idx="13">
                  <c:v>207</c:v>
                </c:pt>
                <c:pt idx="14">
                  <c:v>210</c:v>
                </c:pt>
                <c:pt idx="15">
                  <c:v>211</c:v>
                </c:pt>
                <c:pt idx="16">
                  <c:v>210</c:v>
                </c:pt>
                <c:pt idx="17">
                  <c:v>215</c:v>
                </c:pt>
                <c:pt idx="18">
                  <c:v>209</c:v>
                </c:pt>
                <c:pt idx="19">
                  <c:v>209</c:v>
                </c:pt>
                <c:pt idx="20">
                  <c:v>213</c:v>
                </c:pt>
                <c:pt idx="21">
                  <c:v>213</c:v>
                </c:pt>
                <c:pt idx="22">
                  <c:v>215</c:v>
                </c:pt>
                <c:pt idx="23">
                  <c:v>210</c:v>
                </c:pt>
                <c:pt idx="24">
                  <c:v>211</c:v>
                </c:pt>
                <c:pt idx="25">
                  <c:v>210</c:v>
                </c:pt>
                <c:pt idx="26">
                  <c:v>217</c:v>
                </c:pt>
                <c:pt idx="27">
                  <c:v>223</c:v>
                </c:pt>
                <c:pt idx="28">
                  <c:v>216</c:v>
                </c:pt>
                <c:pt idx="29">
                  <c:v>242</c:v>
                </c:pt>
                <c:pt idx="30">
                  <c:v>210</c:v>
                </c:pt>
                <c:pt idx="31">
                  <c:v>207</c:v>
                </c:pt>
                <c:pt idx="32">
                  <c:v>214</c:v>
                </c:pt>
                <c:pt idx="33">
                  <c:v>209</c:v>
                </c:pt>
                <c:pt idx="34">
                  <c:v>219</c:v>
                </c:pt>
                <c:pt idx="35">
                  <c:v>208</c:v>
                </c:pt>
                <c:pt idx="36">
                  <c:v>208</c:v>
                </c:pt>
                <c:pt idx="37">
                  <c:v>213</c:v>
                </c:pt>
                <c:pt idx="38">
                  <c:v>209</c:v>
                </c:pt>
                <c:pt idx="39">
                  <c:v>212</c:v>
                </c:pt>
                <c:pt idx="40">
                  <c:v>204</c:v>
                </c:pt>
                <c:pt idx="41">
                  <c:v>207</c:v>
                </c:pt>
                <c:pt idx="42">
                  <c:v>210</c:v>
                </c:pt>
                <c:pt idx="43">
                  <c:v>215</c:v>
                </c:pt>
                <c:pt idx="44">
                  <c:v>212</c:v>
                </c:pt>
                <c:pt idx="45">
                  <c:v>213</c:v>
                </c:pt>
                <c:pt idx="46">
                  <c:v>215</c:v>
                </c:pt>
                <c:pt idx="47">
                  <c:v>210</c:v>
                </c:pt>
                <c:pt idx="48">
                  <c:v>241</c:v>
                </c:pt>
                <c:pt idx="49">
                  <c:v>209</c:v>
                </c:pt>
                <c:pt idx="50">
                  <c:v>208</c:v>
                </c:pt>
                <c:pt idx="51">
                  <c:v>209</c:v>
                </c:pt>
                <c:pt idx="52">
                  <c:v>210</c:v>
                </c:pt>
                <c:pt idx="53">
                  <c:v>212</c:v>
                </c:pt>
                <c:pt idx="54">
                  <c:v>208</c:v>
                </c:pt>
                <c:pt idx="55">
                  <c:v>211</c:v>
                </c:pt>
                <c:pt idx="56">
                  <c:v>216</c:v>
                </c:pt>
                <c:pt idx="57">
                  <c:v>215</c:v>
                </c:pt>
                <c:pt idx="58">
                  <c:v>208</c:v>
                </c:pt>
                <c:pt idx="59">
                  <c:v>208</c:v>
                </c:pt>
                <c:pt idx="60">
                  <c:v>212</c:v>
                </c:pt>
                <c:pt idx="61">
                  <c:v>214</c:v>
                </c:pt>
                <c:pt idx="62">
                  <c:v>220</c:v>
                </c:pt>
                <c:pt idx="63">
                  <c:v>212</c:v>
                </c:pt>
                <c:pt idx="64">
                  <c:v>214</c:v>
                </c:pt>
                <c:pt idx="65">
                  <c:v>207</c:v>
                </c:pt>
                <c:pt idx="66">
                  <c:v>210</c:v>
                </c:pt>
                <c:pt idx="67">
                  <c:v>212</c:v>
                </c:pt>
                <c:pt idx="68">
                  <c:v>206</c:v>
                </c:pt>
                <c:pt idx="69">
                  <c:v>207</c:v>
                </c:pt>
                <c:pt idx="70">
                  <c:v>207</c:v>
                </c:pt>
                <c:pt idx="71">
                  <c:v>206</c:v>
                </c:pt>
                <c:pt idx="72">
                  <c:v>211</c:v>
                </c:pt>
                <c:pt idx="73">
                  <c:v>211</c:v>
                </c:pt>
                <c:pt idx="74">
                  <c:v>209</c:v>
                </c:pt>
                <c:pt idx="75">
                  <c:v>217</c:v>
                </c:pt>
                <c:pt idx="76">
                  <c:v>207</c:v>
                </c:pt>
                <c:pt idx="77">
                  <c:v>215</c:v>
                </c:pt>
                <c:pt idx="78">
                  <c:v>212</c:v>
                </c:pt>
                <c:pt idx="79">
                  <c:v>218</c:v>
                </c:pt>
                <c:pt idx="80">
                  <c:v>206</c:v>
                </c:pt>
                <c:pt idx="81">
                  <c:v>210</c:v>
                </c:pt>
                <c:pt idx="82">
                  <c:v>209</c:v>
                </c:pt>
                <c:pt idx="83">
                  <c:v>208</c:v>
                </c:pt>
                <c:pt idx="84">
                  <c:v>211</c:v>
                </c:pt>
                <c:pt idx="85">
                  <c:v>210</c:v>
                </c:pt>
                <c:pt idx="86">
                  <c:v>208</c:v>
                </c:pt>
                <c:pt idx="87">
                  <c:v>211</c:v>
                </c:pt>
                <c:pt idx="88">
                  <c:v>210</c:v>
                </c:pt>
                <c:pt idx="89">
                  <c:v>219</c:v>
                </c:pt>
                <c:pt idx="90">
                  <c:v>248</c:v>
                </c:pt>
                <c:pt idx="91">
                  <c:v>208</c:v>
                </c:pt>
                <c:pt idx="92">
                  <c:v>215</c:v>
                </c:pt>
                <c:pt idx="93">
                  <c:v>208</c:v>
                </c:pt>
                <c:pt idx="94">
                  <c:v>209</c:v>
                </c:pt>
                <c:pt idx="95">
                  <c:v>208</c:v>
                </c:pt>
                <c:pt idx="96">
                  <c:v>211</c:v>
                </c:pt>
                <c:pt idx="97">
                  <c:v>215</c:v>
                </c:pt>
                <c:pt idx="98">
                  <c:v>214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231</c:v>
                </c:pt>
                <c:pt idx="1">
                  <c:v>194</c:v>
                </c:pt>
                <c:pt idx="2">
                  <c:v>203</c:v>
                </c:pt>
                <c:pt idx="3">
                  <c:v>193</c:v>
                </c:pt>
                <c:pt idx="4">
                  <c:v>193</c:v>
                </c:pt>
                <c:pt idx="5">
                  <c:v>191</c:v>
                </c:pt>
                <c:pt idx="6">
                  <c:v>195</c:v>
                </c:pt>
                <c:pt idx="7">
                  <c:v>193</c:v>
                </c:pt>
                <c:pt idx="8">
                  <c:v>191</c:v>
                </c:pt>
                <c:pt idx="9">
                  <c:v>188</c:v>
                </c:pt>
                <c:pt idx="10">
                  <c:v>187</c:v>
                </c:pt>
                <c:pt idx="11">
                  <c:v>222</c:v>
                </c:pt>
                <c:pt idx="12">
                  <c:v>186</c:v>
                </c:pt>
                <c:pt idx="13">
                  <c:v>186</c:v>
                </c:pt>
                <c:pt idx="14">
                  <c:v>188</c:v>
                </c:pt>
                <c:pt idx="15">
                  <c:v>187</c:v>
                </c:pt>
                <c:pt idx="16">
                  <c:v>186</c:v>
                </c:pt>
                <c:pt idx="17">
                  <c:v>223</c:v>
                </c:pt>
                <c:pt idx="18">
                  <c:v>184</c:v>
                </c:pt>
                <c:pt idx="19">
                  <c:v>187</c:v>
                </c:pt>
                <c:pt idx="20">
                  <c:v>187</c:v>
                </c:pt>
                <c:pt idx="21">
                  <c:v>185</c:v>
                </c:pt>
                <c:pt idx="22">
                  <c:v>182</c:v>
                </c:pt>
                <c:pt idx="23">
                  <c:v>188</c:v>
                </c:pt>
                <c:pt idx="24">
                  <c:v>186</c:v>
                </c:pt>
                <c:pt idx="25">
                  <c:v>191</c:v>
                </c:pt>
                <c:pt idx="26">
                  <c:v>189</c:v>
                </c:pt>
                <c:pt idx="27">
                  <c:v>188</c:v>
                </c:pt>
                <c:pt idx="28">
                  <c:v>186</c:v>
                </c:pt>
                <c:pt idx="29">
                  <c:v>183</c:v>
                </c:pt>
                <c:pt idx="30">
                  <c:v>186</c:v>
                </c:pt>
                <c:pt idx="31">
                  <c:v>189</c:v>
                </c:pt>
                <c:pt idx="32">
                  <c:v>190</c:v>
                </c:pt>
                <c:pt idx="33">
                  <c:v>186</c:v>
                </c:pt>
                <c:pt idx="34">
                  <c:v>198</c:v>
                </c:pt>
                <c:pt idx="35">
                  <c:v>190</c:v>
                </c:pt>
                <c:pt idx="36">
                  <c:v>192</c:v>
                </c:pt>
                <c:pt idx="37">
                  <c:v>190</c:v>
                </c:pt>
                <c:pt idx="38">
                  <c:v>189</c:v>
                </c:pt>
                <c:pt idx="39">
                  <c:v>184</c:v>
                </c:pt>
                <c:pt idx="40">
                  <c:v>189</c:v>
                </c:pt>
                <c:pt idx="41">
                  <c:v>184</c:v>
                </c:pt>
                <c:pt idx="42">
                  <c:v>185</c:v>
                </c:pt>
                <c:pt idx="43">
                  <c:v>188</c:v>
                </c:pt>
                <c:pt idx="44">
                  <c:v>185</c:v>
                </c:pt>
                <c:pt idx="45">
                  <c:v>192</c:v>
                </c:pt>
                <c:pt idx="46">
                  <c:v>186</c:v>
                </c:pt>
                <c:pt idx="47">
                  <c:v>186</c:v>
                </c:pt>
                <c:pt idx="48">
                  <c:v>197</c:v>
                </c:pt>
                <c:pt idx="49">
                  <c:v>187</c:v>
                </c:pt>
                <c:pt idx="50">
                  <c:v>185</c:v>
                </c:pt>
                <c:pt idx="51">
                  <c:v>194</c:v>
                </c:pt>
                <c:pt idx="52">
                  <c:v>190</c:v>
                </c:pt>
                <c:pt idx="53">
                  <c:v>186</c:v>
                </c:pt>
                <c:pt idx="54">
                  <c:v>189</c:v>
                </c:pt>
                <c:pt idx="55">
                  <c:v>194</c:v>
                </c:pt>
                <c:pt idx="56">
                  <c:v>188</c:v>
                </c:pt>
                <c:pt idx="57">
                  <c:v>186</c:v>
                </c:pt>
                <c:pt idx="58">
                  <c:v>185</c:v>
                </c:pt>
                <c:pt idx="59">
                  <c:v>184</c:v>
                </c:pt>
                <c:pt idx="60">
                  <c:v>187</c:v>
                </c:pt>
                <c:pt idx="61">
                  <c:v>185</c:v>
                </c:pt>
                <c:pt idx="62">
                  <c:v>204</c:v>
                </c:pt>
                <c:pt idx="63">
                  <c:v>198</c:v>
                </c:pt>
                <c:pt idx="64">
                  <c:v>188</c:v>
                </c:pt>
                <c:pt idx="65">
                  <c:v>183</c:v>
                </c:pt>
                <c:pt idx="66">
                  <c:v>186</c:v>
                </c:pt>
                <c:pt idx="67">
                  <c:v>188</c:v>
                </c:pt>
                <c:pt idx="68">
                  <c:v>186</c:v>
                </c:pt>
                <c:pt idx="69">
                  <c:v>188</c:v>
                </c:pt>
                <c:pt idx="70">
                  <c:v>183</c:v>
                </c:pt>
                <c:pt idx="71">
                  <c:v>186</c:v>
                </c:pt>
                <c:pt idx="72">
                  <c:v>186</c:v>
                </c:pt>
                <c:pt idx="73">
                  <c:v>185</c:v>
                </c:pt>
                <c:pt idx="74">
                  <c:v>185</c:v>
                </c:pt>
                <c:pt idx="75">
                  <c:v>186</c:v>
                </c:pt>
                <c:pt idx="76">
                  <c:v>186</c:v>
                </c:pt>
                <c:pt idx="77">
                  <c:v>186</c:v>
                </c:pt>
                <c:pt idx="78">
                  <c:v>185</c:v>
                </c:pt>
                <c:pt idx="79">
                  <c:v>193</c:v>
                </c:pt>
                <c:pt idx="80">
                  <c:v>185</c:v>
                </c:pt>
                <c:pt idx="81">
                  <c:v>187</c:v>
                </c:pt>
                <c:pt idx="82">
                  <c:v>192</c:v>
                </c:pt>
                <c:pt idx="83">
                  <c:v>188</c:v>
                </c:pt>
                <c:pt idx="84">
                  <c:v>187</c:v>
                </c:pt>
                <c:pt idx="85">
                  <c:v>185</c:v>
                </c:pt>
                <c:pt idx="86">
                  <c:v>183</c:v>
                </c:pt>
                <c:pt idx="87">
                  <c:v>187</c:v>
                </c:pt>
                <c:pt idx="88">
                  <c:v>186</c:v>
                </c:pt>
                <c:pt idx="89">
                  <c:v>190</c:v>
                </c:pt>
                <c:pt idx="90">
                  <c:v>189</c:v>
                </c:pt>
                <c:pt idx="91">
                  <c:v>186</c:v>
                </c:pt>
                <c:pt idx="92">
                  <c:v>185</c:v>
                </c:pt>
                <c:pt idx="93">
                  <c:v>186</c:v>
                </c:pt>
                <c:pt idx="94">
                  <c:v>188</c:v>
                </c:pt>
                <c:pt idx="95">
                  <c:v>185</c:v>
                </c:pt>
                <c:pt idx="96">
                  <c:v>186</c:v>
                </c:pt>
                <c:pt idx="97">
                  <c:v>185</c:v>
                </c:pt>
                <c:pt idx="98">
                  <c:v>190</c:v>
                </c:pt>
                <c:pt idx="99">
                  <c:v>182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492</c:v>
                </c:pt>
                <c:pt idx="1">
                  <c:v>333</c:v>
                </c:pt>
                <c:pt idx="2">
                  <c:v>309</c:v>
                </c:pt>
                <c:pt idx="3">
                  <c:v>303</c:v>
                </c:pt>
                <c:pt idx="4">
                  <c:v>342</c:v>
                </c:pt>
                <c:pt idx="5">
                  <c:v>306</c:v>
                </c:pt>
                <c:pt idx="6">
                  <c:v>328</c:v>
                </c:pt>
                <c:pt idx="7">
                  <c:v>305</c:v>
                </c:pt>
                <c:pt idx="8">
                  <c:v>299</c:v>
                </c:pt>
                <c:pt idx="9">
                  <c:v>304</c:v>
                </c:pt>
                <c:pt idx="10">
                  <c:v>308</c:v>
                </c:pt>
                <c:pt idx="11">
                  <c:v>330</c:v>
                </c:pt>
                <c:pt idx="12">
                  <c:v>327</c:v>
                </c:pt>
                <c:pt idx="13">
                  <c:v>298</c:v>
                </c:pt>
                <c:pt idx="14">
                  <c:v>301</c:v>
                </c:pt>
                <c:pt idx="15">
                  <c:v>299</c:v>
                </c:pt>
                <c:pt idx="16">
                  <c:v>300</c:v>
                </c:pt>
                <c:pt idx="17">
                  <c:v>340</c:v>
                </c:pt>
                <c:pt idx="18">
                  <c:v>306</c:v>
                </c:pt>
                <c:pt idx="19">
                  <c:v>306</c:v>
                </c:pt>
                <c:pt idx="20">
                  <c:v>328</c:v>
                </c:pt>
                <c:pt idx="21">
                  <c:v>297</c:v>
                </c:pt>
                <c:pt idx="22">
                  <c:v>299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307</c:v>
                </c:pt>
                <c:pt idx="27">
                  <c:v>303</c:v>
                </c:pt>
                <c:pt idx="28">
                  <c:v>303</c:v>
                </c:pt>
                <c:pt idx="29">
                  <c:v>296</c:v>
                </c:pt>
                <c:pt idx="30">
                  <c:v>296</c:v>
                </c:pt>
                <c:pt idx="31">
                  <c:v>298</c:v>
                </c:pt>
                <c:pt idx="32">
                  <c:v>333</c:v>
                </c:pt>
                <c:pt idx="33">
                  <c:v>299</c:v>
                </c:pt>
                <c:pt idx="34">
                  <c:v>303</c:v>
                </c:pt>
                <c:pt idx="35">
                  <c:v>300</c:v>
                </c:pt>
                <c:pt idx="36">
                  <c:v>300</c:v>
                </c:pt>
                <c:pt idx="37">
                  <c:v>303</c:v>
                </c:pt>
                <c:pt idx="38">
                  <c:v>357</c:v>
                </c:pt>
                <c:pt idx="39">
                  <c:v>297</c:v>
                </c:pt>
                <c:pt idx="40">
                  <c:v>301</c:v>
                </c:pt>
                <c:pt idx="41">
                  <c:v>295</c:v>
                </c:pt>
                <c:pt idx="42">
                  <c:v>296</c:v>
                </c:pt>
                <c:pt idx="43">
                  <c:v>297</c:v>
                </c:pt>
                <c:pt idx="44">
                  <c:v>327</c:v>
                </c:pt>
                <c:pt idx="45">
                  <c:v>306</c:v>
                </c:pt>
                <c:pt idx="46">
                  <c:v>296</c:v>
                </c:pt>
                <c:pt idx="47">
                  <c:v>297</c:v>
                </c:pt>
                <c:pt idx="48">
                  <c:v>328</c:v>
                </c:pt>
                <c:pt idx="49">
                  <c:v>298</c:v>
                </c:pt>
                <c:pt idx="50">
                  <c:v>295</c:v>
                </c:pt>
                <c:pt idx="51">
                  <c:v>297</c:v>
                </c:pt>
                <c:pt idx="52">
                  <c:v>329</c:v>
                </c:pt>
                <c:pt idx="53">
                  <c:v>299</c:v>
                </c:pt>
                <c:pt idx="54">
                  <c:v>326</c:v>
                </c:pt>
                <c:pt idx="55">
                  <c:v>294</c:v>
                </c:pt>
                <c:pt idx="56">
                  <c:v>300</c:v>
                </c:pt>
                <c:pt idx="57">
                  <c:v>297</c:v>
                </c:pt>
                <c:pt idx="58">
                  <c:v>294</c:v>
                </c:pt>
                <c:pt idx="59">
                  <c:v>292</c:v>
                </c:pt>
                <c:pt idx="60">
                  <c:v>293</c:v>
                </c:pt>
                <c:pt idx="61">
                  <c:v>297</c:v>
                </c:pt>
                <c:pt idx="62">
                  <c:v>306</c:v>
                </c:pt>
                <c:pt idx="63">
                  <c:v>289</c:v>
                </c:pt>
                <c:pt idx="64">
                  <c:v>287</c:v>
                </c:pt>
                <c:pt idx="65">
                  <c:v>290</c:v>
                </c:pt>
                <c:pt idx="66">
                  <c:v>316</c:v>
                </c:pt>
                <c:pt idx="67">
                  <c:v>294</c:v>
                </c:pt>
                <c:pt idx="68">
                  <c:v>291</c:v>
                </c:pt>
                <c:pt idx="69">
                  <c:v>290</c:v>
                </c:pt>
                <c:pt idx="70">
                  <c:v>293</c:v>
                </c:pt>
                <c:pt idx="71">
                  <c:v>293</c:v>
                </c:pt>
                <c:pt idx="72">
                  <c:v>296</c:v>
                </c:pt>
                <c:pt idx="73">
                  <c:v>292</c:v>
                </c:pt>
                <c:pt idx="74">
                  <c:v>319</c:v>
                </c:pt>
                <c:pt idx="75">
                  <c:v>294</c:v>
                </c:pt>
                <c:pt idx="76">
                  <c:v>289</c:v>
                </c:pt>
                <c:pt idx="77">
                  <c:v>295</c:v>
                </c:pt>
                <c:pt idx="78">
                  <c:v>292</c:v>
                </c:pt>
                <c:pt idx="79">
                  <c:v>291</c:v>
                </c:pt>
                <c:pt idx="80">
                  <c:v>291</c:v>
                </c:pt>
                <c:pt idx="81">
                  <c:v>290</c:v>
                </c:pt>
                <c:pt idx="82">
                  <c:v>289</c:v>
                </c:pt>
                <c:pt idx="83">
                  <c:v>325</c:v>
                </c:pt>
                <c:pt idx="84">
                  <c:v>287</c:v>
                </c:pt>
                <c:pt idx="85">
                  <c:v>285</c:v>
                </c:pt>
                <c:pt idx="86">
                  <c:v>289</c:v>
                </c:pt>
                <c:pt idx="87">
                  <c:v>290</c:v>
                </c:pt>
                <c:pt idx="88">
                  <c:v>285</c:v>
                </c:pt>
                <c:pt idx="89">
                  <c:v>286</c:v>
                </c:pt>
                <c:pt idx="90">
                  <c:v>290</c:v>
                </c:pt>
                <c:pt idx="91">
                  <c:v>283</c:v>
                </c:pt>
                <c:pt idx="92">
                  <c:v>282</c:v>
                </c:pt>
                <c:pt idx="93">
                  <c:v>284</c:v>
                </c:pt>
                <c:pt idx="94">
                  <c:v>288</c:v>
                </c:pt>
                <c:pt idx="95">
                  <c:v>282</c:v>
                </c:pt>
                <c:pt idx="96">
                  <c:v>282</c:v>
                </c:pt>
                <c:pt idx="97">
                  <c:v>284</c:v>
                </c:pt>
                <c:pt idx="98">
                  <c:v>287</c:v>
                </c:pt>
                <c:pt idx="99">
                  <c:v>274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154181</c:v>
                </c:pt>
                <c:pt idx="1">
                  <c:v>148631</c:v>
                </c:pt>
                <c:pt idx="2">
                  <c:v>153028</c:v>
                </c:pt>
                <c:pt idx="3">
                  <c:v>149290</c:v>
                </c:pt>
                <c:pt idx="4">
                  <c:v>146909</c:v>
                </c:pt>
                <c:pt idx="5">
                  <c:v>147603</c:v>
                </c:pt>
                <c:pt idx="6">
                  <c:v>146906</c:v>
                </c:pt>
                <c:pt idx="7">
                  <c:v>147322</c:v>
                </c:pt>
                <c:pt idx="8">
                  <c:v>147125</c:v>
                </c:pt>
                <c:pt idx="9">
                  <c:v>143728</c:v>
                </c:pt>
                <c:pt idx="10">
                  <c:v>143689</c:v>
                </c:pt>
                <c:pt idx="11">
                  <c:v>144091</c:v>
                </c:pt>
                <c:pt idx="12">
                  <c:v>143973</c:v>
                </c:pt>
                <c:pt idx="13">
                  <c:v>143826</c:v>
                </c:pt>
                <c:pt idx="14">
                  <c:v>143251</c:v>
                </c:pt>
                <c:pt idx="15">
                  <c:v>143790</c:v>
                </c:pt>
                <c:pt idx="16">
                  <c:v>143412</c:v>
                </c:pt>
                <c:pt idx="17">
                  <c:v>143509</c:v>
                </c:pt>
                <c:pt idx="18">
                  <c:v>143223</c:v>
                </c:pt>
                <c:pt idx="19">
                  <c:v>143482</c:v>
                </c:pt>
                <c:pt idx="20">
                  <c:v>144013</c:v>
                </c:pt>
                <c:pt idx="21">
                  <c:v>143222</c:v>
                </c:pt>
                <c:pt idx="22">
                  <c:v>143564</c:v>
                </c:pt>
                <c:pt idx="23">
                  <c:v>145001</c:v>
                </c:pt>
                <c:pt idx="24">
                  <c:v>143460</c:v>
                </c:pt>
                <c:pt idx="25">
                  <c:v>143583</c:v>
                </c:pt>
                <c:pt idx="26">
                  <c:v>143553</c:v>
                </c:pt>
                <c:pt idx="27">
                  <c:v>143267</c:v>
                </c:pt>
                <c:pt idx="28">
                  <c:v>143308</c:v>
                </c:pt>
                <c:pt idx="29">
                  <c:v>143290</c:v>
                </c:pt>
                <c:pt idx="30">
                  <c:v>143205</c:v>
                </c:pt>
                <c:pt idx="31">
                  <c:v>143945</c:v>
                </c:pt>
                <c:pt idx="32">
                  <c:v>144547</c:v>
                </c:pt>
                <c:pt idx="33">
                  <c:v>143525</c:v>
                </c:pt>
                <c:pt idx="34">
                  <c:v>143330</c:v>
                </c:pt>
                <c:pt idx="35">
                  <c:v>143202</c:v>
                </c:pt>
                <c:pt idx="36">
                  <c:v>143473</c:v>
                </c:pt>
                <c:pt idx="37">
                  <c:v>142663</c:v>
                </c:pt>
                <c:pt idx="38">
                  <c:v>143559</c:v>
                </c:pt>
                <c:pt idx="39">
                  <c:v>145148</c:v>
                </c:pt>
                <c:pt idx="40">
                  <c:v>143181</c:v>
                </c:pt>
                <c:pt idx="41">
                  <c:v>143186</c:v>
                </c:pt>
                <c:pt idx="42">
                  <c:v>143499</c:v>
                </c:pt>
                <c:pt idx="43">
                  <c:v>142797</c:v>
                </c:pt>
                <c:pt idx="44">
                  <c:v>143444</c:v>
                </c:pt>
                <c:pt idx="45">
                  <c:v>143427</c:v>
                </c:pt>
                <c:pt idx="46">
                  <c:v>143170</c:v>
                </c:pt>
                <c:pt idx="47">
                  <c:v>143089</c:v>
                </c:pt>
                <c:pt idx="48">
                  <c:v>143785</c:v>
                </c:pt>
                <c:pt idx="49">
                  <c:v>142484</c:v>
                </c:pt>
                <c:pt idx="50">
                  <c:v>142035</c:v>
                </c:pt>
                <c:pt idx="51">
                  <c:v>142268</c:v>
                </c:pt>
                <c:pt idx="52">
                  <c:v>142429</c:v>
                </c:pt>
                <c:pt idx="53">
                  <c:v>143353</c:v>
                </c:pt>
                <c:pt idx="54">
                  <c:v>142869</c:v>
                </c:pt>
                <c:pt idx="55">
                  <c:v>142422</c:v>
                </c:pt>
                <c:pt idx="56">
                  <c:v>142285</c:v>
                </c:pt>
                <c:pt idx="57">
                  <c:v>142127</c:v>
                </c:pt>
                <c:pt idx="58">
                  <c:v>141974</c:v>
                </c:pt>
                <c:pt idx="59">
                  <c:v>141117</c:v>
                </c:pt>
                <c:pt idx="60">
                  <c:v>141101</c:v>
                </c:pt>
                <c:pt idx="61">
                  <c:v>140976</c:v>
                </c:pt>
                <c:pt idx="62">
                  <c:v>142210</c:v>
                </c:pt>
                <c:pt idx="63">
                  <c:v>144270</c:v>
                </c:pt>
                <c:pt idx="64">
                  <c:v>144764</c:v>
                </c:pt>
                <c:pt idx="65">
                  <c:v>141634</c:v>
                </c:pt>
                <c:pt idx="66">
                  <c:v>141664</c:v>
                </c:pt>
                <c:pt idx="67">
                  <c:v>140786</c:v>
                </c:pt>
                <c:pt idx="68">
                  <c:v>139599</c:v>
                </c:pt>
                <c:pt idx="69">
                  <c:v>140123</c:v>
                </c:pt>
                <c:pt idx="70">
                  <c:v>139914</c:v>
                </c:pt>
                <c:pt idx="71">
                  <c:v>139521</c:v>
                </c:pt>
                <c:pt idx="72">
                  <c:v>140022</c:v>
                </c:pt>
                <c:pt idx="73">
                  <c:v>140478</c:v>
                </c:pt>
                <c:pt idx="74">
                  <c:v>139553</c:v>
                </c:pt>
                <c:pt idx="75">
                  <c:v>139733</c:v>
                </c:pt>
                <c:pt idx="76">
                  <c:v>140211</c:v>
                </c:pt>
                <c:pt idx="77">
                  <c:v>139417</c:v>
                </c:pt>
                <c:pt idx="78">
                  <c:v>139139</c:v>
                </c:pt>
                <c:pt idx="79">
                  <c:v>138658</c:v>
                </c:pt>
                <c:pt idx="80">
                  <c:v>138872</c:v>
                </c:pt>
                <c:pt idx="81">
                  <c:v>138938</c:v>
                </c:pt>
                <c:pt idx="82">
                  <c:v>138727</c:v>
                </c:pt>
                <c:pt idx="83">
                  <c:v>139042</c:v>
                </c:pt>
                <c:pt idx="84">
                  <c:v>139008</c:v>
                </c:pt>
                <c:pt idx="85">
                  <c:v>139828</c:v>
                </c:pt>
                <c:pt idx="86">
                  <c:v>138063</c:v>
                </c:pt>
                <c:pt idx="87">
                  <c:v>138191</c:v>
                </c:pt>
                <c:pt idx="88">
                  <c:v>138666</c:v>
                </c:pt>
                <c:pt idx="89">
                  <c:v>138498</c:v>
                </c:pt>
                <c:pt idx="90">
                  <c:v>138278</c:v>
                </c:pt>
                <c:pt idx="91">
                  <c:v>137818</c:v>
                </c:pt>
                <c:pt idx="92">
                  <c:v>138290</c:v>
                </c:pt>
                <c:pt idx="93">
                  <c:v>137733</c:v>
                </c:pt>
                <c:pt idx="94">
                  <c:v>138400</c:v>
                </c:pt>
                <c:pt idx="95">
                  <c:v>137358</c:v>
                </c:pt>
                <c:pt idx="96">
                  <c:v>138067</c:v>
                </c:pt>
                <c:pt idx="97">
                  <c:v>137114</c:v>
                </c:pt>
                <c:pt idx="98">
                  <c:v>137706</c:v>
                </c:pt>
                <c:pt idx="99">
                  <c:v>137281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162</c:v>
                </c:pt>
                <c:pt idx="1">
                  <c:v>132</c:v>
                </c:pt>
                <c:pt idx="2">
                  <c:v>133</c:v>
                </c:pt>
                <c:pt idx="3">
                  <c:v>129</c:v>
                </c:pt>
                <c:pt idx="4">
                  <c:v>130</c:v>
                </c:pt>
                <c:pt idx="5">
                  <c:v>130</c:v>
                </c:pt>
                <c:pt idx="6">
                  <c:v>131</c:v>
                </c:pt>
                <c:pt idx="7">
                  <c:v>133</c:v>
                </c:pt>
                <c:pt idx="8">
                  <c:v>132</c:v>
                </c:pt>
                <c:pt idx="9">
                  <c:v>133</c:v>
                </c:pt>
                <c:pt idx="10">
                  <c:v>131</c:v>
                </c:pt>
                <c:pt idx="11">
                  <c:v>152</c:v>
                </c:pt>
                <c:pt idx="12">
                  <c:v>133</c:v>
                </c:pt>
                <c:pt idx="13">
                  <c:v>131</c:v>
                </c:pt>
                <c:pt idx="14">
                  <c:v>133</c:v>
                </c:pt>
                <c:pt idx="15">
                  <c:v>155</c:v>
                </c:pt>
                <c:pt idx="16">
                  <c:v>131</c:v>
                </c:pt>
                <c:pt idx="17">
                  <c:v>133</c:v>
                </c:pt>
                <c:pt idx="18">
                  <c:v>133</c:v>
                </c:pt>
                <c:pt idx="19">
                  <c:v>134</c:v>
                </c:pt>
                <c:pt idx="20">
                  <c:v>133</c:v>
                </c:pt>
                <c:pt idx="21">
                  <c:v>130</c:v>
                </c:pt>
                <c:pt idx="22">
                  <c:v>130</c:v>
                </c:pt>
                <c:pt idx="23">
                  <c:v>131</c:v>
                </c:pt>
                <c:pt idx="24">
                  <c:v>132</c:v>
                </c:pt>
                <c:pt idx="25">
                  <c:v>131</c:v>
                </c:pt>
                <c:pt idx="26">
                  <c:v>136</c:v>
                </c:pt>
                <c:pt idx="27">
                  <c:v>133</c:v>
                </c:pt>
                <c:pt idx="28">
                  <c:v>132</c:v>
                </c:pt>
                <c:pt idx="29">
                  <c:v>132</c:v>
                </c:pt>
                <c:pt idx="30">
                  <c:v>133</c:v>
                </c:pt>
                <c:pt idx="31">
                  <c:v>132</c:v>
                </c:pt>
                <c:pt idx="32">
                  <c:v>136</c:v>
                </c:pt>
                <c:pt idx="33">
                  <c:v>152</c:v>
                </c:pt>
                <c:pt idx="34">
                  <c:v>133</c:v>
                </c:pt>
                <c:pt idx="35">
                  <c:v>134</c:v>
                </c:pt>
                <c:pt idx="36">
                  <c:v>136</c:v>
                </c:pt>
                <c:pt idx="37">
                  <c:v>133</c:v>
                </c:pt>
                <c:pt idx="38">
                  <c:v>133</c:v>
                </c:pt>
                <c:pt idx="39">
                  <c:v>147</c:v>
                </c:pt>
                <c:pt idx="40">
                  <c:v>131</c:v>
                </c:pt>
                <c:pt idx="41">
                  <c:v>132</c:v>
                </c:pt>
                <c:pt idx="42">
                  <c:v>132</c:v>
                </c:pt>
                <c:pt idx="43">
                  <c:v>133</c:v>
                </c:pt>
                <c:pt idx="44">
                  <c:v>131</c:v>
                </c:pt>
                <c:pt idx="45">
                  <c:v>146</c:v>
                </c:pt>
                <c:pt idx="46">
                  <c:v>131</c:v>
                </c:pt>
                <c:pt idx="47">
                  <c:v>132</c:v>
                </c:pt>
                <c:pt idx="48">
                  <c:v>153</c:v>
                </c:pt>
                <c:pt idx="49">
                  <c:v>164</c:v>
                </c:pt>
                <c:pt idx="50">
                  <c:v>147</c:v>
                </c:pt>
                <c:pt idx="51">
                  <c:v>133</c:v>
                </c:pt>
                <c:pt idx="52">
                  <c:v>130</c:v>
                </c:pt>
                <c:pt idx="53">
                  <c:v>132</c:v>
                </c:pt>
                <c:pt idx="54">
                  <c:v>132</c:v>
                </c:pt>
                <c:pt idx="55">
                  <c:v>133</c:v>
                </c:pt>
                <c:pt idx="56">
                  <c:v>133</c:v>
                </c:pt>
                <c:pt idx="57">
                  <c:v>166</c:v>
                </c:pt>
                <c:pt idx="58">
                  <c:v>131</c:v>
                </c:pt>
                <c:pt idx="59">
                  <c:v>132</c:v>
                </c:pt>
                <c:pt idx="60">
                  <c:v>130</c:v>
                </c:pt>
                <c:pt idx="61">
                  <c:v>133</c:v>
                </c:pt>
                <c:pt idx="62">
                  <c:v>133</c:v>
                </c:pt>
                <c:pt idx="63">
                  <c:v>131</c:v>
                </c:pt>
                <c:pt idx="64">
                  <c:v>128</c:v>
                </c:pt>
                <c:pt idx="65">
                  <c:v>133</c:v>
                </c:pt>
                <c:pt idx="66">
                  <c:v>133</c:v>
                </c:pt>
                <c:pt idx="67">
                  <c:v>133</c:v>
                </c:pt>
                <c:pt idx="68">
                  <c:v>132</c:v>
                </c:pt>
                <c:pt idx="69">
                  <c:v>132</c:v>
                </c:pt>
                <c:pt idx="70">
                  <c:v>149</c:v>
                </c:pt>
                <c:pt idx="71">
                  <c:v>152</c:v>
                </c:pt>
                <c:pt idx="72">
                  <c:v>132</c:v>
                </c:pt>
                <c:pt idx="73">
                  <c:v>132</c:v>
                </c:pt>
                <c:pt idx="74">
                  <c:v>151</c:v>
                </c:pt>
                <c:pt idx="75">
                  <c:v>145</c:v>
                </c:pt>
                <c:pt idx="76">
                  <c:v>130</c:v>
                </c:pt>
                <c:pt idx="77">
                  <c:v>133</c:v>
                </c:pt>
                <c:pt idx="78">
                  <c:v>148</c:v>
                </c:pt>
                <c:pt idx="79">
                  <c:v>154</c:v>
                </c:pt>
                <c:pt idx="80">
                  <c:v>132</c:v>
                </c:pt>
                <c:pt idx="81">
                  <c:v>135</c:v>
                </c:pt>
                <c:pt idx="82">
                  <c:v>166</c:v>
                </c:pt>
                <c:pt idx="83">
                  <c:v>137</c:v>
                </c:pt>
                <c:pt idx="84">
                  <c:v>161</c:v>
                </c:pt>
                <c:pt idx="85">
                  <c:v>151</c:v>
                </c:pt>
                <c:pt idx="86">
                  <c:v>132</c:v>
                </c:pt>
                <c:pt idx="87">
                  <c:v>160</c:v>
                </c:pt>
                <c:pt idx="88">
                  <c:v>133</c:v>
                </c:pt>
                <c:pt idx="89">
                  <c:v>171</c:v>
                </c:pt>
                <c:pt idx="90">
                  <c:v>134</c:v>
                </c:pt>
                <c:pt idx="91">
                  <c:v>133</c:v>
                </c:pt>
                <c:pt idx="92">
                  <c:v>180</c:v>
                </c:pt>
                <c:pt idx="93">
                  <c:v>166</c:v>
                </c:pt>
                <c:pt idx="94">
                  <c:v>149</c:v>
                </c:pt>
                <c:pt idx="95">
                  <c:v>133</c:v>
                </c:pt>
                <c:pt idx="96">
                  <c:v>151</c:v>
                </c:pt>
                <c:pt idx="97">
                  <c:v>132</c:v>
                </c:pt>
                <c:pt idx="98">
                  <c:v>134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89</c:v>
                </c:pt>
                <c:pt idx="1">
                  <c:v>72</c:v>
                </c:pt>
                <c:pt idx="2">
                  <c:v>65</c:v>
                </c:pt>
                <c:pt idx="3">
                  <c:v>77</c:v>
                </c:pt>
                <c:pt idx="4">
                  <c:v>62</c:v>
                </c:pt>
                <c:pt idx="5">
                  <c:v>72</c:v>
                </c:pt>
                <c:pt idx="6">
                  <c:v>69</c:v>
                </c:pt>
                <c:pt idx="7">
                  <c:v>64</c:v>
                </c:pt>
                <c:pt idx="8">
                  <c:v>65</c:v>
                </c:pt>
                <c:pt idx="9">
                  <c:v>59</c:v>
                </c:pt>
                <c:pt idx="10">
                  <c:v>54</c:v>
                </c:pt>
                <c:pt idx="11">
                  <c:v>58</c:v>
                </c:pt>
                <c:pt idx="12">
                  <c:v>63</c:v>
                </c:pt>
                <c:pt idx="13">
                  <c:v>62</c:v>
                </c:pt>
                <c:pt idx="14">
                  <c:v>57</c:v>
                </c:pt>
                <c:pt idx="15">
                  <c:v>59</c:v>
                </c:pt>
                <c:pt idx="16">
                  <c:v>59</c:v>
                </c:pt>
                <c:pt idx="17">
                  <c:v>54</c:v>
                </c:pt>
                <c:pt idx="18">
                  <c:v>53</c:v>
                </c:pt>
                <c:pt idx="19">
                  <c:v>57</c:v>
                </c:pt>
                <c:pt idx="20">
                  <c:v>89</c:v>
                </c:pt>
                <c:pt idx="21">
                  <c:v>54</c:v>
                </c:pt>
                <c:pt idx="22">
                  <c:v>71</c:v>
                </c:pt>
                <c:pt idx="23">
                  <c:v>60</c:v>
                </c:pt>
                <c:pt idx="24">
                  <c:v>56</c:v>
                </c:pt>
                <c:pt idx="25">
                  <c:v>57</c:v>
                </c:pt>
                <c:pt idx="26">
                  <c:v>69</c:v>
                </c:pt>
                <c:pt idx="27">
                  <c:v>57</c:v>
                </c:pt>
                <c:pt idx="28">
                  <c:v>59</c:v>
                </c:pt>
                <c:pt idx="29">
                  <c:v>51</c:v>
                </c:pt>
                <c:pt idx="30">
                  <c:v>63</c:v>
                </c:pt>
                <c:pt idx="31">
                  <c:v>102</c:v>
                </c:pt>
                <c:pt idx="32">
                  <c:v>60</c:v>
                </c:pt>
                <c:pt idx="33">
                  <c:v>58</c:v>
                </c:pt>
                <c:pt idx="34">
                  <c:v>57</c:v>
                </c:pt>
                <c:pt idx="35">
                  <c:v>93</c:v>
                </c:pt>
                <c:pt idx="36">
                  <c:v>59</c:v>
                </c:pt>
                <c:pt idx="37">
                  <c:v>63</c:v>
                </c:pt>
                <c:pt idx="38">
                  <c:v>60</c:v>
                </c:pt>
                <c:pt idx="39">
                  <c:v>58</c:v>
                </c:pt>
                <c:pt idx="40">
                  <c:v>87</c:v>
                </c:pt>
                <c:pt idx="41">
                  <c:v>56</c:v>
                </c:pt>
                <c:pt idx="42">
                  <c:v>56</c:v>
                </c:pt>
                <c:pt idx="43">
                  <c:v>65</c:v>
                </c:pt>
                <c:pt idx="44">
                  <c:v>54</c:v>
                </c:pt>
                <c:pt idx="45">
                  <c:v>60</c:v>
                </c:pt>
                <c:pt idx="46">
                  <c:v>57</c:v>
                </c:pt>
                <c:pt idx="47">
                  <c:v>55</c:v>
                </c:pt>
                <c:pt idx="48">
                  <c:v>56</c:v>
                </c:pt>
                <c:pt idx="49">
                  <c:v>61</c:v>
                </c:pt>
                <c:pt idx="50">
                  <c:v>54</c:v>
                </c:pt>
                <c:pt idx="51">
                  <c:v>65</c:v>
                </c:pt>
                <c:pt idx="52">
                  <c:v>64</c:v>
                </c:pt>
                <c:pt idx="53">
                  <c:v>59</c:v>
                </c:pt>
                <c:pt idx="54">
                  <c:v>55</c:v>
                </c:pt>
                <c:pt idx="55">
                  <c:v>59</c:v>
                </c:pt>
                <c:pt idx="56">
                  <c:v>61</c:v>
                </c:pt>
                <c:pt idx="57">
                  <c:v>57</c:v>
                </c:pt>
                <c:pt idx="58">
                  <c:v>55</c:v>
                </c:pt>
                <c:pt idx="59">
                  <c:v>57</c:v>
                </c:pt>
                <c:pt idx="60">
                  <c:v>58</c:v>
                </c:pt>
                <c:pt idx="61">
                  <c:v>54</c:v>
                </c:pt>
                <c:pt idx="62">
                  <c:v>66</c:v>
                </c:pt>
                <c:pt idx="63">
                  <c:v>112</c:v>
                </c:pt>
                <c:pt idx="64">
                  <c:v>71</c:v>
                </c:pt>
                <c:pt idx="65">
                  <c:v>59</c:v>
                </c:pt>
                <c:pt idx="66">
                  <c:v>57</c:v>
                </c:pt>
                <c:pt idx="67">
                  <c:v>92</c:v>
                </c:pt>
                <c:pt idx="68">
                  <c:v>54</c:v>
                </c:pt>
                <c:pt idx="69">
                  <c:v>81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68</c:v>
                </c:pt>
                <c:pt idx="74">
                  <c:v>55</c:v>
                </c:pt>
                <c:pt idx="75">
                  <c:v>57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62</c:v>
                </c:pt>
                <c:pt idx="80">
                  <c:v>54</c:v>
                </c:pt>
                <c:pt idx="81">
                  <c:v>56</c:v>
                </c:pt>
                <c:pt idx="82">
                  <c:v>67</c:v>
                </c:pt>
                <c:pt idx="83">
                  <c:v>58</c:v>
                </c:pt>
                <c:pt idx="84">
                  <c:v>54</c:v>
                </c:pt>
                <c:pt idx="85">
                  <c:v>56</c:v>
                </c:pt>
                <c:pt idx="86">
                  <c:v>57</c:v>
                </c:pt>
                <c:pt idx="87">
                  <c:v>59</c:v>
                </c:pt>
                <c:pt idx="88">
                  <c:v>59</c:v>
                </c:pt>
                <c:pt idx="89">
                  <c:v>58</c:v>
                </c:pt>
                <c:pt idx="90">
                  <c:v>58</c:v>
                </c:pt>
                <c:pt idx="91">
                  <c:v>61</c:v>
                </c:pt>
                <c:pt idx="92">
                  <c:v>57</c:v>
                </c:pt>
                <c:pt idx="93">
                  <c:v>66</c:v>
                </c:pt>
                <c:pt idx="94">
                  <c:v>55</c:v>
                </c:pt>
                <c:pt idx="95">
                  <c:v>55</c:v>
                </c:pt>
                <c:pt idx="96">
                  <c:v>52</c:v>
                </c:pt>
                <c:pt idx="97">
                  <c:v>55</c:v>
                </c:pt>
                <c:pt idx="98">
                  <c:v>55</c:v>
                </c:pt>
                <c:pt idx="99">
                  <c:v>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221</c:v>
                </c:pt>
                <c:pt idx="1">
                  <c:v>200</c:v>
                </c:pt>
                <c:pt idx="2">
                  <c:v>208</c:v>
                </c:pt>
                <c:pt idx="3">
                  <c:v>190</c:v>
                </c:pt>
                <c:pt idx="4">
                  <c:v>190</c:v>
                </c:pt>
                <c:pt idx="5">
                  <c:v>201</c:v>
                </c:pt>
                <c:pt idx="6">
                  <c:v>197</c:v>
                </c:pt>
                <c:pt idx="7">
                  <c:v>187</c:v>
                </c:pt>
                <c:pt idx="8">
                  <c:v>187</c:v>
                </c:pt>
                <c:pt idx="9">
                  <c:v>182</c:v>
                </c:pt>
                <c:pt idx="10">
                  <c:v>180</c:v>
                </c:pt>
                <c:pt idx="11">
                  <c:v>210</c:v>
                </c:pt>
                <c:pt idx="12">
                  <c:v>183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178</c:v>
                </c:pt>
                <c:pt idx="17">
                  <c:v>186</c:v>
                </c:pt>
                <c:pt idx="18">
                  <c:v>178</c:v>
                </c:pt>
                <c:pt idx="19">
                  <c:v>183</c:v>
                </c:pt>
                <c:pt idx="20">
                  <c:v>218</c:v>
                </c:pt>
                <c:pt idx="21">
                  <c:v>177</c:v>
                </c:pt>
                <c:pt idx="22">
                  <c:v>181</c:v>
                </c:pt>
                <c:pt idx="23">
                  <c:v>187</c:v>
                </c:pt>
                <c:pt idx="24">
                  <c:v>205</c:v>
                </c:pt>
                <c:pt idx="25">
                  <c:v>185</c:v>
                </c:pt>
                <c:pt idx="26">
                  <c:v>182</c:v>
                </c:pt>
                <c:pt idx="27">
                  <c:v>182</c:v>
                </c:pt>
                <c:pt idx="28">
                  <c:v>180</c:v>
                </c:pt>
                <c:pt idx="29">
                  <c:v>177</c:v>
                </c:pt>
                <c:pt idx="30">
                  <c:v>178</c:v>
                </c:pt>
                <c:pt idx="31">
                  <c:v>181</c:v>
                </c:pt>
                <c:pt idx="32">
                  <c:v>188</c:v>
                </c:pt>
                <c:pt idx="33">
                  <c:v>182</c:v>
                </c:pt>
                <c:pt idx="34">
                  <c:v>183</c:v>
                </c:pt>
                <c:pt idx="35">
                  <c:v>180</c:v>
                </c:pt>
                <c:pt idx="36">
                  <c:v>188</c:v>
                </c:pt>
                <c:pt idx="37">
                  <c:v>183</c:v>
                </c:pt>
                <c:pt idx="38">
                  <c:v>184</c:v>
                </c:pt>
                <c:pt idx="39">
                  <c:v>179</c:v>
                </c:pt>
                <c:pt idx="40">
                  <c:v>184</c:v>
                </c:pt>
                <c:pt idx="41">
                  <c:v>178</c:v>
                </c:pt>
                <c:pt idx="42">
                  <c:v>181</c:v>
                </c:pt>
                <c:pt idx="43">
                  <c:v>189</c:v>
                </c:pt>
                <c:pt idx="44">
                  <c:v>182</c:v>
                </c:pt>
                <c:pt idx="45">
                  <c:v>182</c:v>
                </c:pt>
                <c:pt idx="46">
                  <c:v>181</c:v>
                </c:pt>
                <c:pt idx="47">
                  <c:v>179</c:v>
                </c:pt>
                <c:pt idx="48">
                  <c:v>218</c:v>
                </c:pt>
                <c:pt idx="49">
                  <c:v>180</c:v>
                </c:pt>
                <c:pt idx="50">
                  <c:v>183</c:v>
                </c:pt>
                <c:pt idx="51">
                  <c:v>181</c:v>
                </c:pt>
                <c:pt idx="52">
                  <c:v>181</c:v>
                </c:pt>
                <c:pt idx="53">
                  <c:v>180</c:v>
                </c:pt>
                <c:pt idx="54">
                  <c:v>184</c:v>
                </c:pt>
                <c:pt idx="55">
                  <c:v>185</c:v>
                </c:pt>
                <c:pt idx="56">
                  <c:v>183</c:v>
                </c:pt>
                <c:pt idx="57">
                  <c:v>181</c:v>
                </c:pt>
                <c:pt idx="58">
                  <c:v>181</c:v>
                </c:pt>
                <c:pt idx="59">
                  <c:v>179</c:v>
                </c:pt>
                <c:pt idx="60">
                  <c:v>178</c:v>
                </c:pt>
                <c:pt idx="61">
                  <c:v>180</c:v>
                </c:pt>
                <c:pt idx="62">
                  <c:v>204</c:v>
                </c:pt>
                <c:pt idx="63">
                  <c:v>195</c:v>
                </c:pt>
                <c:pt idx="64">
                  <c:v>187</c:v>
                </c:pt>
                <c:pt idx="65">
                  <c:v>178</c:v>
                </c:pt>
                <c:pt idx="66">
                  <c:v>179</c:v>
                </c:pt>
                <c:pt idx="67">
                  <c:v>187</c:v>
                </c:pt>
                <c:pt idx="68">
                  <c:v>176</c:v>
                </c:pt>
                <c:pt idx="69">
                  <c:v>184</c:v>
                </c:pt>
                <c:pt idx="70">
                  <c:v>177</c:v>
                </c:pt>
                <c:pt idx="71">
                  <c:v>178</c:v>
                </c:pt>
                <c:pt idx="72">
                  <c:v>187</c:v>
                </c:pt>
                <c:pt idx="73">
                  <c:v>218</c:v>
                </c:pt>
                <c:pt idx="74">
                  <c:v>176</c:v>
                </c:pt>
                <c:pt idx="75">
                  <c:v>181</c:v>
                </c:pt>
                <c:pt idx="76">
                  <c:v>177</c:v>
                </c:pt>
                <c:pt idx="77">
                  <c:v>188</c:v>
                </c:pt>
                <c:pt idx="78">
                  <c:v>184</c:v>
                </c:pt>
                <c:pt idx="79">
                  <c:v>184</c:v>
                </c:pt>
                <c:pt idx="80">
                  <c:v>177</c:v>
                </c:pt>
                <c:pt idx="81">
                  <c:v>180</c:v>
                </c:pt>
                <c:pt idx="82">
                  <c:v>182</c:v>
                </c:pt>
                <c:pt idx="83">
                  <c:v>179</c:v>
                </c:pt>
                <c:pt idx="84">
                  <c:v>178</c:v>
                </c:pt>
                <c:pt idx="85">
                  <c:v>188</c:v>
                </c:pt>
                <c:pt idx="86">
                  <c:v>181</c:v>
                </c:pt>
                <c:pt idx="87">
                  <c:v>182</c:v>
                </c:pt>
                <c:pt idx="88">
                  <c:v>182</c:v>
                </c:pt>
                <c:pt idx="89">
                  <c:v>181</c:v>
                </c:pt>
                <c:pt idx="90">
                  <c:v>181</c:v>
                </c:pt>
                <c:pt idx="91">
                  <c:v>180</c:v>
                </c:pt>
                <c:pt idx="92">
                  <c:v>179</c:v>
                </c:pt>
                <c:pt idx="93">
                  <c:v>187</c:v>
                </c:pt>
                <c:pt idx="94">
                  <c:v>182</c:v>
                </c:pt>
                <c:pt idx="95">
                  <c:v>179</c:v>
                </c:pt>
                <c:pt idx="96">
                  <c:v>181</c:v>
                </c:pt>
                <c:pt idx="97">
                  <c:v>182</c:v>
                </c:pt>
                <c:pt idx="98">
                  <c:v>183</c:v>
                </c:pt>
                <c:pt idx="99">
                  <c:v>177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211</c:v>
                </c:pt>
                <c:pt idx="1">
                  <c:v>186</c:v>
                </c:pt>
                <c:pt idx="2">
                  <c:v>179</c:v>
                </c:pt>
                <c:pt idx="3">
                  <c:v>193</c:v>
                </c:pt>
                <c:pt idx="4">
                  <c:v>178</c:v>
                </c:pt>
                <c:pt idx="5">
                  <c:v>188</c:v>
                </c:pt>
                <c:pt idx="6">
                  <c:v>193</c:v>
                </c:pt>
                <c:pt idx="7">
                  <c:v>180</c:v>
                </c:pt>
                <c:pt idx="8">
                  <c:v>187</c:v>
                </c:pt>
                <c:pt idx="9">
                  <c:v>175</c:v>
                </c:pt>
                <c:pt idx="10">
                  <c:v>180</c:v>
                </c:pt>
                <c:pt idx="11">
                  <c:v>180</c:v>
                </c:pt>
                <c:pt idx="12">
                  <c:v>190</c:v>
                </c:pt>
                <c:pt idx="13">
                  <c:v>182</c:v>
                </c:pt>
                <c:pt idx="14">
                  <c:v>176</c:v>
                </c:pt>
                <c:pt idx="15">
                  <c:v>174</c:v>
                </c:pt>
                <c:pt idx="16">
                  <c:v>174</c:v>
                </c:pt>
                <c:pt idx="17">
                  <c:v>174</c:v>
                </c:pt>
                <c:pt idx="18">
                  <c:v>175</c:v>
                </c:pt>
                <c:pt idx="19">
                  <c:v>177</c:v>
                </c:pt>
                <c:pt idx="20">
                  <c:v>175</c:v>
                </c:pt>
                <c:pt idx="21">
                  <c:v>176</c:v>
                </c:pt>
                <c:pt idx="22">
                  <c:v>173</c:v>
                </c:pt>
                <c:pt idx="23">
                  <c:v>180</c:v>
                </c:pt>
                <c:pt idx="24">
                  <c:v>174</c:v>
                </c:pt>
                <c:pt idx="25">
                  <c:v>174</c:v>
                </c:pt>
                <c:pt idx="26">
                  <c:v>182</c:v>
                </c:pt>
                <c:pt idx="27">
                  <c:v>177</c:v>
                </c:pt>
                <c:pt idx="28">
                  <c:v>173</c:v>
                </c:pt>
                <c:pt idx="29">
                  <c:v>173</c:v>
                </c:pt>
                <c:pt idx="30">
                  <c:v>172</c:v>
                </c:pt>
                <c:pt idx="31">
                  <c:v>181</c:v>
                </c:pt>
                <c:pt idx="32">
                  <c:v>182</c:v>
                </c:pt>
                <c:pt idx="33">
                  <c:v>175</c:v>
                </c:pt>
                <c:pt idx="34">
                  <c:v>175</c:v>
                </c:pt>
                <c:pt idx="35">
                  <c:v>176</c:v>
                </c:pt>
                <c:pt idx="36">
                  <c:v>177</c:v>
                </c:pt>
                <c:pt idx="37">
                  <c:v>180</c:v>
                </c:pt>
                <c:pt idx="38">
                  <c:v>178</c:v>
                </c:pt>
                <c:pt idx="39">
                  <c:v>176</c:v>
                </c:pt>
                <c:pt idx="40">
                  <c:v>174</c:v>
                </c:pt>
                <c:pt idx="41">
                  <c:v>171</c:v>
                </c:pt>
                <c:pt idx="42">
                  <c:v>177</c:v>
                </c:pt>
                <c:pt idx="43">
                  <c:v>174</c:v>
                </c:pt>
                <c:pt idx="44">
                  <c:v>173</c:v>
                </c:pt>
                <c:pt idx="45">
                  <c:v>183</c:v>
                </c:pt>
                <c:pt idx="46">
                  <c:v>177</c:v>
                </c:pt>
                <c:pt idx="47">
                  <c:v>177</c:v>
                </c:pt>
                <c:pt idx="48">
                  <c:v>207</c:v>
                </c:pt>
                <c:pt idx="49">
                  <c:v>179</c:v>
                </c:pt>
                <c:pt idx="50">
                  <c:v>172</c:v>
                </c:pt>
                <c:pt idx="51">
                  <c:v>178</c:v>
                </c:pt>
                <c:pt idx="52">
                  <c:v>178</c:v>
                </c:pt>
                <c:pt idx="53">
                  <c:v>177</c:v>
                </c:pt>
                <c:pt idx="54">
                  <c:v>175</c:v>
                </c:pt>
                <c:pt idx="55">
                  <c:v>190</c:v>
                </c:pt>
                <c:pt idx="56">
                  <c:v>177</c:v>
                </c:pt>
                <c:pt idx="57">
                  <c:v>181</c:v>
                </c:pt>
                <c:pt idx="58">
                  <c:v>175</c:v>
                </c:pt>
                <c:pt idx="59">
                  <c:v>182</c:v>
                </c:pt>
                <c:pt idx="60">
                  <c:v>174</c:v>
                </c:pt>
                <c:pt idx="61">
                  <c:v>188</c:v>
                </c:pt>
                <c:pt idx="62">
                  <c:v>176</c:v>
                </c:pt>
                <c:pt idx="63">
                  <c:v>185</c:v>
                </c:pt>
                <c:pt idx="64">
                  <c:v>177</c:v>
                </c:pt>
                <c:pt idx="65">
                  <c:v>191</c:v>
                </c:pt>
                <c:pt idx="66">
                  <c:v>176</c:v>
                </c:pt>
                <c:pt idx="67">
                  <c:v>181</c:v>
                </c:pt>
                <c:pt idx="68">
                  <c:v>173</c:v>
                </c:pt>
                <c:pt idx="69">
                  <c:v>181</c:v>
                </c:pt>
                <c:pt idx="70">
                  <c:v>179</c:v>
                </c:pt>
                <c:pt idx="71">
                  <c:v>173</c:v>
                </c:pt>
                <c:pt idx="72">
                  <c:v>180</c:v>
                </c:pt>
                <c:pt idx="73">
                  <c:v>179</c:v>
                </c:pt>
                <c:pt idx="74">
                  <c:v>181</c:v>
                </c:pt>
                <c:pt idx="75">
                  <c:v>176</c:v>
                </c:pt>
                <c:pt idx="76">
                  <c:v>174</c:v>
                </c:pt>
                <c:pt idx="77">
                  <c:v>181</c:v>
                </c:pt>
                <c:pt idx="78">
                  <c:v>180</c:v>
                </c:pt>
                <c:pt idx="79">
                  <c:v>185</c:v>
                </c:pt>
                <c:pt idx="80">
                  <c:v>172</c:v>
                </c:pt>
                <c:pt idx="81">
                  <c:v>176</c:v>
                </c:pt>
                <c:pt idx="82">
                  <c:v>176</c:v>
                </c:pt>
                <c:pt idx="83">
                  <c:v>175</c:v>
                </c:pt>
                <c:pt idx="84">
                  <c:v>177</c:v>
                </c:pt>
                <c:pt idx="85">
                  <c:v>177</c:v>
                </c:pt>
                <c:pt idx="86">
                  <c:v>173</c:v>
                </c:pt>
                <c:pt idx="87">
                  <c:v>174</c:v>
                </c:pt>
                <c:pt idx="88">
                  <c:v>176</c:v>
                </c:pt>
                <c:pt idx="89">
                  <c:v>176</c:v>
                </c:pt>
                <c:pt idx="90">
                  <c:v>177</c:v>
                </c:pt>
                <c:pt idx="91">
                  <c:v>181</c:v>
                </c:pt>
                <c:pt idx="92">
                  <c:v>174</c:v>
                </c:pt>
                <c:pt idx="93">
                  <c:v>180</c:v>
                </c:pt>
                <c:pt idx="94">
                  <c:v>174</c:v>
                </c:pt>
                <c:pt idx="95">
                  <c:v>175</c:v>
                </c:pt>
                <c:pt idx="96">
                  <c:v>173</c:v>
                </c:pt>
                <c:pt idx="97">
                  <c:v>173</c:v>
                </c:pt>
                <c:pt idx="98">
                  <c:v>182</c:v>
                </c:pt>
                <c:pt idx="99">
                  <c:v>172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237</c:v>
                </c:pt>
                <c:pt idx="1">
                  <c:v>218</c:v>
                </c:pt>
                <c:pt idx="2">
                  <c:v>212</c:v>
                </c:pt>
                <c:pt idx="3">
                  <c:v>238</c:v>
                </c:pt>
                <c:pt idx="4">
                  <c:v>215</c:v>
                </c:pt>
                <c:pt idx="5">
                  <c:v>213</c:v>
                </c:pt>
                <c:pt idx="6">
                  <c:v>215</c:v>
                </c:pt>
                <c:pt idx="7">
                  <c:v>212</c:v>
                </c:pt>
                <c:pt idx="8">
                  <c:v>222</c:v>
                </c:pt>
                <c:pt idx="9">
                  <c:v>214</c:v>
                </c:pt>
                <c:pt idx="10">
                  <c:v>211</c:v>
                </c:pt>
                <c:pt idx="11">
                  <c:v>214</c:v>
                </c:pt>
                <c:pt idx="12">
                  <c:v>211</c:v>
                </c:pt>
                <c:pt idx="13">
                  <c:v>207</c:v>
                </c:pt>
                <c:pt idx="14">
                  <c:v>210</c:v>
                </c:pt>
                <c:pt idx="15">
                  <c:v>211</c:v>
                </c:pt>
                <c:pt idx="16">
                  <c:v>210</c:v>
                </c:pt>
                <c:pt idx="17">
                  <c:v>215</c:v>
                </c:pt>
                <c:pt idx="18">
                  <c:v>209</c:v>
                </c:pt>
                <c:pt idx="19">
                  <c:v>209</c:v>
                </c:pt>
                <c:pt idx="20">
                  <c:v>213</c:v>
                </c:pt>
                <c:pt idx="21">
                  <c:v>213</c:v>
                </c:pt>
                <c:pt idx="22">
                  <c:v>215</c:v>
                </c:pt>
                <c:pt idx="23">
                  <c:v>210</c:v>
                </c:pt>
                <c:pt idx="24">
                  <c:v>211</c:v>
                </c:pt>
                <c:pt idx="25">
                  <c:v>210</c:v>
                </c:pt>
                <c:pt idx="26">
                  <c:v>217</c:v>
                </c:pt>
                <c:pt idx="27">
                  <c:v>223</c:v>
                </c:pt>
                <c:pt idx="28">
                  <c:v>216</c:v>
                </c:pt>
                <c:pt idx="29">
                  <c:v>242</c:v>
                </c:pt>
                <c:pt idx="30">
                  <c:v>210</c:v>
                </c:pt>
                <c:pt idx="31">
                  <c:v>207</c:v>
                </c:pt>
                <c:pt idx="32">
                  <c:v>214</c:v>
                </c:pt>
                <c:pt idx="33">
                  <c:v>209</c:v>
                </c:pt>
                <c:pt idx="34">
                  <c:v>219</c:v>
                </c:pt>
                <c:pt idx="35">
                  <c:v>208</c:v>
                </c:pt>
                <c:pt idx="36">
                  <c:v>208</c:v>
                </c:pt>
                <c:pt idx="37">
                  <c:v>213</c:v>
                </c:pt>
                <c:pt idx="38">
                  <c:v>209</c:v>
                </c:pt>
                <c:pt idx="39">
                  <c:v>212</c:v>
                </c:pt>
                <c:pt idx="40">
                  <c:v>204</c:v>
                </c:pt>
                <c:pt idx="41">
                  <c:v>207</c:v>
                </c:pt>
                <c:pt idx="42">
                  <c:v>210</c:v>
                </c:pt>
                <c:pt idx="43">
                  <c:v>215</c:v>
                </c:pt>
                <c:pt idx="44">
                  <c:v>212</c:v>
                </c:pt>
                <c:pt idx="45">
                  <c:v>213</c:v>
                </c:pt>
                <c:pt idx="46">
                  <c:v>215</c:v>
                </c:pt>
                <c:pt idx="47">
                  <c:v>210</c:v>
                </c:pt>
                <c:pt idx="48">
                  <c:v>241</c:v>
                </c:pt>
                <c:pt idx="49">
                  <c:v>209</c:v>
                </c:pt>
                <c:pt idx="50">
                  <c:v>208</c:v>
                </c:pt>
                <c:pt idx="51">
                  <c:v>209</c:v>
                </c:pt>
                <c:pt idx="52">
                  <c:v>210</c:v>
                </c:pt>
                <c:pt idx="53">
                  <c:v>212</c:v>
                </c:pt>
                <c:pt idx="54">
                  <c:v>208</c:v>
                </c:pt>
                <c:pt idx="55">
                  <c:v>211</c:v>
                </c:pt>
                <c:pt idx="56">
                  <c:v>216</c:v>
                </c:pt>
                <c:pt idx="57">
                  <c:v>215</c:v>
                </c:pt>
                <c:pt idx="58">
                  <c:v>208</c:v>
                </c:pt>
                <c:pt idx="59">
                  <c:v>208</c:v>
                </c:pt>
                <c:pt idx="60">
                  <c:v>212</c:v>
                </c:pt>
                <c:pt idx="61">
                  <c:v>214</c:v>
                </c:pt>
                <c:pt idx="62">
                  <c:v>220</c:v>
                </c:pt>
                <c:pt idx="63">
                  <c:v>212</c:v>
                </c:pt>
                <c:pt idx="64">
                  <c:v>214</c:v>
                </c:pt>
                <c:pt idx="65">
                  <c:v>207</c:v>
                </c:pt>
                <c:pt idx="66">
                  <c:v>210</c:v>
                </c:pt>
                <c:pt idx="67">
                  <c:v>212</c:v>
                </c:pt>
                <c:pt idx="68">
                  <c:v>206</c:v>
                </c:pt>
                <c:pt idx="69">
                  <c:v>207</c:v>
                </c:pt>
                <c:pt idx="70">
                  <c:v>207</c:v>
                </c:pt>
                <c:pt idx="71">
                  <c:v>206</c:v>
                </c:pt>
                <c:pt idx="72">
                  <c:v>211</c:v>
                </c:pt>
                <c:pt idx="73">
                  <c:v>211</c:v>
                </c:pt>
                <c:pt idx="74">
                  <c:v>209</c:v>
                </c:pt>
                <c:pt idx="75">
                  <c:v>217</c:v>
                </c:pt>
                <c:pt idx="76">
                  <c:v>207</c:v>
                </c:pt>
                <c:pt idx="77">
                  <c:v>215</c:v>
                </c:pt>
                <c:pt idx="78">
                  <c:v>212</c:v>
                </c:pt>
                <c:pt idx="79">
                  <c:v>218</c:v>
                </c:pt>
                <c:pt idx="80">
                  <c:v>206</c:v>
                </c:pt>
                <c:pt idx="81">
                  <c:v>210</c:v>
                </c:pt>
                <c:pt idx="82">
                  <c:v>209</c:v>
                </c:pt>
                <c:pt idx="83">
                  <c:v>208</c:v>
                </c:pt>
                <c:pt idx="84">
                  <c:v>211</c:v>
                </c:pt>
                <c:pt idx="85">
                  <c:v>210</c:v>
                </c:pt>
                <c:pt idx="86">
                  <c:v>208</c:v>
                </c:pt>
                <c:pt idx="87">
                  <c:v>211</c:v>
                </c:pt>
                <c:pt idx="88">
                  <c:v>210</c:v>
                </c:pt>
                <c:pt idx="89">
                  <c:v>219</c:v>
                </c:pt>
                <c:pt idx="90">
                  <c:v>248</c:v>
                </c:pt>
                <c:pt idx="91">
                  <c:v>208</c:v>
                </c:pt>
                <c:pt idx="92">
                  <c:v>215</c:v>
                </c:pt>
                <c:pt idx="93">
                  <c:v>208</c:v>
                </c:pt>
                <c:pt idx="94">
                  <c:v>209</c:v>
                </c:pt>
                <c:pt idx="95">
                  <c:v>208</c:v>
                </c:pt>
                <c:pt idx="96">
                  <c:v>211</c:v>
                </c:pt>
                <c:pt idx="97">
                  <c:v>215</c:v>
                </c:pt>
                <c:pt idx="98">
                  <c:v>214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231</c:v>
                </c:pt>
                <c:pt idx="1">
                  <c:v>194</c:v>
                </c:pt>
                <c:pt idx="2">
                  <c:v>203</c:v>
                </c:pt>
                <c:pt idx="3">
                  <c:v>193</c:v>
                </c:pt>
                <c:pt idx="4">
                  <c:v>193</c:v>
                </c:pt>
                <c:pt idx="5">
                  <c:v>191</c:v>
                </c:pt>
                <c:pt idx="6">
                  <c:v>195</c:v>
                </c:pt>
                <c:pt idx="7">
                  <c:v>193</c:v>
                </c:pt>
                <c:pt idx="8">
                  <c:v>191</c:v>
                </c:pt>
                <c:pt idx="9">
                  <c:v>188</c:v>
                </c:pt>
                <c:pt idx="10">
                  <c:v>187</c:v>
                </c:pt>
                <c:pt idx="11">
                  <c:v>222</c:v>
                </c:pt>
                <c:pt idx="12">
                  <c:v>186</c:v>
                </c:pt>
                <c:pt idx="13">
                  <c:v>186</c:v>
                </c:pt>
                <c:pt idx="14">
                  <c:v>188</c:v>
                </c:pt>
                <c:pt idx="15">
                  <c:v>187</c:v>
                </c:pt>
                <c:pt idx="16">
                  <c:v>186</c:v>
                </c:pt>
                <c:pt idx="17">
                  <c:v>223</c:v>
                </c:pt>
                <c:pt idx="18">
                  <c:v>184</c:v>
                </c:pt>
                <c:pt idx="19">
                  <c:v>187</c:v>
                </c:pt>
                <c:pt idx="20">
                  <c:v>187</c:v>
                </c:pt>
                <c:pt idx="21">
                  <c:v>185</c:v>
                </c:pt>
                <c:pt idx="22">
                  <c:v>182</c:v>
                </c:pt>
                <c:pt idx="23">
                  <c:v>188</c:v>
                </c:pt>
                <c:pt idx="24">
                  <c:v>186</c:v>
                </c:pt>
                <c:pt idx="25">
                  <c:v>191</c:v>
                </c:pt>
                <c:pt idx="26">
                  <c:v>189</c:v>
                </c:pt>
                <c:pt idx="27">
                  <c:v>188</c:v>
                </c:pt>
                <c:pt idx="28">
                  <c:v>186</c:v>
                </c:pt>
                <c:pt idx="29">
                  <c:v>183</c:v>
                </c:pt>
                <c:pt idx="30">
                  <c:v>186</c:v>
                </c:pt>
                <c:pt idx="31">
                  <c:v>189</c:v>
                </c:pt>
                <c:pt idx="32">
                  <c:v>190</c:v>
                </c:pt>
                <c:pt idx="33">
                  <c:v>186</c:v>
                </c:pt>
                <c:pt idx="34">
                  <c:v>198</c:v>
                </c:pt>
                <c:pt idx="35">
                  <c:v>190</c:v>
                </c:pt>
                <c:pt idx="36">
                  <c:v>192</c:v>
                </c:pt>
                <c:pt idx="37">
                  <c:v>190</c:v>
                </c:pt>
                <c:pt idx="38">
                  <c:v>189</c:v>
                </c:pt>
                <c:pt idx="39">
                  <c:v>184</c:v>
                </c:pt>
                <c:pt idx="40">
                  <c:v>189</c:v>
                </c:pt>
                <c:pt idx="41">
                  <c:v>184</c:v>
                </c:pt>
                <c:pt idx="42">
                  <c:v>185</c:v>
                </c:pt>
                <c:pt idx="43">
                  <c:v>188</c:v>
                </c:pt>
                <c:pt idx="44">
                  <c:v>185</c:v>
                </c:pt>
                <c:pt idx="45">
                  <c:v>192</c:v>
                </c:pt>
                <c:pt idx="46">
                  <c:v>186</c:v>
                </c:pt>
                <c:pt idx="47">
                  <c:v>186</c:v>
                </c:pt>
                <c:pt idx="48">
                  <c:v>197</c:v>
                </c:pt>
                <c:pt idx="49">
                  <c:v>187</c:v>
                </c:pt>
                <c:pt idx="50">
                  <c:v>185</c:v>
                </c:pt>
                <c:pt idx="51">
                  <c:v>194</c:v>
                </c:pt>
                <c:pt idx="52">
                  <c:v>190</c:v>
                </c:pt>
                <c:pt idx="53">
                  <c:v>186</c:v>
                </c:pt>
                <c:pt idx="54">
                  <c:v>189</c:v>
                </c:pt>
                <c:pt idx="55">
                  <c:v>194</c:v>
                </c:pt>
                <c:pt idx="56">
                  <c:v>188</c:v>
                </c:pt>
                <c:pt idx="57">
                  <c:v>186</c:v>
                </c:pt>
                <c:pt idx="58">
                  <c:v>185</c:v>
                </c:pt>
                <c:pt idx="59">
                  <c:v>184</c:v>
                </c:pt>
                <c:pt idx="60">
                  <c:v>187</c:v>
                </c:pt>
                <c:pt idx="61">
                  <c:v>185</c:v>
                </c:pt>
                <c:pt idx="62">
                  <c:v>204</c:v>
                </c:pt>
                <c:pt idx="63">
                  <c:v>198</c:v>
                </c:pt>
                <c:pt idx="64">
                  <c:v>188</c:v>
                </c:pt>
                <c:pt idx="65">
                  <c:v>183</c:v>
                </c:pt>
                <c:pt idx="66">
                  <c:v>186</c:v>
                </c:pt>
                <c:pt idx="67">
                  <c:v>188</c:v>
                </c:pt>
                <c:pt idx="68">
                  <c:v>186</c:v>
                </c:pt>
                <c:pt idx="69">
                  <c:v>188</c:v>
                </c:pt>
                <c:pt idx="70">
                  <c:v>183</c:v>
                </c:pt>
                <c:pt idx="71">
                  <c:v>186</c:v>
                </c:pt>
                <c:pt idx="72">
                  <c:v>186</c:v>
                </c:pt>
                <c:pt idx="73">
                  <c:v>185</c:v>
                </c:pt>
                <c:pt idx="74">
                  <c:v>185</c:v>
                </c:pt>
                <c:pt idx="75">
                  <c:v>186</c:v>
                </c:pt>
                <c:pt idx="76">
                  <c:v>186</c:v>
                </c:pt>
                <c:pt idx="77">
                  <c:v>186</c:v>
                </c:pt>
                <c:pt idx="78">
                  <c:v>185</c:v>
                </c:pt>
                <c:pt idx="79">
                  <c:v>193</c:v>
                </c:pt>
                <c:pt idx="80">
                  <c:v>185</c:v>
                </c:pt>
                <c:pt idx="81">
                  <c:v>187</c:v>
                </c:pt>
                <c:pt idx="82">
                  <c:v>192</c:v>
                </c:pt>
                <c:pt idx="83">
                  <c:v>188</c:v>
                </c:pt>
                <c:pt idx="84">
                  <c:v>187</c:v>
                </c:pt>
                <c:pt idx="85">
                  <c:v>185</c:v>
                </c:pt>
                <c:pt idx="86">
                  <c:v>183</c:v>
                </c:pt>
                <c:pt idx="87">
                  <c:v>187</c:v>
                </c:pt>
                <c:pt idx="88">
                  <c:v>186</c:v>
                </c:pt>
                <c:pt idx="89">
                  <c:v>190</c:v>
                </c:pt>
                <c:pt idx="90">
                  <c:v>189</c:v>
                </c:pt>
                <c:pt idx="91">
                  <c:v>186</c:v>
                </c:pt>
                <c:pt idx="92">
                  <c:v>185</c:v>
                </c:pt>
                <c:pt idx="93">
                  <c:v>186</c:v>
                </c:pt>
                <c:pt idx="94">
                  <c:v>188</c:v>
                </c:pt>
                <c:pt idx="95">
                  <c:v>185</c:v>
                </c:pt>
                <c:pt idx="96">
                  <c:v>186</c:v>
                </c:pt>
                <c:pt idx="97">
                  <c:v>185</c:v>
                </c:pt>
                <c:pt idx="98">
                  <c:v>190</c:v>
                </c:pt>
                <c:pt idx="99">
                  <c:v>182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492</c:v>
                </c:pt>
                <c:pt idx="1">
                  <c:v>333</c:v>
                </c:pt>
                <c:pt idx="2">
                  <c:v>309</c:v>
                </c:pt>
                <c:pt idx="3">
                  <c:v>303</c:v>
                </c:pt>
                <c:pt idx="4">
                  <c:v>342</c:v>
                </c:pt>
                <c:pt idx="5">
                  <c:v>306</c:v>
                </c:pt>
                <c:pt idx="6">
                  <c:v>328</c:v>
                </c:pt>
                <c:pt idx="7">
                  <c:v>305</c:v>
                </c:pt>
                <c:pt idx="8">
                  <c:v>299</c:v>
                </c:pt>
                <c:pt idx="9">
                  <c:v>304</c:v>
                </c:pt>
                <c:pt idx="10">
                  <c:v>308</c:v>
                </c:pt>
                <c:pt idx="11">
                  <c:v>330</c:v>
                </c:pt>
                <c:pt idx="12">
                  <c:v>327</c:v>
                </c:pt>
                <c:pt idx="13">
                  <c:v>298</c:v>
                </c:pt>
                <c:pt idx="14">
                  <c:v>301</c:v>
                </c:pt>
                <c:pt idx="15">
                  <c:v>299</c:v>
                </c:pt>
                <c:pt idx="16">
                  <c:v>300</c:v>
                </c:pt>
                <c:pt idx="17">
                  <c:v>340</c:v>
                </c:pt>
                <c:pt idx="18">
                  <c:v>306</c:v>
                </c:pt>
                <c:pt idx="19">
                  <c:v>306</c:v>
                </c:pt>
                <c:pt idx="20">
                  <c:v>328</c:v>
                </c:pt>
                <c:pt idx="21">
                  <c:v>297</c:v>
                </c:pt>
                <c:pt idx="22">
                  <c:v>299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307</c:v>
                </c:pt>
                <c:pt idx="27">
                  <c:v>303</c:v>
                </c:pt>
                <c:pt idx="28">
                  <c:v>303</c:v>
                </c:pt>
                <c:pt idx="29">
                  <c:v>296</c:v>
                </c:pt>
                <c:pt idx="30">
                  <c:v>296</c:v>
                </c:pt>
                <c:pt idx="31">
                  <c:v>298</c:v>
                </c:pt>
                <c:pt idx="32">
                  <c:v>333</c:v>
                </c:pt>
                <c:pt idx="33">
                  <c:v>299</c:v>
                </c:pt>
                <c:pt idx="34">
                  <c:v>303</c:v>
                </c:pt>
                <c:pt idx="35">
                  <c:v>300</c:v>
                </c:pt>
                <c:pt idx="36">
                  <c:v>300</c:v>
                </c:pt>
                <c:pt idx="37">
                  <c:v>303</c:v>
                </c:pt>
                <c:pt idx="38">
                  <c:v>357</c:v>
                </c:pt>
                <c:pt idx="39">
                  <c:v>297</c:v>
                </c:pt>
                <c:pt idx="40">
                  <c:v>301</c:v>
                </c:pt>
                <c:pt idx="41">
                  <c:v>295</c:v>
                </c:pt>
                <c:pt idx="42">
                  <c:v>296</c:v>
                </c:pt>
                <c:pt idx="43">
                  <c:v>297</c:v>
                </c:pt>
                <c:pt idx="44">
                  <c:v>327</c:v>
                </c:pt>
                <c:pt idx="45">
                  <c:v>306</c:v>
                </c:pt>
                <c:pt idx="46">
                  <c:v>296</c:v>
                </c:pt>
                <c:pt idx="47">
                  <c:v>297</c:v>
                </c:pt>
                <c:pt idx="48">
                  <c:v>328</c:v>
                </c:pt>
                <c:pt idx="49">
                  <c:v>298</c:v>
                </c:pt>
                <c:pt idx="50">
                  <c:v>295</c:v>
                </c:pt>
                <c:pt idx="51">
                  <c:v>297</c:v>
                </c:pt>
                <c:pt idx="52">
                  <c:v>329</c:v>
                </c:pt>
                <c:pt idx="53">
                  <c:v>299</c:v>
                </c:pt>
                <c:pt idx="54">
                  <c:v>326</c:v>
                </c:pt>
                <c:pt idx="55">
                  <c:v>294</c:v>
                </c:pt>
                <c:pt idx="56">
                  <c:v>300</c:v>
                </c:pt>
                <c:pt idx="57">
                  <c:v>297</c:v>
                </c:pt>
                <c:pt idx="58">
                  <c:v>294</c:v>
                </c:pt>
                <c:pt idx="59">
                  <c:v>292</c:v>
                </c:pt>
                <c:pt idx="60">
                  <c:v>293</c:v>
                </c:pt>
                <c:pt idx="61">
                  <c:v>297</c:v>
                </c:pt>
                <c:pt idx="62">
                  <c:v>306</c:v>
                </c:pt>
                <c:pt idx="63">
                  <c:v>289</c:v>
                </c:pt>
                <c:pt idx="64">
                  <c:v>287</c:v>
                </c:pt>
                <c:pt idx="65">
                  <c:v>290</c:v>
                </c:pt>
                <c:pt idx="66">
                  <c:v>316</c:v>
                </c:pt>
                <c:pt idx="67">
                  <c:v>294</c:v>
                </c:pt>
                <c:pt idx="68">
                  <c:v>291</c:v>
                </c:pt>
                <c:pt idx="69">
                  <c:v>290</c:v>
                </c:pt>
                <c:pt idx="70">
                  <c:v>293</c:v>
                </c:pt>
                <c:pt idx="71">
                  <c:v>293</c:v>
                </c:pt>
                <c:pt idx="72">
                  <c:v>296</c:v>
                </c:pt>
                <c:pt idx="73">
                  <c:v>292</c:v>
                </c:pt>
                <c:pt idx="74">
                  <c:v>319</c:v>
                </c:pt>
                <c:pt idx="75">
                  <c:v>294</c:v>
                </c:pt>
                <c:pt idx="76">
                  <c:v>289</c:v>
                </c:pt>
                <c:pt idx="77">
                  <c:v>295</c:v>
                </c:pt>
                <c:pt idx="78">
                  <c:v>292</c:v>
                </c:pt>
                <c:pt idx="79">
                  <c:v>291</c:v>
                </c:pt>
                <c:pt idx="80">
                  <c:v>291</c:v>
                </c:pt>
                <c:pt idx="81">
                  <c:v>290</c:v>
                </c:pt>
                <c:pt idx="82">
                  <c:v>289</c:v>
                </c:pt>
                <c:pt idx="83">
                  <c:v>325</c:v>
                </c:pt>
                <c:pt idx="84">
                  <c:v>287</c:v>
                </c:pt>
                <c:pt idx="85">
                  <c:v>285</c:v>
                </c:pt>
                <c:pt idx="86">
                  <c:v>289</c:v>
                </c:pt>
                <c:pt idx="87">
                  <c:v>290</c:v>
                </c:pt>
                <c:pt idx="88">
                  <c:v>285</c:v>
                </c:pt>
                <c:pt idx="89">
                  <c:v>286</c:v>
                </c:pt>
                <c:pt idx="90">
                  <c:v>290</c:v>
                </c:pt>
                <c:pt idx="91">
                  <c:v>283</c:v>
                </c:pt>
                <c:pt idx="92">
                  <c:v>282</c:v>
                </c:pt>
                <c:pt idx="93">
                  <c:v>284</c:v>
                </c:pt>
                <c:pt idx="94">
                  <c:v>288</c:v>
                </c:pt>
                <c:pt idx="95">
                  <c:v>282</c:v>
                </c:pt>
                <c:pt idx="96">
                  <c:v>282</c:v>
                </c:pt>
                <c:pt idx="97">
                  <c:v>284</c:v>
                </c:pt>
                <c:pt idx="98">
                  <c:v>287</c:v>
                </c:pt>
                <c:pt idx="99">
                  <c:v>274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154181</c:v>
                </c:pt>
                <c:pt idx="1">
                  <c:v>148631</c:v>
                </c:pt>
                <c:pt idx="2">
                  <c:v>153028</c:v>
                </c:pt>
                <c:pt idx="3">
                  <c:v>149290</c:v>
                </c:pt>
                <c:pt idx="4">
                  <c:v>146909</c:v>
                </c:pt>
                <c:pt idx="5">
                  <c:v>147603</c:v>
                </c:pt>
                <c:pt idx="6">
                  <c:v>146906</c:v>
                </c:pt>
                <c:pt idx="7">
                  <c:v>147322</c:v>
                </c:pt>
                <c:pt idx="8">
                  <c:v>147125</c:v>
                </c:pt>
                <c:pt idx="9">
                  <c:v>143728</c:v>
                </c:pt>
                <c:pt idx="10">
                  <c:v>143689</c:v>
                </c:pt>
                <c:pt idx="11">
                  <c:v>144091</c:v>
                </c:pt>
                <c:pt idx="12">
                  <c:v>143973</c:v>
                </c:pt>
                <c:pt idx="13">
                  <c:v>143826</c:v>
                </c:pt>
                <c:pt idx="14">
                  <c:v>143251</c:v>
                </c:pt>
                <c:pt idx="15">
                  <c:v>143790</c:v>
                </c:pt>
                <c:pt idx="16">
                  <c:v>143412</c:v>
                </c:pt>
                <c:pt idx="17">
                  <c:v>143509</c:v>
                </c:pt>
                <c:pt idx="18">
                  <c:v>143223</c:v>
                </c:pt>
                <c:pt idx="19">
                  <c:v>143482</c:v>
                </c:pt>
                <c:pt idx="20">
                  <c:v>144013</c:v>
                </c:pt>
                <c:pt idx="21">
                  <c:v>143222</c:v>
                </c:pt>
                <c:pt idx="22">
                  <c:v>143564</c:v>
                </c:pt>
                <c:pt idx="23">
                  <c:v>145001</c:v>
                </c:pt>
                <c:pt idx="24">
                  <c:v>143460</c:v>
                </c:pt>
                <c:pt idx="25">
                  <c:v>143583</c:v>
                </c:pt>
                <c:pt idx="26">
                  <c:v>143553</c:v>
                </c:pt>
                <c:pt idx="27">
                  <c:v>143267</c:v>
                </c:pt>
                <c:pt idx="28">
                  <c:v>143308</c:v>
                </c:pt>
                <c:pt idx="29">
                  <c:v>143290</c:v>
                </c:pt>
                <c:pt idx="30">
                  <c:v>143205</c:v>
                </c:pt>
                <c:pt idx="31">
                  <c:v>143945</c:v>
                </c:pt>
                <c:pt idx="32">
                  <c:v>144547</c:v>
                </c:pt>
                <c:pt idx="33">
                  <c:v>143525</c:v>
                </c:pt>
                <c:pt idx="34">
                  <c:v>143330</c:v>
                </c:pt>
                <c:pt idx="35">
                  <c:v>143202</c:v>
                </c:pt>
                <c:pt idx="36">
                  <c:v>143473</c:v>
                </c:pt>
                <c:pt idx="37">
                  <c:v>142663</c:v>
                </c:pt>
                <c:pt idx="38">
                  <c:v>143559</c:v>
                </c:pt>
                <c:pt idx="39">
                  <c:v>145148</c:v>
                </c:pt>
                <c:pt idx="40">
                  <c:v>143181</c:v>
                </c:pt>
                <c:pt idx="41">
                  <c:v>143186</c:v>
                </c:pt>
                <c:pt idx="42">
                  <c:v>143499</c:v>
                </c:pt>
                <c:pt idx="43">
                  <c:v>142797</c:v>
                </c:pt>
                <c:pt idx="44">
                  <c:v>143444</c:v>
                </c:pt>
                <c:pt idx="45">
                  <c:v>143427</c:v>
                </c:pt>
                <c:pt idx="46">
                  <c:v>143170</c:v>
                </c:pt>
                <c:pt idx="47">
                  <c:v>143089</c:v>
                </c:pt>
                <c:pt idx="48">
                  <c:v>143785</c:v>
                </c:pt>
                <c:pt idx="49">
                  <c:v>142484</c:v>
                </c:pt>
                <c:pt idx="50">
                  <c:v>142035</c:v>
                </c:pt>
                <c:pt idx="51">
                  <c:v>142268</c:v>
                </c:pt>
                <c:pt idx="52">
                  <c:v>142429</c:v>
                </c:pt>
                <c:pt idx="53">
                  <c:v>143353</c:v>
                </c:pt>
                <c:pt idx="54">
                  <c:v>142869</c:v>
                </c:pt>
                <c:pt idx="55">
                  <c:v>142422</c:v>
                </c:pt>
                <c:pt idx="56">
                  <c:v>142285</c:v>
                </c:pt>
                <c:pt idx="57">
                  <c:v>142127</c:v>
                </c:pt>
                <c:pt idx="58">
                  <c:v>141974</c:v>
                </c:pt>
                <c:pt idx="59">
                  <c:v>141117</c:v>
                </c:pt>
                <c:pt idx="60">
                  <c:v>141101</c:v>
                </c:pt>
                <c:pt idx="61">
                  <c:v>140976</c:v>
                </c:pt>
                <c:pt idx="62">
                  <c:v>142210</c:v>
                </c:pt>
                <c:pt idx="63">
                  <c:v>144270</c:v>
                </c:pt>
                <c:pt idx="64">
                  <c:v>144764</c:v>
                </c:pt>
                <c:pt idx="65">
                  <c:v>141634</c:v>
                </c:pt>
                <c:pt idx="66">
                  <c:v>141664</c:v>
                </c:pt>
                <c:pt idx="67">
                  <c:v>140786</c:v>
                </c:pt>
                <c:pt idx="68">
                  <c:v>139599</c:v>
                </c:pt>
                <c:pt idx="69">
                  <c:v>140123</c:v>
                </c:pt>
                <c:pt idx="70">
                  <c:v>139914</c:v>
                </c:pt>
                <c:pt idx="71">
                  <c:v>139521</c:v>
                </c:pt>
                <c:pt idx="72">
                  <c:v>140022</c:v>
                </c:pt>
                <c:pt idx="73">
                  <c:v>140478</c:v>
                </c:pt>
                <c:pt idx="74">
                  <c:v>139553</c:v>
                </c:pt>
                <c:pt idx="75">
                  <c:v>139733</c:v>
                </c:pt>
                <c:pt idx="76">
                  <c:v>140211</c:v>
                </c:pt>
                <c:pt idx="77">
                  <c:v>139417</c:v>
                </c:pt>
                <c:pt idx="78">
                  <c:v>139139</c:v>
                </c:pt>
                <c:pt idx="79">
                  <c:v>138658</c:v>
                </c:pt>
                <c:pt idx="80">
                  <c:v>138872</c:v>
                </c:pt>
                <c:pt idx="81">
                  <c:v>138938</c:v>
                </c:pt>
                <c:pt idx="82">
                  <c:v>138727</c:v>
                </c:pt>
                <c:pt idx="83">
                  <c:v>139042</c:v>
                </c:pt>
                <c:pt idx="84">
                  <c:v>139008</c:v>
                </c:pt>
                <c:pt idx="85">
                  <c:v>139828</c:v>
                </c:pt>
                <c:pt idx="86">
                  <c:v>138063</c:v>
                </c:pt>
                <c:pt idx="87">
                  <c:v>138191</c:v>
                </c:pt>
                <c:pt idx="88">
                  <c:v>138666</c:v>
                </c:pt>
                <c:pt idx="89">
                  <c:v>138498</c:v>
                </c:pt>
                <c:pt idx="90">
                  <c:v>138278</c:v>
                </c:pt>
                <c:pt idx="91">
                  <c:v>137818</c:v>
                </c:pt>
                <c:pt idx="92">
                  <c:v>138290</c:v>
                </c:pt>
                <c:pt idx="93">
                  <c:v>137733</c:v>
                </c:pt>
                <c:pt idx="94">
                  <c:v>138400</c:v>
                </c:pt>
                <c:pt idx="95">
                  <c:v>137358</c:v>
                </c:pt>
                <c:pt idx="96">
                  <c:v>138067</c:v>
                </c:pt>
                <c:pt idx="97">
                  <c:v>137114</c:v>
                </c:pt>
                <c:pt idx="98">
                  <c:v>137706</c:v>
                </c:pt>
                <c:pt idx="99">
                  <c:v>137281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162</c:v>
                </c:pt>
                <c:pt idx="1">
                  <c:v>132</c:v>
                </c:pt>
                <c:pt idx="2">
                  <c:v>133</c:v>
                </c:pt>
                <c:pt idx="3">
                  <c:v>129</c:v>
                </c:pt>
                <c:pt idx="4">
                  <c:v>130</c:v>
                </c:pt>
                <c:pt idx="5">
                  <c:v>130</c:v>
                </c:pt>
                <c:pt idx="6">
                  <c:v>131</c:v>
                </c:pt>
                <c:pt idx="7">
                  <c:v>133</c:v>
                </c:pt>
                <c:pt idx="8">
                  <c:v>132</c:v>
                </c:pt>
                <c:pt idx="9">
                  <c:v>133</c:v>
                </c:pt>
                <c:pt idx="10">
                  <c:v>131</c:v>
                </c:pt>
                <c:pt idx="11">
                  <c:v>152</c:v>
                </c:pt>
                <c:pt idx="12">
                  <c:v>133</c:v>
                </c:pt>
                <c:pt idx="13">
                  <c:v>131</c:v>
                </c:pt>
                <c:pt idx="14">
                  <c:v>133</c:v>
                </c:pt>
                <c:pt idx="15">
                  <c:v>155</c:v>
                </c:pt>
                <c:pt idx="16">
                  <c:v>131</c:v>
                </c:pt>
                <c:pt idx="17">
                  <c:v>133</c:v>
                </c:pt>
                <c:pt idx="18">
                  <c:v>133</c:v>
                </c:pt>
                <c:pt idx="19">
                  <c:v>134</c:v>
                </c:pt>
                <c:pt idx="20">
                  <c:v>133</c:v>
                </c:pt>
                <c:pt idx="21">
                  <c:v>130</c:v>
                </c:pt>
                <c:pt idx="22">
                  <c:v>130</c:v>
                </c:pt>
                <c:pt idx="23">
                  <c:v>131</c:v>
                </c:pt>
                <c:pt idx="24">
                  <c:v>132</c:v>
                </c:pt>
                <c:pt idx="25">
                  <c:v>131</c:v>
                </c:pt>
                <c:pt idx="26">
                  <c:v>136</c:v>
                </c:pt>
                <c:pt idx="27">
                  <c:v>133</c:v>
                </c:pt>
                <c:pt idx="28">
                  <c:v>132</c:v>
                </c:pt>
                <c:pt idx="29">
                  <c:v>132</c:v>
                </c:pt>
                <c:pt idx="30">
                  <c:v>133</c:v>
                </c:pt>
                <c:pt idx="31">
                  <c:v>132</c:v>
                </c:pt>
                <c:pt idx="32">
                  <c:v>136</c:v>
                </c:pt>
                <c:pt idx="33">
                  <c:v>152</c:v>
                </c:pt>
                <c:pt idx="34">
                  <c:v>133</c:v>
                </c:pt>
                <c:pt idx="35">
                  <c:v>134</c:v>
                </c:pt>
                <c:pt idx="36">
                  <c:v>136</c:v>
                </c:pt>
                <c:pt idx="37">
                  <c:v>133</c:v>
                </c:pt>
                <c:pt idx="38">
                  <c:v>133</c:v>
                </c:pt>
                <c:pt idx="39">
                  <c:v>147</c:v>
                </c:pt>
                <c:pt idx="40">
                  <c:v>131</c:v>
                </c:pt>
                <c:pt idx="41">
                  <c:v>132</c:v>
                </c:pt>
                <c:pt idx="42">
                  <c:v>132</c:v>
                </c:pt>
                <c:pt idx="43">
                  <c:v>133</c:v>
                </c:pt>
                <c:pt idx="44">
                  <c:v>131</c:v>
                </c:pt>
                <c:pt idx="45">
                  <c:v>146</c:v>
                </c:pt>
                <c:pt idx="46">
                  <c:v>131</c:v>
                </c:pt>
                <c:pt idx="47">
                  <c:v>132</c:v>
                </c:pt>
                <c:pt idx="48">
                  <c:v>153</c:v>
                </c:pt>
                <c:pt idx="49">
                  <c:v>164</c:v>
                </c:pt>
                <c:pt idx="50">
                  <c:v>147</c:v>
                </c:pt>
                <c:pt idx="51">
                  <c:v>133</c:v>
                </c:pt>
                <c:pt idx="52">
                  <c:v>130</c:v>
                </c:pt>
                <c:pt idx="53">
                  <c:v>132</c:v>
                </c:pt>
                <c:pt idx="54">
                  <c:v>132</c:v>
                </c:pt>
                <c:pt idx="55">
                  <c:v>133</c:v>
                </c:pt>
                <c:pt idx="56">
                  <c:v>133</c:v>
                </c:pt>
                <c:pt idx="57">
                  <c:v>166</c:v>
                </c:pt>
                <c:pt idx="58">
                  <c:v>131</c:v>
                </c:pt>
                <c:pt idx="59">
                  <c:v>132</c:v>
                </c:pt>
                <c:pt idx="60">
                  <c:v>130</c:v>
                </c:pt>
                <c:pt idx="61">
                  <c:v>133</c:v>
                </c:pt>
                <c:pt idx="62">
                  <c:v>133</c:v>
                </c:pt>
                <c:pt idx="63">
                  <c:v>131</c:v>
                </c:pt>
                <c:pt idx="64">
                  <c:v>128</c:v>
                </c:pt>
                <c:pt idx="65">
                  <c:v>133</c:v>
                </c:pt>
                <c:pt idx="66">
                  <c:v>133</c:v>
                </c:pt>
                <c:pt idx="67">
                  <c:v>133</c:v>
                </c:pt>
                <c:pt idx="68">
                  <c:v>132</c:v>
                </c:pt>
                <c:pt idx="69">
                  <c:v>132</c:v>
                </c:pt>
                <c:pt idx="70">
                  <c:v>149</c:v>
                </c:pt>
                <c:pt idx="71">
                  <c:v>152</c:v>
                </c:pt>
                <c:pt idx="72">
                  <c:v>132</c:v>
                </c:pt>
                <c:pt idx="73">
                  <c:v>132</c:v>
                </c:pt>
                <c:pt idx="74">
                  <c:v>151</c:v>
                </c:pt>
                <c:pt idx="75">
                  <c:v>145</c:v>
                </c:pt>
                <c:pt idx="76">
                  <c:v>130</c:v>
                </c:pt>
                <c:pt idx="77">
                  <c:v>133</c:v>
                </c:pt>
                <c:pt idx="78">
                  <c:v>148</c:v>
                </c:pt>
                <c:pt idx="79">
                  <c:v>154</c:v>
                </c:pt>
                <c:pt idx="80">
                  <c:v>132</c:v>
                </c:pt>
                <c:pt idx="81">
                  <c:v>135</c:v>
                </c:pt>
                <c:pt idx="82">
                  <c:v>166</c:v>
                </c:pt>
                <c:pt idx="83">
                  <c:v>137</c:v>
                </c:pt>
                <c:pt idx="84">
                  <c:v>161</c:v>
                </c:pt>
                <c:pt idx="85">
                  <c:v>151</c:v>
                </c:pt>
                <c:pt idx="86">
                  <c:v>132</c:v>
                </c:pt>
                <c:pt idx="87">
                  <c:v>160</c:v>
                </c:pt>
                <c:pt idx="88">
                  <c:v>133</c:v>
                </c:pt>
                <c:pt idx="89">
                  <c:v>171</c:v>
                </c:pt>
                <c:pt idx="90">
                  <c:v>134</c:v>
                </c:pt>
                <c:pt idx="91">
                  <c:v>133</c:v>
                </c:pt>
                <c:pt idx="92">
                  <c:v>180</c:v>
                </c:pt>
                <c:pt idx="93">
                  <c:v>166</c:v>
                </c:pt>
                <c:pt idx="94">
                  <c:v>149</c:v>
                </c:pt>
                <c:pt idx="95">
                  <c:v>133</c:v>
                </c:pt>
                <c:pt idx="96">
                  <c:v>151</c:v>
                </c:pt>
                <c:pt idx="97">
                  <c:v>132</c:v>
                </c:pt>
                <c:pt idx="98">
                  <c:v>134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8D4E1-4527-4764-8B4D-7C8914A3D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356B-77D5-4CFE-817E-1791EE9271D3}">
  <dimension ref="A1"/>
  <sheetViews>
    <sheetView tabSelected="1"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0.22835910884830288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0.93698658506329857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0.93698658506329857</v>
      </c>
      <c r="N3" s="3" cm="1">
        <f t="array" ref="N3">MAX(ABS('Data-Difference'!O4:'Data-Difference'!O103))</f>
        <v>0.94679303992166974</v>
      </c>
      <c r="O3" s="3" cm="1">
        <f t="array" ref="O3">MAX(ABS('Data-Difference'!P4:'Data-Difference'!P103))</f>
        <v>0.93698658506329691</v>
      </c>
      <c r="P3" s="3" cm="1">
        <f t="array" ref="P3">MAX(ABS('Data-Difference'!Q4:'Data-Difference'!Q103))</f>
        <v>0.94806553346192923</v>
      </c>
      <c r="Q3" s="3" cm="1">
        <f t="array" ref="Q3">MAX(ABS('Data-Difference'!R4:'Data-Difference'!R103))</f>
        <v>0.61068216744813253</v>
      </c>
      <c r="R3" s="3" cm="1">
        <f t="array" ref="R3">MAX(ABS('Data-Difference'!S4:'Data-Difference'!S103))</f>
        <v>0.87011173679339548</v>
      </c>
      <c r="U3">
        <f>MAX(C3:R3)</f>
        <v>1</v>
      </c>
      <c r="V3">
        <f>MIN(C3:R3)</f>
        <v>0.22835910884830288</v>
      </c>
    </row>
    <row r="4" spans="1:22" x14ac:dyDescent="0.25">
      <c r="B4" t="s">
        <v>9</v>
      </c>
      <c r="C4" s="3" cm="1">
        <f t="array" ref="C4">SUM(ABS('Data-Difference'!D4:'Data-Difference'!D103))</f>
        <v>6.2282410422447532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47.949748851056889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47.949748851056889</v>
      </c>
      <c r="N4" s="3" cm="1">
        <f t="array" ref="N4">SUM(ABS('Data-Difference'!O4:'Data-Difference'!O103))</f>
        <v>46.036717343290569</v>
      </c>
      <c r="O4" s="3" cm="1">
        <f t="array" ref="O4">SUM(ABS('Data-Difference'!P4:'Data-Difference'!P103))</f>
        <v>47.949748851056718</v>
      </c>
      <c r="P4" s="3" cm="1">
        <f t="array" ref="P4">SUM(ABS('Data-Difference'!Q4:'Data-Difference'!Q103))</f>
        <v>46.130740467198315</v>
      </c>
      <c r="Q4" s="3" cm="1">
        <f t="array" ref="Q4">SUM(ABS('Data-Difference'!R4:'Data-Difference'!R103))</f>
        <v>16.690367301393007</v>
      </c>
      <c r="R4" s="3" cm="1">
        <f t="array" ref="R4">SUM(ABS('Data-Difference'!S4:'Data-Difference'!S103))</f>
        <v>45.040611830160444</v>
      </c>
      <c r="U4">
        <f t="shared" ref="U4:U5" si="0">MAX(C4:R4)</f>
        <v>50.499999999999957</v>
      </c>
      <c r="V4">
        <f t="shared" ref="V4:V5" si="1">MIN(C4:R4)</f>
        <v>6.2282410422447532</v>
      </c>
    </row>
    <row r="5" spans="1:22" x14ac:dyDescent="0.25">
      <c r="B5" t="s">
        <v>10</v>
      </c>
      <c r="C5" s="3">
        <f>C4/100</f>
        <v>6.2282410422447532E-2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0.47949748851056889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0.47949748851056889</v>
      </c>
      <c r="N5" s="3">
        <f t="shared" si="2"/>
        <v>0.46036717343290567</v>
      </c>
      <c r="O5" s="3">
        <f t="shared" si="2"/>
        <v>0.47949748851056717</v>
      </c>
      <c r="P5" s="3">
        <f t="shared" si="2"/>
        <v>0.46130740467198317</v>
      </c>
      <c r="Q5" s="3">
        <f t="shared" si="2"/>
        <v>0.16690367301393005</v>
      </c>
      <c r="R5" s="3">
        <f t="shared" si="2"/>
        <v>0.45040611830160443</v>
      </c>
      <c r="U5">
        <f t="shared" si="0"/>
        <v>0.50499999999999956</v>
      </c>
      <c r="V5">
        <f t="shared" si="1"/>
        <v>6.2282410422447532E-2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6203</v>
      </c>
      <c r="D12">
        <f>SUM(Time!E3:E102)</f>
        <v>1</v>
      </c>
      <c r="E12">
        <f>SUM(Time!F3:F102)</f>
        <v>2</v>
      </c>
      <c r="F12">
        <f>SUM(Time!G3:G102)</f>
        <v>2</v>
      </c>
      <c r="G12">
        <f>SUM(Time!H3:H102)</f>
        <v>2</v>
      </c>
      <c r="H12">
        <f>SUM(Time!I3:I102)</f>
        <v>18492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17861</v>
      </c>
      <c r="N12">
        <f>SUM(Time!O3:O102)</f>
        <v>21296</v>
      </c>
      <c r="O12">
        <f>SUM(Time!P3:P102)</f>
        <v>18913</v>
      </c>
      <c r="P12">
        <f>SUM(Time!Q3:Q102)</f>
        <v>30274</v>
      </c>
      <c r="Q12">
        <f>SUM(Time!R3:R102)</f>
        <v>14228419</v>
      </c>
      <c r="R12">
        <f>SUM(Time!S3:S102)</f>
        <v>13850</v>
      </c>
    </row>
    <row r="13" spans="1:22" x14ac:dyDescent="0.25">
      <c r="B13" t="s">
        <v>12</v>
      </c>
      <c r="C13">
        <f>C12/COUNT(Time!D3:D102)</f>
        <v>62.03</v>
      </c>
      <c r="D13">
        <f>D12/COUNT(Time!E3:E102)</f>
        <v>0.01</v>
      </c>
      <c r="E13">
        <f>E12/COUNT(Time!F3:F102)</f>
        <v>0.02</v>
      </c>
      <c r="F13">
        <f>F12/COUNT(Time!G3:G102)</f>
        <v>0.02</v>
      </c>
      <c r="G13">
        <f>G12/COUNT(Time!H3:H102)</f>
        <v>0.02</v>
      </c>
      <c r="H13">
        <f>H12/COUNT(Time!I3:I102)</f>
        <v>184.92</v>
      </c>
      <c r="I13">
        <f>I12/COUNT(Time!J3:J102)</f>
        <v>0</v>
      </c>
      <c r="J13">
        <f>J12/COUNT(Time!K3:K102)</f>
        <v>0</v>
      </c>
      <c r="K13">
        <f>K12/COUNT(Time!L3:L102)</f>
        <v>0</v>
      </c>
      <c r="L13">
        <f>L12/COUNT(Time!M3:M102)</f>
        <v>0</v>
      </c>
      <c r="M13">
        <f>M12/COUNT(Time!N3:N102)</f>
        <v>178.61</v>
      </c>
      <c r="N13">
        <f>N12/COUNT(Time!O3:O102)</f>
        <v>212.96</v>
      </c>
      <c r="O13">
        <f>O12/COUNT(Time!P3:P102)</f>
        <v>189.13</v>
      </c>
      <c r="P13">
        <f>P12/COUNT(Time!Q3:Q102)</f>
        <v>302.74</v>
      </c>
      <c r="Q13">
        <f>Q12/COUNT(Time!R3:R102)</f>
        <v>142284.19</v>
      </c>
      <c r="R13">
        <f>R12/COUNT(Time!S3:S102)</f>
        <v>138.5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-62.02</v>
      </c>
      <c r="E14">
        <f t="shared" si="3"/>
        <v>-62.01</v>
      </c>
      <c r="F14">
        <f t="shared" si="3"/>
        <v>-62.01</v>
      </c>
      <c r="G14">
        <f t="shared" si="3"/>
        <v>-62.01</v>
      </c>
      <c r="H14">
        <f t="shared" si="3"/>
        <v>122.88999999999999</v>
      </c>
      <c r="I14">
        <f t="shared" si="3"/>
        <v>-62.03</v>
      </c>
      <c r="J14">
        <f t="shared" si="3"/>
        <v>-62.03</v>
      </c>
      <c r="K14">
        <f t="shared" si="3"/>
        <v>-62.03</v>
      </c>
      <c r="L14">
        <f t="shared" si="3"/>
        <v>-62.03</v>
      </c>
      <c r="M14">
        <f t="shared" si="3"/>
        <v>116.58000000000001</v>
      </c>
      <c r="N14">
        <f t="shared" si="3"/>
        <v>150.93</v>
      </c>
      <c r="O14">
        <f t="shared" si="3"/>
        <v>127.1</v>
      </c>
      <c r="P14">
        <f t="shared" si="3"/>
        <v>240.71</v>
      </c>
      <c r="Q14">
        <f t="shared" si="3"/>
        <v>142222.16</v>
      </c>
      <c r="R14">
        <f t="shared" si="3"/>
        <v>76.47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1.6121231662098986E-4</v>
      </c>
      <c r="E15" s="3">
        <f t="shared" si="4"/>
        <v>3.2242463324197971E-4</v>
      </c>
      <c r="F15" s="3">
        <f t="shared" si="4"/>
        <v>3.2242463324197971E-4</v>
      </c>
      <c r="G15" s="3">
        <f t="shared" si="4"/>
        <v>3.2242463324197971E-4</v>
      </c>
      <c r="H15" s="3">
        <f t="shared" si="4"/>
        <v>2.9811381589553441</v>
      </c>
      <c r="I15" s="3">
        <f t="shared" si="4"/>
        <v>0</v>
      </c>
      <c r="J15" s="3">
        <f t="shared" si="4"/>
        <v>0</v>
      </c>
      <c r="K15" s="3">
        <f t="shared" si="4"/>
        <v>0</v>
      </c>
      <c r="L15" s="3">
        <f t="shared" si="4"/>
        <v>0</v>
      </c>
      <c r="M15" s="3">
        <f t="shared" si="4"/>
        <v>2.8794131871674997</v>
      </c>
      <c r="N15" s="3">
        <f t="shared" si="4"/>
        <v>3.4331774947605997</v>
      </c>
      <c r="O15" s="3">
        <f t="shared" si="4"/>
        <v>3.0490085442527808</v>
      </c>
      <c r="P15" s="3">
        <f t="shared" si="4"/>
        <v>4.8805416733838465</v>
      </c>
      <c r="Q15" s="3">
        <f t="shared" si="4"/>
        <v>2293.7963888441077</v>
      </c>
      <c r="R15" s="3">
        <f t="shared" si="4"/>
        <v>2.2327905852007093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-3.4158765555228676E-2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-6.7850514821055086E-6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-6.7850514821055086E-6</v>
      </c>
      <c r="O1">
        <f t="shared" si="0"/>
        <v>0</v>
      </c>
      <c r="P1">
        <f t="shared" si="0"/>
        <v>-6.7850514838818654E-6</v>
      </c>
      <c r="Q1">
        <f t="shared" si="0"/>
        <v>-1.9065465965972805E-4</v>
      </c>
      <c r="R1">
        <f t="shared" si="0"/>
        <v>-9.6795043800168568E-4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0.22835910884830288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0.93698658506329857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0.93698658506329857</v>
      </c>
      <c r="O2" cm="1">
        <f t="array" ref="O2">MAX(ABS(O4:O103))</f>
        <v>0.94679303992166974</v>
      </c>
      <c r="P2" cm="1">
        <f t="array" ref="P2">MAX(ABS(P4:P103))</f>
        <v>0.93698658506329691</v>
      </c>
      <c r="Q2" cm="1">
        <f t="array" ref="Q2">MAX(ABS(Q4:Q103))</f>
        <v>0.94806553346192923</v>
      </c>
      <c r="R2" cm="1">
        <f t="array" ref="R2">MAX(ABS(R4:R103))</f>
        <v>0.61068216744813253</v>
      </c>
      <c r="S2" cm="1">
        <f t="array" ref="S2">MAX(ABS(S4:S103))</f>
        <v>0.87011173679339548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-6.7850514821055086E-6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-6.7850514821055086E-6</v>
      </c>
      <c r="O4">
        <f>'Data-Normalized'!N4-'Data-Normalized'!B4</f>
        <v>0</v>
      </c>
      <c r="P4">
        <f>'Data-Normalized'!O4-'Data-Normalized'!B4</f>
        <v>-6.7850514838818654E-6</v>
      </c>
      <c r="Q4">
        <f>'Data-Normalized'!P4-'Data-Normalized'!B4</f>
        <v>-1.9065465965972805E-4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-1.8008081624990568E-3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9.9712731504418839E-3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9.9712731504418839E-3</v>
      </c>
      <c r="O5">
        <f>'Data-Normalized'!N5-'Data-Normalized'!B5</f>
        <v>9.3325903206056271E-3</v>
      </c>
      <c r="P5">
        <f>'Data-Normalized'!O5-'Data-Normalized'!B5</f>
        <v>9.9712731504402186E-3</v>
      </c>
      <c r="Q5">
        <f>'Data-Normalized'!P5-'Data-Normalized'!B5</f>
        <v>1.0000000000000009E-2</v>
      </c>
      <c r="R5">
        <f>'Data-Normalized'!Q5-'Data-Normalized'!B5</f>
        <v>2.5611187108437461E-3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-8.7896690965608704E-3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2.0000000000000018E-2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2.0000000000000018E-2</v>
      </c>
      <c r="O6">
        <f>'Data-Normalized'!N6-'Data-Normalized'!B6</f>
        <v>1.7538818191162986E-2</v>
      </c>
      <c r="P6">
        <f>'Data-Normalized'!O6-'Data-Normalized'!B6</f>
        <v>2.0000000000000018E-2</v>
      </c>
      <c r="Q6">
        <f>'Data-Normalized'!P6-'Data-Normalized'!B6</f>
        <v>1.7637114983089841E-2</v>
      </c>
      <c r="R6">
        <f>'Data-Normalized'!Q6-'Data-Normalized'!B6</f>
        <v>-2.886920798231829E-4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-1.0116827916463178E-3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2.9970253179508077E-2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2.9970253179508077E-2</v>
      </c>
      <c r="O7">
        <f>'Data-Normalized'!N7-'Data-Normalized'!B7</f>
        <v>2.7786486710272063E-2</v>
      </c>
      <c r="P7">
        <f>'Data-Normalized'!O7-'Data-Normalized'!B7</f>
        <v>2.9970253179506301E-2</v>
      </c>
      <c r="Q7">
        <f>'Data-Normalized'!P7-'Data-Normalized'!B7</f>
        <v>2.8207579207356837E-2</v>
      </c>
      <c r="R7">
        <f>'Data-Normalized'!Q7-'Data-Normalized'!B7</f>
        <v>-9.1984381860754638E-4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-6.8223627882419979E-3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3.9909215030362821E-2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3.9909215030362821E-2</v>
      </c>
      <c r="O8">
        <f>'Data-Normalized'!N8-'Data-Normalized'!B8</f>
        <v>3.5347734978206757E-2</v>
      </c>
      <c r="P8">
        <f>'Data-Normalized'!O8-'Data-Normalized'!B8</f>
        <v>3.9909215030361156E-2</v>
      </c>
      <c r="Q8">
        <f>'Data-Normalized'!P8-'Data-Normalized'!B8</f>
        <v>3.5224778048290384E-2</v>
      </c>
      <c r="R8">
        <f>'Data-Normalized'!Q8-'Data-Normalized'!B8</f>
        <v>-9.6795043800168568E-4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-6.8854726107586695E-3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4.9811421178102333E-2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4.9811421178102333E-2</v>
      </c>
      <c r="O9">
        <f>'Data-Normalized'!N9-'Data-Normalized'!B9</f>
        <v>4.5990229028994412E-2</v>
      </c>
      <c r="P9">
        <f>'Data-Normalized'!O9-'Data-Normalized'!B9</f>
        <v>4.9811421178100668E-2</v>
      </c>
      <c r="Q9">
        <f>'Data-Normalized'!P9-'Data-Normalized'!B9</f>
        <v>4.4514319049611117E-2</v>
      </c>
      <c r="R9">
        <f>'Data-Normalized'!Q9-'Data-Normalized'!B9</f>
        <v>2.4215585398086326E-3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1.2749582803768478E-2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5.9884914754287033E-2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5.9884914754287033E-2</v>
      </c>
      <c r="O10">
        <f>'Data-Normalized'!N10-'Data-Normalized'!B10</f>
        <v>5.2667957898987927E-2</v>
      </c>
      <c r="P10">
        <f>'Data-Normalized'!O10-'Data-Normalized'!B10</f>
        <v>5.9884914754285257E-2</v>
      </c>
      <c r="Q10">
        <f>'Data-Normalized'!P10-'Data-Normalized'!B10</f>
        <v>5.3696678039765522E-2</v>
      </c>
      <c r="R10">
        <f>'Data-Normalized'!Q10-'Data-Normalized'!B10</f>
        <v>-2.1955978092358386E-4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-3.4158765555228676E-2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6.9798506688072304E-2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6.9798506688072304E-2</v>
      </c>
      <c r="O11">
        <f>'Data-Normalized'!N11-'Data-Normalized'!B11</f>
        <v>6.4243598031183957E-2</v>
      </c>
      <c r="P11">
        <f>'Data-Normalized'!O11-'Data-Normalized'!B11</f>
        <v>6.9798506688070638E-2</v>
      </c>
      <c r="Q11">
        <f>'Data-Normalized'!P11-'Data-Normalized'!B11</f>
        <v>6.3773664755475412E-2</v>
      </c>
      <c r="R11">
        <f>'Data-Normalized'!Q11-'Data-Normalized'!B11</f>
        <v>1.900074247983552E-4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-1.9792181359105876E-2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7.9705383548067332E-2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7.9705383548067332E-2</v>
      </c>
      <c r="O12">
        <f>'Data-Normalized'!N12-'Data-Normalized'!B12</f>
        <v>7.1378421198847519E-2</v>
      </c>
      <c r="P12">
        <f>'Data-Normalized'!O12-'Data-Normalized'!B12</f>
        <v>7.9705383548065556E-2</v>
      </c>
      <c r="Q12">
        <f>'Data-Normalized'!P12-'Data-Normalized'!B12</f>
        <v>7.2549364949940909E-2</v>
      </c>
      <c r="R12">
        <f>'Data-Normalized'!Q12-'Data-Normalized'!B12</f>
        <v>2.6239138012710272E-3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-8.813086378399837E-3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8.9702596856728545E-2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8.9702596856728545E-2</v>
      </c>
      <c r="O13">
        <f>'Data-Normalized'!N13-'Data-Normalized'!B13</f>
        <v>7.9978782683532423E-2</v>
      </c>
      <c r="P13">
        <f>'Data-Normalized'!O13-'Data-Normalized'!B13</f>
        <v>8.9702596856726879E-2</v>
      </c>
      <c r="Q13">
        <f>'Data-Normalized'!P13-'Data-Normalized'!B13</f>
        <v>8.0721313824259511E-2</v>
      </c>
      <c r="R13">
        <f>'Data-Normalized'!Q13-'Data-Normalized'!B13</f>
        <v>1.0948052114062579E-3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-2.1345795884040064E-2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9.9515769819658373E-2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9.9515769819658373E-2</v>
      </c>
      <c r="O14">
        <f>'Data-Normalized'!N14-'Data-Normalized'!B14</f>
        <v>9.0006299636984588E-2</v>
      </c>
      <c r="P14">
        <f>'Data-Normalized'!O14-'Data-Normalized'!B14</f>
        <v>9.9515769819656597E-2</v>
      </c>
      <c r="Q14">
        <f>'Data-Normalized'!P14-'Data-Normalized'!B14</f>
        <v>9.0227911250225334E-2</v>
      </c>
      <c r="R14">
        <f>'Data-Normalized'!Q14-'Data-Normalized'!B14</f>
        <v>1.4579544065568273E-3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-3.6202127049148602E-3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0.10943656211985708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0.10943656211985708</v>
      </c>
      <c r="O15">
        <f>'Data-Normalized'!N15-'Data-Normalized'!B15</f>
        <v>9.7775288096295099E-2</v>
      </c>
      <c r="P15">
        <f>'Data-Normalized'!O15-'Data-Normalized'!B15</f>
        <v>0.10943656211985364</v>
      </c>
      <c r="Q15">
        <f>'Data-Normalized'!P15-'Data-Normalized'!B15</f>
        <v>9.7338181412094382E-2</v>
      </c>
      <c r="R15">
        <f>'Data-Normalized'!Q15-'Data-Normalized'!B15</f>
        <v>2.0582731773377549E-3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-2.608541902211492E-4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0.11926940774537798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0.11926940774537798</v>
      </c>
      <c r="O16">
        <f>'Data-Normalized'!N16-'Data-Normalized'!B16</f>
        <v>0.10746886154352497</v>
      </c>
      <c r="P16">
        <f>'Data-Normalized'!O16-'Data-Normalized'!B16</f>
        <v>0.1192694077453762</v>
      </c>
      <c r="Q16">
        <f>'Data-Normalized'!P16-'Data-Normalized'!B16</f>
        <v>0.10791029602871016</v>
      </c>
      <c r="R16">
        <f>'Data-Normalized'!Q16-'Data-Normalized'!B16</f>
        <v>2.5556731984741621E-3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-2.5760964144017073E-3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0.1292916109026464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0.1292916109026464</v>
      </c>
      <c r="O17">
        <f>'Data-Normalized'!N17-'Data-Normalized'!B17</f>
        <v>0.11585977494897037</v>
      </c>
      <c r="P17">
        <f>'Data-Normalized'!O17-'Data-Normalized'!B17</f>
        <v>0.12929161090264474</v>
      </c>
      <c r="Q17">
        <f>'Data-Normalized'!P17-'Data-Normalized'!B17</f>
        <v>0.11551001354816937</v>
      </c>
      <c r="R17">
        <f>'Data-Normalized'!Q17-'Data-Normalized'!B17</f>
        <v>1.855623570452436E-3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-1.637775999726987E-2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0.13907737414393517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0.13907737414393517</v>
      </c>
      <c r="O18">
        <f>'Data-Normalized'!N18-'Data-Normalized'!B18</f>
        <v>0.12481680609691437</v>
      </c>
      <c r="P18">
        <f>'Data-Normalized'!O18-'Data-Normalized'!B18</f>
        <v>0.13907737414393351</v>
      </c>
      <c r="Q18">
        <f>'Data-Normalized'!P18-'Data-Normalized'!B18</f>
        <v>0.12440412481486585</v>
      </c>
      <c r="R18">
        <f>'Data-Normalized'!Q18-'Data-Normalized'!B18</f>
        <v>3.3903844269713712E-3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-1.9253294841395929E-2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0.148964480542226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0.148964480542226</v>
      </c>
      <c r="O19">
        <f>'Data-Normalized'!N19-'Data-Normalized'!B19</f>
        <v>0.13225411475900983</v>
      </c>
      <c r="P19">
        <f>'Data-Normalized'!O19-'Data-Normalized'!B19</f>
        <v>0.148964480542226</v>
      </c>
      <c r="Q19">
        <f>'Data-Normalized'!P19-'Data-Normalized'!B19</f>
        <v>0.13200207821920906</v>
      </c>
      <c r="R19">
        <f>'Data-Normalized'!Q19-'Data-Normalized'!B19</f>
        <v>4.7326290100648816E-3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1.5846096187622782E-3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0.15880779360780739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0.15880779360780739</v>
      </c>
      <c r="O20">
        <f>'Data-Normalized'!N20-'Data-Normalized'!B20</f>
        <v>0.14282392165176827</v>
      </c>
      <c r="P20">
        <f>'Data-Normalized'!O20-'Data-Normalized'!B20</f>
        <v>0.15880779360780561</v>
      </c>
      <c r="Q20">
        <f>'Data-Normalized'!P20-'Data-Normalized'!B20</f>
        <v>0.14299609746268194</v>
      </c>
      <c r="R20">
        <f>'Data-Normalized'!Q20-'Data-Normalized'!B20</f>
        <v>7.733154512859497E-3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-1.9875013792687302E-2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0.16866332877560775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0.16866332877560775</v>
      </c>
      <c r="O21">
        <f>'Data-Normalized'!N21-'Data-Normalized'!B21</f>
        <v>0.15063785316342526</v>
      </c>
      <c r="P21">
        <f>'Data-Normalized'!O21-'Data-Normalized'!B21</f>
        <v>0.16866332877560597</v>
      </c>
      <c r="Q21">
        <f>'Data-Normalized'!P21-'Data-Normalized'!B21</f>
        <v>0.15192252530694683</v>
      </c>
      <c r="R21">
        <f>'Data-Normalized'!Q21-'Data-Normalized'!B21</f>
        <v>4.6924564614245767E-3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-4.9155142500170168E-3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0.17849156322455673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0.17849156322455673</v>
      </c>
      <c r="O22">
        <f>'Data-Normalized'!N22-'Data-Normalized'!B22</f>
        <v>0.16024580834271651</v>
      </c>
      <c r="P22">
        <f>'Data-Normalized'!O22-'Data-Normalized'!B22</f>
        <v>0.17849156322455495</v>
      </c>
      <c r="Q22">
        <f>'Data-Normalized'!P22-'Data-Normalized'!B22</f>
        <v>0.16206113517333387</v>
      </c>
      <c r="R22">
        <f>'Data-Normalized'!Q22-'Data-Normalized'!B22</f>
        <v>6.0588542019744951E-3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-9.8130734502596129E-3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0.18831096648230039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0.18831096648230039</v>
      </c>
      <c r="O23">
        <f>'Data-Normalized'!N23-'Data-Normalized'!B23</f>
        <v>0.16675277340381622</v>
      </c>
      <c r="P23">
        <f>'Data-Normalized'!O23-'Data-Normalized'!B23</f>
        <v>0.18831096648229873</v>
      </c>
      <c r="Q23">
        <f>'Data-Normalized'!P23-'Data-Normalized'!B23</f>
        <v>0.16933198585305453</v>
      </c>
      <c r="R23">
        <f>'Data-Normalized'!Q23-'Data-Normalized'!B23</f>
        <v>7.7549246115664605E-3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-8.6055283919227454E-3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0.19811639592643193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0.19811639592643193</v>
      </c>
      <c r="O24">
        <f>'Data-Normalized'!N24-'Data-Normalized'!B24</f>
        <v>0.17909208276268684</v>
      </c>
      <c r="P24">
        <f>'Data-Normalized'!O24-'Data-Normalized'!B24</f>
        <v>0.19811639592643027</v>
      </c>
      <c r="Q24">
        <f>'Data-Normalized'!P24-'Data-Normalized'!B24</f>
        <v>0.18105066499474343</v>
      </c>
      <c r="R24">
        <f>'Data-Normalized'!Q24-'Data-Normalized'!B24</f>
        <v>8.936095532137589E-3</v>
      </c>
      <c r="S24">
        <f>'Data-Normalized'!R24-'Data-Normalized'!B24</f>
        <v>0.19948007492850928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-4.3247826317459603E-3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0.20796129077846082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0.20796129077846082</v>
      </c>
      <c r="O25">
        <f>'Data-Normalized'!N25-'Data-Normalized'!B25</f>
        <v>0.18578228282188936</v>
      </c>
      <c r="P25">
        <f>'Data-Normalized'!O25-'Data-Normalized'!B25</f>
        <v>0.20796129077845915</v>
      </c>
      <c r="Q25">
        <f>'Data-Normalized'!P25-'Data-Normalized'!B25</f>
        <v>0.19049540533811193</v>
      </c>
      <c r="R25">
        <f>'Data-Normalized'!Q25-'Data-Normalized'!B25</f>
        <v>9.0959532844901991E-3</v>
      </c>
      <c r="S25">
        <f>'Data-Normalized'!R25-'Data-Normalized'!B25</f>
        <v>0.20948007492850929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-4.3699377796662109E-3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0.21776071773930739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0.21776071773930739</v>
      </c>
      <c r="O26">
        <f>'Data-Normalized'!N26-'Data-Normalized'!B26</f>
        <v>0.19796977603755861</v>
      </c>
      <c r="P26">
        <f>'Data-Normalized'!O26-'Data-Normalized'!B26</f>
        <v>0.21776071773930572</v>
      </c>
      <c r="Q26">
        <f>'Data-Normalized'!P26-'Data-Normalized'!B26</f>
        <v>0.20126792012874517</v>
      </c>
      <c r="R26">
        <f>'Data-Normalized'!Q26-'Data-Normalized'!B26</f>
        <v>1.2028185474266762E-2</v>
      </c>
      <c r="S26">
        <f>'Data-Normalized'!R26-'Data-Normalized'!B26</f>
        <v>0.21740037464252926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-6.0036999779828903E-3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0.22762019595494132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0.22762019595494132</v>
      </c>
      <c r="O27">
        <f>'Data-Normalized'!N27-'Data-Normalized'!B27</f>
        <v>0.2077546386087602</v>
      </c>
      <c r="P27">
        <f>'Data-Normalized'!O27-'Data-Normalized'!B27</f>
        <v>0.22762019595493954</v>
      </c>
      <c r="Q27">
        <f>'Data-Normalized'!P27-'Data-Normalized'!B27</f>
        <v>0.21119903650898297</v>
      </c>
      <c r="R27">
        <f>'Data-Normalized'!Q27-'Data-Normalized'!B27</f>
        <v>1.4767021064299835E-2</v>
      </c>
      <c r="S27">
        <f>'Data-Normalized'!R27-'Data-Normalized'!B27</f>
        <v>0.22324097407058086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1.4201397827057427E-2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0.2373862349706205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0.2373862349706205</v>
      </c>
      <c r="O28">
        <f>'Data-Normalized'!N28-'Data-Normalized'!B28</f>
        <v>0.2170445532512878</v>
      </c>
      <c r="P28">
        <f>'Data-Normalized'!O28-'Data-Normalized'!B28</f>
        <v>0.23738623497061873</v>
      </c>
      <c r="Q28">
        <f>'Data-Normalized'!P28-'Data-Normalized'!B28</f>
        <v>0.22048307837092473</v>
      </c>
      <c r="R28">
        <f>'Data-Normalized'!Q28-'Data-Normalized'!B28</f>
        <v>1.4427128188797211E-2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7.0309320949730747E-3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0.24713440251237739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0.24713440251237739</v>
      </c>
      <c r="O29">
        <f>'Data-Normalized'!N29-'Data-Normalized'!B29</f>
        <v>0.22557470547792191</v>
      </c>
      <c r="P29">
        <f>'Data-Normalized'!O29-'Data-Normalized'!B29</f>
        <v>0.24713440251237562</v>
      </c>
      <c r="Q29">
        <f>'Data-Normalized'!P29-'Data-Normalized'!B29</f>
        <v>0.23036663842967331</v>
      </c>
      <c r="R29">
        <f>'Data-Normalized'!Q29-'Data-Normalized'!B29</f>
        <v>1.7448057320679777E-2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-6.3946306015855159E-3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0.25689932387326608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0.25689932387326608</v>
      </c>
      <c r="O30">
        <f>'Data-Normalized'!N30-'Data-Normalized'!B30</f>
        <v>0.23332764386050209</v>
      </c>
      <c r="P30">
        <f>'Data-Normalized'!O30-'Data-Normalized'!B30</f>
        <v>0.25689932387326431</v>
      </c>
      <c r="Q30">
        <f>'Data-Normalized'!P30-'Data-Normalized'!B30</f>
        <v>0.23756574447582213</v>
      </c>
      <c r="R30">
        <f>'Data-Normalized'!Q30-'Data-Normalized'!B30</f>
        <v>1.7221575772798703E-2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-8.9703727570232816E-3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0.26659448427556165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0.26659448427556165</v>
      </c>
      <c r="O31">
        <f>'Data-Normalized'!N31-'Data-Normalized'!B31</f>
        <v>0.24169933038971847</v>
      </c>
      <c r="P31">
        <f>'Data-Normalized'!O31-'Data-Normalized'!B31</f>
        <v>0.26659448427555987</v>
      </c>
      <c r="Q31">
        <f>'Data-Normalized'!P31-'Data-Normalized'!B31</f>
        <v>0.24642606902518793</v>
      </c>
      <c r="R31">
        <f>'Data-Normalized'!Q31-'Data-Normalized'!B31</f>
        <v>2.1062607547690404E-2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5.2390354018929663E-3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0.27633850783192804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0.27633850783192804</v>
      </c>
      <c r="O32">
        <f>'Data-Normalized'!N32-'Data-Normalized'!B32</f>
        <v>0.25119399034102918</v>
      </c>
      <c r="P32">
        <f>'Data-Normalized'!O32-'Data-Normalized'!B32</f>
        <v>0.27633850783192637</v>
      </c>
      <c r="Q32">
        <f>'Data-Normalized'!P32-'Data-Normalized'!B32</f>
        <v>0.2548157570585704</v>
      </c>
      <c r="R32">
        <f>'Data-Normalized'!Q32-'Data-Normalized'!B32</f>
        <v>1.9749341795976427E-2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7.8082316592891221E-3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0.28607520916392037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0.28607520916392037</v>
      </c>
      <c r="O33">
        <f>'Data-Normalized'!N33-'Data-Normalized'!B33</f>
        <v>0.26176250208896312</v>
      </c>
      <c r="P33">
        <f>'Data-Normalized'!O33-'Data-Normalized'!B33</f>
        <v>0.28607520916391871</v>
      </c>
      <c r="Q33">
        <f>'Data-Normalized'!P33-'Data-Normalized'!B33</f>
        <v>0.26457719456499584</v>
      </c>
      <c r="R33">
        <f>'Data-Normalized'!Q33-'Data-Normalized'!B33</f>
        <v>2.3953274805821878E-2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1.1808926339303083E-2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0.29584184855629447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0.29584184855629447</v>
      </c>
      <c r="O34">
        <f>'Data-Normalized'!N34-'Data-Normalized'!B34</f>
        <v>0.26940088587342104</v>
      </c>
      <c r="P34">
        <f>'Data-Normalized'!O34-'Data-Normalized'!B34</f>
        <v>0.2958418485562927</v>
      </c>
      <c r="Q34">
        <f>'Data-Normalized'!P34-'Data-Normalized'!B34</f>
        <v>0.27206569493358823</v>
      </c>
      <c r="R34">
        <f>'Data-Normalized'!Q34-'Data-Normalized'!B34</f>
        <v>2.55989921527493E-2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-5.8964707837121377E-3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0.30552173541546668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0.30552173541546668</v>
      </c>
      <c r="O35">
        <f>'Data-Normalized'!N35-'Data-Normalized'!B35</f>
        <v>0.27942591613191503</v>
      </c>
      <c r="P35">
        <f>'Data-Normalized'!O35-'Data-Normalized'!B35</f>
        <v>0.3055217354154649</v>
      </c>
      <c r="Q35">
        <f>'Data-Normalized'!P35-'Data-Normalized'!B35</f>
        <v>0.28249567689081911</v>
      </c>
      <c r="R35">
        <f>'Data-Normalized'!Q35-'Data-Normalized'!B35</f>
        <v>2.6239422151636327E-2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-6.8425835831239512E-3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0.3152887531472679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0.3152887531472679</v>
      </c>
      <c r="O36">
        <f>'Data-Normalized'!N36-'Data-Normalized'!B36</f>
        <v>0.28945185723847866</v>
      </c>
      <c r="P36">
        <f>'Data-Normalized'!O36-'Data-Normalized'!B36</f>
        <v>0.31528875314726612</v>
      </c>
      <c r="Q36">
        <f>'Data-Normalized'!P36-'Data-Normalized'!B36</f>
        <v>0.29147946910545353</v>
      </c>
      <c r="R36">
        <f>'Data-Normalized'!Q36-'Data-Normalized'!B36</f>
        <v>2.8205763523225236E-2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-4.3651740909977921E-3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0.32510160376788244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0.32510160376788244</v>
      </c>
      <c r="O37">
        <f>'Data-Normalized'!N37-'Data-Normalized'!B37</f>
        <v>0.29731373071611911</v>
      </c>
      <c r="P37">
        <f>'Data-Normalized'!O37-'Data-Normalized'!B37</f>
        <v>0.32510160376788078</v>
      </c>
      <c r="Q37">
        <f>'Data-Normalized'!P37-'Data-Normalized'!B37</f>
        <v>0.2994968639424388</v>
      </c>
      <c r="R37">
        <f>'Data-Normalized'!Q37-'Data-Normalized'!B37</f>
        <v>3.0793935183207055E-2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1.298297733519993E-2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0.33476475141161222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0.33476475141161222</v>
      </c>
      <c r="O38">
        <f>'Data-Normalized'!N38-'Data-Normalized'!B38</f>
        <v>0.30735649879948623</v>
      </c>
      <c r="P38">
        <f>'Data-Normalized'!O38-'Data-Normalized'!B38</f>
        <v>0.33476475141161044</v>
      </c>
      <c r="Q38">
        <f>'Data-Normalized'!P38-'Data-Normalized'!B38</f>
        <v>0.30867711748846549</v>
      </c>
      <c r="R38">
        <f>'Data-Normalized'!Q38-'Data-Normalized'!B38</f>
        <v>3.4529007639061859E-2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-4.5588366100435262E-4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0.34439500843720061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0.34439500843720061</v>
      </c>
      <c r="O39">
        <f>'Data-Normalized'!N39-'Data-Normalized'!B39</f>
        <v>0.31746295711524397</v>
      </c>
      <c r="P39">
        <f>'Data-Normalized'!O39-'Data-Normalized'!B39</f>
        <v>0.34439500843719895</v>
      </c>
      <c r="Q39">
        <f>'Data-Normalized'!P39-'Data-Normalized'!B39</f>
        <v>0.31818804015614865</v>
      </c>
      <c r="R39">
        <f>'Data-Normalized'!Q39-'Data-Normalized'!B39</f>
        <v>3.5403257153987844E-2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-1.3557364135279859E-2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0.35390361641967572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0.35390361641967572</v>
      </c>
      <c r="O40">
        <f>'Data-Normalized'!N40-'Data-Normalized'!B40</f>
        <v>0.32490931156073255</v>
      </c>
      <c r="P40">
        <f>'Data-Normalized'!O40-'Data-Normalized'!B40</f>
        <v>0.35390361641967394</v>
      </c>
      <c r="Q40">
        <f>'Data-Normalized'!P40-'Data-Normalized'!B40</f>
        <v>0.32546514131906246</v>
      </c>
      <c r="R40">
        <f>'Data-Normalized'!Q40-'Data-Normalized'!B40</f>
        <v>3.7775365656935733E-2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5.6885190806276187E-3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0.36374534484347842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0.36374534484347842</v>
      </c>
      <c r="O41">
        <f>'Data-Normalized'!N41-'Data-Normalized'!B41</f>
        <v>0.33581526569548592</v>
      </c>
      <c r="P41">
        <f>'Data-Normalized'!O41-'Data-Normalized'!B41</f>
        <v>0.36374534484347676</v>
      </c>
      <c r="Q41">
        <f>'Data-Normalized'!P41-'Data-Normalized'!B41</f>
        <v>0.33523752037307375</v>
      </c>
      <c r="R41">
        <f>'Data-Normalized'!Q41-'Data-Normalized'!B41</f>
        <v>3.9793354613455789E-2</v>
      </c>
      <c r="S41">
        <f>'Data-Normalized'!R41-'Data-Normalized'!B41</f>
        <v>0.34400374642529896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1.671839152928345E-3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0.37330927572527106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0.37330927572527106</v>
      </c>
      <c r="O42">
        <f>'Data-Normalized'!N42-'Data-Normalized'!B42</f>
        <v>0.34308999090622638</v>
      </c>
      <c r="P42">
        <f>'Data-Normalized'!O42-'Data-Normalized'!B42</f>
        <v>0.3733092757252694</v>
      </c>
      <c r="Q42">
        <f>'Data-Normalized'!P42-'Data-Normalized'!B42</f>
        <v>0.34415998628213107</v>
      </c>
      <c r="R42">
        <f>'Data-Normalized'!Q42-'Data-Normalized'!B42</f>
        <v>4.4197043452582241E-2</v>
      </c>
      <c r="S42">
        <f>'Data-Normalized'!R42-'Data-Normalized'!B42</f>
        <v>0.35400374642529897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8.6527630347564832E-3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0.38294655433488867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0.38294655433488867</v>
      </c>
      <c r="O43">
        <f>'Data-Normalized'!N43-'Data-Normalized'!B43</f>
        <v>0.35330613475561701</v>
      </c>
      <c r="P43">
        <f>'Data-Normalized'!O43-'Data-Normalized'!B43</f>
        <v>0.38294655433488689</v>
      </c>
      <c r="Q43">
        <f>'Data-Normalized'!P43-'Data-Normalized'!B43</f>
        <v>0.35383407588534821</v>
      </c>
      <c r="R43">
        <f>'Data-Normalized'!Q43-'Data-Normalized'!B43</f>
        <v>4.58072617147256E-2</v>
      </c>
      <c r="S43">
        <f>'Data-Normalized'!R43-'Data-Normalized'!B43</f>
        <v>0.36400374642529898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4.3542988522504711E-3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0.39255293026363125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0.39255293026363125</v>
      </c>
      <c r="O44">
        <f>'Data-Normalized'!N44-'Data-Normalized'!B44</f>
        <v>0.36267037466796892</v>
      </c>
      <c r="P44">
        <f>'Data-Normalized'!O44-'Data-Normalized'!B44</f>
        <v>0.39255293026362958</v>
      </c>
      <c r="Q44">
        <f>'Data-Normalized'!P44-'Data-Normalized'!B44</f>
        <v>0.3629170891058161</v>
      </c>
      <c r="R44">
        <f>'Data-Normalized'!Q44-'Data-Normalized'!B44</f>
        <v>4.9662995499298201E-2</v>
      </c>
      <c r="S44">
        <f>'Data-Normalized'!R44-'Data-Normalized'!B44</f>
        <v>0.37400374642529899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1.7275259538886534E-2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0.40218972821212184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0.40218972821212184</v>
      </c>
      <c r="O45">
        <f>'Data-Normalized'!N45-'Data-Normalized'!B45</f>
        <v>0.37138042823722928</v>
      </c>
      <c r="P45">
        <f>'Data-Normalized'!O45-'Data-Normalized'!B45</f>
        <v>0.40218972821212018</v>
      </c>
      <c r="Q45">
        <f>'Data-Normalized'!P45-'Data-Normalized'!B45</f>
        <v>0.37075906406111747</v>
      </c>
      <c r="R45">
        <f>'Data-Normalized'!Q45-'Data-Normalized'!B45</f>
        <v>5.7737441527200284E-2</v>
      </c>
      <c r="S45">
        <f>'Data-Normalized'!R45-'Data-Normalized'!B45</f>
        <v>0.384003746425299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-1.203664646508118E-3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0.41193780976151462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0.41193780976151462</v>
      </c>
      <c r="O46">
        <f>'Data-Normalized'!N46-'Data-Normalized'!B46</f>
        <v>0.38264059862739108</v>
      </c>
      <c r="P46">
        <f>'Data-Normalized'!O46-'Data-Normalized'!B46</f>
        <v>0.41193780976151284</v>
      </c>
      <c r="Q46">
        <f>'Data-Normalized'!P46-'Data-Normalized'!B46</f>
        <v>0.38175521589608863</v>
      </c>
      <c r="R46">
        <f>'Data-Normalized'!Q46-'Data-Normalized'!B46</f>
        <v>5.6897526851855118E-2</v>
      </c>
      <c r="S46">
        <f>'Data-Normalized'!R46-'Data-Normalized'!B46</f>
        <v>0.39400374642529901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1.3452463146845672E-2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0.42138924049217963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0.42138924049217963</v>
      </c>
      <c r="O47">
        <f>'Data-Normalized'!N47-'Data-Normalized'!B47</f>
        <v>0.39186255021731764</v>
      </c>
      <c r="P47">
        <f>'Data-Normalized'!O47-'Data-Normalized'!B47</f>
        <v>0.42138924049217963</v>
      </c>
      <c r="Q47">
        <f>'Data-Normalized'!P47-'Data-Normalized'!B47</f>
        <v>0.38999269297548367</v>
      </c>
      <c r="R47">
        <f>'Data-Normalized'!Q47-'Data-Normalized'!B47</f>
        <v>6.2351822374952404E-2</v>
      </c>
      <c r="S47">
        <f>'Data-Normalized'!R47-'Data-Normalized'!B47</f>
        <v>0.40400374642529902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6.9474734419765483E-3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0.43103120694810493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0.43103120694810493</v>
      </c>
      <c r="O48">
        <f>'Data-Normalized'!N48-'Data-Normalized'!B48</f>
        <v>0.40212898181673695</v>
      </c>
      <c r="P48">
        <f>'Data-Normalized'!O48-'Data-Normalized'!B48</f>
        <v>0.43103120694810326</v>
      </c>
      <c r="Q48">
        <f>'Data-Normalized'!P48-'Data-Normalized'!B48</f>
        <v>0.40034695554916055</v>
      </c>
      <c r="R48">
        <f>'Data-Normalized'!Q48-'Data-Normalized'!B48</f>
        <v>6.559726393097487E-2</v>
      </c>
      <c r="S48">
        <f>'Data-Normalized'!R48-'Data-Normalized'!B48</f>
        <v>0.41400374642529891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6.817504499770477E-3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0.44054362447183792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0.44054362447183792</v>
      </c>
      <c r="O49">
        <f>'Data-Normalized'!N49-'Data-Normalized'!B49</f>
        <v>0.40991517117755505</v>
      </c>
      <c r="P49">
        <f>'Data-Normalized'!O49-'Data-Normalized'!B49</f>
        <v>0.44054362447183792</v>
      </c>
      <c r="Q49">
        <f>'Data-Normalized'!P49-'Data-Normalized'!B49</f>
        <v>0.40692973035784452</v>
      </c>
      <c r="R49">
        <f>'Data-Normalized'!Q49-'Data-Normalized'!B49</f>
        <v>6.8746656156673969E-2</v>
      </c>
      <c r="S49">
        <f>'Data-Normalized'!R49-'Data-Normalized'!B49</f>
        <v>0.42400374642529892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6.9759126134623095E-3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0.45013948202656484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0.45013948202656484</v>
      </c>
      <c r="O50">
        <f>'Data-Normalized'!N50-'Data-Normalized'!B50</f>
        <v>0.41895965606528685</v>
      </c>
      <c r="P50">
        <f>'Data-Normalized'!O50-'Data-Normalized'!B50</f>
        <v>0.45013948202656318</v>
      </c>
      <c r="Q50">
        <f>'Data-Normalized'!P50-'Data-Normalized'!B50</f>
        <v>0.41908088969212398</v>
      </c>
      <c r="R50">
        <f>'Data-Normalized'!Q50-'Data-Normalized'!B50</f>
        <v>7.4890726097613602E-2</v>
      </c>
      <c r="S50">
        <f>'Data-Normalized'!R50-'Data-Normalized'!B50</f>
        <v>0.43400374642529893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1.8730624253635253E-2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0.45987867499668567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0.45987867499668567</v>
      </c>
      <c r="O51">
        <f>'Data-Normalized'!N51-'Data-Normalized'!B51</f>
        <v>0.42810601859522734</v>
      </c>
      <c r="P51">
        <f>'Data-Normalized'!O51-'Data-Normalized'!B51</f>
        <v>0.45987867499668389</v>
      </c>
      <c r="Q51">
        <f>'Data-Normalized'!P51-'Data-Normalized'!B51</f>
        <v>0.42882036992900319</v>
      </c>
      <c r="R51">
        <f>'Data-Normalized'!Q51-'Data-Normalized'!B51</f>
        <v>7.6177646157638002E-2</v>
      </c>
      <c r="S51">
        <f>'Data-Normalized'!R51-'Data-Normalized'!B51</f>
        <v>0.43778607619243481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1.6128122155407931E-2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0.46936446080412408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0.46936446080412408</v>
      </c>
      <c r="O52">
        <f>'Data-Normalized'!N52-'Data-Normalized'!B52</f>
        <v>0.43708539381990541</v>
      </c>
      <c r="P52">
        <f>'Data-Normalized'!O52-'Data-Normalized'!B52</f>
        <v>0.46936446080412231</v>
      </c>
      <c r="Q52">
        <f>'Data-Normalized'!P52-'Data-Normalized'!B52</f>
        <v>0.43642252611674026</v>
      </c>
      <c r="R52">
        <f>'Data-Normalized'!Q52-'Data-Normalized'!B52</f>
        <v>8.2217958767641486E-2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2.0294471420715277E-2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0.47898041454719598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0.47898041454719598</v>
      </c>
      <c r="O53">
        <f>'Data-Normalized'!N53-'Data-Normalized'!B53</f>
        <v>0.44579644167346022</v>
      </c>
      <c r="P53">
        <f>'Data-Normalized'!O53-'Data-Normalized'!B53</f>
        <v>0.47898041454719431</v>
      </c>
      <c r="Q53">
        <f>'Data-Normalized'!P53-'Data-Normalized'!B53</f>
        <v>0.44588001756734141</v>
      </c>
      <c r="R53">
        <f>'Data-Normalized'!Q53-'Data-Normalized'!B53</f>
        <v>8.6228937714179499E-2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1.7611792315394004E-2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0.48868535200710961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0.48868535200710961</v>
      </c>
      <c r="O54">
        <f>'Data-Normalized'!N54-'Data-Normalized'!B54</f>
        <v>0.45644086734429312</v>
      </c>
      <c r="P54">
        <f>'Data-Normalized'!O54-'Data-Normalized'!B54</f>
        <v>0.48868535200710794</v>
      </c>
      <c r="Q54">
        <f>'Data-Normalized'!P54-'Data-Normalized'!B54</f>
        <v>0.45610268857331338</v>
      </c>
      <c r="R54">
        <f>'Data-Normalized'!Q54-'Data-Normalized'!B54</f>
        <v>9.0423253477056487E-2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1.2556794856293352E-2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0.49799756169876341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0.49799756169876341</v>
      </c>
      <c r="O55">
        <f>'Data-Normalized'!N55-'Data-Normalized'!B55</f>
        <v>0.46512598881209755</v>
      </c>
      <c r="P55">
        <f>'Data-Normalized'!O55-'Data-Normalized'!B55</f>
        <v>0.49799756169876164</v>
      </c>
      <c r="Q55">
        <f>'Data-Normalized'!P55-'Data-Normalized'!B55</f>
        <v>0.46416933210945122</v>
      </c>
      <c r="R55">
        <f>'Data-Normalized'!Q55-'Data-Normalized'!B55</f>
        <v>9.631709474086203E-2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1.7422709819031768E-2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0.5074721853432973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0.5074721853432973</v>
      </c>
      <c r="O56">
        <f>'Data-Normalized'!N56-'Data-Normalized'!B56</f>
        <v>0.47433188347891297</v>
      </c>
      <c r="P56">
        <f>'Data-Normalized'!O56-'Data-Normalized'!B56</f>
        <v>0.50747218534329552</v>
      </c>
      <c r="Q56">
        <f>'Data-Normalized'!P56-'Data-Normalized'!B56</f>
        <v>0.47284493392766547</v>
      </c>
      <c r="R56">
        <f>'Data-Normalized'!Q56-'Data-Normalized'!B56</f>
        <v>0.10192356249374623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1.428029402301545E-2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0.51712916569612333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0.51712916569612333</v>
      </c>
      <c r="O57">
        <f>'Data-Normalized'!N57-'Data-Normalized'!B57</f>
        <v>0.48264381866993655</v>
      </c>
      <c r="P57">
        <f>'Data-Normalized'!O57-'Data-Normalized'!B57</f>
        <v>0.51712916569612166</v>
      </c>
      <c r="Q57">
        <f>'Data-Normalized'!P57-'Data-Normalized'!B57</f>
        <v>0.4818748144026489</v>
      </c>
      <c r="R57">
        <f>'Data-Normalized'!Q57-'Data-Normalized'!B57</f>
        <v>0.10665892361987084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2.3764178283759207E-2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0.52648611598640027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0.52648611598640027</v>
      </c>
      <c r="O58">
        <f>'Data-Normalized'!N58-'Data-Normalized'!B58</f>
        <v>0.49375748802593061</v>
      </c>
      <c r="P58">
        <f>'Data-Normalized'!O58-'Data-Normalized'!B58</f>
        <v>0.52648611598639872</v>
      </c>
      <c r="Q58">
        <f>'Data-Normalized'!P58-'Data-Normalized'!B58</f>
        <v>0.49248505122322811</v>
      </c>
      <c r="R58">
        <f>'Data-Normalized'!Q58-'Data-Normalized'!B58</f>
        <v>0.11342430210579474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2.4390941093629159E-2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0.53596340783425123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0.53596340783425123</v>
      </c>
      <c r="O59">
        <f>'Data-Normalized'!N59-'Data-Normalized'!B59</f>
        <v>0.50444322306798206</v>
      </c>
      <c r="P59">
        <f>'Data-Normalized'!O59-'Data-Normalized'!B59</f>
        <v>0.53596340783424945</v>
      </c>
      <c r="Q59">
        <f>'Data-Normalized'!P59-'Data-Normalized'!B59</f>
        <v>0.50322911662378322</v>
      </c>
      <c r="R59">
        <f>'Data-Normalized'!Q59-'Data-Normalized'!B59</f>
        <v>0.11862827326390596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2.338618459903119E-2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0.54571756976330899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0.54571756976330899</v>
      </c>
      <c r="O60">
        <f>'Data-Normalized'!N60-'Data-Normalized'!B60</f>
        <v>0.51166365458348539</v>
      </c>
      <c r="P60">
        <f>'Data-Normalized'!O60-'Data-Normalized'!B60</f>
        <v>0.54571756976330743</v>
      </c>
      <c r="Q60">
        <f>'Data-Normalized'!P60-'Data-Normalized'!B60</f>
        <v>0.5125001716114741</v>
      </c>
      <c r="R60">
        <f>'Data-Normalized'!Q60-'Data-Normalized'!B60</f>
        <v>0.12408540887223335</v>
      </c>
      <c r="S60">
        <f>'Data-Normalized'!R60-'Data-Normalized'!B60</f>
        <v>0.50574160900317766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2.9888309719024841E-2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0.55502598226298994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0.55502598226298994</v>
      </c>
      <c r="O61">
        <f>'Data-Normalized'!N61-'Data-Normalized'!B61</f>
        <v>0.52266630279453552</v>
      </c>
      <c r="P61">
        <f>'Data-Normalized'!O61-'Data-Normalized'!B61</f>
        <v>0.55502598226298816</v>
      </c>
      <c r="Q61">
        <f>'Data-Normalized'!P61-'Data-Normalized'!B61</f>
        <v>0.52314689567763129</v>
      </c>
      <c r="R61">
        <f>'Data-Normalized'!Q61-'Data-Normalized'!B61</f>
        <v>0.13132794998028879</v>
      </c>
      <c r="S61">
        <f>'Data-Normalized'!R61-'Data-Normalized'!B61</f>
        <v>0.51574160900317856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2.4917508613082062E-2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0.56453375962889196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0.56453375962889196</v>
      </c>
      <c r="O62">
        <f>'Data-Normalized'!N62-'Data-Normalized'!B62</f>
        <v>0.53064080736699748</v>
      </c>
      <c r="P62">
        <f>'Data-Normalized'!O62-'Data-Normalized'!B62</f>
        <v>0.56453375962889041</v>
      </c>
      <c r="Q62">
        <f>'Data-Normalized'!P62-'Data-Normalized'!B62</f>
        <v>0.53426426457365284</v>
      </c>
      <c r="R62">
        <f>'Data-Normalized'!Q62-'Data-Normalized'!B62</f>
        <v>0.13628471372087941</v>
      </c>
      <c r="S62">
        <f>'Data-Normalized'!R62-'Data-Normalized'!B62</f>
        <v>0.52574160900317857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3.3080269694339859E-2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0.5741591133247006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0.5741591133247006</v>
      </c>
      <c r="O63">
        <f>'Data-Normalized'!N63-'Data-Normalized'!B63</f>
        <v>0.54161249839351666</v>
      </c>
      <c r="P63">
        <f>'Data-Normalized'!O63-'Data-Normalized'!B63</f>
        <v>0.57415911332469904</v>
      </c>
      <c r="Q63">
        <f>'Data-Normalized'!P63-'Data-Normalized'!B63</f>
        <v>0.54696768285453445</v>
      </c>
      <c r="R63">
        <f>'Data-Normalized'!Q63-'Data-Normalized'!B63</f>
        <v>0.14627881746076016</v>
      </c>
      <c r="S63">
        <f>'Data-Normalized'!R63-'Data-Normalized'!B63</f>
        <v>0.53574160900317858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2.8186786264759678E-2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0.58358892580681587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0.58358892580681587</v>
      </c>
      <c r="O64">
        <f>'Data-Normalized'!N64-'Data-Normalized'!B64</f>
        <v>0.54951505400956624</v>
      </c>
      <c r="P64">
        <f>'Data-Normalized'!O64-'Data-Normalized'!B64</f>
        <v>0.58358892580681421</v>
      </c>
      <c r="Q64">
        <f>'Data-Normalized'!P64-'Data-Normalized'!B64</f>
        <v>0.5568448905004364</v>
      </c>
      <c r="R64">
        <f>'Data-Normalized'!Q64-'Data-Normalized'!B64</f>
        <v>0.15300598972860158</v>
      </c>
      <c r="S64">
        <f>'Data-Normalized'!R64-'Data-Normalized'!B64</f>
        <v>0.54574160900317858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2.8795767965996311E-2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0.59309900035373664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0.59309900035373664</v>
      </c>
      <c r="O65">
        <f>'Data-Normalized'!N65-'Data-Normalized'!B65</f>
        <v>0.5580399051912488</v>
      </c>
      <c r="P65">
        <f>'Data-Normalized'!O65-'Data-Normalized'!B65</f>
        <v>0.59309900035373497</v>
      </c>
      <c r="Q65">
        <f>'Data-Normalized'!P65-'Data-Normalized'!B65</f>
        <v>0.56531491397532363</v>
      </c>
      <c r="R65">
        <f>'Data-Normalized'!Q65-'Data-Normalized'!B65</f>
        <v>0.15887660801051684</v>
      </c>
      <c r="S65">
        <f>'Data-Normalized'!R65-'Data-Normalized'!B65</f>
        <v>0.55574160900317859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4.6251251102419233E-2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0.60243727150793858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0.60243727150793858</v>
      </c>
      <c r="O66">
        <f>'Data-Normalized'!N66-'Data-Normalized'!B66</f>
        <v>0.56913880920371585</v>
      </c>
      <c r="P66">
        <f>'Data-Normalized'!O66-'Data-Normalized'!B66</f>
        <v>0.60243727150793691</v>
      </c>
      <c r="Q66">
        <f>'Data-Normalized'!P66-'Data-Normalized'!B66</f>
        <v>0.57714387040350434</v>
      </c>
      <c r="R66">
        <f>'Data-Normalized'!Q66-'Data-Normalized'!B66</f>
        <v>0.16620861398617914</v>
      </c>
      <c r="S66">
        <f>'Data-Normalized'!R66-'Data-Normalized'!B66</f>
        <v>0.5657416090031786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4.5230179997407693E-2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0.61181899071452617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0.61181899071452617</v>
      </c>
      <c r="O67">
        <f>'Data-Normalized'!N67-'Data-Normalized'!B67</f>
        <v>0.57978959308080702</v>
      </c>
      <c r="P67">
        <f>'Data-Normalized'!O67-'Data-Normalized'!B67</f>
        <v>0.6118189907145245</v>
      </c>
      <c r="Q67">
        <f>'Data-Normalized'!P67-'Data-Normalized'!B67</f>
        <v>0.58665845572883646</v>
      </c>
      <c r="R67">
        <f>'Data-Normalized'!Q67-'Data-Normalized'!B67</f>
        <v>0.17341400698783416</v>
      </c>
      <c r="S67">
        <f>'Data-Normalized'!R67-'Data-Normalized'!B67</f>
        <v>0.57574160900317861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6.2380696419303272E-2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0.62124487371253634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0.62124487371253634</v>
      </c>
      <c r="O68">
        <f>'Data-Normalized'!N68-'Data-Normalized'!B68</f>
        <v>0.59099976375269714</v>
      </c>
      <c r="P68">
        <f>'Data-Normalized'!O68-'Data-Normalized'!B68</f>
        <v>0.62124487371253467</v>
      </c>
      <c r="Q68">
        <f>'Data-Normalized'!P68-'Data-Normalized'!B68</f>
        <v>0.59718294050169807</v>
      </c>
      <c r="R68">
        <f>'Data-Normalized'!Q68-'Data-Normalized'!B68</f>
        <v>0.18316561536231102</v>
      </c>
      <c r="S68">
        <f>'Data-Normalized'!R68-'Data-Normalized'!B68</f>
        <v>0.58574160900317862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6.6351252829982443E-2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0.63064733621276214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0.63064733621276214</v>
      </c>
      <c r="O69">
        <f>'Data-Normalized'!N69-'Data-Normalized'!B69</f>
        <v>0.60156573228371046</v>
      </c>
      <c r="P69">
        <f>'Data-Normalized'!O69-'Data-Normalized'!B69</f>
        <v>0.63064733621276048</v>
      </c>
      <c r="Q69">
        <f>'Data-Normalized'!P69-'Data-Normalized'!B69</f>
        <v>0.60760354162118257</v>
      </c>
      <c r="R69">
        <f>'Data-Normalized'!Q69-'Data-Normalized'!B69</f>
        <v>0.19188030389105026</v>
      </c>
      <c r="S69">
        <f>'Data-Normalized'!R69-'Data-Normalized'!B69</f>
        <v>0.59574160900317863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7.4551888363975805E-2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0.63988078380632807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0.63988078380632807</v>
      </c>
      <c r="O70">
        <f>'Data-Normalized'!N70-'Data-Normalized'!B70</f>
        <v>0.61053133224306899</v>
      </c>
      <c r="P70">
        <f>'Data-Normalized'!O70-'Data-Normalized'!B70</f>
        <v>0.63988078380632629</v>
      </c>
      <c r="Q70">
        <f>'Data-Normalized'!P70-'Data-Normalized'!B70</f>
        <v>0.61542116468458441</v>
      </c>
      <c r="R70">
        <f>'Data-Normalized'!Q70-'Data-Normalized'!B70</f>
        <v>0.19958655331802483</v>
      </c>
      <c r="S70">
        <f>'Data-Normalized'!R70-'Data-Normalized'!B70</f>
        <v>0.60574160900317864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7.6625092078276058E-2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0.64946851486111545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0.64946851486111545</v>
      </c>
      <c r="O71">
        <f>'Data-Normalized'!N71-'Data-Normalized'!B71</f>
        <v>0.62212353337368675</v>
      </c>
      <c r="P71">
        <f>'Data-Normalized'!O71-'Data-Normalized'!B71</f>
        <v>0.64946851486111368</v>
      </c>
      <c r="Q71">
        <f>'Data-Normalized'!P71-'Data-Normalized'!B71</f>
        <v>0.62716420344299939</v>
      </c>
      <c r="R71">
        <f>'Data-Normalized'!Q71-'Data-Normalized'!B71</f>
        <v>0.21109911481773386</v>
      </c>
      <c r="S71">
        <f>'Data-Normalized'!R71-'Data-Normalized'!B71</f>
        <v>0.61574160900317865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8.4115450777518141E-2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0.65885567184370819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0.65885567184370819</v>
      </c>
      <c r="O72">
        <f>'Data-Normalized'!N72-'Data-Normalized'!B72</f>
        <v>0.62939155316799278</v>
      </c>
      <c r="P72">
        <f>'Data-Normalized'!O72-'Data-Normalized'!B72</f>
        <v>0.65885567184370664</v>
      </c>
      <c r="Q72">
        <f>'Data-Normalized'!P72-'Data-Normalized'!B72</f>
        <v>0.63474524560935519</v>
      </c>
      <c r="R72">
        <f>'Data-Normalized'!Q72-'Data-Normalized'!B72</f>
        <v>0.21831823887228824</v>
      </c>
      <c r="S72">
        <f>'Data-Normalized'!R72-'Data-Normalized'!B72</f>
        <v>0.62574160900317866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9.0458140819209221E-2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0.66812375309635486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0.66812375309635486</v>
      </c>
      <c r="O73">
        <f>'Data-Normalized'!N73-'Data-Normalized'!B73</f>
        <v>0.64180819753775031</v>
      </c>
      <c r="P73">
        <f>'Data-Normalized'!O73-'Data-Normalized'!B73</f>
        <v>0.66812375309635308</v>
      </c>
      <c r="Q73">
        <f>'Data-Normalized'!P73-'Data-Normalized'!B73</f>
        <v>0.64485349191875008</v>
      </c>
      <c r="R73">
        <f>'Data-Normalized'!Q73-'Data-Normalized'!B73</f>
        <v>0.22951564363856253</v>
      </c>
      <c r="S73">
        <f>'Data-Normalized'!R73-'Data-Normalized'!B73</f>
        <v>0.63574160900317866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0.10349647231889425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0.67756672224838188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0.67756672224838188</v>
      </c>
      <c r="O74">
        <f>'Data-Normalized'!N74-'Data-Normalized'!B74</f>
        <v>0.65074265746762383</v>
      </c>
      <c r="P74">
        <f>'Data-Normalized'!O74-'Data-Normalized'!B74</f>
        <v>0.67756672224838033</v>
      </c>
      <c r="Q74">
        <f>'Data-Normalized'!P74-'Data-Normalized'!B74</f>
        <v>0.65196366975123898</v>
      </c>
      <c r="R74">
        <f>'Data-Normalized'!Q74-'Data-Normalized'!B74</f>
        <v>0.23833828822100273</v>
      </c>
      <c r="S74">
        <f>'Data-Normalized'!R74-'Data-Normalized'!B74</f>
        <v>0.64574160900317867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0.10831867224827191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0.68674024620105767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0.68674024620105767</v>
      </c>
      <c r="O75">
        <f>'Data-Normalized'!N75-'Data-Normalized'!B75</f>
        <v>0.65942350008024975</v>
      </c>
      <c r="P75">
        <f>'Data-Normalized'!O75-'Data-Normalized'!B75</f>
        <v>0.68674024620105434</v>
      </c>
      <c r="Q75">
        <f>'Data-Normalized'!P75-'Data-Normalized'!B75</f>
        <v>0.66039640888668627</v>
      </c>
      <c r="R75">
        <f>'Data-Normalized'!Q75-'Data-Normalized'!B75</f>
        <v>0.2483470092396956</v>
      </c>
      <c r="S75">
        <f>'Data-Normalized'!R75-'Data-Normalized'!B75</f>
        <v>0.65512060120768956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0.11892691106080677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0.69583669924491454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0.69583669924491454</v>
      </c>
      <c r="O76">
        <f>'Data-Normalized'!N76-'Data-Normalized'!B76</f>
        <v>0.67256224929001096</v>
      </c>
      <c r="P76">
        <f>'Data-Normalized'!O76-'Data-Normalized'!B76</f>
        <v>0.69583669924491287</v>
      </c>
      <c r="Q76">
        <f>'Data-Normalized'!P76-'Data-Normalized'!B76</f>
        <v>0.67165025757559593</v>
      </c>
      <c r="R76">
        <f>'Data-Normalized'!Q76-'Data-Normalized'!B76</f>
        <v>0.26041489337999602</v>
      </c>
      <c r="S76">
        <f>'Data-Normalized'!R76-'Data-Normalized'!B76</f>
        <v>0.6359332348196769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0.13578926431427119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0.70507134021943396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0.70507134021943396</v>
      </c>
      <c r="O77">
        <f>'Data-Normalized'!N77-'Data-Normalized'!B77</f>
        <v>0.68450779725456823</v>
      </c>
      <c r="P77">
        <f>'Data-Normalized'!O77-'Data-Normalized'!B77</f>
        <v>0.7050713402194323</v>
      </c>
      <c r="Q77">
        <f>'Data-Normalized'!P77-'Data-Normalized'!B77</f>
        <v>0.68276739435891487</v>
      </c>
      <c r="R77">
        <f>'Data-Normalized'!Q77-'Data-Normalized'!B77</f>
        <v>0.269392340874542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0.14603077475303161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0.71436860444345351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0.71436860444345351</v>
      </c>
      <c r="O78">
        <f>'Data-Normalized'!N78-'Data-Normalized'!B78</f>
        <v>0.69174821679353971</v>
      </c>
      <c r="P78">
        <f>'Data-Normalized'!O78-'Data-Normalized'!B78</f>
        <v>0.71436860444345174</v>
      </c>
      <c r="Q78">
        <f>'Data-Normalized'!P78-'Data-Normalized'!B78</f>
        <v>0.69144828066179476</v>
      </c>
      <c r="R78">
        <f>'Data-Normalized'!Q78-'Data-Normalized'!B78</f>
        <v>0.27986187125924178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0.15728963901830917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0.72376284677322333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0.72376284677322333</v>
      </c>
      <c r="O79">
        <f>'Data-Normalized'!N79-'Data-Normalized'!B79</f>
        <v>0.70218940309650957</v>
      </c>
      <c r="P79">
        <f>'Data-Normalized'!O79-'Data-Normalized'!B79</f>
        <v>0.72376284677322167</v>
      </c>
      <c r="Q79">
        <f>'Data-Normalized'!P79-'Data-Normalized'!B79</f>
        <v>0.70213100414916862</v>
      </c>
      <c r="R79">
        <f>'Data-Normalized'!Q79-'Data-Normalized'!B79</f>
        <v>0.29246019074329632</v>
      </c>
      <c r="S79">
        <f>'Data-Normalized'!R79-'Data-Normalized'!B79</f>
        <v>0.66469121922869878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0.17227698227275295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0.73308713251513158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0.73308713251513158</v>
      </c>
      <c r="O80">
        <f>'Data-Normalized'!N80-'Data-Normalized'!B80</f>
        <v>0.71236190133708155</v>
      </c>
      <c r="P80">
        <f>'Data-Normalized'!O80-'Data-Normalized'!B80</f>
        <v>0.73308713251512991</v>
      </c>
      <c r="Q80">
        <f>'Data-Normalized'!P80-'Data-Normalized'!B80</f>
        <v>0.71213814088190086</v>
      </c>
      <c r="R80">
        <f>'Data-Normalized'!Q80-'Data-Normalized'!B80</f>
        <v>0.3045794755005462</v>
      </c>
      <c r="S80">
        <f>'Data-Normalized'!R80-'Data-Normalized'!B80</f>
        <v>0.67469121922869879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0.20952900290299462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0.74254428159570363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0.74254428159570363</v>
      </c>
      <c r="O81">
        <f>'Data-Normalized'!N81-'Data-Normalized'!B81</f>
        <v>0.72553749580129678</v>
      </c>
      <c r="P81">
        <f>'Data-Normalized'!O81-'Data-Normalized'!B81</f>
        <v>0.74254428159570196</v>
      </c>
      <c r="Q81">
        <f>'Data-Normalized'!P81-'Data-Normalized'!B81</f>
        <v>0.72483856687549697</v>
      </c>
      <c r="R81">
        <f>'Data-Normalized'!Q81-'Data-Normalized'!B81</f>
        <v>0.31579308314499277</v>
      </c>
      <c r="S81">
        <f>'Data-Normalized'!R81-'Data-Normalized'!B81</f>
        <v>0.6846912192286988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0.22835910884830288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0.75178297862561039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0.75178297862561039</v>
      </c>
      <c r="O82">
        <f>'Data-Normalized'!N82-'Data-Normalized'!B82</f>
        <v>0.73684708940649812</v>
      </c>
      <c r="P82">
        <f>'Data-Normalized'!O82-'Data-Normalized'!B82</f>
        <v>0.75178297862560872</v>
      </c>
      <c r="Q82">
        <f>'Data-Normalized'!P82-'Data-Normalized'!B82</f>
        <v>0.7345908777258271</v>
      </c>
      <c r="R82">
        <f>'Data-Normalized'!Q82-'Data-Normalized'!B82</f>
        <v>0.3271436751791521</v>
      </c>
      <c r="S82">
        <f>'Data-Normalized'!R82-'Data-Normalized'!B82</f>
        <v>0.69469121922869881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0.22690211310335515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0.76124630314730468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0.76124630314730468</v>
      </c>
      <c r="O83">
        <f>'Data-Normalized'!N83-'Data-Normalized'!B83</f>
        <v>0.74570217050489174</v>
      </c>
      <c r="P83">
        <f>'Data-Normalized'!O83-'Data-Normalized'!B83</f>
        <v>0.76124630314730302</v>
      </c>
      <c r="Q83">
        <f>'Data-Normalized'!P83-'Data-Normalized'!B83</f>
        <v>0.74539035273291665</v>
      </c>
      <c r="R83">
        <f>'Data-Normalized'!Q83-'Data-Normalized'!B83</f>
        <v>0.33930700244957002</v>
      </c>
      <c r="S83">
        <f>'Data-Normalized'!R83-'Data-Normalized'!B83</f>
        <v>0.70469121922869882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0.22414039036287026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0.77047293736232847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0.77047293736232847</v>
      </c>
      <c r="O84">
        <f>'Data-Normalized'!N84-'Data-Normalized'!B84</f>
        <v>0.75459879582710476</v>
      </c>
      <c r="P84">
        <f>'Data-Normalized'!O84-'Data-Normalized'!B84</f>
        <v>0.77047293736232692</v>
      </c>
      <c r="Q84">
        <f>'Data-Normalized'!P84-'Data-Normalized'!B84</f>
        <v>0.75342094641315827</v>
      </c>
      <c r="R84">
        <f>'Data-Normalized'!Q84-'Data-Normalized'!B84</f>
        <v>0.3509229885631116</v>
      </c>
      <c r="S84">
        <f>'Data-Normalized'!R84-'Data-Normalized'!B84</f>
        <v>0.71469121922869872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0.20570351984439028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0.77965258027491768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0.77965258027491768</v>
      </c>
      <c r="O85">
        <f>'Data-Normalized'!N85-'Data-Normalized'!B85</f>
        <v>0.76102392814462316</v>
      </c>
      <c r="P85">
        <f>'Data-Normalized'!O85-'Data-Normalized'!B85</f>
        <v>0.77965258027491613</v>
      </c>
      <c r="Q85">
        <f>'Data-Normalized'!P85-'Data-Normalized'!B85</f>
        <v>0.76183001756298951</v>
      </c>
      <c r="R85">
        <f>'Data-Normalized'!Q85-'Data-Normalized'!B85</f>
        <v>0.36330129263868199</v>
      </c>
      <c r="S85">
        <f>'Data-Normalized'!R85-'Data-Normalized'!B85</f>
        <v>0.72469121922869872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0.20332775335266662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0.78875444802135419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0.78875444802135419</v>
      </c>
      <c r="O86">
        <f>'Data-Normalized'!N86-'Data-Normalized'!B86</f>
        <v>0.77071619083329401</v>
      </c>
      <c r="P86">
        <f>'Data-Normalized'!O86-'Data-Normalized'!B86</f>
        <v>0.78875444802135242</v>
      </c>
      <c r="Q86">
        <f>'Data-Normalized'!P86-'Data-Normalized'!B86</f>
        <v>0.77232992104755405</v>
      </c>
      <c r="R86">
        <f>'Data-Normalized'!Q86-'Data-Normalized'!B86</f>
        <v>0.37530621617334631</v>
      </c>
      <c r="S86">
        <f>'Data-Normalized'!R86-'Data-Normalized'!B86</f>
        <v>0.73469121922869873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0.19483242728089059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0.79800672370677928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0.79800672370677928</v>
      </c>
      <c r="O87">
        <f>'Data-Normalized'!N87-'Data-Normalized'!B87</f>
        <v>0.78166056204361989</v>
      </c>
      <c r="P87">
        <f>'Data-Normalized'!O87-'Data-Normalized'!B87</f>
        <v>0.7980067237067775</v>
      </c>
      <c r="Q87">
        <f>'Data-Normalized'!P87-'Data-Normalized'!B87</f>
        <v>0.78460944048531389</v>
      </c>
      <c r="R87">
        <f>'Data-Normalized'!Q87-'Data-Normalized'!B87</f>
        <v>0.38879199559633781</v>
      </c>
      <c r="S87">
        <f>'Data-Normalized'!R87-'Data-Normalized'!B87</f>
        <v>0.74469121922869874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0.19153993881449979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0.80733687927182629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0.80733687927182629</v>
      </c>
      <c r="O88">
        <f>'Data-Normalized'!N88-'Data-Normalized'!B88</f>
        <v>0.7918613846423217</v>
      </c>
      <c r="P88">
        <f>'Data-Normalized'!O88-'Data-Normalized'!B88</f>
        <v>0.80733687927182463</v>
      </c>
      <c r="Q88">
        <f>'Data-Normalized'!P88-'Data-Normalized'!B88</f>
        <v>0.79489897200170312</v>
      </c>
      <c r="R88">
        <f>'Data-Normalized'!Q88-'Data-Normalized'!B88</f>
        <v>0.40111369750826054</v>
      </c>
      <c r="S88">
        <f>'Data-Normalized'!R88-'Data-Normalized'!B88</f>
        <v>0.75469121922869875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0.18182998734203978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0.81660256770705664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0.81660256770705664</v>
      </c>
      <c r="O89">
        <f>'Data-Normalized'!N89-'Data-Normalized'!B89</f>
        <v>0.80357269068594583</v>
      </c>
      <c r="P89">
        <f>'Data-Normalized'!O89-'Data-Normalized'!B89</f>
        <v>0.81660256770705497</v>
      </c>
      <c r="Q89">
        <f>'Data-Normalized'!P89-'Data-Normalized'!B89</f>
        <v>0.80639595437114064</v>
      </c>
      <c r="R89">
        <f>'Data-Normalized'!Q89-'Data-Normalized'!B89</f>
        <v>0.41392260543804427</v>
      </c>
      <c r="S89">
        <f>'Data-Normalized'!R89-'Data-Normalized'!B89</f>
        <v>0.76469121922869876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0.17067200071417862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0.82585774478089047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0.82585774478089047</v>
      </c>
      <c r="O90">
        <f>'Data-Normalized'!N90-'Data-Normalized'!B90</f>
        <v>0.8178534765794826</v>
      </c>
      <c r="P90">
        <f>'Data-Normalized'!O90-'Data-Normalized'!B90</f>
        <v>0.8258577447808888</v>
      </c>
      <c r="Q90">
        <f>'Data-Normalized'!P90-'Data-Normalized'!B90</f>
        <v>0.81902680795844163</v>
      </c>
      <c r="R90">
        <f>'Data-Normalized'!Q90-'Data-Normalized'!B90</f>
        <v>0.42705312227247028</v>
      </c>
      <c r="S90">
        <f>'Data-Normalized'!R90-'Data-Normalized'!B90</f>
        <v>0.77469121922869877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0.16796929469860877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0.83496251761137597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0.83496251761137597</v>
      </c>
      <c r="O91">
        <f>'Data-Normalized'!N91-'Data-Normalized'!B91</f>
        <v>0.82968961627745152</v>
      </c>
      <c r="P91">
        <f>'Data-Normalized'!O91-'Data-Normalized'!B91</f>
        <v>0.8349625176113743</v>
      </c>
      <c r="Q91">
        <f>'Data-Normalized'!P91-'Data-Normalized'!B91</f>
        <v>0.82958567880837975</v>
      </c>
      <c r="R91">
        <f>'Data-Normalized'!Q91-'Data-Normalized'!B91</f>
        <v>0.43941441486325838</v>
      </c>
      <c r="S91">
        <f>'Data-Normalized'!R91-'Data-Normalized'!B91</f>
        <v>0.78469121922869878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0.16302122577642236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0.84395670734752692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0.84395670734752692</v>
      </c>
      <c r="O92">
        <f>'Data-Normalized'!N92-'Data-Normalized'!B92</f>
        <v>0.83897251503483583</v>
      </c>
      <c r="P92">
        <f>'Data-Normalized'!O92-'Data-Normalized'!B92</f>
        <v>0.84395670734752526</v>
      </c>
      <c r="Q92">
        <f>'Data-Normalized'!P92-'Data-Normalized'!B92</f>
        <v>0.83977480195558607</v>
      </c>
      <c r="R92">
        <f>'Data-Normalized'!Q92-'Data-Normalized'!B92</f>
        <v>0.45344938233832732</v>
      </c>
      <c r="S92">
        <f>'Data-Normalized'!R92-'Data-Normalized'!B92</f>
        <v>0.79469121922869879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0.15932689395581173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0.85316670727705068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0.85316670727705068</v>
      </c>
      <c r="O93">
        <f>'Data-Normalized'!N93-'Data-Normalized'!B93</f>
        <v>0.85244299794673317</v>
      </c>
      <c r="P93">
        <f>'Data-Normalized'!O93-'Data-Normalized'!B93</f>
        <v>0.85316670727704902</v>
      </c>
      <c r="Q93">
        <f>'Data-Normalized'!P93-'Data-Normalized'!B93</f>
        <v>0.85283061314224506</v>
      </c>
      <c r="R93">
        <f>'Data-Normalized'!Q93-'Data-Normalized'!B93</f>
        <v>0.46612911141951241</v>
      </c>
      <c r="S93">
        <f>'Data-Normalized'!R93-'Data-Normalized'!B93</f>
        <v>0.8046912192286988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0.15878660953265325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0.86215756793396381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0.86215756793396381</v>
      </c>
      <c r="O94">
        <f>'Data-Normalized'!N94-'Data-Normalized'!B94</f>
        <v>0.85883811873533722</v>
      </c>
      <c r="P94">
        <f>'Data-Normalized'!O94-'Data-Normalized'!B94</f>
        <v>0.86215756793396214</v>
      </c>
      <c r="Q94">
        <f>'Data-Normalized'!P94-'Data-Normalized'!B94</f>
        <v>0.85801146329483369</v>
      </c>
      <c r="R94">
        <f>'Data-Normalized'!Q94-'Data-Normalized'!B94</f>
        <v>0.48047448393986514</v>
      </c>
      <c r="S94">
        <f>'Data-Normalized'!R94-'Data-Normalized'!B94</f>
        <v>0.8146912192286988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0.17161324220567578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0.87117276580945746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0.87117276580945746</v>
      </c>
      <c r="O95">
        <f>'Data-Normalized'!N95-'Data-Normalized'!B95</f>
        <v>0.86786229266921022</v>
      </c>
      <c r="P95">
        <f>'Data-Normalized'!O95-'Data-Normalized'!B95</f>
        <v>0.8711727658094558</v>
      </c>
      <c r="Q95">
        <f>'Data-Normalized'!P95-'Data-Normalized'!B95</f>
        <v>0.86565864183055852</v>
      </c>
      <c r="R95">
        <f>'Data-Normalized'!Q95-'Data-Normalized'!B95</f>
        <v>0.4937579721836759</v>
      </c>
      <c r="S95">
        <f>'Data-Normalized'!R95-'Data-Normalized'!B95</f>
        <v>0.82469121922869881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0.15786136219435642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0.879579614085369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0.879579614085369</v>
      </c>
      <c r="O96">
        <f>'Data-Normalized'!N96-'Data-Normalized'!B96</f>
        <v>0.88189614775945602</v>
      </c>
      <c r="P96">
        <f>'Data-Normalized'!O96-'Data-Normalized'!B96</f>
        <v>0.87957961408536733</v>
      </c>
      <c r="Q96">
        <f>'Data-Normalized'!P96-'Data-Normalized'!B96</f>
        <v>0.87031171757610482</v>
      </c>
      <c r="R96">
        <f>'Data-Normalized'!Q96-'Data-Normalized'!B96</f>
        <v>0.50770667747576481</v>
      </c>
      <c r="S96">
        <f>'Data-Normalized'!R96-'Data-Normalized'!B96</f>
        <v>0.83469121922869882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0.14940331209489438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0.88711727661180517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0.88711727661180517</v>
      </c>
      <c r="O97">
        <f>'Data-Normalized'!N97-'Data-Normalized'!B97</f>
        <v>0.89396141305224452</v>
      </c>
      <c r="P97">
        <f>'Data-Normalized'!O97-'Data-Normalized'!B97</f>
        <v>0.88711727661180351</v>
      </c>
      <c r="Q97">
        <f>'Data-Normalized'!P97-'Data-Normalized'!B97</f>
        <v>0.89052032780144763</v>
      </c>
      <c r="R97">
        <f>'Data-Normalized'!Q97-'Data-Normalized'!B97</f>
        <v>0.5221347866450492</v>
      </c>
      <c r="S97">
        <f>'Data-Normalized'!R97-'Data-Normalized'!B97</f>
        <v>0.84469121922869883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0.15819168455925592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0.89537212944560884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0.89537212944560884</v>
      </c>
      <c r="O98">
        <f>'Data-Normalized'!N98-'Data-Normalized'!B98</f>
        <v>0.90387099118879077</v>
      </c>
      <c r="P98">
        <f>'Data-Normalized'!O98-'Data-Normalized'!B98</f>
        <v>0.89537212944560718</v>
      </c>
      <c r="Q98">
        <f>'Data-Normalized'!P98-'Data-Normalized'!B98</f>
        <v>0.90135783410358594</v>
      </c>
      <c r="R98">
        <f>'Data-Normalized'!Q98-'Data-Normalized'!B98</f>
        <v>0.53648213777433007</v>
      </c>
      <c r="S98">
        <f>'Data-Normalized'!R98-'Data-Normalized'!B98</f>
        <v>0.85469121922869873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0.16267156411025549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0.90501227541942009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0.90501227541942009</v>
      </c>
      <c r="O99">
        <f>'Data-Normalized'!N99-'Data-Normalized'!B99</f>
        <v>0.91239968931809823</v>
      </c>
      <c r="P99">
        <f>'Data-Normalized'!O99-'Data-Normalized'!B99</f>
        <v>0.90501227541941853</v>
      </c>
      <c r="Q99">
        <f>'Data-Normalized'!P99-'Data-Normalized'!B99</f>
        <v>0.9086279718995075</v>
      </c>
      <c r="R99">
        <f>'Data-Normalized'!Q99-'Data-Normalized'!B99</f>
        <v>0.55069919610614826</v>
      </c>
      <c r="S99">
        <f>'Data-Normalized'!R99-'Data-Normalized'!B99</f>
        <v>0.86469121922869874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0.17274547674613724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0.91392148858964173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0.91392148858964173</v>
      </c>
      <c r="O100">
        <f>'Data-Normalized'!N100-'Data-Normalized'!B100</f>
        <v>0.92114615568252489</v>
      </c>
      <c r="P100">
        <f>'Data-Normalized'!O100-'Data-Normalized'!B100</f>
        <v>0.91392148858964006</v>
      </c>
      <c r="Q100">
        <f>'Data-Normalized'!P100-'Data-Normalized'!B100</f>
        <v>0.91891268843633389</v>
      </c>
      <c r="R100">
        <f>'Data-Normalized'!Q100-'Data-Normalized'!B100</f>
        <v>0.56554809492453562</v>
      </c>
      <c r="S100">
        <f>'Data-Normalized'!R100-'Data-Normalized'!B100</f>
        <v>0.84979399187528215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0.15836133407192637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0.92199077670175433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0.92199077670175433</v>
      </c>
      <c r="O101">
        <f>'Data-Normalized'!N101-'Data-Normalized'!B101</f>
        <v>0.93034639435063382</v>
      </c>
      <c r="P101">
        <f>'Data-Normalized'!O101-'Data-Normalized'!B101</f>
        <v>0.92199077670175267</v>
      </c>
      <c r="Q101">
        <f>'Data-Normalized'!P101-'Data-Normalized'!B101</f>
        <v>0.92684392090388645</v>
      </c>
      <c r="R101">
        <f>'Data-Normalized'!Q101-'Data-Normalized'!B101</f>
        <v>0.58059243027865237</v>
      </c>
      <c r="S101">
        <f>'Data-Normalized'!R101-'Data-Normalized'!B101</f>
        <v>0.85011173679339547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0.11203865932511338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0.93002403314873971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0.93002403314873971</v>
      </c>
      <c r="O102">
        <f>'Data-Normalized'!N102-'Data-Normalized'!B102</f>
        <v>0.93717266516664632</v>
      </c>
      <c r="P102">
        <f>'Data-Normalized'!O102-'Data-Normalized'!B102</f>
        <v>0.93002403314873805</v>
      </c>
      <c r="Q102">
        <f>'Data-Normalized'!P102-'Data-Normalized'!B102</f>
        <v>0.93742312747026812</v>
      </c>
      <c r="R102">
        <f>'Data-Normalized'!Q102-'Data-Normalized'!B102</f>
        <v>0.5957047129752473</v>
      </c>
      <c r="S102">
        <f>'Data-Normalized'!R102-'Data-Normalized'!B102</f>
        <v>0.86011173679339548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7.554325320595448E-2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0.93698658506329857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0.93698658506329857</v>
      </c>
      <c r="O103">
        <f>'Data-Normalized'!N103-'Data-Normalized'!B103</f>
        <v>0.94679303992166974</v>
      </c>
      <c r="P103">
        <f>'Data-Normalized'!O103-'Data-Normalized'!B103</f>
        <v>0.93698658506329691</v>
      </c>
      <c r="Q103">
        <f>'Data-Normalized'!P103-'Data-Normalized'!B103</f>
        <v>0.94806553346192923</v>
      </c>
      <c r="R103">
        <f>'Data-Normalized'!Q103-'Data-Normalized'!B103</f>
        <v>0.61068216744813253</v>
      </c>
      <c r="S103">
        <f>'Data-Normalized'!R103-'Data-Normalized'!B103</f>
        <v>0.87011173679339548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1.05713057282918E-2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57.4283990371678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57.4283990371678</v>
      </c>
      <c r="N2">
        <f>MAX(Data!O3:O102)</f>
        <v>0.98060818676307604</v>
      </c>
      <c r="O2">
        <f>MAX(Data!P3:P102)</f>
        <v>57.4283990371679</v>
      </c>
      <c r="P2">
        <f>MAX(Data!Q3:Q102)</f>
        <v>0.97885523533488195</v>
      </c>
      <c r="Q2">
        <f>MAX(Data!R3:R102)</f>
        <v>2419810196877.2798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0.99999321494851789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0.99999321494851789</v>
      </c>
      <c r="N4">
        <f>IF(M_12=0,0,Data!O3/M_12)</f>
        <v>1</v>
      </c>
      <c r="O4">
        <f>IF(M_13=0,0,Data!P3/M_13)</f>
        <v>0.99999321494851612</v>
      </c>
      <c r="P4">
        <f>IF(M_14=0,0,Data!Q3/M_14)</f>
        <v>0.99980934534034027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0.98819919183750093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0.99997127315044188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0.99997127315044188</v>
      </c>
      <c r="N5">
        <f>IF(M_12=0,0,Data!O4/M_12)</f>
        <v>0.99933259032060562</v>
      </c>
      <c r="O5">
        <f>IF(M_13=0,0,Data!P4/M_13)</f>
        <v>0.99997127315044021</v>
      </c>
      <c r="P5">
        <f>IF(M_14=0,0,Data!Q4/M_14)</f>
        <v>1</v>
      </c>
      <c r="Q5">
        <f>IF(M_15=0,0,Data!R4/M_15)</f>
        <v>0.99256111871084374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0.97121033090343911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1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1</v>
      </c>
      <c r="N6">
        <f>IF(M_12=0,0,Data!O5/M_12)</f>
        <v>0.99753881819116297</v>
      </c>
      <c r="O6">
        <f>IF(M_13=0,0,Data!P5/M_13)</f>
        <v>1</v>
      </c>
      <c r="P6">
        <f>IF(M_14=0,0,Data!Q5/M_14)</f>
        <v>0.99763711498308982</v>
      </c>
      <c r="Q6">
        <f>IF(M_15=0,0,Data!R5/M_15)</f>
        <v>0.9797113079201768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0.96898831720835366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0.99997025317950805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0.99997025317950805</v>
      </c>
      <c r="N7">
        <f>IF(M_12=0,0,Data!O6/M_12)</f>
        <v>0.99778648671027204</v>
      </c>
      <c r="O7">
        <f>IF(M_13=0,0,Data!P6/M_13)</f>
        <v>0.99997025317950627</v>
      </c>
      <c r="P7">
        <f>IF(M_14=0,0,Data!Q6/M_14)</f>
        <v>0.99820757920735681</v>
      </c>
      <c r="Q7">
        <f>IF(M_15=0,0,Data!R6/M_15)</f>
        <v>0.96908015618139243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0.95317763721175797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0.99990921503036279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0.99990921503036279</v>
      </c>
      <c r="N8">
        <f>IF(M_12=0,0,Data!O7/M_12)</f>
        <v>0.99534773497820672</v>
      </c>
      <c r="O8">
        <f>IF(M_13=0,0,Data!P7/M_13)</f>
        <v>0.99990921503036112</v>
      </c>
      <c r="P8">
        <f>IF(M_14=0,0,Data!Q7/M_14)</f>
        <v>0.99522477804829035</v>
      </c>
      <c r="Q8">
        <f>IF(M_15=0,0,Data!R7/M_15)</f>
        <v>0.95903204956199828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0.94311452738924129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0.99981142117810229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0.99981142117810229</v>
      </c>
      <c r="N9">
        <f>IF(M_12=0,0,Data!O8/M_12)</f>
        <v>0.99599022902899437</v>
      </c>
      <c r="O9">
        <f>IF(M_13=0,0,Data!P8/M_13)</f>
        <v>0.99981142117810062</v>
      </c>
      <c r="P9">
        <f>IF(M_14=0,0,Data!Q8/M_14)</f>
        <v>0.99451431904961107</v>
      </c>
      <c r="Q9">
        <f>IF(M_15=0,0,Data!R8/M_15)</f>
        <v>0.95242155853980859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0.95274958280376842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0.99988491475428698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0.99988491475428698</v>
      </c>
      <c r="N10">
        <f>IF(M_12=0,0,Data!O9/M_12)</f>
        <v>0.99266795789898787</v>
      </c>
      <c r="O10">
        <f>IF(M_13=0,0,Data!P9/M_13)</f>
        <v>0.9998849147542852</v>
      </c>
      <c r="P10">
        <f>IF(M_14=0,0,Data!Q9/M_14)</f>
        <v>0.99369667803976547</v>
      </c>
      <c r="Q10">
        <f>IF(M_15=0,0,Data!R9/M_15)</f>
        <v>0.93978044021907636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0.89584123444477137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0.99979850668807235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0.99979850668807235</v>
      </c>
      <c r="N11">
        <f>IF(M_12=0,0,Data!O10/M_12)</f>
        <v>0.99424359803118401</v>
      </c>
      <c r="O11">
        <f>IF(M_13=0,0,Data!P10/M_13)</f>
        <v>0.99979850668807069</v>
      </c>
      <c r="P11">
        <f>IF(M_14=0,0,Data!Q10/M_14)</f>
        <v>0.99377366475547546</v>
      </c>
      <c r="Q11">
        <f>IF(M_15=0,0,Data!R10/M_15)</f>
        <v>0.9301900074247984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0.90020781864089416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0.99970538354806737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0.99970538354806737</v>
      </c>
      <c r="N12">
        <f>IF(M_12=0,0,Data!O11/M_12)</f>
        <v>0.99137842119884756</v>
      </c>
      <c r="O12">
        <f>IF(M_13=0,0,Data!P11/M_13)</f>
        <v>0.9997053835480656</v>
      </c>
      <c r="P12">
        <f>IF(M_14=0,0,Data!Q11/M_14)</f>
        <v>0.99254936494994095</v>
      </c>
      <c r="Q12">
        <f>IF(M_15=0,0,Data!R11/M_15)</f>
        <v>0.92262391380127107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0.90118691362160019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0.99970259685672858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0.99970259685672858</v>
      </c>
      <c r="N13">
        <f>IF(M_12=0,0,Data!O12/M_12)</f>
        <v>0.98997878268353245</v>
      </c>
      <c r="O13">
        <f>IF(M_13=0,0,Data!P12/M_13)</f>
        <v>0.99970259685672691</v>
      </c>
      <c r="P13">
        <f>IF(M_14=0,0,Data!Q12/M_14)</f>
        <v>0.99072131382425954</v>
      </c>
      <c r="Q13">
        <f>IF(M_15=0,0,Data!R12/M_15)</f>
        <v>0.91109480521140629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0.87865420411595996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0.9995157698196584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0.9995157698196584</v>
      </c>
      <c r="N14">
        <f>IF(M_12=0,0,Data!O13/M_12)</f>
        <v>0.99000629963698461</v>
      </c>
      <c r="O14">
        <f>IF(M_13=0,0,Data!P13/M_13)</f>
        <v>0.99951576981965662</v>
      </c>
      <c r="P14">
        <f>IF(M_14=0,0,Data!Q13/M_14)</f>
        <v>0.99022791125022536</v>
      </c>
      <c r="Q14">
        <f>IF(M_15=0,0,Data!R13/M_15)</f>
        <v>0.90145795440655685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0.88637978729508515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0.9994365621198571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0.9994365621198571</v>
      </c>
      <c r="N15">
        <f>IF(M_12=0,0,Data!O14/M_12)</f>
        <v>0.98777528809629511</v>
      </c>
      <c r="O15">
        <f>IF(M_13=0,0,Data!P14/M_13)</f>
        <v>0.99943656211985366</v>
      </c>
      <c r="P15">
        <f>IF(M_14=0,0,Data!Q14/M_14)</f>
        <v>0.9873381814120944</v>
      </c>
      <c r="Q15">
        <f>IF(M_15=0,0,Data!R14/M_15)</f>
        <v>0.89205827317733777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0.87973914580977886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0.99926940774537798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0.99926940774537798</v>
      </c>
      <c r="N16">
        <f>IF(M_12=0,0,Data!O15/M_12)</f>
        <v>0.98746886154352498</v>
      </c>
      <c r="O16">
        <f>IF(M_13=0,0,Data!P15/M_13)</f>
        <v>0.9992694077453762</v>
      </c>
      <c r="P16">
        <f>IF(M_14=0,0,Data!Q15/M_14)</f>
        <v>0.98791029602871017</v>
      </c>
      <c r="Q16">
        <f>IF(M_15=0,0,Data!R15/M_15)</f>
        <v>0.88255567319847417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0.86742390358559829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0.9992916109026464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0.9992916109026464</v>
      </c>
      <c r="N17">
        <f>IF(M_12=0,0,Data!O16/M_12)</f>
        <v>0.98585977494897037</v>
      </c>
      <c r="O17">
        <f>IF(M_13=0,0,Data!P16/M_13)</f>
        <v>0.99929161090264473</v>
      </c>
      <c r="P17">
        <f>IF(M_14=0,0,Data!Q16/M_14)</f>
        <v>0.98551001354816936</v>
      </c>
      <c r="Q17">
        <f>IF(M_15=0,0,Data!R16/M_15)</f>
        <v>0.87185562357045243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0.84362224000273012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0.99907737414393516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0.99907737414393516</v>
      </c>
      <c r="N18">
        <f>IF(M_12=0,0,Data!O17/M_12)</f>
        <v>0.98481680609691435</v>
      </c>
      <c r="O18">
        <f>IF(M_13=0,0,Data!P17/M_13)</f>
        <v>0.99907737414393349</v>
      </c>
      <c r="P18">
        <f>IF(M_14=0,0,Data!Q17/M_14)</f>
        <v>0.98440412481486583</v>
      </c>
      <c r="Q18">
        <f>IF(M_15=0,0,Data!R17/M_15)</f>
        <v>0.86339038442697136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0.83074670515860405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0.99896448054222597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0.99896448054222597</v>
      </c>
      <c r="N19">
        <f>IF(M_12=0,0,Data!O18/M_12)</f>
        <v>0.98225411475900981</v>
      </c>
      <c r="O19">
        <f>IF(M_13=0,0,Data!P18/M_13)</f>
        <v>0.99896448054222597</v>
      </c>
      <c r="P19">
        <f>IF(M_14=0,0,Data!Q18/M_14)</f>
        <v>0.98200207821920904</v>
      </c>
      <c r="Q19">
        <f>IF(M_15=0,0,Data!R18/M_15)</f>
        <v>0.85473262901006486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0.84158460961876225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0.99880779360780736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0.99880779360780736</v>
      </c>
      <c r="N20">
        <f>IF(M_12=0,0,Data!O19/M_12)</f>
        <v>0.98282392165176824</v>
      </c>
      <c r="O20">
        <f>IF(M_13=0,0,Data!P19/M_13)</f>
        <v>0.99880779360780558</v>
      </c>
      <c r="P20">
        <f>IF(M_14=0,0,Data!Q19/M_14)</f>
        <v>0.98299609746268191</v>
      </c>
      <c r="Q20">
        <f>IF(M_15=0,0,Data!R19/M_15)</f>
        <v>0.84773315451285947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0.81012498620731266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0.99866332877560771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0.99866332877560771</v>
      </c>
      <c r="N21">
        <f>IF(M_12=0,0,Data!O20/M_12)</f>
        <v>0.98063785316342522</v>
      </c>
      <c r="O21">
        <f>IF(M_13=0,0,Data!P20/M_13)</f>
        <v>0.99866332877560593</v>
      </c>
      <c r="P21">
        <f>IF(M_14=0,0,Data!Q20/M_14)</f>
        <v>0.98192252530694679</v>
      </c>
      <c r="Q21">
        <f>IF(M_15=0,0,Data!R20/M_15)</f>
        <v>0.83469245646142454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0.81508448574998293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0.99849156322455668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0.99849156322455668</v>
      </c>
      <c r="N22">
        <f>IF(M_12=0,0,Data!O21/M_12)</f>
        <v>0.98024580834271646</v>
      </c>
      <c r="O22">
        <f>IF(M_13=0,0,Data!P21/M_13)</f>
        <v>0.9984915632245549</v>
      </c>
      <c r="P22">
        <f>IF(M_14=0,0,Data!Q21/M_14)</f>
        <v>0.98206113517333382</v>
      </c>
      <c r="Q22">
        <f>IF(M_15=0,0,Data!R21/M_15)</f>
        <v>0.82605885420197445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0.80018692654974044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0.99831096648230044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0.99831096648230044</v>
      </c>
      <c r="N23">
        <f>IF(M_12=0,0,Data!O22/M_12)</f>
        <v>0.97675277340381628</v>
      </c>
      <c r="O23">
        <f>IF(M_13=0,0,Data!P22/M_13)</f>
        <v>0.99831096648229878</v>
      </c>
      <c r="P23">
        <f>IF(M_14=0,0,Data!Q22/M_14)</f>
        <v>0.97933198585305459</v>
      </c>
      <c r="Q23">
        <f>IF(M_15=0,0,Data!R22/M_15)</f>
        <v>0.81775492461156651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0.7913944716080773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0.99811639592643198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0.99811639592643198</v>
      </c>
      <c r="N24">
        <f>IF(M_12=0,0,Data!O23/M_12)</f>
        <v>0.97909208276268689</v>
      </c>
      <c r="O24">
        <f>IF(M_13=0,0,Data!P23/M_13)</f>
        <v>0.99811639592643031</v>
      </c>
      <c r="P24">
        <f>IF(M_14=0,0,Data!Q23/M_14)</f>
        <v>0.98105066499474347</v>
      </c>
      <c r="Q24">
        <f>IF(M_15=0,0,Data!R23/M_15)</f>
        <v>0.80893609553213763</v>
      </c>
      <c r="R24">
        <f>IF(M_16=0,0,Data!S23/M_16)</f>
        <v>0.99948007492850932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0.78567521736825408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0.99796129077846085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0.99796129077846085</v>
      </c>
      <c r="N25">
        <f>IF(M_12=0,0,Data!O24/M_12)</f>
        <v>0.97578228282188939</v>
      </c>
      <c r="O25">
        <f>IF(M_13=0,0,Data!P24/M_13)</f>
        <v>0.99796129077845919</v>
      </c>
      <c r="P25">
        <f>IF(M_14=0,0,Data!Q24/M_14)</f>
        <v>0.98049540533811197</v>
      </c>
      <c r="Q25">
        <f>IF(M_15=0,0,Data!R24/M_15)</f>
        <v>0.79909595328449023</v>
      </c>
      <c r="R25">
        <f>IF(M_16=0,0,Data!S24/M_16)</f>
        <v>0.99948007492850932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0.77563006222033382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0.99776071773930741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0.99776071773930741</v>
      </c>
      <c r="N26">
        <f>IF(M_12=0,0,Data!O25/M_12)</f>
        <v>0.97796977603755864</v>
      </c>
      <c r="O26">
        <f>IF(M_13=0,0,Data!P25/M_13)</f>
        <v>0.99776071773930575</v>
      </c>
      <c r="P26">
        <f>IF(M_14=0,0,Data!Q25/M_14)</f>
        <v>0.9812679201287452</v>
      </c>
      <c r="Q26">
        <f>IF(M_15=0,0,Data!R25/M_15)</f>
        <v>0.79202818547426679</v>
      </c>
      <c r="R26">
        <f>IF(M_16=0,0,Data!S25/M_16)</f>
        <v>0.99740037464252929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0.76399630002201713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0.99762019595494134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0.99762019595494134</v>
      </c>
      <c r="N27">
        <f>IF(M_12=0,0,Data!O26/M_12)</f>
        <v>0.97775463860876022</v>
      </c>
      <c r="O27">
        <f>IF(M_13=0,0,Data!P26/M_13)</f>
        <v>0.99762019595493956</v>
      </c>
      <c r="P27">
        <f>IF(M_14=0,0,Data!Q26/M_14)</f>
        <v>0.98119903650898299</v>
      </c>
      <c r="Q27">
        <f>IF(M_15=0,0,Data!R26/M_15)</f>
        <v>0.78476702106429985</v>
      </c>
      <c r="R27">
        <f>IF(M_16=0,0,Data!S26/M_16)</f>
        <v>0.99324097407058087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0.77420139782705744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0.99738623497062051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0.99738623497062051</v>
      </c>
      <c r="N28">
        <f>IF(M_12=0,0,Data!O27/M_12)</f>
        <v>0.97704455325128781</v>
      </c>
      <c r="O28">
        <f>IF(M_13=0,0,Data!P27/M_13)</f>
        <v>0.99738623497061873</v>
      </c>
      <c r="P28">
        <f>IF(M_14=0,0,Data!Q27/M_14)</f>
        <v>0.98048307837092474</v>
      </c>
      <c r="Q28">
        <f>IF(M_15=0,0,Data!R27/M_15)</f>
        <v>0.77442712818879722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0.75703093209497307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0.99713440251237739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0.99713440251237739</v>
      </c>
      <c r="N29">
        <f>IF(M_12=0,0,Data!O28/M_12)</f>
        <v>0.97557470547792191</v>
      </c>
      <c r="O29">
        <f>IF(M_13=0,0,Data!P28/M_13)</f>
        <v>0.99713440251237562</v>
      </c>
      <c r="P29">
        <f>IF(M_14=0,0,Data!Q28/M_14)</f>
        <v>0.98036663842967331</v>
      </c>
      <c r="Q29">
        <f>IF(M_15=0,0,Data!R28/M_15)</f>
        <v>0.76744805732067978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0.73360536939841448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0.99689932387326607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0.99689932387326607</v>
      </c>
      <c r="N30">
        <f>IF(M_12=0,0,Data!O29/M_12)</f>
        <v>0.97332764386050208</v>
      </c>
      <c r="O30">
        <f>IF(M_13=0,0,Data!P29/M_13)</f>
        <v>0.9968993238732643</v>
      </c>
      <c r="P30">
        <f>IF(M_14=0,0,Data!Q29/M_14)</f>
        <v>0.97756574447582212</v>
      </c>
      <c r="Q30">
        <f>IF(M_15=0,0,Data!R29/M_15)</f>
        <v>0.75722157577279869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0.7210296272429767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0.99659448427556163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0.99659448427556163</v>
      </c>
      <c r="N31">
        <f>IF(M_12=0,0,Data!O30/M_12)</f>
        <v>0.97169933038971845</v>
      </c>
      <c r="O31">
        <f>IF(M_13=0,0,Data!P30/M_13)</f>
        <v>0.99659448427555986</v>
      </c>
      <c r="P31">
        <f>IF(M_14=0,0,Data!Q30/M_14)</f>
        <v>0.97642606902518791</v>
      </c>
      <c r="Q31">
        <f>IF(M_15=0,0,Data!R30/M_15)</f>
        <v>0.75106260754769039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0.72523903540189294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0.99633850783192801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0.99633850783192801</v>
      </c>
      <c r="N32">
        <f>IF(M_12=0,0,Data!O31/M_12)</f>
        <v>0.97119399034102916</v>
      </c>
      <c r="O32">
        <f>IF(M_13=0,0,Data!P31/M_13)</f>
        <v>0.99633850783192635</v>
      </c>
      <c r="P32">
        <f>IF(M_14=0,0,Data!Q31/M_14)</f>
        <v>0.97481575705857038</v>
      </c>
      <c r="Q32">
        <f>IF(M_15=0,0,Data!R31/M_15)</f>
        <v>0.7397493417959764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0.71780823165928909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0.99607520916392034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0.99607520916392034</v>
      </c>
      <c r="N33">
        <f>IF(M_12=0,0,Data!O32/M_12)</f>
        <v>0.97176250208896309</v>
      </c>
      <c r="O33">
        <f>IF(M_13=0,0,Data!P32/M_13)</f>
        <v>0.99607520916391867</v>
      </c>
      <c r="P33">
        <f>IF(M_14=0,0,Data!Q32/M_14)</f>
        <v>0.97457719456499581</v>
      </c>
      <c r="Q33">
        <f>IF(M_15=0,0,Data!R32/M_15)</f>
        <v>0.73395327480582184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0.71180892633930304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0.99584184855629443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0.99584184855629443</v>
      </c>
      <c r="N34">
        <f>IF(M_12=0,0,Data!O33/M_12)</f>
        <v>0.96940088587342099</v>
      </c>
      <c r="O34">
        <f>IF(M_13=0,0,Data!P33/M_13)</f>
        <v>0.99584184855629265</v>
      </c>
      <c r="P34">
        <f>IF(M_14=0,0,Data!Q33/M_14)</f>
        <v>0.97206569493358819</v>
      </c>
      <c r="Q34">
        <f>IF(M_15=0,0,Data!R33/M_15)</f>
        <v>0.72559899215274926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0.68410352921628781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0.99552173541546662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0.99552173541546662</v>
      </c>
      <c r="N35">
        <f>IF(M_12=0,0,Data!O34/M_12)</f>
        <v>0.96942591613191498</v>
      </c>
      <c r="O35">
        <f>IF(M_13=0,0,Data!P34/M_13)</f>
        <v>0.99552173541546485</v>
      </c>
      <c r="P35">
        <f>IF(M_14=0,0,Data!Q34/M_14)</f>
        <v>0.97249567689081906</v>
      </c>
      <c r="Q35">
        <f>IF(M_15=0,0,Data!R34/M_15)</f>
        <v>0.71623942215163627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0.6731574164168761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0.99528875314726795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0.99528875314726795</v>
      </c>
      <c r="N36">
        <f>IF(M_12=0,0,Data!O35/M_12)</f>
        <v>0.96945185723847871</v>
      </c>
      <c r="O36">
        <f>IF(M_13=0,0,Data!P35/M_13)</f>
        <v>0.99528875314726617</v>
      </c>
      <c r="P36">
        <f>IF(M_14=0,0,Data!Q35/M_14)</f>
        <v>0.97147946910545357</v>
      </c>
      <c r="Q36">
        <f>IF(M_15=0,0,Data!R35/M_15)</f>
        <v>0.70820576352322528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0.66563482590900225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0.99510160376788248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0.99510160376788248</v>
      </c>
      <c r="N37">
        <f>IF(M_12=0,0,Data!O36/M_12)</f>
        <v>0.96731373071611915</v>
      </c>
      <c r="O37">
        <f>IF(M_13=0,0,Data!P36/M_13)</f>
        <v>0.99510160376788082</v>
      </c>
      <c r="P37">
        <f>IF(M_14=0,0,Data!Q36/M_14)</f>
        <v>0.96949686394243884</v>
      </c>
      <c r="Q37">
        <f>IF(M_15=0,0,Data!R36/M_15)</f>
        <v>0.7007939351832071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0.67298297733519996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0.99476475141161225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0.99476475141161225</v>
      </c>
      <c r="N38">
        <f>IF(M_12=0,0,Data!O37/M_12)</f>
        <v>0.96735649879948626</v>
      </c>
      <c r="O38">
        <f>IF(M_13=0,0,Data!P37/M_13)</f>
        <v>0.99476475141161047</v>
      </c>
      <c r="P38">
        <f>IF(M_14=0,0,Data!Q37/M_14)</f>
        <v>0.96867711748846552</v>
      </c>
      <c r="Q38">
        <f>IF(M_15=0,0,Data!R37/M_15)</f>
        <v>0.69452900763906189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0.64954411633899567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0.99439500843720063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0.99439500843720063</v>
      </c>
      <c r="N39">
        <f>IF(M_12=0,0,Data!O38/M_12)</f>
        <v>0.96746295711524399</v>
      </c>
      <c r="O39">
        <f>IF(M_13=0,0,Data!P38/M_13)</f>
        <v>0.99439500843719897</v>
      </c>
      <c r="P39">
        <f>IF(M_14=0,0,Data!Q38/M_14)</f>
        <v>0.96818804015614868</v>
      </c>
      <c r="Q39">
        <f>IF(M_15=0,0,Data!R38/M_15)</f>
        <v>0.68540325715398787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0.62644263586472015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0.99390361641967573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0.99390361641967573</v>
      </c>
      <c r="N40">
        <f>IF(M_12=0,0,Data!O39/M_12)</f>
        <v>0.96490931156073256</v>
      </c>
      <c r="O40">
        <f>IF(M_13=0,0,Data!P39/M_13)</f>
        <v>0.99390361641967395</v>
      </c>
      <c r="P40">
        <f>IF(M_14=0,0,Data!Q39/M_14)</f>
        <v>0.96546514131906247</v>
      </c>
      <c r="Q40">
        <f>IF(M_15=0,0,Data!R39/M_15)</f>
        <v>0.67777536565693575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0.63568851908062762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0.99374534484347843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0.99374534484347843</v>
      </c>
      <c r="N41">
        <f>IF(M_12=0,0,Data!O40/M_12)</f>
        <v>0.96581526569548592</v>
      </c>
      <c r="O41">
        <f>IF(M_13=0,0,Data!P40/M_13)</f>
        <v>0.99374534484347676</v>
      </c>
      <c r="P41">
        <f>IF(M_14=0,0,Data!Q40/M_14)</f>
        <v>0.96523752037307375</v>
      </c>
      <c r="Q41">
        <f>IF(M_15=0,0,Data!R40/M_15)</f>
        <v>0.66979335461345579</v>
      </c>
      <c r="R41">
        <f>IF(M_16=0,0,Data!S40/M_16)</f>
        <v>0.97400374642529897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0.62167183915292834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0.99330927572527106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0.99330927572527106</v>
      </c>
      <c r="N42">
        <f>IF(M_12=0,0,Data!O41/M_12)</f>
        <v>0.96308999090622638</v>
      </c>
      <c r="O42">
        <f>IF(M_13=0,0,Data!P41/M_13)</f>
        <v>0.99330927572526939</v>
      </c>
      <c r="P42">
        <f>IF(M_14=0,0,Data!Q41/M_14)</f>
        <v>0.96415998628213107</v>
      </c>
      <c r="Q42">
        <f>IF(M_15=0,0,Data!R41/M_15)</f>
        <v>0.66419704345258224</v>
      </c>
      <c r="R42">
        <f>IF(M_16=0,0,Data!S41/M_16)</f>
        <v>0.97400374642529897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0.61865276303475647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0.99294655433488865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0.99294655433488865</v>
      </c>
      <c r="N43">
        <f>IF(M_12=0,0,Data!O42/M_12)</f>
        <v>0.96330613475561699</v>
      </c>
      <c r="O43">
        <f>IF(M_13=0,0,Data!P42/M_13)</f>
        <v>0.99294655433488688</v>
      </c>
      <c r="P43">
        <f>IF(M_14=0,0,Data!Q42/M_14)</f>
        <v>0.9638340758853482</v>
      </c>
      <c r="Q43">
        <f>IF(M_15=0,0,Data!R42/M_15)</f>
        <v>0.65580726171472559</v>
      </c>
      <c r="R43">
        <f>IF(M_16=0,0,Data!S42/M_16)</f>
        <v>0.97400374642529897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0.60435429885225045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0.99255293026363123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0.99255293026363123</v>
      </c>
      <c r="N44">
        <f>IF(M_12=0,0,Data!O43/M_12)</f>
        <v>0.9626703746679689</v>
      </c>
      <c r="O44">
        <f>IF(M_13=0,0,Data!P43/M_13)</f>
        <v>0.99255293026362956</v>
      </c>
      <c r="P44">
        <f>IF(M_14=0,0,Data!Q43/M_14)</f>
        <v>0.96291708910581608</v>
      </c>
      <c r="Q44">
        <f>IF(M_15=0,0,Data!R43/M_15)</f>
        <v>0.64966299549929818</v>
      </c>
      <c r="R44">
        <f>IF(M_16=0,0,Data!S43/M_16)</f>
        <v>0.97400374642529897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0.6072752595388865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0.99218972821212181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0.99218972821212181</v>
      </c>
      <c r="N45">
        <f>IF(M_12=0,0,Data!O44/M_12)</f>
        <v>0.96138042823722925</v>
      </c>
      <c r="O45">
        <f>IF(M_13=0,0,Data!P44/M_13)</f>
        <v>0.99218972821212015</v>
      </c>
      <c r="P45">
        <f>IF(M_14=0,0,Data!Q44/M_14)</f>
        <v>0.96075906406111744</v>
      </c>
      <c r="Q45">
        <f>IF(M_15=0,0,Data!R44/M_15)</f>
        <v>0.64773744152720025</v>
      </c>
      <c r="R45">
        <f>IF(M_16=0,0,Data!S44/M_16)</f>
        <v>0.97400374642529897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0.57879633535349184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0.99193780976151458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0.99193780976151458</v>
      </c>
      <c r="N46">
        <f>IF(M_12=0,0,Data!O45/M_12)</f>
        <v>0.96264059862739104</v>
      </c>
      <c r="O46">
        <f>IF(M_13=0,0,Data!P45/M_13)</f>
        <v>0.9919378097615128</v>
      </c>
      <c r="P46">
        <f>IF(M_14=0,0,Data!Q45/M_14)</f>
        <v>0.96175521589608859</v>
      </c>
      <c r="Q46">
        <f>IF(M_15=0,0,Data!R45/M_15)</f>
        <v>0.63689752685185508</v>
      </c>
      <c r="R46">
        <f>IF(M_16=0,0,Data!S45/M_16)</f>
        <v>0.97400374642529897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0.58345246314684562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0.99138924049217958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0.99138924049217958</v>
      </c>
      <c r="N47">
        <f>IF(M_12=0,0,Data!O46/M_12)</f>
        <v>0.96186255021731759</v>
      </c>
      <c r="O47">
        <f>IF(M_13=0,0,Data!P46/M_13)</f>
        <v>0.99138924049217958</v>
      </c>
      <c r="P47">
        <f>IF(M_14=0,0,Data!Q46/M_14)</f>
        <v>0.95999269297548362</v>
      </c>
      <c r="Q47">
        <f>IF(M_15=0,0,Data!R46/M_15)</f>
        <v>0.63235182237495235</v>
      </c>
      <c r="R47">
        <f>IF(M_16=0,0,Data!S46/M_16)</f>
        <v>0.97400374642529897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0.5669474734419766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0.99103120694810498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0.99103120694810498</v>
      </c>
      <c r="N48">
        <f>IF(M_12=0,0,Data!O47/M_12)</f>
        <v>0.96212898181673701</v>
      </c>
      <c r="O48">
        <f>IF(M_13=0,0,Data!P47/M_13)</f>
        <v>0.99103120694810332</v>
      </c>
      <c r="P48">
        <f>IF(M_14=0,0,Data!Q47/M_14)</f>
        <v>0.96034695554916061</v>
      </c>
      <c r="Q48">
        <f>IF(M_15=0,0,Data!R47/M_15)</f>
        <v>0.62559726393097492</v>
      </c>
      <c r="R48">
        <f>IF(M_16=0,0,Data!S47/M_16)</f>
        <v>0.97400374642529897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0.55681750449977052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0.99054362447183797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0.99054362447183797</v>
      </c>
      <c r="N49">
        <f>IF(M_12=0,0,Data!O48/M_12)</f>
        <v>0.95991517117755509</v>
      </c>
      <c r="O49">
        <f>IF(M_13=0,0,Data!P48/M_13)</f>
        <v>0.99054362447183797</v>
      </c>
      <c r="P49">
        <f>IF(M_14=0,0,Data!Q48/M_14)</f>
        <v>0.95692973035784457</v>
      </c>
      <c r="Q49">
        <f>IF(M_15=0,0,Data!R48/M_15)</f>
        <v>0.61874665615667401</v>
      </c>
      <c r="R49">
        <f>IF(M_16=0,0,Data!S48/M_16)</f>
        <v>0.97400374642529897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0.54697591261346235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0.99013948202656488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0.99013948202656488</v>
      </c>
      <c r="N50">
        <f>IF(M_12=0,0,Data!O49/M_12)</f>
        <v>0.95895965606528688</v>
      </c>
      <c r="O50">
        <f>IF(M_13=0,0,Data!P49/M_13)</f>
        <v>0.99013948202656321</v>
      </c>
      <c r="P50">
        <f>IF(M_14=0,0,Data!Q49/M_14)</f>
        <v>0.95908088969212402</v>
      </c>
      <c r="Q50">
        <f>IF(M_15=0,0,Data!R49/M_15)</f>
        <v>0.61489072609761364</v>
      </c>
      <c r="R50">
        <f>IF(M_16=0,0,Data!S49/M_16)</f>
        <v>0.97400374642529897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0.54873062425363528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0.98987867499668569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0.98987867499668569</v>
      </c>
      <c r="N51">
        <f>IF(M_12=0,0,Data!O50/M_12)</f>
        <v>0.95810601859522737</v>
      </c>
      <c r="O51">
        <f>IF(M_13=0,0,Data!P50/M_13)</f>
        <v>0.98987867499668392</v>
      </c>
      <c r="P51">
        <f>IF(M_14=0,0,Data!Q50/M_14)</f>
        <v>0.95882036992900321</v>
      </c>
      <c r="Q51">
        <f>IF(M_15=0,0,Data!R50/M_15)</f>
        <v>0.60617764615763803</v>
      </c>
      <c r="R51">
        <f>IF(M_16=0,0,Data!S50/M_16)</f>
        <v>0.96778607619243484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0.53612812215540795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0.9893644608041241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0.9893644608041241</v>
      </c>
      <c r="N52">
        <f>IF(M_12=0,0,Data!O51/M_12)</f>
        <v>0.95708539381990543</v>
      </c>
      <c r="O52">
        <f>IF(M_13=0,0,Data!P51/M_13)</f>
        <v>0.98936446080412233</v>
      </c>
      <c r="P52">
        <f>IF(M_14=0,0,Data!Q51/M_14)</f>
        <v>0.95642252611674028</v>
      </c>
      <c r="Q52">
        <f>IF(M_15=0,0,Data!R51/M_15)</f>
        <v>0.6022179587676415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0.53029447142071529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0.98898041454719599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0.98898041454719599</v>
      </c>
      <c r="N53">
        <f>IF(M_12=0,0,Data!O52/M_12)</f>
        <v>0.95579644167346023</v>
      </c>
      <c r="O53">
        <f>IF(M_13=0,0,Data!P52/M_13)</f>
        <v>0.98898041454719432</v>
      </c>
      <c r="P53">
        <f>IF(M_14=0,0,Data!Q52/M_14)</f>
        <v>0.95588001756734142</v>
      </c>
      <c r="Q53">
        <f>IF(M_15=0,0,Data!R52/M_15)</f>
        <v>0.59622893771417951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0.517611792315394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0.98868535200710961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0.98868535200710961</v>
      </c>
      <c r="N54">
        <f>IF(M_12=0,0,Data!O53/M_12)</f>
        <v>0.95644086734429312</v>
      </c>
      <c r="O54">
        <f>IF(M_13=0,0,Data!P53/M_13)</f>
        <v>0.98868535200710794</v>
      </c>
      <c r="P54">
        <f>IF(M_14=0,0,Data!Q53/M_14)</f>
        <v>0.95610268857331338</v>
      </c>
      <c r="Q54">
        <f>IF(M_15=0,0,Data!R53/M_15)</f>
        <v>0.59042325347705649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0.50255679485629334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0.9879975616987634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0.9879975616987634</v>
      </c>
      <c r="N55">
        <f>IF(M_12=0,0,Data!O54/M_12)</f>
        <v>0.95512598881209754</v>
      </c>
      <c r="O55">
        <f>IF(M_13=0,0,Data!P54/M_13)</f>
        <v>0.98799756169876163</v>
      </c>
      <c r="P55">
        <f>IF(M_14=0,0,Data!Q54/M_14)</f>
        <v>0.95416933210945121</v>
      </c>
      <c r="Q55">
        <f>IF(M_15=0,0,Data!R54/M_15)</f>
        <v>0.58631709474086202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0.49742270981903175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0.98747218534329728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0.98747218534329728</v>
      </c>
      <c r="N56">
        <f>IF(M_12=0,0,Data!O55/M_12)</f>
        <v>0.95433188347891296</v>
      </c>
      <c r="O56">
        <f>IF(M_13=0,0,Data!P55/M_13)</f>
        <v>0.98747218534329551</v>
      </c>
      <c r="P56">
        <f>IF(M_14=0,0,Data!Q55/M_14)</f>
        <v>0.95284493392766545</v>
      </c>
      <c r="Q56">
        <f>IF(M_15=0,0,Data!R55/M_15)</f>
        <v>0.58192356249374622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0.48428029402301542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0.9871291656961233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0.9871291656961233</v>
      </c>
      <c r="N57">
        <f>IF(M_12=0,0,Data!O56/M_12)</f>
        <v>0.95264381866993653</v>
      </c>
      <c r="O57">
        <f>IF(M_13=0,0,Data!P56/M_13)</f>
        <v>0.98712916569612164</v>
      </c>
      <c r="P57">
        <f>IF(M_14=0,0,Data!Q56/M_14)</f>
        <v>0.95187481440264887</v>
      </c>
      <c r="Q57">
        <f>IF(M_15=0,0,Data!R56/M_15)</f>
        <v>0.57665892361987081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0.48376417828375923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0.98648611598640035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0.98648611598640035</v>
      </c>
      <c r="N58">
        <f>IF(M_12=0,0,Data!O57/M_12)</f>
        <v>0.95375748802593063</v>
      </c>
      <c r="O58">
        <f>IF(M_13=0,0,Data!P57/M_13)</f>
        <v>0.98648611598639868</v>
      </c>
      <c r="P58">
        <f>IF(M_14=0,0,Data!Q57/M_14)</f>
        <v>0.95248505122322813</v>
      </c>
      <c r="Q58">
        <f>IF(M_15=0,0,Data!R57/M_15)</f>
        <v>0.57342430210579476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0.47439094109362917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0.98596340783425129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0.98596340783425129</v>
      </c>
      <c r="N59">
        <f>IF(M_12=0,0,Data!O58/M_12)</f>
        <v>0.95444322306798202</v>
      </c>
      <c r="O59">
        <f>IF(M_13=0,0,Data!P58/M_13)</f>
        <v>0.98596340783424952</v>
      </c>
      <c r="P59">
        <f>IF(M_14=0,0,Data!Q58/M_14)</f>
        <v>0.95322911662378329</v>
      </c>
      <c r="Q59">
        <f>IF(M_15=0,0,Data!R58/M_15)</f>
        <v>0.56862827326390597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0.46338618459903119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0.98571756976330904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0.98571756976330904</v>
      </c>
      <c r="N60">
        <f>IF(M_12=0,0,Data!O59/M_12)</f>
        <v>0.95166365458348545</v>
      </c>
      <c r="O60">
        <f>IF(M_13=0,0,Data!P59/M_13)</f>
        <v>0.98571756976330738</v>
      </c>
      <c r="P60">
        <f>IF(M_14=0,0,Data!Q59/M_14)</f>
        <v>0.95250017161147416</v>
      </c>
      <c r="Q60">
        <f>IF(M_15=0,0,Data!R59/M_15)</f>
        <v>0.56408540887223335</v>
      </c>
      <c r="R60">
        <f>IF(M_16=0,0,Data!S59/M_16)</f>
        <v>0.94574160900317761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0.45988830971902384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0.98502598226298888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0.98502598226298888</v>
      </c>
      <c r="N61">
        <f>IF(M_12=0,0,Data!O60/M_12)</f>
        <v>0.95266630279453446</v>
      </c>
      <c r="O61">
        <f>IF(M_13=0,0,Data!P60/M_13)</f>
        <v>0.98502598226298721</v>
      </c>
      <c r="P61">
        <f>IF(M_14=0,0,Data!Q60/M_14)</f>
        <v>0.95314689567763033</v>
      </c>
      <c r="Q61">
        <f>IF(M_15=0,0,Data!R60/M_15)</f>
        <v>0.56132794998028779</v>
      </c>
      <c r="R61">
        <f>IF(M_16=0,0,Data!S60/M_16)</f>
        <v>0.94574160900317761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0.44491750861308105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0.984533759628891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0.984533759628891</v>
      </c>
      <c r="N62">
        <f>IF(M_12=0,0,Data!O61/M_12)</f>
        <v>0.95064080736699641</v>
      </c>
      <c r="O62">
        <f>IF(M_13=0,0,Data!P61/M_13)</f>
        <v>0.98453375962888934</v>
      </c>
      <c r="P62">
        <f>IF(M_14=0,0,Data!Q61/M_14)</f>
        <v>0.95426426457365177</v>
      </c>
      <c r="Q62">
        <f>IF(M_15=0,0,Data!R61/M_15)</f>
        <v>0.5562847137208784</v>
      </c>
      <c r="R62">
        <f>IF(M_16=0,0,Data!S61/M_16)</f>
        <v>0.94574160900317761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0.44308026969433884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0.98415911332469963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0.98415911332469963</v>
      </c>
      <c r="N63">
        <f>IF(M_12=0,0,Data!O62/M_12)</f>
        <v>0.95161249839351569</v>
      </c>
      <c r="O63">
        <f>IF(M_13=0,0,Data!P62/M_13)</f>
        <v>0.98415911332469797</v>
      </c>
      <c r="P63">
        <f>IF(M_14=0,0,Data!Q62/M_14)</f>
        <v>0.95696768285453349</v>
      </c>
      <c r="Q63">
        <f>IF(M_15=0,0,Data!R62/M_15)</f>
        <v>0.55627881746075913</v>
      </c>
      <c r="R63">
        <f>IF(M_16=0,0,Data!S62/M_16)</f>
        <v>0.94574160900317761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0.4281867862647587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0.9835889258068149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0.9835889258068149</v>
      </c>
      <c r="N64">
        <f>IF(M_12=0,0,Data!O63/M_12)</f>
        <v>0.94951505400956526</v>
      </c>
      <c r="O64">
        <f>IF(M_13=0,0,Data!P63/M_13)</f>
        <v>0.98358892580681323</v>
      </c>
      <c r="P64">
        <f>IF(M_14=0,0,Data!Q63/M_14)</f>
        <v>0.95684489050043542</v>
      </c>
      <c r="Q64">
        <f>IF(M_15=0,0,Data!R63/M_15)</f>
        <v>0.5530059897286006</v>
      </c>
      <c r="R64">
        <f>IF(M_16=0,0,Data!S63/M_16)</f>
        <v>0.94574160900317761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0.41879576796599532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0.98309900035373565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0.98309900035373565</v>
      </c>
      <c r="N65">
        <f>IF(M_12=0,0,Data!O64/M_12)</f>
        <v>0.94803990519124781</v>
      </c>
      <c r="O65">
        <f>IF(M_13=0,0,Data!P64/M_13)</f>
        <v>0.98309900035373399</v>
      </c>
      <c r="P65">
        <f>IF(M_14=0,0,Data!Q64/M_14)</f>
        <v>0.95531491397532264</v>
      </c>
      <c r="Q65">
        <f>IF(M_15=0,0,Data!R64/M_15)</f>
        <v>0.54887660801051585</v>
      </c>
      <c r="R65">
        <f>IF(M_16=0,0,Data!S64/M_16)</f>
        <v>0.94574160900317761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0.42625125110241824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0.98243727150793758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0.98243727150793758</v>
      </c>
      <c r="N66">
        <f>IF(M_12=0,0,Data!O65/M_12)</f>
        <v>0.94913880920371485</v>
      </c>
      <c r="O66">
        <f>IF(M_13=0,0,Data!P65/M_13)</f>
        <v>0.98243727150793592</v>
      </c>
      <c r="P66">
        <f>IF(M_14=0,0,Data!Q65/M_14)</f>
        <v>0.95714387040350335</v>
      </c>
      <c r="Q66">
        <f>IF(M_15=0,0,Data!R65/M_15)</f>
        <v>0.54620861398617815</v>
      </c>
      <c r="R66">
        <f>IF(M_16=0,0,Data!S65/M_16)</f>
        <v>0.94574160900317761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0.41523017999740669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0.98181899071452516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0.98181899071452516</v>
      </c>
      <c r="N67">
        <f>IF(M_12=0,0,Data!O66/M_12)</f>
        <v>0.94978959308080602</v>
      </c>
      <c r="O67">
        <f>IF(M_13=0,0,Data!P66/M_13)</f>
        <v>0.9818189907145235</v>
      </c>
      <c r="P67">
        <f>IF(M_14=0,0,Data!Q66/M_14)</f>
        <v>0.95665845572883546</v>
      </c>
      <c r="Q67">
        <f>IF(M_15=0,0,Data!R66/M_15)</f>
        <v>0.54341400698783315</v>
      </c>
      <c r="R67">
        <f>IF(M_16=0,0,Data!S66/M_16)</f>
        <v>0.94574160900317761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0.42238069641930226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0.98124487371253533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0.98124487371253533</v>
      </c>
      <c r="N68">
        <f>IF(M_12=0,0,Data!O67/M_12)</f>
        <v>0.95099976375269613</v>
      </c>
      <c r="O68">
        <f>IF(M_13=0,0,Data!P67/M_13)</f>
        <v>0.98124487371253366</v>
      </c>
      <c r="P68">
        <f>IF(M_14=0,0,Data!Q67/M_14)</f>
        <v>0.95718294050169705</v>
      </c>
      <c r="Q68">
        <f>IF(M_15=0,0,Data!R67/M_15)</f>
        <v>0.54316561536231001</v>
      </c>
      <c r="R68">
        <f>IF(M_16=0,0,Data!S67/M_16)</f>
        <v>0.94574160900317761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0.41635125282998142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0.98064733621276112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0.98064733621276112</v>
      </c>
      <c r="N69">
        <f>IF(M_12=0,0,Data!O68/M_12)</f>
        <v>0.95156573228370944</v>
      </c>
      <c r="O69">
        <f>IF(M_13=0,0,Data!P68/M_13)</f>
        <v>0.98064733621275946</v>
      </c>
      <c r="P69">
        <f>IF(M_14=0,0,Data!Q68/M_14)</f>
        <v>0.95760354162118155</v>
      </c>
      <c r="Q69">
        <f>IF(M_15=0,0,Data!R68/M_15)</f>
        <v>0.54188030389104924</v>
      </c>
      <c r="R69">
        <f>IF(M_16=0,0,Data!S68/M_16)</f>
        <v>0.94574160900317761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0.41455188836397483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0.97988078380632704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0.97988078380632704</v>
      </c>
      <c r="N70">
        <f>IF(M_12=0,0,Data!O69/M_12)</f>
        <v>0.95053133224306807</v>
      </c>
      <c r="O70">
        <f>IF(M_13=0,0,Data!P69/M_13)</f>
        <v>0.97988078380632537</v>
      </c>
      <c r="P70">
        <f>IF(M_14=0,0,Data!Q69/M_14)</f>
        <v>0.95542116468458349</v>
      </c>
      <c r="Q70">
        <f>IF(M_15=0,0,Data!R69/M_15)</f>
        <v>0.53958655331802385</v>
      </c>
      <c r="R70">
        <f>IF(M_16=0,0,Data!S69/M_16)</f>
        <v>0.94574160900317761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0.40662509207827507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0.97946851486111441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0.97946851486111441</v>
      </c>
      <c r="N71">
        <f>IF(M_12=0,0,Data!O70/M_12)</f>
        <v>0.95212353337368572</v>
      </c>
      <c r="O71">
        <f>IF(M_13=0,0,Data!P70/M_13)</f>
        <v>0.97946851486111275</v>
      </c>
      <c r="P71">
        <f>IF(M_14=0,0,Data!Q70/M_14)</f>
        <v>0.95716420344299835</v>
      </c>
      <c r="Q71">
        <f>IF(M_15=0,0,Data!R70/M_15)</f>
        <v>0.54109911481773287</v>
      </c>
      <c r="R71">
        <f>IF(M_16=0,0,Data!S70/M_16)</f>
        <v>0.94574160900317761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0.40411545077751715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0.97885567184370725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0.97885567184370725</v>
      </c>
      <c r="N72">
        <f>IF(M_12=0,0,Data!O71/M_12)</f>
        <v>0.94939155316799184</v>
      </c>
      <c r="O72">
        <f>IF(M_13=0,0,Data!P71/M_13)</f>
        <v>0.97885567184370559</v>
      </c>
      <c r="P72">
        <f>IF(M_14=0,0,Data!Q71/M_14)</f>
        <v>0.95474524560935414</v>
      </c>
      <c r="Q72">
        <f>IF(M_15=0,0,Data!R71/M_15)</f>
        <v>0.53831823887228725</v>
      </c>
      <c r="R72">
        <f>IF(M_16=0,0,Data!S71/M_16)</f>
        <v>0.94574160900317761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0.40045814081920822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0.9781237530963538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0.9781237530963538</v>
      </c>
      <c r="N73">
        <f>IF(M_12=0,0,Data!O72/M_12)</f>
        <v>0.95180819753774926</v>
      </c>
      <c r="O73">
        <f>IF(M_13=0,0,Data!P72/M_13)</f>
        <v>0.97812375309635213</v>
      </c>
      <c r="P73">
        <f>IF(M_14=0,0,Data!Q72/M_14)</f>
        <v>0.95485349191874913</v>
      </c>
      <c r="Q73">
        <f>IF(M_15=0,0,Data!R72/M_15)</f>
        <v>0.53951564363856153</v>
      </c>
      <c r="R73">
        <f>IF(M_16=0,0,Data!S72/M_16)</f>
        <v>0.94574160900317761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0.40349647231889324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0.97756672224838093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0.97756672224838093</v>
      </c>
      <c r="N74">
        <f>IF(M_12=0,0,Data!O73/M_12)</f>
        <v>0.95074265746762288</v>
      </c>
      <c r="O74">
        <f>IF(M_13=0,0,Data!P73/M_13)</f>
        <v>0.97756672224837926</v>
      </c>
      <c r="P74">
        <f>IF(M_14=0,0,Data!Q73/M_14)</f>
        <v>0.95196366975123803</v>
      </c>
      <c r="Q74">
        <f>IF(M_15=0,0,Data!R73/M_15)</f>
        <v>0.53833828822100172</v>
      </c>
      <c r="R74">
        <f>IF(M_16=0,0,Data!S73/M_16)</f>
        <v>0.94574160900317761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0.39831867224827089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0.97674024620105659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0.97674024620105659</v>
      </c>
      <c r="N75">
        <f>IF(M_12=0,0,Data!O74/M_12)</f>
        <v>0.94942350008024878</v>
      </c>
      <c r="O75">
        <f>IF(M_13=0,0,Data!P74/M_13)</f>
        <v>0.97674024620105326</v>
      </c>
      <c r="P75">
        <f>IF(M_14=0,0,Data!Q74/M_14)</f>
        <v>0.95039640888668531</v>
      </c>
      <c r="Q75">
        <f>IF(M_15=0,0,Data!R74/M_15)</f>
        <v>0.53834700923969458</v>
      </c>
      <c r="R75">
        <f>IF(M_16=0,0,Data!S74/M_16)</f>
        <v>0.94512060120768859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0.3989269110608058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0.97583669924491356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0.97583669924491356</v>
      </c>
      <c r="N76">
        <f>IF(M_12=0,0,Data!O75/M_12)</f>
        <v>0.95256224929000999</v>
      </c>
      <c r="O76">
        <f>IF(M_13=0,0,Data!P75/M_13)</f>
        <v>0.9758366992449119</v>
      </c>
      <c r="P76">
        <f>IF(M_14=0,0,Data!Q75/M_14)</f>
        <v>0.95165025757559496</v>
      </c>
      <c r="Q76">
        <f>IF(M_15=0,0,Data!R75/M_15)</f>
        <v>0.54041489337999504</v>
      </c>
      <c r="R76">
        <f>IF(M_16=0,0,Data!S75/M_16)</f>
        <v>0.91593323481967592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0.4057892643142702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0.97507134021943298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0.97507134021943298</v>
      </c>
      <c r="N77">
        <f>IF(M_12=0,0,Data!O76/M_12)</f>
        <v>0.95450779725456725</v>
      </c>
      <c r="O77">
        <f>IF(M_13=0,0,Data!P76/M_13)</f>
        <v>0.97507134021943132</v>
      </c>
      <c r="P77">
        <f>IF(M_14=0,0,Data!Q76/M_14)</f>
        <v>0.95276739435891389</v>
      </c>
      <c r="Q77">
        <f>IF(M_15=0,0,Data!R76/M_15)</f>
        <v>0.53939234087454102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0.40603077475303062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0.97436860444345252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0.97436860444345252</v>
      </c>
      <c r="N78">
        <f>IF(M_12=0,0,Data!O77/M_12)</f>
        <v>0.95174821679353871</v>
      </c>
      <c r="O78">
        <f>IF(M_13=0,0,Data!P77/M_13)</f>
        <v>0.97436860444345075</v>
      </c>
      <c r="P78">
        <f>IF(M_14=0,0,Data!Q77/M_14)</f>
        <v>0.95144828066179377</v>
      </c>
      <c r="Q78">
        <f>IF(M_15=0,0,Data!R77/M_15)</f>
        <v>0.53986187125924079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0.40728963901830817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0.97376284677322233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0.97376284677322233</v>
      </c>
      <c r="N79">
        <f>IF(M_12=0,0,Data!O78/M_12)</f>
        <v>0.95218940309650857</v>
      </c>
      <c r="O79">
        <f>IF(M_13=0,0,Data!P78/M_13)</f>
        <v>0.97376284677322067</v>
      </c>
      <c r="P79">
        <f>IF(M_14=0,0,Data!Q78/M_14)</f>
        <v>0.95213100414916763</v>
      </c>
      <c r="Q79">
        <f>IF(M_15=0,0,Data!R78/M_15)</f>
        <v>0.54246019074329532</v>
      </c>
      <c r="R79">
        <f>IF(M_16=0,0,Data!S78/M_16)</f>
        <v>0.91469121922869778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0.41227698227275195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0.97308713251513057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0.97308713251513057</v>
      </c>
      <c r="N80">
        <f>IF(M_12=0,0,Data!O79/M_12)</f>
        <v>0.95236190133708054</v>
      </c>
      <c r="O80">
        <f>IF(M_13=0,0,Data!P79/M_13)</f>
        <v>0.97308713251512891</v>
      </c>
      <c r="P80">
        <f>IF(M_14=0,0,Data!Q79/M_14)</f>
        <v>0.95213814088189985</v>
      </c>
      <c r="Q80">
        <f>IF(M_15=0,0,Data!R79/M_15)</f>
        <v>0.5445794755005452</v>
      </c>
      <c r="R80">
        <f>IF(M_16=0,0,Data!S79/M_16)</f>
        <v>0.91469121922869778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0.43952900290299363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0.97254428159570261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0.97254428159570261</v>
      </c>
      <c r="N81">
        <f>IF(M_12=0,0,Data!O80/M_12)</f>
        <v>0.95553749580129577</v>
      </c>
      <c r="O81">
        <f>IF(M_13=0,0,Data!P80/M_13)</f>
        <v>0.97254428159570094</v>
      </c>
      <c r="P81">
        <f>IF(M_14=0,0,Data!Q80/M_14)</f>
        <v>0.95483856687549595</v>
      </c>
      <c r="Q81">
        <f>IF(M_15=0,0,Data!R80/M_15)</f>
        <v>0.54579308314499175</v>
      </c>
      <c r="R81">
        <f>IF(M_16=0,0,Data!S80/M_16)</f>
        <v>0.91469121922869778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0.44835910884830188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0.97178297862560936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0.97178297862560936</v>
      </c>
      <c r="N82">
        <f>IF(M_12=0,0,Data!O81/M_12)</f>
        <v>0.9568470894064971</v>
      </c>
      <c r="O82">
        <f>IF(M_13=0,0,Data!P81/M_13)</f>
        <v>0.9717829786256077</v>
      </c>
      <c r="P82">
        <f>IF(M_14=0,0,Data!Q81/M_14)</f>
        <v>0.95459087772582607</v>
      </c>
      <c r="Q82">
        <f>IF(M_15=0,0,Data!R81/M_15)</f>
        <v>0.54714367517915108</v>
      </c>
      <c r="R82">
        <f>IF(M_16=0,0,Data!S81/M_16)</f>
        <v>0.91469121922869778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0.43690211310335414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0.97124630314730365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0.97124630314730365</v>
      </c>
      <c r="N83">
        <f>IF(M_12=0,0,Data!O82/M_12)</f>
        <v>0.9557021705048907</v>
      </c>
      <c r="O83">
        <f>IF(M_13=0,0,Data!P82/M_13)</f>
        <v>0.97124630314730198</v>
      </c>
      <c r="P83">
        <f>IF(M_14=0,0,Data!Q82/M_14)</f>
        <v>0.95539035273291562</v>
      </c>
      <c r="Q83">
        <f>IF(M_15=0,0,Data!R82/M_15)</f>
        <v>0.54930700244956898</v>
      </c>
      <c r="R83">
        <f>IF(M_16=0,0,Data!S82/M_16)</f>
        <v>0.91469121922869778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0.42414039036286927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0.97047293736232754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0.97047293736232754</v>
      </c>
      <c r="N84">
        <f>IF(M_12=0,0,Data!O83/M_12)</f>
        <v>0.95459879582710372</v>
      </c>
      <c r="O84">
        <f>IF(M_13=0,0,Data!P83/M_13)</f>
        <v>0.97047293736232587</v>
      </c>
      <c r="P84">
        <f>IF(M_14=0,0,Data!Q83/M_14)</f>
        <v>0.95342094641315733</v>
      </c>
      <c r="Q84">
        <f>IF(M_15=0,0,Data!R83/M_15)</f>
        <v>0.55092298856311062</v>
      </c>
      <c r="R84">
        <f>IF(M_16=0,0,Data!S83/M_16)</f>
        <v>0.91469121922869778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0.39570351984438928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0.96965258027491674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0.96965258027491674</v>
      </c>
      <c r="N85">
        <f>IF(M_12=0,0,Data!O84/M_12)</f>
        <v>0.95102392814462222</v>
      </c>
      <c r="O85">
        <f>IF(M_13=0,0,Data!P84/M_13)</f>
        <v>0.96965258027491508</v>
      </c>
      <c r="P85">
        <f>IF(M_14=0,0,Data!Q84/M_14)</f>
        <v>0.95183001756298857</v>
      </c>
      <c r="Q85">
        <f>IF(M_15=0,0,Data!R84/M_15)</f>
        <v>0.553301292638681</v>
      </c>
      <c r="R85">
        <f>IF(M_16=0,0,Data!S84/M_16)</f>
        <v>0.91469121922869778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0.38332775335266561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0.96875444802135313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0.96875444802135313</v>
      </c>
      <c r="N86">
        <f>IF(M_12=0,0,Data!O85/M_12)</f>
        <v>0.95071619083329306</v>
      </c>
      <c r="O86">
        <f>IF(M_13=0,0,Data!P85/M_13)</f>
        <v>0.96875444802135147</v>
      </c>
      <c r="P86">
        <f>IF(M_14=0,0,Data!Q85/M_14)</f>
        <v>0.95232992104755299</v>
      </c>
      <c r="Q86">
        <f>IF(M_15=0,0,Data!R85/M_15)</f>
        <v>0.5553062161733453</v>
      </c>
      <c r="R86">
        <f>IF(M_16=0,0,Data!S85/M_16)</f>
        <v>0.91469121922869778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0.3648324272808896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0.96800672370677832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0.96800672370677832</v>
      </c>
      <c r="N87">
        <f>IF(M_12=0,0,Data!O86/M_12)</f>
        <v>0.95166056204361893</v>
      </c>
      <c r="O87">
        <f>IF(M_13=0,0,Data!P86/M_13)</f>
        <v>0.96800672370677654</v>
      </c>
      <c r="P87">
        <f>IF(M_14=0,0,Data!Q86/M_14)</f>
        <v>0.95460944048531293</v>
      </c>
      <c r="Q87">
        <f>IF(M_15=0,0,Data!R86/M_15)</f>
        <v>0.55879199559633685</v>
      </c>
      <c r="R87">
        <f>IF(M_16=0,0,Data!S86/M_16)</f>
        <v>0.91469121922869778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0.3515399388144988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0.96733687927182532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0.96733687927182532</v>
      </c>
      <c r="N88">
        <f>IF(M_12=0,0,Data!O87/M_12)</f>
        <v>0.95186138464232073</v>
      </c>
      <c r="O88">
        <f>IF(M_13=0,0,Data!P87/M_13)</f>
        <v>0.96733687927182366</v>
      </c>
      <c r="P88">
        <f>IF(M_14=0,0,Data!Q87/M_14)</f>
        <v>0.95489897200170215</v>
      </c>
      <c r="Q88">
        <f>IF(M_15=0,0,Data!R87/M_15)</f>
        <v>0.56111369750825957</v>
      </c>
      <c r="R88">
        <f>IF(M_16=0,0,Data!S87/M_16)</f>
        <v>0.91469121922869778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0.33182998734203878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0.96660256770705566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0.96660256770705566</v>
      </c>
      <c r="N89">
        <f>IF(M_12=0,0,Data!O88/M_12)</f>
        <v>0.95357269068594486</v>
      </c>
      <c r="O89">
        <f>IF(M_13=0,0,Data!P88/M_13)</f>
        <v>0.96660256770705399</v>
      </c>
      <c r="P89">
        <f>IF(M_14=0,0,Data!Q88/M_14)</f>
        <v>0.95639595437113967</v>
      </c>
      <c r="Q89">
        <f>IF(M_15=0,0,Data!R88/M_15)</f>
        <v>0.56392260543804329</v>
      </c>
      <c r="R89">
        <f>IF(M_16=0,0,Data!S88/M_16)</f>
        <v>0.91469121922869778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0.31067200071417761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0.96585774478088948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0.96585774478088948</v>
      </c>
      <c r="N90">
        <f>IF(M_12=0,0,Data!O89/M_12)</f>
        <v>0.95785347657948161</v>
      </c>
      <c r="O90">
        <f>IF(M_13=0,0,Data!P89/M_13)</f>
        <v>0.96585774478088782</v>
      </c>
      <c r="P90">
        <f>IF(M_14=0,0,Data!Q89/M_14)</f>
        <v>0.95902680795844064</v>
      </c>
      <c r="Q90">
        <f>IF(M_15=0,0,Data!R89/M_15)</f>
        <v>0.56705312227246929</v>
      </c>
      <c r="R90">
        <f>IF(M_16=0,0,Data!S89/M_16)</f>
        <v>0.91469121922869778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0.29796929469860778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0.96496251761137497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0.96496251761137497</v>
      </c>
      <c r="N91">
        <f>IF(M_12=0,0,Data!O90/M_12)</f>
        <v>0.95968961627745053</v>
      </c>
      <c r="O91">
        <f>IF(M_13=0,0,Data!P90/M_13)</f>
        <v>0.9649625176113733</v>
      </c>
      <c r="P91">
        <f>IF(M_14=0,0,Data!Q90/M_14)</f>
        <v>0.95958567880837875</v>
      </c>
      <c r="Q91">
        <f>IF(M_15=0,0,Data!R90/M_15)</f>
        <v>0.56941441486325739</v>
      </c>
      <c r="R91">
        <f>IF(M_16=0,0,Data!S90/M_16)</f>
        <v>0.91469121922869778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0.28302122577642136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0.96395670734752592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0.96395670734752592</v>
      </c>
      <c r="N92">
        <f>IF(M_12=0,0,Data!O91/M_12)</f>
        <v>0.95897251503483483</v>
      </c>
      <c r="O92">
        <f>IF(M_13=0,0,Data!P91/M_13)</f>
        <v>0.96395670734752426</v>
      </c>
      <c r="P92">
        <f>IF(M_14=0,0,Data!Q91/M_14)</f>
        <v>0.95977480195558507</v>
      </c>
      <c r="Q92">
        <f>IF(M_15=0,0,Data!R91/M_15)</f>
        <v>0.57344938233832632</v>
      </c>
      <c r="R92">
        <f>IF(M_16=0,0,Data!S91/M_16)</f>
        <v>0.91469121922869778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0.26932689395581072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0.96316670727704967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0.96316670727704967</v>
      </c>
      <c r="N93">
        <f>IF(M_12=0,0,Data!O92/M_12)</f>
        <v>0.96244299794673216</v>
      </c>
      <c r="O93">
        <f>IF(M_13=0,0,Data!P92/M_13)</f>
        <v>0.96316670727704801</v>
      </c>
      <c r="P93">
        <f>IF(M_14=0,0,Data!Q92/M_14)</f>
        <v>0.96283061314224405</v>
      </c>
      <c r="Q93">
        <f>IF(M_15=0,0,Data!R92/M_15)</f>
        <v>0.5761291114195114</v>
      </c>
      <c r="R93">
        <f>IF(M_16=0,0,Data!S92/M_16)</f>
        <v>0.91469121922869778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0.25878660953265226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0.96215756793396279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0.96215756793396279</v>
      </c>
      <c r="N94">
        <f>IF(M_12=0,0,Data!O93/M_12)</f>
        <v>0.9588381187353362</v>
      </c>
      <c r="O94">
        <f>IF(M_13=0,0,Data!P93/M_13)</f>
        <v>0.96215756793396112</v>
      </c>
      <c r="P94">
        <f>IF(M_14=0,0,Data!Q93/M_14)</f>
        <v>0.95801146329483267</v>
      </c>
      <c r="Q94">
        <f>IF(M_15=0,0,Data!R93/M_15)</f>
        <v>0.58047448393986412</v>
      </c>
      <c r="R94">
        <f>IF(M_16=0,0,Data!S93/M_16)</f>
        <v>0.91469121922869778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0.26161324220567478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0.96117276580945643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0.96117276580945643</v>
      </c>
      <c r="N95">
        <f>IF(M_12=0,0,Data!O94/M_12)</f>
        <v>0.95786229266920919</v>
      </c>
      <c r="O95">
        <f>IF(M_13=0,0,Data!P94/M_13)</f>
        <v>0.96117276580945477</v>
      </c>
      <c r="P95">
        <f>IF(M_14=0,0,Data!Q94/M_14)</f>
        <v>0.95565864183055749</v>
      </c>
      <c r="Q95">
        <f>IF(M_15=0,0,Data!R94/M_15)</f>
        <v>0.58375797218367487</v>
      </c>
      <c r="R95">
        <f>IF(M_16=0,0,Data!S94/M_16)</f>
        <v>0.91469121922869778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0.23786136219435541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0.95957961408536796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0.95957961408536796</v>
      </c>
      <c r="N96">
        <f>IF(M_12=0,0,Data!O95/M_12)</f>
        <v>0.96189614775945498</v>
      </c>
      <c r="O96">
        <f>IF(M_13=0,0,Data!P95/M_13)</f>
        <v>0.95957961408536629</v>
      </c>
      <c r="P96">
        <f>IF(M_14=0,0,Data!Q95/M_14)</f>
        <v>0.95031171757610378</v>
      </c>
      <c r="Q96">
        <f>IF(M_15=0,0,Data!R95/M_15)</f>
        <v>0.58770667747576377</v>
      </c>
      <c r="R96">
        <f>IF(M_16=0,0,Data!S95/M_16)</f>
        <v>0.91469121922869778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0.21940331209489336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0.95711727661180412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0.95711727661180412</v>
      </c>
      <c r="N97">
        <f>IF(M_12=0,0,Data!O96/M_12)</f>
        <v>0.96396141305224348</v>
      </c>
      <c r="O97">
        <f>IF(M_13=0,0,Data!P96/M_13)</f>
        <v>0.95711727661180246</v>
      </c>
      <c r="P97">
        <f>IF(M_14=0,0,Data!Q96/M_14)</f>
        <v>0.96052032780144658</v>
      </c>
      <c r="Q97">
        <f>IF(M_15=0,0,Data!R96/M_15)</f>
        <v>0.59213478664504815</v>
      </c>
      <c r="R97">
        <f>IF(M_16=0,0,Data!S96/M_16)</f>
        <v>0.91469121922869778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0.21819168455925503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0.9553721294456079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0.9553721294456079</v>
      </c>
      <c r="N98">
        <f>IF(M_12=0,0,Data!O97/M_12)</f>
        <v>0.96387099118878983</v>
      </c>
      <c r="O98">
        <f>IF(M_13=0,0,Data!P97/M_13)</f>
        <v>0.95537212944560623</v>
      </c>
      <c r="P98">
        <f>IF(M_14=0,0,Data!Q97/M_14)</f>
        <v>0.961357834103585</v>
      </c>
      <c r="Q98">
        <f>IF(M_15=0,0,Data!R97/M_15)</f>
        <v>0.59648213777432912</v>
      </c>
      <c r="R98">
        <f>IF(M_16=0,0,Data!S97/M_16)</f>
        <v>0.91469121922869778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0.21267156411025448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0.95501227541941913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0.95501227541941913</v>
      </c>
      <c r="N99">
        <f>IF(M_12=0,0,Data!O98/M_12)</f>
        <v>0.96239968931809727</v>
      </c>
      <c r="O99">
        <f>IF(M_13=0,0,Data!P98/M_13)</f>
        <v>0.95501227541941758</v>
      </c>
      <c r="P99">
        <f>IF(M_14=0,0,Data!Q98/M_14)</f>
        <v>0.95862797189950655</v>
      </c>
      <c r="Q99">
        <f>IF(M_15=0,0,Data!R98/M_15)</f>
        <v>0.6006991961061473</v>
      </c>
      <c r="R99">
        <f>IF(M_16=0,0,Data!S98/M_16)</f>
        <v>0.91469121922869778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0.21274547674613625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0.95392148858964076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0.95392148858964076</v>
      </c>
      <c r="N100">
        <f>IF(M_12=0,0,Data!O99/M_12)</f>
        <v>0.96114615568252393</v>
      </c>
      <c r="O100">
        <f>IF(M_13=0,0,Data!P99/M_13)</f>
        <v>0.9539214885896391</v>
      </c>
      <c r="P100">
        <f>IF(M_14=0,0,Data!Q99/M_14)</f>
        <v>0.95891268843633293</v>
      </c>
      <c r="Q100">
        <f>IF(M_15=0,0,Data!R99/M_15)</f>
        <v>0.60554809492453465</v>
      </c>
      <c r="R100">
        <f>IF(M_16=0,0,Data!S99/M_16)</f>
        <v>0.88979399187528119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0.18836133407192537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0.95199077670175336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0.95199077670175336</v>
      </c>
      <c r="N101">
        <f>IF(M_12=0,0,Data!O100/M_12)</f>
        <v>0.96034639435063285</v>
      </c>
      <c r="O101">
        <f>IF(M_13=0,0,Data!P100/M_13)</f>
        <v>0.9519907767017517</v>
      </c>
      <c r="P101">
        <f>IF(M_14=0,0,Data!Q100/M_14)</f>
        <v>0.95684392090388548</v>
      </c>
      <c r="Q101">
        <f>IF(M_15=0,0,Data!R100/M_15)</f>
        <v>0.6105924302786514</v>
      </c>
      <c r="R101">
        <f>IF(M_16=0,0,Data!S100/M_16)</f>
        <v>0.88011173679339449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0.13203865932511238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0.95002403314873873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0.95002403314873873</v>
      </c>
      <c r="N102">
        <f>IF(M_12=0,0,Data!O101/M_12)</f>
        <v>0.95717266516664534</v>
      </c>
      <c r="O102">
        <f>IF(M_13=0,0,Data!P101/M_13)</f>
        <v>0.95002403314873707</v>
      </c>
      <c r="P102">
        <f>IF(M_14=0,0,Data!Q101/M_14)</f>
        <v>0.95742312747026714</v>
      </c>
      <c r="Q102">
        <f>IF(M_15=0,0,Data!R101/M_15)</f>
        <v>0.61570471297524632</v>
      </c>
      <c r="R102">
        <f>IF(M_16=0,0,Data!S101/M_16)</f>
        <v>0.88011173679339449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8.554325320595349E-2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0.94698658506329758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0.94698658506329758</v>
      </c>
      <c r="N103">
        <f>IF(M_12=0,0,Data!O102/M_12)</f>
        <v>0.95679303992166875</v>
      </c>
      <c r="O103">
        <f>IF(M_13=0,0,Data!P102/M_13)</f>
        <v>0.94698658506329592</v>
      </c>
      <c r="P103">
        <f>IF(M_14=0,0,Data!Q102/M_14)</f>
        <v>0.95806553346192824</v>
      </c>
      <c r="Q103">
        <f>IF(M_15=0,0,Data!R102/M_15)</f>
        <v>0.62068216744813154</v>
      </c>
      <c r="R103">
        <f>IF(M_16=0,0,Data!S102/M_16)</f>
        <v>0.88011173679339449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44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</row>
    <row r="3" spans="1:19" x14ac:dyDescent="0.25">
      <c r="A3">
        <v>100</v>
      </c>
      <c r="B3">
        <v>3628800</v>
      </c>
      <c r="C3">
        <v>100</v>
      </c>
      <c r="D3">
        <v>1.05713057282918E-2</v>
      </c>
      <c r="E3">
        <v>0</v>
      </c>
      <c r="F3">
        <v>0</v>
      </c>
      <c r="G3">
        <v>0</v>
      </c>
      <c r="H3">
        <v>0</v>
      </c>
      <c r="I3">
        <v>57.428009382523797</v>
      </c>
      <c r="J3">
        <v>0</v>
      </c>
      <c r="K3">
        <v>0</v>
      </c>
      <c r="L3">
        <v>0</v>
      </c>
      <c r="M3">
        <v>0</v>
      </c>
      <c r="N3">
        <v>57.428009382523797</v>
      </c>
      <c r="O3">
        <v>0.98060818676307604</v>
      </c>
      <c r="P3">
        <v>57.428009382523797</v>
      </c>
      <c r="Q3">
        <v>0.97866861202313304</v>
      </c>
      <c r="R3">
        <v>2419810196877.2798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1.0446555777365101E-2</v>
      </c>
      <c r="E4">
        <v>0</v>
      </c>
      <c r="F4">
        <v>0</v>
      </c>
      <c r="G4">
        <v>0</v>
      </c>
      <c r="H4">
        <v>0</v>
      </c>
      <c r="I4">
        <v>57.426749300188298</v>
      </c>
      <c r="J4">
        <v>0</v>
      </c>
      <c r="K4">
        <v>0</v>
      </c>
      <c r="L4">
        <v>0</v>
      </c>
      <c r="M4">
        <v>0</v>
      </c>
      <c r="N4">
        <v>57.426749300188298</v>
      </c>
      <c r="O4">
        <v>0.97995371936753695</v>
      </c>
      <c r="P4">
        <v>57.426749300188298</v>
      </c>
      <c r="Q4">
        <v>0.97885523533488195</v>
      </c>
      <c r="R4">
        <v>2401809516080.4199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1.0266961334455701E-2</v>
      </c>
      <c r="E5">
        <v>0</v>
      </c>
      <c r="F5">
        <v>0</v>
      </c>
      <c r="G5">
        <v>0</v>
      </c>
      <c r="H5">
        <v>0</v>
      </c>
      <c r="I5">
        <v>57.4283990371678</v>
      </c>
      <c r="J5">
        <v>0</v>
      </c>
      <c r="K5">
        <v>0</v>
      </c>
      <c r="L5">
        <v>0</v>
      </c>
      <c r="M5">
        <v>0</v>
      </c>
      <c r="N5">
        <v>57.4283990371678</v>
      </c>
      <c r="O5">
        <v>0.97819473173221805</v>
      </c>
      <c r="P5">
        <v>57.4283990371679</v>
      </c>
      <c r="Q5">
        <v>0.97654231296558502</v>
      </c>
      <c r="R5">
        <v>2370715412901.2202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1.02434717483525E-2</v>
      </c>
      <c r="E6">
        <v>0</v>
      </c>
      <c r="F6">
        <v>0</v>
      </c>
      <c r="G6">
        <v>0</v>
      </c>
      <c r="H6">
        <v>0</v>
      </c>
      <c r="I6">
        <v>57.426690724890499</v>
      </c>
      <c r="J6">
        <v>0</v>
      </c>
      <c r="K6">
        <v>0</v>
      </c>
      <c r="L6">
        <v>0</v>
      </c>
      <c r="M6">
        <v>0</v>
      </c>
      <c r="N6">
        <v>57.426690724890499</v>
      </c>
      <c r="O6">
        <v>0.97843759750965997</v>
      </c>
      <c r="P6">
        <v>57.426690724890499</v>
      </c>
      <c r="Q6">
        <v>0.97710071485808003</v>
      </c>
      <c r="R6">
        <v>2344990043519.1602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1.00763322163363E-2</v>
      </c>
      <c r="E7">
        <v>0</v>
      </c>
      <c r="F7">
        <v>0</v>
      </c>
      <c r="G7">
        <v>0</v>
      </c>
      <c r="H7">
        <v>0</v>
      </c>
      <c r="I7">
        <v>57.423185401704899</v>
      </c>
      <c r="J7">
        <v>0</v>
      </c>
      <c r="K7">
        <v>0</v>
      </c>
      <c r="L7">
        <v>0</v>
      </c>
      <c r="M7">
        <v>0</v>
      </c>
      <c r="N7">
        <v>57.423185401704899</v>
      </c>
      <c r="O7">
        <v>0.97604613759571401</v>
      </c>
      <c r="P7">
        <v>57.423185401704899</v>
      </c>
      <c r="Q7">
        <v>0.97418098432756495</v>
      </c>
      <c r="R7">
        <v>2320675532662.2402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9.9699520058250998E-3</v>
      </c>
      <c r="E8">
        <v>0</v>
      </c>
      <c r="F8">
        <v>0</v>
      </c>
      <c r="G8">
        <v>0</v>
      </c>
      <c r="H8">
        <v>0</v>
      </c>
      <c r="I8">
        <v>57.417569257333902</v>
      </c>
      <c r="J8">
        <v>0</v>
      </c>
      <c r="K8">
        <v>0</v>
      </c>
      <c r="L8">
        <v>0</v>
      </c>
      <c r="M8">
        <v>0</v>
      </c>
      <c r="N8">
        <v>57.417569257333902</v>
      </c>
      <c r="O8">
        <v>0.97667617252186301</v>
      </c>
      <c r="P8">
        <v>57.417569257333902</v>
      </c>
      <c r="Q8">
        <v>0.97348554781721697</v>
      </c>
      <c r="R8">
        <v>2304679399080.3799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1.00718071223211E-2</v>
      </c>
      <c r="E9">
        <v>0</v>
      </c>
      <c r="F9">
        <v>0</v>
      </c>
      <c r="G9">
        <v>0</v>
      </c>
      <c r="H9">
        <v>0</v>
      </c>
      <c r="I9">
        <v>57.421789875753703</v>
      </c>
      <c r="J9">
        <v>0</v>
      </c>
      <c r="K9">
        <v>0</v>
      </c>
      <c r="L9">
        <v>0</v>
      </c>
      <c r="M9">
        <v>0</v>
      </c>
      <c r="N9">
        <v>57.421789875753703</v>
      </c>
      <c r="O9">
        <v>0.97341832625313196</v>
      </c>
      <c r="P9">
        <v>57.421789875753703</v>
      </c>
      <c r="Q9">
        <v>0.97268519563410505</v>
      </c>
      <c r="R9">
        <v>2274090292067.9399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9.4702115733260091E-3</v>
      </c>
      <c r="E10">
        <v>0</v>
      </c>
      <c r="F10">
        <v>0</v>
      </c>
      <c r="G10">
        <v>0</v>
      </c>
      <c r="H10">
        <v>0</v>
      </c>
      <c r="I10">
        <v>57.4168275988471</v>
      </c>
      <c r="J10">
        <v>0</v>
      </c>
      <c r="K10">
        <v>0</v>
      </c>
      <c r="L10">
        <v>0</v>
      </c>
      <c r="M10">
        <v>0</v>
      </c>
      <c r="N10">
        <v>57.4168275988471</v>
      </c>
      <c r="O10">
        <v>0.97496341186615598</v>
      </c>
      <c r="P10">
        <v>57.4168275988471</v>
      </c>
      <c r="Q10">
        <v>0.97276055448382903</v>
      </c>
      <c r="R10">
        <v>2250883264999.8799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9.5163720698515503E-3</v>
      </c>
      <c r="E11">
        <v>0</v>
      </c>
      <c r="F11">
        <v>0</v>
      </c>
      <c r="G11">
        <v>0</v>
      </c>
      <c r="H11">
        <v>0</v>
      </c>
      <c r="I11">
        <v>57.411479686003297</v>
      </c>
      <c r="J11">
        <v>0</v>
      </c>
      <c r="K11">
        <v>0</v>
      </c>
      <c r="L11">
        <v>0</v>
      </c>
      <c r="M11">
        <v>0</v>
      </c>
      <c r="N11">
        <v>57.411479686003297</v>
      </c>
      <c r="O11">
        <v>0.97215379600784302</v>
      </c>
      <c r="P11">
        <v>57.411479686003297</v>
      </c>
      <c r="Q11">
        <v>0.97156214220956205</v>
      </c>
      <c r="R11">
        <v>2232574754499.1401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9.5267223822296295E-3</v>
      </c>
      <c r="E12">
        <v>0</v>
      </c>
      <c r="F12">
        <v>0</v>
      </c>
      <c r="G12">
        <v>0</v>
      </c>
      <c r="H12">
        <v>0</v>
      </c>
      <c r="I12">
        <v>57.411319650781103</v>
      </c>
      <c r="J12">
        <v>0</v>
      </c>
      <c r="K12">
        <v>0</v>
      </c>
      <c r="L12">
        <v>0</v>
      </c>
      <c r="M12">
        <v>0</v>
      </c>
      <c r="N12">
        <v>57.411319650781103</v>
      </c>
      <c r="O12">
        <v>0.97078129902121602</v>
      </c>
      <c r="P12">
        <v>57.411319650781103</v>
      </c>
      <c r="Q12">
        <v>0.96977274479472897</v>
      </c>
      <c r="R12">
        <v>2204676499972.48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9.2885222211587203E-3</v>
      </c>
      <c r="E13">
        <v>0</v>
      </c>
      <c r="F13">
        <v>0</v>
      </c>
      <c r="G13">
        <v>0</v>
      </c>
      <c r="H13">
        <v>0</v>
      </c>
      <c r="I13">
        <v>57.4005904731453</v>
      </c>
      <c r="J13">
        <v>0</v>
      </c>
      <c r="K13">
        <v>0</v>
      </c>
      <c r="L13">
        <v>0</v>
      </c>
      <c r="M13">
        <v>0</v>
      </c>
      <c r="N13">
        <v>57.4005904731453</v>
      </c>
      <c r="O13">
        <v>0.97080828237104599</v>
      </c>
      <c r="P13">
        <v>57.4005904731453</v>
      </c>
      <c r="Q13">
        <v>0.96928977510200798</v>
      </c>
      <c r="R13">
        <v>2181357150129.1201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9.3701917228746004E-3</v>
      </c>
      <c r="E14">
        <v>0</v>
      </c>
      <c r="F14">
        <v>0</v>
      </c>
      <c r="G14">
        <v>0</v>
      </c>
      <c r="H14">
        <v>0</v>
      </c>
      <c r="I14">
        <v>57.396041701754299</v>
      </c>
      <c r="J14">
        <v>0</v>
      </c>
      <c r="K14">
        <v>0</v>
      </c>
      <c r="L14">
        <v>0</v>
      </c>
      <c r="M14">
        <v>0</v>
      </c>
      <c r="N14">
        <v>57.396041701754299</v>
      </c>
      <c r="O14">
        <v>0.96862053418948302</v>
      </c>
      <c r="P14">
        <v>57.3960417017542</v>
      </c>
      <c r="Q14">
        <v>0.96646114792125004</v>
      </c>
      <c r="R14">
        <v>2158611705643.26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9.2999914715014495E-3</v>
      </c>
      <c r="E15">
        <v>0</v>
      </c>
      <c r="F15">
        <v>0</v>
      </c>
      <c r="G15">
        <v>0</v>
      </c>
      <c r="H15">
        <v>0</v>
      </c>
      <c r="I15">
        <v>57.386442293635902</v>
      </c>
      <c r="J15">
        <v>0</v>
      </c>
      <c r="K15">
        <v>0</v>
      </c>
      <c r="L15">
        <v>0</v>
      </c>
      <c r="M15">
        <v>0</v>
      </c>
      <c r="N15">
        <v>57.386442293635902</v>
      </c>
      <c r="O15">
        <v>0.96832004980319497</v>
      </c>
      <c r="P15">
        <v>57.386442293635902</v>
      </c>
      <c r="Q15">
        <v>0.967021165308936</v>
      </c>
      <c r="R15">
        <v>2135617217317.5601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9.1698032808316694E-3</v>
      </c>
      <c r="E16">
        <v>0</v>
      </c>
      <c r="F16">
        <v>0</v>
      </c>
      <c r="G16">
        <v>0</v>
      </c>
      <c r="H16">
        <v>0</v>
      </c>
      <c r="I16">
        <v>57.387717385411399</v>
      </c>
      <c r="J16">
        <v>0</v>
      </c>
      <c r="K16">
        <v>0</v>
      </c>
      <c r="L16">
        <v>0</v>
      </c>
      <c r="M16">
        <v>0</v>
      </c>
      <c r="N16">
        <v>57.387717385411399</v>
      </c>
      <c r="O16">
        <v>0.96674216631536403</v>
      </c>
      <c r="P16">
        <v>57.387717385411399</v>
      </c>
      <c r="Q16">
        <v>0.96467163623657604</v>
      </c>
      <c r="R16">
        <v>2109725128120.5801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8.9181886182552201E-3</v>
      </c>
      <c r="E17">
        <v>0</v>
      </c>
      <c r="F17">
        <v>0</v>
      </c>
      <c r="G17">
        <v>0</v>
      </c>
      <c r="H17">
        <v>0</v>
      </c>
      <c r="I17">
        <v>57.375414111343702</v>
      </c>
      <c r="J17">
        <v>0</v>
      </c>
      <c r="K17">
        <v>0</v>
      </c>
      <c r="L17">
        <v>0</v>
      </c>
      <c r="M17">
        <v>0</v>
      </c>
      <c r="N17">
        <v>57.375414111343702</v>
      </c>
      <c r="O17">
        <v>0.96571942252049903</v>
      </c>
      <c r="P17">
        <v>57.375414111343702</v>
      </c>
      <c r="Q17">
        <v>0.963589131260284</v>
      </c>
      <c r="R17">
        <v>2089240856122.1799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8.7820774030026895E-3</v>
      </c>
      <c r="E18">
        <v>0</v>
      </c>
      <c r="F18">
        <v>0</v>
      </c>
      <c r="G18">
        <v>0</v>
      </c>
      <c r="H18">
        <v>0</v>
      </c>
      <c r="I18">
        <v>57.368930812536</v>
      </c>
      <c r="J18">
        <v>0</v>
      </c>
      <c r="K18">
        <v>0</v>
      </c>
      <c r="L18">
        <v>0</v>
      </c>
      <c r="M18">
        <v>0</v>
      </c>
      <c r="N18">
        <v>57.368930812536</v>
      </c>
      <c r="O18">
        <v>0.96320642641440302</v>
      </c>
      <c r="P18">
        <v>57.368930812536099</v>
      </c>
      <c r="Q18">
        <v>0.96123787537460703</v>
      </c>
      <c r="R18">
        <v>2068290731282.28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8.8966482045050397E-3</v>
      </c>
      <c r="E19">
        <v>0</v>
      </c>
      <c r="F19">
        <v>0</v>
      </c>
      <c r="G19">
        <v>0</v>
      </c>
      <c r="H19">
        <v>0</v>
      </c>
      <c r="I19">
        <v>57.359932532742299</v>
      </c>
      <c r="J19">
        <v>0</v>
      </c>
      <c r="K19">
        <v>0</v>
      </c>
      <c r="L19">
        <v>0</v>
      </c>
      <c r="M19">
        <v>0</v>
      </c>
      <c r="N19">
        <v>57.359932532742299</v>
      </c>
      <c r="O19">
        <v>0.96376518371831599</v>
      </c>
      <c r="P19">
        <v>57.359932532742299</v>
      </c>
      <c r="Q19">
        <v>0.96221087631510405</v>
      </c>
      <c r="R19">
        <v>2051353331521.1599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8.5640789073256791E-3</v>
      </c>
      <c r="E20">
        <v>0</v>
      </c>
      <c r="F20">
        <v>0</v>
      </c>
      <c r="G20">
        <v>0</v>
      </c>
      <c r="H20">
        <v>0</v>
      </c>
      <c r="I20">
        <v>57.351636148711897</v>
      </c>
      <c r="J20">
        <v>0</v>
      </c>
      <c r="K20">
        <v>0</v>
      </c>
      <c r="L20">
        <v>0</v>
      </c>
      <c r="M20">
        <v>0</v>
      </c>
      <c r="N20">
        <v>57.351636148711897</v>
      </c>
      <c r="O20">
        <v>0.96162150706182203</v>
      </c>
      <c r="P20">
        <v>57.351636148711897</v>
      </c>
      <c r="Q20">
        <v>0.96116000458995299</v>
      </c>
      <c r="R20">
        <v>2019797317401.8999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8.6165072932505703E-3</v>
      </c>
      <c r="E21">
        <v>0</v>
      </c>
      <c r="F21">
        <v>0</v>
      </c>
      <c r="G21">
        <v>0</v>
      </c>
      <c r="H21">
        <v>0</v>
      </c>
      <c r="I21">
        <v>57.341771928105302</v>
      </c>
      <c r="J21">
        <v>0</v>
      </c>
      <c r="K21">
        <v>0</v>
      </c>
      <c r="L21">
        <v>0</v>
      </c>
      <c r="M21">
        <v>0</v>
      </c>
      <c r="N21">
        <v>57.341771928105302</v>
      </c>
      <c r="O21">
        <v>0.96123706470105696</v>
      </c>
      <c r="P21">
        <v>57.341771928105302</v>
      </c>
      <c r="Q21">
        <v>0.96129568358333495</v>
      </c>
      <c r="R21">
        <v>1998905638618.7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8.4590206403394805E-3</v>
      </c>
      <c r="E22">
        <v>0</v>
      </c>
      <c r="F22">
        <v>0</v>
      </c>
      <c r="G22">
        <v>0</v>
      </c>
      <c r="H22">
        <v>0</v>
      </c>
      <c r="I22">
        <v>57.331400546326201</v>
      </c>
      <c r="J22">
        <v>0</v>
      </c>
      <c r="K22">
        <v>0</v>
      </c>
      <c r="L22">
        <v>0</v>
      </c>
      <c r="M22">
        <v>0</v>
      </c>
      <c r="N22">
        <v>57.331400546326201</v>
      </c>
      <c r="O22">
        <v>0.95781176604332197</v>
      </c>
      <c r="P22">
        <v>57.331400546326201</v>
      </c>
      <c r="Q22">
        <v>0.95862424148316905</v>
      </c>
      <c r="R22">
        <v>1978811705121.6799</v>
      </c>
      <c r="S22">
        <v>0.17677669529663601</v>
      </c>
    </row>
    <row r="23" spans="1:19" x14ac:dyDescent="0.25">
      <c r="A23">
        <v>80</v>
      </c>
      <c r="B23">
        <v>2903040</v>
      </c>
      <c r="C23">
        <v>80</v>
      </c>
      <c r="D23">
        <v>8.3660729110489294E-3</v>
      </c>
      <c r="E23">
        <v>0</v>
      </c>
      <c r="F23">
        <v>0</v>
      </c>
      <c r="G23">
        <v>0</v>
      </c>
      <c r="H23">
        <v>0</v>
      </c>
      <c r="I23">
        <v>57.320226670802903</v>
      </c>
      <c r="J23">
        <v>0</v>
      </c>
      <c r="K23">
        <v>0</v>
      </c>
      <c r="L23">
        <v>0</v>
      </c>
      <c r="M23">
        <v>0</v>
      </c>
      <c r="N23">
        <v>57.320226670802903</v>
      </c>
      <c r="O23">
        <v>0.96010571195200201</v>
      </c>
      <c r="P23">
        <v>57.320226670802903</v>
      </c>
      <c r="Q23">
        <v>0.960306579558872</v>
      </c>
      <c r="R23">
        <v>1957471812590.76</v>
      </c>
      <c r="S23">
        <v>0.17668478466069601</v>
      </c>
    </row>
    <row r="24" spans="1:19" x14ac:dyDescent="0.25">
      <c r="A24">
        <v>79</v>
      </c>
      <c r="B24">
        <v>2866752</v>
      </c>
      <c r="C24">
        <v>79</v>
      </c>
      <c r="D24">
        <v>8.3056129259419294E-3</v>
      </c>
      <c r="E24">
        <v>0</v>
      </c>
      <c r="F24">
        <v>0</v>
      </c>
      <c r="G24">
        <v>0</v>
      </c>
      <c r="H24">
        <v>0</v>
      </c>
      <c r="I24">
        <v>57.311319230472499</v>
      </c>
      <c r="J24">
        <v>0</v>
      </c>
      <c r="K24">
        <v>0</v>
      </c>
      <c r="L24">
        <v>0</v>
      </c>
      <c r="M24">
        <v>0</v>
      </c>
      <c r="N24">
        <v>57.311319230472499</v>
      </c>
      <c r="O24">
        <v>0.956860095033508</v>
      </c>
      <c r="P24">
        <v>57.311319230472499</v>
      </c>
      <c r="Q24">
        <v>0.95976306073700801</v>
      </c>
      <c r="R24">
        <v>1933660536041.1799</v>
      </c>
      <c r="S24">
        <v>0.17668478466069601</v>
      </c>
    </row>
    <row r="25" spans="1:19" x14ac:dyDescent="0.25">
      <c r="A25">
        <v>78</v>
      </c>
      <c r="B25">
        <v>2830464</v>
      </c>
      <c r="C25">
        <v>78</v>
      </c>
      <c r="D25">
        <v>8.1994225197851399E-3</v>
      </c>
      <c r="E25">
        <v>0</v>
      </c>
      <c r="F25">
        <v>0</v>
      </c>
      <c r="G25">
        <v>0</v>
      </c>
      <c r="H25">
        <v>0</v>
      </c>
      <c r="I25">
        <v>57.299800641943897</v>
      </c>
      <c r="J25">
        <v>0</v>
      </c>
      <c r="K25">
        <v>0</v>
      </c>
      <c r="L25">
        <v>0</v>
      </c>
      <c r="M25">
        <v>0</v>
      </c>
      <c r="N25">
        <v>57.299800641943897</v>
      </c>
      <c r="O25">
        <v>0.95900516878928199</v>
      </c>
      <c r="P25">
        <v>57.299800641943897</v>
      </c>
      <c r="Q25">
        <v>0.96051924088419305</v>
      </c>
      <c r="R25">
        <v>1916557879424.8401</v>
      </c>
      <c r="S25">
        <v>0.176317142116933</v>
      </c>
    </row>
    <row r="26" spans="1:19" x14ac:dyDescent="0.25">
      <c r="A26">
        <v>77</v>
      </c>
      <c r="B26">
        <v>2794176</v>
      </c>
      <c r="C26">
        <v>77</v>
      </c>
      <c r="D26">
        <v>8.07643846281649E-3</v>
      </c>
      <c r="E26">
        <v>0</v>
      </c>
      <c r="F26">
        <v>0</v>
      </c>
      <c r="G26">
        <v>0</v>
      </c>
      <c r="H26">
        <v>0</v>
      </c>
      <c r="I26">
        <v>57.291730700837903</v>
      </c>
      <c r="J26">
        <v>0</v>
      </c>
      <c r="K26">
        <v>0</v>
      </c>
      <c r="L26">
        <v>0</v>
      </c>
      <c r="M26">
        <v>0</v>
      </c>
      <c r="N26">
        <v>57.291730700837903</v>
      </c>
      <c r="O26">
        <v>0.95879420326532305</v>
      </c>
      <c r="P26">
        <v>57.291730700837903</v>
      </c>
      <c r="Q26">
        <v>0.96045181379236</v>
      </c>
      <c r="R26">
        <v>1898987239744.3999</v>
      </c>
      <c r="S26">
        <v>0.17558185702940901</v>
      </c>
    </row>
    <row r="27" spans="1:19" x14ac:dyDescent="0.25">
      <c r="A27">
        <v>76</v>
      </c>
      <c r="B27">
        <v>2757888</v>
      </c>
      <c r="C27">
        <v>76</v>
      </c>
      <c r="D27">
        <v>8.1843196717006905E-3</v>
      </c>
      <c r="E27">
        <v>0</v>
      </c>
      <c r="F27">
        <v>0</v>
      </c>
      <c r="G27">
        <v>0</v>
      </c>
      <c r="H27">
        <v>0</v>
      </c>
      <c r="I27">
        <v>57.2782946960712</v>
      </c>
      <c r="J27">
        <v>0</v>
      </c>
      <c r="K27">
        <v>0</v>
      </c>
      <c r="L27">
        <v>0</v>
      </c>
      <c r="M27">
        <v>0</v>
      </c>
      <c r="N27">
        <v>57.2782946960712</v>
      </c>
      <c r="O27">
        <v>0.95809788775048499</v>
      </c>
      <c r="P27">
        <v>57.2782946960712</v>
      </c>
      <c r="Q27">
        <v>0.95975099442064105</v>
      </c>
      <c r="R27">
        <v>1873966661529.6399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8.0028054289496692E-3</v>
      </c>
      <c r="E28">
        <v>0</v>
      </c>
      <c r="F28">
        <v>0</v>
      </c>
      <c r="G28">
        <v>0</v>
      </c>
      <c r="H28">
        <v>0</v>
      </c>
      <c r="I28">
        <v>57.263832361168703</v>
      </c>
      <c r="J28">
        <v>0</v>
      </c>
      <c r="K28">
        <v>0</v>
      </c>
      <c r="L28">
        <v>0</v>
      </c>
      <c r="M28">
        <v>0</v>
      </c>
      <c r="N28">
        <v>57.263832361168703</v>
      </c>
      <c r="O28">
        <v>0.95665654299062697</v>
      </c>
      <c r="P28">
        <v>57.263832361168703</v>
      </c>
      <c r="Q28">
        <v>0.95963701657454503</v>
      </c>
      <c r="R28">
        <v>1857078634678.24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7.7551666438270802E-3</v>
      </c>
      <c r="E29">
        <v>0</v>
      </c>
      <c r="F29">
        <v>0</v>
      </c>
      <c r="G29">
        <v>0</v>
      </c>
      <c r="H29">
        <v>0</v>
      </c>
      <c r="I29">
        <v>57.250332171276703</v>
      </c>
      <c r="J29">
        <v>0</v>
      </c>
      <c r="K29">
        <v>0</v>
      </c>
      <c r="L29">
        <v>0</v>
      </c>
      <c r="M29">
        <v>0</v>
      </c>
      <c r="N29">
        <v>57.250332171276703</v>
      </c>
      <c r="O29">
        <v>0.95445305597242402</v>
      </c>
      <c r="P29">
        <v>57.250332171276703</v>
      </c>
      <c r="Q29">
        <v>0.95689534686419997</v>
      </c>
      <c r="R29">
        <v>1832332490350.5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7.6222246287417804E-3</v>
      </c>
      <c r="E30">
        <v>0</v>
      </c>
      <c r="F30">
        <v>0</v>
      </c>
      <c r="G30">
        <v>0</v>
      </c>
      <c r="H30">
        <v>0</v>
      </c>
      <c r="I30">
        <v>57.232825721217402</v>
      </c>
      <c r="J30">
        <v>0</v>
      </c>
      <c r="K30">
        <v>0</v>
      </c>
      <c r="L30">
        <v>0</v>
      </c>
      <c r="M30">
        <v>0</v>
      </c>
      <c r="N30">
        <v>57.232825721217402</v>
      </c>
      <c r="O30">
        <v>0.95285631845235697</v>
      </c>
      <c r="P30">
        <v>57.232825721217402</v>
      </c>
      <c r="Q30">
        <v>0.955779769582764</v>
      </c>
      <c r="R30">
        <v>1817428956237.1399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7.6667235693248497E-3</v>
      </c>
      <c r="E31">
        <v>0</v>
      </c>
      <c r="F31">
        <v>0</v>
      </c>
      <c r="G31">
        <v>0</v>
      </c>
      <c r="H31">
        <v>0</v>
      </c>
      <c r="I31">
        <v>57.218125403868299</v>
      </c>
      <c r="J31">
        <v>0</v>
      </c>
      <c r="K31">
        <v>0</v>
      </c>
      <c r="L31">
        <v>0</v>
      </c>
      <c r="M31">
        <v>0</v>
      </c>
      <c r="N31">
        <v>57.218125403868299</v>
      </c>
      <c r="O31">
        <v>0.95236077786351303</v>
      </c>
      <c r="P31">
        <v>57.218125403868299</v>
      </c>
      <c r="Q31">
        <v>0.95420350728371806</v>
      </c>
      <c r="R31">
        <v>1790053000411.1599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7.5881702711548503E-3</v>
      </c>
      <c r="E32">
        <v>0</v>
      </c>
      <c r="F32">
        <v>0</v>
      </c>
      <c r="G32">
        <v>0</v>
      </c>
      <c r="H32">
        <v>0</v>
      </c>
      <c r="I32">
        <v>57.203004582896</v>
      </c>
      <c r="J32">
        <v>0</v>
      </c>
      <c r="K32">
        <v>0</v>
      </c>
      <c r="L32">
        <v>0</v>
      </c>
      <c r="M32">
        <v>0</v>
      </c>
      <c r="N32">
        <v>57.203004582896</v>
      </c>
      <c r="O32">
        <v>0.95291826513780797</v>
      </c>
      <c r="P32">
        <v>57.203004582896</v>
      </c>
      <c r="Q32">
        <v>0.95396998913792797</v>
      </c>
      <c r="R32">
        <v>1776027618406.6001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7.5247497804599101E-3</v>
      </c>
      <c r="E33">
        <v>0</v>
      </c>
      <c r="F33">
        <v>0</v>
      </c>
      <c r="G33">
        <v>0</v>
      </c>
      <c r="H33">
        <v>0</v>
      </c>
      <c r="I33">
        <v>57.189603056801701</v>
      </c>
      <c r="J33">
        <v>0</v>
      </c>
      <c r="K33">
        <v>0</v>
      </c>
      <c r="L33">
        <v>0</v>
      </c>
      <c r="M33">
        <v>0</v>
      </c>
      <c r="N33">
        <v>57.189603056801701</v>
      </c>
      <c r="O33">
        <v>0.95060244494285495</v>
      </c>
      <c r="P33">
        <v>57.189603056801701</v>
      </c>
      <c r="Q33">
        <v>0.95151159457518297</v>
      </c>
      <c r="R33">
        <v>1755811840055.1001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7.2318675571487797E-3</v>
      </c>
      <c r="E34">
        <v>0</v>
      </c>
      <c r="F34">
        <v>0</v>
      </c>
      <c r="G34">
        <v>0</v>
      </c>
      <c r="H34">
        <v>0</v>
      </c>
      <c r="I34">
        <v>57.171219471613199</v>
      </c>
      <c r="J34">
        <v>0</v>
      </c>
      <c r="K34">
        <v>0</v>
      </c>
      <c r="L34">
        <v>0</v>
      </c>
      <c r="M34">
        <v>0</v>
      </c>
      <c r="N34">
        <v>57.171219471613199</v>
      </c>
      <c r="O34">
        <v>0.95062698981925098</v>
      </c>
      <c r="P34">
        <v>57.171219471613199</v>
      </c>
      <c r="Q34">
        <v>0.95193248466511804</v>
      </c>
      <c r="R34">
        <v>1733163457128.02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7.1161528522098302E-3</v>
      </c>
      <c r="E35">
        <v>0</v>
      </c>
      <c r="F35">
        <v>0</v>
      </c>
      <c r="G35">
        <v>0</v>
      </c>
      <c r="H35">
        <v>0</v>
      </c>
      <c r="I35">
        <v>57.157839672946501</v>
      </c>
      <c r="J35">
        <v>0</v>
      </c>
      <c r="K35">
        <v>0</v>
      </c>
      <c r="L35">
        <v>0</v>
      </c>
      <c r="M35">
        <v>0</v>
      </c>
      <c r="N35">
        <v>57.157839672946501</v>
      </c>
      <c r="O35">
        <v>0.95065242788072102</v>
      </c>
      <c r="P35">
        <v>57.157839672946501</v>
      </c>
      <c r="Q35">
        <v>0.95093776435422495</v>
      </c>
      <c r="R35">
        <v>1713723528060.76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7.0366292480823498E-3</v>
      </c>
      <c r="E36">
        <v>0</v>
      </c>
      <c r="F36">
        <v>0</v>
      </c>
      <c r="G36">
        <v>0</v>
      </c>
      <c r="H36">
        <v>0</v>
      </c>
      <c r="I36">
        <v>57.147091983707597</v>
      </c>
      <c r="J36">
        <v>0</v>
      </c>
      <c r="K36">
        <v>0</v>
      </c>
      <c r="L36">
        <v>0</v>
      </c>
      <c r="M36">
        <v>0</v>
      </c>
      <c r="N36">
        <v>57.147091983707597</v>
      </c>
      <c r="O36">
        <v>0.94855576350855997</v>
      </c>
      <c r="P36">
        <v>57.147091983707597</v>
      </c>
      <c r="Q36">
        <v>0.94899708091080603</v>
      </c>
      <c r="R36">
        <v>1695788310266.0801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7.1143088033464698E-3</v>
      </c>
      <c r="E37">
        <v>0</v>
      </c>
      <c r="F37">
        <v>0</v>
      </c>
      <c r="G37">
        <v>0</v>
      </c>
      <c r="H37">
        <v>0</v>
      </c>
      <c r="I37">
        <v>57.127747092175099</v>
      </c>
      <c r="J37">
        <v>0</v>
      </c>
      <c r="K37">
        <v>0</v>
      </c>
      <c r="L37">
        <v>0</v>
      </c>
      <c r="M37">
        <v>0</v>
      </c>
      <c r="N37">
        <v>57.127747092175099</v>
      </c>
      <c r="O37">
        <v>0.94859770224124196</v>
      </c>
      <c r="P37">
        <v>57.127747092175099</v>
      </c>
      <c r="Q37">
        <v>0.94819466780268702</v>
      </c>
      <c r="R37">
        <v>1680628374712.0601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6.8665294378326596E-3</v>
      </c>
      <c r="E38">
        <v>0</v>
      </c>
      <c r="F38">
        <v>0</v>
      </c>
      <c r="G38">
        <v>0</v>
      </c>
      <c r="H38">
        <v>0</v>
      </c>
      <c r="I38">
        <v>57.106513345099401</v>
      </c>
      <c r="J38">
        <v>0</v>
      </c>
      <c r="K38">
        <v>0</v>
      </c>
      <c r="L38">
        <v>0</v>
      </c>
      <c r="M38">
        <v>0</v>
      </c>
      <c r="N38">
        <v>57.106513345099401</v>
      </c>
      <c r="O38">
        <v>0.94870209613722301</v>
      </c>
      <c r="P38">
        <v>57.106513345099401</v>
      </c>
      <c r="Q38">
        <v>0.94771593189546499</v>
      </c>
      <c r="R38">
        <v>1658545790634.1201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6.62231662496293E-3</v>
      </c>
      <c r="E39">
        <v>0</v>
      </c>
      <c r="F39">
        <v>0</v>
      </c>
      <c r="G39">
        <v>0</v>
      </c>
      <c r="H39">
        <v>0</v>
      </c>
      <c r="I39">
        <v>57.0782934882333</v>
      </c>
      <c r="J39">
        <v>0</v>
      </c>
      <c r="K39">
        <v>0</v>
      </c>
      <c r="L39">
        <v>0</v>
      </c>
      <c r="M39">
        <v>0</v>
      </c>
      <c r="N39">
        <v>57.0782934882333</v>
      </c>
      <c r="O39">
        <v>0.94619797040037801</v>
      </c>
      <c r="P39">
        <v>57.0782934882333</v>
      </c>
      <c r="Q39">
        <v>0.94505060811349595</v>
      </c>
      <c r="R39">
        <v>1640087741008.8799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6.7200576831663696E-3</v>
      </c>
      <c r="E40">
        <v>0</v>
      </c>
      <c r="F40">
        <v>0</v>
      </c>
      <c r="G40">
        <v>0</v>
      </c>
      <c r="H40">
        <v>0</v>
      </c>
      <c r="I40">
        <v>57.069204204999203</v>
      </c>
      <c r="J40">
        <v>0</v>
      </c>
      <c r="K40">
        <v>0</v>
      </c>
      <c r="L40">
        <v>0</v>
      </c>
      <c r="M40">
        <v>0</v>
      </c>
      <c r="N40">
        <v>57.069204204999203</v>
      </c>
      <c r="O40">
        <v>0.94708635644174899</v>
      </c>
      <c r="P40">
        <v>57.069204204999203</v>
      </c>
      <c r="Q40">
        <v>0.94482780015884305</v>
      </c>
      <c r="R40">
        <v>1620772789294.28</v>
      </c>
      <c r="S40">
        <v>0.17218116349960699</v>
      </c>
    </row>
    <row r="41" spans="1:19" x14ac:dyDescent="0.25">
      <c r="A41">
        <v>62</v>
      </c>
      <c r="B41">
        <v>2249856</v>
      </c>
      <c r="C41">
        <v>62</v>
      </c>
      <c r="D41">
        <v>6.5718830743550496E-3</v>
      </c>
      <c r="E41">
        <v>0</v>
      </c>
      <c r="F41">
        <v>0</v>
      </c>
      <c r="G41">
        <v>0</v>
      </c>
      <c r="H41">
        <v>0</v>
      </c>
      <c r="I41">
        <v>57.044161453671002</v>
      </c>
      <c r="J41">
        <v>0</v>
      </c>
      <c r="K41">
        <v>0</v>
      </c>
      <c r="L41">
        <v>0</v>
      </c>
      <c r="M41">
        <v>0</v>
      </c>
      <c r="N41">
        <v>57.044161453671002</v>
      </c>
      <c r="O41">
        <v>0.94441392967222204</v>
      </c>
      <c r="P41">
        <v>57.044161453671002</v>
      </c>
      <c r="Q41">
        <v>0.943773050272672</v>
      </c>
      <c r="R41">
        <v>1607230778482.3</v>
      </c>
      <c r="S41">
        <v>0.17218116349960699</v>
      </c>
    </row>
    <row r="42" spans="1:19" x14ac:dyDescent="0.25">
      <c r="A42">
        <v>61</v>
      </c>
      <c r="B42">
        <v>2213568</v>
      </c>
      <c r="C42">
        <v>61</v>
      </c>
      <c r="D42">
        <v>6.5399674976928703E-3</v>
      </c>
      <c r="E42">
        <v>0</v>
      </c>
      <c r="F42">
        <v>0</v>
      </c>
      <c r="G42">
        <v>0</v>
      </c>
      <c r="H42">
        <v>0</v>
      </c>
      <c r="I42">
        <v>57.023330944924801</v>
      </c>
      <c r="J42">
        <v>0</v>
      </c>
      <c r="K42">
        <v>0</v>
      </c>
      <c r="L42">
        <v>0</v>
      </c>
      <c r="M42">
        <v>0</v>
      </c>
      <c r="N42">
        <v>57.023330944924801</v>
      </c>
      <c r="O42">
        <v>0.94462588210045295</v>
      </c>
      <c r="P42">
        <v>57.023330944924801</v>
      </c>
      <c r="Q42">
        <v>0.94345403117453097</v>
      </c>
      <c r="R42">
        <v>1586929099083.46</v>
      </c>
      <c r="S42">
        <v>0.17218116349960699</v>
      </c>
    </row>
    <row r="43" spans="1:19" x14ac:dyDescent="0.25">
      <c r="A43">
        <v>60</v>
      </c>
      <c r="B43">
        <v>2177280</v>
      </c>
      <c r="C43">
        <v>60</v>
      </c>
      <c r="D43">
        <v>6.38881406137457E-3</v>
      </c>
      <c r="E43">
        <v>0</v>
      </c>
      <c r="F43">
        <v>0</v>
      </c>
      <c r="G43">
        <v>0</v>
      </c>
      <c r="H43">
        <v>0</v>
      </c>
      <c r="I43">
        <v>57.000725744690001</v>
      </c>
      <c r="J43">
        <v>0</v>
      </c>
      <c r="K43">
        <v>0</v>
      </c>
      <c r="L43">
        <v>0</v>
      </c>
      <c r="M43">
        <v>0</v>
      </c>
      <c r="N43">
        <v>57.000725744690001</v>
      </c>
      <c r="O43">
        <v>0.94400245055368803</v>
      </c>
      <c r="P43">
        <v>57.000725744690001</v>
      </c>
      <c r="Q43">
        <v>0.94255643386465304</v>
      </c>
      <c r="R43">
        <v>1572061141043.04</v>
      </c>
      <c r="S43">
        <v>0.17218116349960699</v>
      </c>
    </row>
    <row r="44" spans="1:19" x14ac:dyDescent="0.25">
      <c r="A44">
        <v>59</v>
      </c>
      <c r="B44">
        <v>2140992</v>
      </c>
      <c r="C44">
        <v>59</v>
      </c>
      <c r="D44">
        <v>6.4196924298133198E-3</v>
      </c>
      <c r="E44">
        <v>0</v>
      </c>
      <c r="F44">
        <v>0</v>
      </c>
      <c r="G44">
        <v>0</v>
      </c>
      <c r="H44">
        <v>0</v>
      </c>
      <c r="I44">
        <v>56.979867632344799</v>
      </c>
      <c r="J44">
        <v>0</v>
      </c>
      <c r="K44">
        <v>0</v>
      </c>
      <c r="L44">
        <v>0</v>
      </c>
      <c r="M44">
        <v>0</v>
      </c>
      <c r="N44">
        <v>56.979867632344799</v>
      </c>
      <c r="O44">
        <v>0.94273751852321896</v>
      </c>
      <c r="P44">
        <v>56.979867632344799</v>
      </c>
      <c r="Q44">
        <v>0.94044403975166602</v>
      </c>
      <c r="R44">
        <v>1567401665906.72</v>
      </c>
      <c r="S44">
        <v>0.17218116349960699</v>
      </c>
    </row>
    <row r="45" spans="1:19" x14ac:dyDescent="0.25">
      <c r="A45">
        <v>58</v>
      </c>
      <c r="B45">
        <v>2104704</v>
      </c>
      <c r="C45">
        <v>58</v>
      </c>
      <c r="D45">
        <v>6.1186330154366702E-3</v>
      </c>
      <c r="E45">
        <v>0</v>
      </c>
      <c r="F45">
        <v>0</v>
      </c>
      <c r="G45">
        <v>0</v>
      </c>
      <c r="H45">
        <v>0</v>
      </c>
      <c r="I45">
        <v>56.965400359038497</v>
      </c>
      <c r="J45">
        <v>0</v>
      </c>
      <c r="K45">
        <v>0</v>
      </c>
      <c r="L45">
        <v>0</v>
      </c>
      <c r="M45">
        <v>0</v>
      </c>
      <c r="N45">
        <v>56.965400359038497</v>
      </c>
      <c r="O45">
        <v>0.94397325192452797</v>
      </c>
      <c r="P45">
        <v>56.965400359038497</v>
      </c>
      <c r="Q45">
        <v>0.94141912819051599</v>
      </c>
      <c r="R45">
        <v>1541171129842.04</v>
      </c>
      <c r="S45">
        <v>0.17218116349960699</v>
      </c>
    </row>
    <row r="46" spans="1:19" x14ac:dyDescent="0.25">
      <c r="A46">
        <v>57</v>
      </c>
      <c r="B46">
        <v>2068416</v>
      </c>
      <c r="C46">
        <v>57</v>
      </c>
      <c r="D46">
        <v>6.1678543658502099E-3</v>
      </c>
      <c r="E46">
        <v>0</v>
      </c>
      <c r="F46">
        <v>0</v>
      </c>
      <c r="G46">
        <v>0</v>
      </c>
      <c r="H46">
        <v>0</v>
      </c>
      <c r="I46">
        <v>56.933896904139601</v>
      </c>
      <c r="J46">
        <v>0</v>
      </c>
      <c r="K46">
        <v>0</v>
      </c>
      <c r="L46">
        <v>0</v>
      </c>
      <c r="M46">
        <v>0</v>
      </c>
      <c r="N46">
        <v>56.933896904139601</v>
      </c>
      <c r="O46">
        <v>0.94321029128391198</v>
      </c>
      <c r="P46">
        <v>56.933896904139701</v>
      </c>
      <c r="Q46">
        <v>0.93969387340228405</v>
      </c>
      <c r="R46">
        <v>1530171387796.8401</v>
      </c>
      <c r="S46">
        <v>0.17218116349960699</v>
      </c>
    </row>
    <row r="47" spans="1:19" x14ac:dyDescent="0.25">
      <c r="A47">
        <v>56</v>
      </c>
      <c r="B47">
        <v>2032128</v>
      </c>
      <c r="C47">
        <v>56</v>
      </c>
      <c r="D47">
        <v>5.99337507363773E-3</v>
      </c>
      <c r="E47">
        <v>0</v>
      </c>
      <c r="F47">
        <v>0</v>
      </c>
      <c r="G47">
        <v>0</v>
      </c>
      <c r="H47">
        <v>0</v>
      </c>
      <c r="I47">
        <v>56.913335610901797</v>
      </c>
      <c r="J47">
        <v>0</v>
      </c>
      <c r="K47">
        <v>0</v>
      </c>
      <c r="L47">
        <v>0</v>
      </c>
      <c r="M47">
        <v>0</v>
      </c>
      <c r="N47">
        <v>56.913335610901797</v>
      </c>
      <c r="O47">
        <v>0.94347155629151502</v>
      </c>
      <c r="P47">
        <v>56.913335610901797</v>
      </c>
      <c r="Q47">
        <v>0.94004064517721098</v>
      </c>
      <c r="R47">
        <v>1513826638398.7</v>
      </c>
      <c r="S47">
        <v>0.17218116349960699</v>
      </c>
    </row>
    <row r="48" spans="1:19" x14ac:dyDescent="0.25">
      <c r="A48">
        <v>55</v>
      </c>
      <c r="B48">
        <v>1995840</v>
      </c>
      <c r="C48">
        <v>55</v>
      </c>
      <c r="D48">
        <v>5.8862880749315696E-3</v>
      </c>
      <c r="E48">
        <v>0</v>
      </c>
      <c r="F48">
        <v>0</v>
      </c>
      <c r="G48">
        <v>0</v>
      </c>
      <c r="H48">
        <v>0</v>
      </c>
      <c r="I48">
        <v>56.885334529891203</v>
      </c>
      <c r="J48">
        <v>0</v>
      </c>
      <c r="K48">
        <v>0</v>
      </c>
      <c r="L48">
        <v>0</v>
      </c>
      <c r="M48">
        <v>0</v>
      </c>
      <c r="N48">
        <v>56.885334529891203</v>
      </c>
      <c r="O48">
        <v>0.94130067545479001</v>
      </c>
      <c r="P48">
        <v>56.885334529891303</v>
      </c>
      <c r="Q48">
        <v>0.93669567640837303</v>
      </c>
      <c r="R48">
        <v>1497249467851.6399</v>
      </c>
      <c r="S48">
        <v>0.17218116349960699</v>
      </c>
    </row>
    <row r="49" spans="1:19" x14ac:dyDescent="0.25">
      <c r="A49">
        <v>54</v>
      </c>
      <c r="B49">
        <v>1959552</v>
      </c>
      <c r="C49">
        <v>54</v>
      </c>
      <c r="D49">
        <v>5.7822495982483299E-3</v>
      </c>
      <c r="E49">
        <v>0</v>
      </c>
      <c r="F49">
        <v>0</v>
      </c>
      <c r="G49">
        <v>0</v>
      </c>
      <c r="H49">
        <v>0</v>
      </c>
      <c r="I49">
        <v>56.862125276276203</v>
      </c>
      <c r="J49">
        <v>0</v>
      </c>
      <c r="K49">
        <v>0</v>
      </c>
      <c r="L49">
        <v>0</v>
      </c>
      <c r="M49">
        <v>0</v>
      </c>
      <c r="N49">
        <v>56.862125276276203</v>
      </c>
      <c r="O49">
        <v>0.94036368951312399</v>
      </c>
      <c r="P49">
        <v>56.862125276276203</v>
      </c>
      <c r="Q49">
        <v>0.93880134998477205</v>
      </c>
      <c r="R49">
        <v>1487918848976.28</v>
      </c>
      <c r="S49">
        <v>0.17218116349960699</v>
      </c>
    </row>
    <row r="50" spans="1:19" x14ac:dyDescent="0.25">
      <c r="A50">
        <v>53</v>
      </c>
      <c r="B50">
        <v>1923264</v>
      </c>
      <c r="C50">
        <v>53</v>
      </c>
      <c r="D50">
        <v>5.8007991914615902E-3</v>
      </c>
      <c r="E50">
        <v>0</v>
      </c>
      <c r="F50">
        <v>0</v>
      </c>
      <c r="G50">
        <v>0</v>
      </c>
      <c r="H50">
        <v>0</v>
      </c>
      <c r="I50">
        <v>56.8471475460926</v>
      </c>
      <c r="J50">
        <v>0</v>
      </c>
      <c r="K50">
        <v>0</v>
      </c>
      <c r="L50">
        <v>0</v>
      </c>
      <c r="M50">
        <v>0</v>
      </c>
      <c r="N50">
        <v>56.8471475460926</v>
      </c>
      <c r="O50">
        <v>0.93952660562145596</v>
      </c>
      <c r="P50">
        <v>56.8471475460926</v>
      </c>
      <c r="Q50">
        <v>0.93854633885073302</v>
      </c>
      <c r="R50">
        <v>1466834849291.3201</v>
      </c>
      <c r="S50">
        <v>0.171082024303397</v>
      </c>
    </row>
    <row r="51" spans="1:19" x14ac:dyDescent="0.25">
      <c r="A51">
        <v>52</v>
      </c>
      <c r="B51">
        <v>1886976</v>
      </c>
      <c r="C51">
        <v>52</v>
      </c>
      <c r="D51">
        <v>5.6675742888397896E-3</v>
      </c>
      <c r="E51">
        <v>0</v>
      </c>
      <c r="F51">
        <v>0</v>
      </c>
      <c r="G51">
        <v>0</v>
      </c>
      <c r="H51">
        <v>0</v>
      </c>
      <c r="I51">
        <v>56.817617048251599</v>
      </c>
      <c r="J51">
        <v>0</v>
      </c>
      <c r="K51">
        <v>0</v>
      </c>
      <c r="L51">
        <v>0</v>
      </c>
      <c r="M51">
        <v>0</v>
      </c>
      <c r="N51">
        <v>56.817617048251599</v>
      </c>
      <c r="O51">
        <v>0.93852577261116199</v>
      </c>
      <c r="P51">
        <v>56.817617048251599</v>
      </c>
      <c r="Q51">
        <v>0.93619919688158404</v>
      </c>
      <c r="R51">
        <v>1457253157368.5601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5.6059049834112796E-3</v>
      </c>
      <c r="E52">
        <v>0</v>
      </c>
      <c r="F52">
        <v>0</v>
      </c>
      <c r="G52">
        <v>0</v>
      </c>
      <c r="H52">
        <v>0</v>
      </c>
      <c r="I52">
        <v>56.795561886560002</v>
      </c>
      <c r="J52">
        <v>0</v>
      </c>
      <c r="K52">
        <v>0</v>
      </c>
      <c r="L52">
        <v>0</v>
      </c>
      <c r="M52">
        <v>0</v>
      </c>
      <c r="N52">
        <v>56.795561886560002</v>
      </c>
      <c r="O52">
        <v>0.937261815584012</v>
      </c>
      <c r="P52">
        <v>56.795561886560002</v>
      </c>
      <c r="Q52">
        <v>0.93566815954779103</v>
      </c>
      <c r="R52">
        <v>1442760863154.0801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5.4718325051351102E-3</v>
      </c>
      <c r="E53">
        <v>0</v>
      </c>
      <c r="F53">
        <v>0</v>
      </c>
      <c r="G53">
        <v>0</v>
      </c>
      <c r="H53">
        <v>0</v>
      </c>
      <c r="I53">
        <v>56.778616917267001</v>
      </c>
      <c r="J53">
        <v>0</v>
      </c>
      <c r="K53">
        <v>0</v>
      </c>
      <c r="L53">
        <v>0</v>
      </c>
      <c r="M53">
        <v>0</v>
      </c>
      <c r="N53">
        <v>56.778616917267001</v>
      </c>
      <c r="O53">
        <v>0.93789374467259101</v>
      </c>
      <c r="P53">
        <v>56.778616917267001</v>
      </c>
      <c r="Q53">
        <v>0.93588612222774403</v>
      </c>
      <c r="R53">
        <v>1428712209237.24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5.3126815242563004E-3</v>
      </c>
      <c r="E54">
        <v>0</v>
      </c>
      <c r="F54">
        <v>0</v>
      </c>
      <c r="G54">
        <v>0</v>
      </c>
      <c r="H54">
        <v>0</v>
      </c>
      <c r="I54">
        <v>56.739118220985397</v>
      </c>
      <c r="J54">
        <v>0</v>
      </c>
      <c r="K54">
        <v>0</v>
      </c>
      <c r="L54">
        <v>0</v>
      </c>
      <c r="M54">
        <v>0</v>
      </c>
      <c r="N54">
        <v>56.739118220985397</v>
      </c>
      <c r="O54">
        <v>0.93660436401932101</v>
      </c>
      <c r="P54">
        <v>56.739118220985397</v>
      </c>
      <c r="Q54">
        <v>0.93399364613132396</v>
      </c>
      <c r="R54">
        <v>1418776084457.3999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5.2584075416923599E-3</v>
      </c>
      <c r="E55">
        <v>0</v>
      </c>
      <c r="F55">
        <v>0</v>
      </c>
      <c r="G55">
        <v>0</v>
      </c>
      <c r="H55">
        <v>0</v>
      </c>
      <c r="I55">
        <v>56.708946697998996</v>
      </c>
      <c r="J55">
        <v>0</v>
      </c>
      <c r="K55">
        <v>0</v>
      </c>
      <c r="L55">
        <v>0</v>
      </c>
      <c r="M55">
        <v>0</v>
      </c>
      <c r="N55">
        <v>56.708946697998996</v>
      </c>
      <c r="O55">
        <v>0.93582565782844795</v>
      </c>
      <c r="P55">
        <v>56.708946697998996</v>
      </c>
      <c r="Q55">
        <v>0.93269725203741505</v>
      </c>
      <c r="R55">
        <v>1408144570325.52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5.1194750463043398E-3</v>
      </c>
      <c r="E56">
        <v>0</v>
      </c>
      <c r="F56">
        <v>0</v>
      </c>
      <c r="G56">
        <v>0</v>
      </c>
      <c r="H56">
        <v>0</v>
      </c>
      <c r="I56">
        <v>56.689247628823502</v>
      </c>
      <c r="J56">
        <v>0</v>
      </c>
      <c r="K56">
        <v>0</v>
      </c>
      <c r="L56">
        <v>0</v>
      </c>
      <c r="M56">
        <v>0</v>
      </c>
      <c r="N56">
        <v>56.689247628823502</v>
      </c>
      <c r="O56">
        <v>0.93417032765697905</v>
      </c>
      <c r="P56">
        <v>56.689247628823502</v>
      </c>
      <c r="Q56">
        <v>0.93174764546145195</v>
      </c>
      <c r="R56">
        <v>1395405143495.6399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5.1140190290334796E-3</v>
      </c>
      <c r="E57">
        <v>0</v>
      </c>
      <c r="F57">
        <v>0</v>
      </c>
      <c r="G57">
        <v>0</v>
      </c>
      <c r="H57">
        <v>0</v>
      </c>
      <c r="I57">
        <v>56.652318313492799</v>
      </c>
      <c r="J57">
        <v>0</v>
      </c>
      <c r="K57">
        <v>0</v>
      </c>
      <c r="L57">
        <v>0</v>
      </c>
      <c r="M57">
        <v>0</v>
      </c>
      <c r="N57">
        <v>56.652318313492799</v>
      </c>
      <c r="O57">
        <v>0.93526240094481405</v>
      </c>
      <c r="P57">
        <v>56.652318313492799</v>
      </c>
      <c r="Q57">
        <v>0.93234497896807</v>
      </c>
      <c r="R57">
        <v>1387577973372.8401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5.0149316730328198E-3</v>
      </c>
      <c r="E58">
        <v>0</v>
      </c>
      <c r="F58">
        <v>0</v>
      </c>
      <c r="G58">
        <v>0</v>
      </c>
      <c r="H58">
        <v>0</v>
      </c>
      <c r="I58">
        <v>56.622300021151197</v>
      </c>
      <c r="J58">
        <v>0</v>
      </c>
      <c r="K58">
        <v>0</v>
      </c>
      <c r="L58">
        <v>0</v>
      </c>
      <c r="M58">
        <v>0</v>
      </c>
      <c r="N58">
        <v>56.622300021151197</v>
      </c>
      <c r="O58">
        <v>0.935934838341</v>
      </c>
      <c r="P58">
        <v>56.622300021151197</v>
      </c>
      <c r="Q58">
        <v>0.93307331128083504</v>
      </c>
      <c r="R58">
        <v>1375972493876.72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4.8985970276630196E-3</v>
      </c>
      <c r="E59">
        <v>0</v>
      </c>
      <c r="F59">
        <v>0</v>
      </c>
      <c r="G59">
        <v>0</v>
      </c>
      <c r="H59">
        <v>0</v>
      </c>
      <c r="I59">
        <v>56.608181934314601</v>
      </c>
      <c r="J59">
        <v>0</v>
      </c>
      <c r="K59">
        <v>0</v>
      </c>
      <c r="L59">
        <v>0</v>
      </c>
      <c r="M59">
        <v>0</v>
      </c>
      <c r="N59">
        <v>56.608181934314601</v>
      </c>
      <c r="O59">
        <v>0.93320917072943399</v>
      </c>
      <c r="P59">
        <v>56.608181934314601</v>
      </c>
      <c r="Q59">
        <v>0.93235977963926497</v>
      </c>
      <c r="R59">
        <v>1364979624298.72</v>
      </c>
      <c r="S59">
        <v>0.167185076244105</v>
      </c>
    </row>
    <row r="60" spans="1:19" x14ac:dyDescent="0.25">
      <c r="A60">
        <v>43</v>
      </c>
      <c r="B60">
        <v>1560384</v>
      </c>
      <c r="C60">
        <v>43</v>
      </c>
      <c r="D60">
        <v>4.8616199229071502E-3</v>
      </c>
      <c r="E60">
        <v>0</v>
      </c>
      <c r="F60">
        <v>0</v>
      </c>
      <c r="G60">
        <v>0</v>
      </c>
      <c r="H60">
        <v>0</v>
      </c>
      <c r="I60">
        <v>56.568465171377099</v>
      </c>
      <c r="J60">
        <v>0</v>
      </c>
      <c r="K60">
        <v>0</v>
      </c>
      <c r="L60">
        <v>0</v>
      </c>
      <c r="M60">
        <v>0</v>
      </c>
      <c r="N60">
        <v>56.568465171377099</v>
      </c>
      <c r="O60">
        <v>0.93419237577363201</v>
      </c>
      <c r="P60">
        <v>56.568465171377099</v>
      </c>
      <c r="Q60">
        <v>0.932992828877239</v>
      </c>
      <c r="R60">
        <v>1358307097154.52</v>
      </c>
      <c r="S60">
        <v>0.167185076244105</v>
      </c>
    </row>
    <row r="61" spans="1:19" x14ac:dyDescent="0.25">
      <c r="A61">
        <v>42</v>
      </c>
      <c r="B61">
        <v>1524096</v>
      </c>
      <c r="C61">
        <v>42</v>
      </c>
      <c r="D61">
        <v>4.7033590074187798E-3</v>
      </c>
      <c r="E61">
        <v>0</v>
      </c>
      <c r="F61">
        <v>0</v>
      </c>
      <c r="G61">
        <v>0</v>
      </c>
      <c r="H61">
        <v>0</v>
      </c>
      <c r="I61">
        <v>56.540197613530999</v>
      </c>
      <c r="J61">
        <v>0</v>
      </c>
      <c r="K61">
        <v>0</v>
      </c>
      <c r="L61">
        <v>0</v>
      </c>
      <c r="M61">
        <v>0</v>
      </c>
      <c r="N61">
        <v>56.540197613530999</v>
      </c>
      <c r="O61">
        <v>0.93220615837513698</v>
      </c>
      <c r="P61">
        <v>56.540197613530999</v>
      </c>
      <c r="Q61">
        <v>0.93408657127090999</v>
      </c>
      <c r="R61">
        <v>1346103422628.74</v>
      </c>
      <c r="S61">
        <v>0.167185076244105</v>
      </c>
    </row>
    <row r="62" spans="1:19" x14ac:dyDescent="0.25">
      <c r="A62">
        <v>41</v>
      </c>
      <c r="B62">
        <v>1487808</v>
      </c>
      <c r="C62">
        <v>41</v>
      </c>
      <c r="D62">
        <v>4.6839369931128399E-3</v>
      </c>
      <c r="E62">
        <v>0</v>
      </c>
      <c r="F62">
        <v>0</v>
      </c>
      <c r="G62">
        <v>0</v>
      </c>
      <c r="H62">
        <v>0</v>
      </c>
      <c r="I62">
        <v>56.518682276076099</v>
      </c>
      <c r="J62">
        <v>0</v>
      </c>
      <c r="K62">
        <v>0</v>
      </c>
      <c r="L62">
        <v>0</v>
      </c>
      <c r="M62">
        <v>0</v>
      </c>
      <c r="N62">
        <v>56.518682276076099</v>
      </c>
      <c r="O62">
        <v>0.93315900655074602</v>
      </c>
      <c r="P62">
        <v>56.518682276076099</v>
      </c>
      <c r="Q62">
        <v>0.93673282640845101</v>
      </c>
      <c r="R62">
        <v>1346089154798.3799</v>
      </c>
      <c r="S62">
        <v>0.167185076244105</v>
      </c>
    </row>
    <row r="63" spans="1:19" x14ac:dyDescent="0.25">
      <c r="A63">
        <v>40</v>
      </c>
      <c r="B63">
        <v>1451520</v>
      </c>
      <c r="C63">
        <v>40</v>
      </c>
      <c r="D63">
        <v>4.5264934264194999E-3</v>
      </c>
      <c r="E63">
        <v>0</v>
      </c>
      <c r="F63">
        <v>0</v>
      </c>
      <c r="G63">
        <v>0</v>
      </c>
      <c r="H63">
        <v>0</v>
      </c>
      <c r="I63">
        <v>56.485937319773001</v>
      </c>
      <c r="J63">
        <v>0</v>
      </c>
      <c r="K63">
        <v>0</v>
      </c>
      <c r="L63">
        <v>0</v>
      </c>
      <c r="M63">
        <v>0</v>
      </c>
      <c r="N63">
        <v>56.485937319773001</v>
      </c>
      <c r="O63">
        <v>0.93110223541656401</v>
      </c>
      <c r="P63">
        <v>56.485937319773001</v>
      </c>
      <c r="Q63">
        <v>0.93661263046978305</v>
      </c>
      <c r="R63">
        <v>1338169532879.48</v>
      </c>
      <c r="S63">
        <v>0.167185076244105</v>
      </c>
    </row>
    <row r="64" spans="1:19" x14ac:dyDescent="0.25">
      <c r="A64">
        <v>39</v>
      </c>
      <c r="B64">
        <v>1415232</v>
      </c>
      <c r="C64">
        <v>39</v>
      </c>
      <c r="D64">
        <v>4.4272181008832897E-3</v>
      </c>
      <c r="E64">
        <v>0</v>
      </c>
      <c r="F64">
        <v>0</v>
      </c>
      <c r="G64">
        <v>0</v>
      </c>
      <c r="H64">
        <v>0</v>
      </c>
      <c r="I64">
        <v>56.457801685355101</v>
      </c>
      <c r="J64">
        <v>0</v>
      </c>
      <c r="K64">
        <v>0</v>
      </c>
      <c r="L64">
        <v>0</v>
      </c>
      <c r="M64">
        <v>0</v>
      </c>
      <c r="N64">
        <v>56.457801685355101</v>
      </c>
      <c r="O64">
        <v>0.929655692408628</v>
      </c>
      <c r="P64">
        <v>56.457801685355101</v>
      </c>
      <c r="Q64">
        <v>0.93511500493823696</v>
      </c>
      <c r="R64">
        <v>1328177212891.26</v>
      </c>
      <c r="S64">
        <v>0.167185076244105</v>
      </c>
    </row>
    <row r="65" spans="1:19" x14ac:dyDescent="0.25">
      <c r="A65">
        <v>38</v>
      </c>
      <c r="B65">
        <v>1378944</v>
      </c>
      <c r="C65">
        <v>38</v>
      </c>
      <c r="D65">
        <v>4.5060322924705401E-3</v>
      </c>
      <c r="E65">
        <v>0</v>
      </c>
      <c r="F65">
        <v>0</v>
      </c>
      <c r="G65">
        <v>0</v>
      </c>
      <c r="H65">
        <v>0</v>
      </c>
      <c r="I65">
        <v>56.419799657144203</v>
      </c>
      <c r="J65">
        <v>0</v>
      </c>
      <c r="K65">
        <v>0</v>
      </c>
      <c r="L65">
        <v>0</v>
      </c>
      <c r="M65">
        <v>0</v>
      </c>
      <c r="N65">
        <v>56.419799657144203</v>
      </c>
      <c r="O65">
        <v>0.93073328667972</v>
      </c>
      <c r="P65">
        <v>56.419799657144203</v>
      </c>
      <c r="Q65">
        <v>0.93690528851316102</v>
      </c>
      <c r="R65">
        <v>1321721173745.96</v>
      </c>
      <c r="S65">
        <v>0.167185076244105</v>
      </c>
    </row>
    <row r="66" spans="1:19" x14ac:dyDescent="0.25">
      <c r="A66">
        <v>37</v>
      </c>
      <c r="B66">
        <v>1342656</v>
      </c>
      <c r="C66">
        <v>37</v>
      </c>
      <c r="D66">
        <v>4.3895251803662202E-3</v>
      </c>
      <c r="E66">
        <v>0</v>
      </c>
      <c r="F66">
        <v>0</v>
      </c>
      <c r="G66">
        <v>0</v>
      </c>
      <c r="H66">
        <v>0</v>
      </c>
      <c r="I66">
        <v>56.384292781023099</v>
      </c>
      <c r="J66">
        <v>0</v>
      </c>
      <c r="K66">
        <v>0</v>
      </c>
      <c r="L66">
        <v>0</v>
      </c>
      <c r="M66">
        <v>0</v>
      </c>
      <c r="N66">
        <v>56.384292781023099</v>
      </c>
      <c r="O66">
        <v>0.93137145067740901</v>
      </c>
      <c r="P66">
        <v>56.384292781023099</v>
      </c>
      <c r="Q66">
        <v>0.93643013781755402</v>
      </c>
      <c r="R66">
        <v>1314958755235.1001</v>
      </c>
      <c r="S66">
        <v>0.167185076244105</v>
      </c>
    </row>
    <row r="67" spans="1:19" x14ac:dyDescent="0.25">
      <c r="A67">
        <v>36</v>
      </c>
      <c r="B67">
        <v>1306368</v>
      </c>
      <c r="C67">
        <v>36</v>
      </c>
      <c r="D67">
        <v>4.4651154755772499E-3</v>
      </c>
      <c r="E67">
        <v>0</v>
      </c>
      <c r="F67">
        <v>0</v>
      </c>
      <c r="G67">
        <v>0</v>
      </c>
      <c r="H67">
        <v>0</v>
      </c>
      <c r="I67">
        <v>56.351322160738803</v>
      </c>
      <c r="J67">
        <v>0</v>
      </c>
      <c r="K67">
        <v>0</v>
      </c>
      <c r="L67">
        <v>0</v>
      </c>
      <c r="M67">
        <v>0</v>
      </c>
      <c r="N67">
        <v>56.351322160738803</v>
      </c>
      <c r="O67">
        <v>0.93255815394564501</v>
      </c>
      <c r="P67">
        <v>56.351322160738803</v>
      </c>
      <c r="Q67">
        <v>0.93694353248332296</v>
      </c>
      <c r="R67">
        <v>1314357694646.8401</v>
      </c>
      <c r="S67">
        <v>0.167185076244105</v>
      </c>
    </row>
    <row r="68" spans="1:19" x14ac:dyDescent="0.25">
      <c r="A68">
        <v>35</v>
      </c>
      <c r="B68">
        <v>1270080</v>
      </c>
      <c r="C68">
        <v>35</v>
      </c>
      <c r="D68">
        <v>4.4013763840230497E-3</v>
      </c>
      <c r="E68">
        <v>0</v>
      </c>
      <c r="F68">
        <v>0</v>
      </c>
      <c r="G68">
        <v>0</v>
      </c>
      <c r="H68">
        <v>0</v>
      </c>
      <c r="I68">
        <v>56.317006538762101</v>
      </c>
      <c r="J68">
        <v>0</v>
      </c>
      <c r="K68">
        <v>0</v>
      </c>
      <c r="L68">
        <v>0</v>
      </c>
      <c r="M68">
        <v>0</v>
      </c>
      <c r="N68">
        <v>56.317006538762101</v>
      </c>
      <c r="O68">
        <v>0.93311314732060702</v>
      </c>
      <c r="P68">
        <v>56.317006538762101</v>
      </c>
      <c r="Q68">
        <v>0.93735524009111804</v>
      </c>
      <c r="R68">
        <v>1311247484842.52</v>
      </c>
      <c r="S68">
        <v>0.167185076244105</v>
      </c>
    </row>
    <row r="69" spans="1:19" x14ac:dyDescent="0.25">
      <c r="A69">
        <v>34</v>
      </c>
      <c r="B69">
        <v>1233792</v>
      </c>
      <c r="C69">
        <v>34</v>
      </c>
      <c r="D69">
        <v>4.3823547521362697E-3</v>
      </c>
      <c r="E69">
        <v>0</v>
      </c>
      <c r="F69">
        <v>0</v>
      </c>
      <c r="G69">
        <v>0</v>
      </c>
      <c r="H69">
        <v>0</v>
      </c>
      <c r="I69">
        <v>56.2729846612825</v>
      </c>
      <c r="J69">
        <v>0</v>
      </c>
      <c r="K69">
        <v>0</v>
      </c>
      <c r="L69">
        <v>0</v>
      </c>
      <c r="M69">
        <v>0</v>
      </c>
      <c r="N69">
        <v>56.2729846612825</v>
      </c>
      <c r="O69">
        <v>0.93209880617236596</v>
      </c>
      <c r="P69">
        <v>56.2729846612825</v>
      </c>
      <c r="Q69">
        <v>0.93521900900125499</v>
      </c>
      <c r="R69">
        <v>1305697043816.8201</v>
      </c>
      <c r="S69">
        <v>0.167185076244105</v>
      </c>
    </row>
    <row r="70" spans="1:19" x14ac:dyDescent="0.25">
      <c r="A70">
        <v>33</v>
      </c>
      <c r="B70">
        <v>1197504</v>
      </c>
      <c r="C70">
        <v>33</v>
      </c>
      <c r="D70">
        <v>4.2985581651542497E-3</v>
      </c>
      <c r="E70">
        <v>0</v>
      </c>
      <c r="F70">
        <v>0</v>
      </c>
      <c r="G70">
        <v>0</v>
      </c>
      <c r="H70">
        <v>0</v>
      </c>
      <c r="I70">
        <v>56.249308715786199</v>
      </c>
      <c r="J70">
        <v>0</v>
      </c>
      <c r="K70">
        <v>0</v>
      </c>
      <c r="L70">
        <v>0</v>
      </c>
      <c r="M70">
        <v>0</v>
      </c>
      <c r="N70">
        <v>56.249308715786199</v>
      </c>
      <c r="O70">
        <v>0.93366013163602302</v>
      </c>
      <c r="P70">
        <v>56.249308715786199</v>
      </c>
      <c r="Q70">
        <v>0.93692519161532095</v>
      </c>
      <c r="R70">
        <v>1309357155557.22</v>
      </c>
      <c r="S70">
        <v>0.167185076244105</v>
      </c>
    </row>
    <row r="71" spans="1:19" x14ac:dyDescent="0.25">
      <c r="A71">
        <v>32</v>
      </c>
      <c r="B71">
        <v>1161216</v>
      </c>
      <c r="C71">
        <v>32</v>
      </c>
      <c r="D71">
        <v>4.2720279796955897E-3</v>
      </c>
      <c r="E71">
        <v>0</v>
      </c>
      <c r="F71">
        <v>0</v>
      </c>
      <c r="G71">
        <v>0</v>
      </c>
      <c r="H71">
        <v>0</v>
      </c>
      <c r="I71">
        <v>56.214114122435397</v>
      </c>
      <c r="J71">
        <v>0</v>
      </c>
      <c r="K71">
        <v>0</v>
      </c>
      <c r="L71">
        <v>0</v>
      </c>
      <c r="M71">
        <v>0</v>
      </c>
      <c r="N71">
        <v>56.214114122435397</v>
      </c>
      <c r="O71">
        <v>0.93098112948024503</v>
      </c>
      <c r="P71">
        <v>56.214114122435397</v>
      </c>
      <c r="Q71">
        <v>0.93455738207580397</v>
      </c>
      <c r="R71">
        <v>1302627963588.1799</v>
      </c>
      <c r="S71">
        <v>0.167185076244105</v>
      </c>
    </row>
    <row r="72" spans="1:19" x14ac:dyDescent="0.25">
      <c r="A72">
        <v>31</v>
      </c>
      <c r="B72">
        <v>1124928</v>
      </c>
      <c r="C72">
        <v>31</v>
      </c>
      <c r="D72">
        <v>4.2333654379831803E-3</v>
      </c>
      <c r="E72">
        <v>0</v>
      </c>
      <c r="F72">
        <v>0</v>
      </c>
      <c r="G72">
        <v>0</v>
      </c>
      <c r="H72">
        <v>0</v>
      </c>
      <c r="I72">
        <v>56.172081200549599</v>
      </c>
      <c r="J72">
        <v>0</v>
      </c>
      <c r="K72">
        <v>0</v>
      </c>
      <c r="L72">
        <v>0</v>
      </c>
      <c r="M72">
        <v>0</v>
      </c>
      <c r="N72">
        <v>56.172081200549599</v>
      </c>
      <c r="O72">
        <v>0.933350910733724</v>
      </c>
      <c r="P72">
        <v>56.172081200549599</v>
      </c>
      <c r="Q72">
        <v>0.93466333954246095</v>
      </c>
      <c r="R72">
        <v>1305525455851.3999</v>
      </c>
      <c r="S72">
        <v>0.167185076244105</v>
      </c>
    </row>
    <row r="73" spans="1:19" x14ac:dyDescent="0.25">
      <c r="A73">
        <v>30</v>
      </c>
      <c r="B73">
        <v>1088640</v>
      </c>
      <c r="C73">
        <v>30</v>
      </c>
      <c r="D73">
        <v>4.2654845691702499E-3</v>
      </c>
      <c r="E73">
        <v>0</v>
      </c>
      <c r="F73">
        <v>0</v>
      </c>
      <c r="G73">
        <v>0</v>
      </c>
      <c r="H73">
        <v>0</v>
      </c>
      <c r="I73">
        <v>56.140091810736202</v>
      </c>
      <c r="J73">
        <v>0</v>
      </c>
      <c r="K73">
        <v>0</v>
      </c>
      <c r="L73">
        <v>0</v>
      </c>
      <c r="M73">
        <v>0</v>
      </c>
      <c r="N73">
        <v>56.140091810736202</v>
      </c>
      <c r="O73">
        <v>0.93230603341763396</v>
      </c>
      <c r="P73">
        <v>56.140091810736202</v>
      </c>
      <c r="Q73">
        <v>0.93183462198460598</v>
      </c>
      <c r="R73">
        <v>1302676479206.6399</v>
      </c>
      <c r="S73">
        <v>0.167185076244105</v>
      </c>
    </row>
    <row r="74" spans="1:19" x14ac:dyDescent="0.25">
      <c r="A74">
        <v>29</v>
      </c>
      <c r="B74">
        <v>1052352</v>
      </c>
      <c r="C74">
        <v>29</v>
      </c>
      <c r="D74">
        <v>4.21074846162373E-3</v>
      </c>
      <c r="E74">
        <v>0</v>
      </c>
      <c r="F74">
        <v>0</v>
      </c>
      <c r="G74">
        <v>0</v>
      </c>
      <c r="H74">
        <v>0</v>
      </c>
      <c r="I74">
        <v>56.092628614495801</v>
      </c>
      <c r="J74">
        <v>0</v>
      </c>
      <c r="K74">
        <v>0</v>
      </c>
      <c r="L74">
        <v>0</v>
      </c>
      <c r="M74">
        <v>0</v>
      </c>
      <c r="N74">
        <v>56.092628614495801</v>
      </c>
      <c r="O74">
        <v>0.93101245688394596</v>
      </c>
      <c r="P74">
        <v>56.092628614495702</v>
      </c>
      <c r="Q74">
        <v>0.93030050048220303</v>
      </c>
      <c r="R74">
        <v>1302697582416.6001</v>
      </c>
      <c r="S74">
        <v>0.167075296538265</v>
      </c>
    </row>
    <row r="75" spans="1:19" x14ac:dyDescent="0.25">
      <c r="A75">
        <v>28</v>
      </c>
      <c r="B75">
        <v>1016064</v>
      </c>
      <c r="C75">
        <v>28</v>
      </c>
      <c r="D75">
        <v>4.2171783400668499E-3</v>
      </c>
      <c r="E75">
        <v>0</v>
      </c>
      <c r="F75">
        <v>0</v>
      </c>
      <c r="G75">
        <v>0</v>
      </c>
      <c r="H75">
        <v>0</v>
      </c>
      <c r="I75">
        <v>56.040739359349601</v>
      </c>
      <c r="J75">
        <v>0</v>
      </c>
      <c r="K75">
        <v>0</v>
      </c>
      <c r="L75">
        <v>0</v>
      </c>
      <c r="M75">
        <v>0</v>
      </c>
      <c r="N75">
        <v>56.040739359349601</v>
      </c>
      <c r="O75">
        <v>0.93409034005523395</v>
      </c>
      <c r="P75">
        <v>56.040739359349601</v>
      </c>
      <c r="Q75">
        <v>0.93152783683565998</v>
      </c>
      <c r="R75">
        <v>1307701469545.26</v>
      </c>
      <c r="S75">
        <v>0.16191565036378</v>
      </c>
    </row>
    <row r="76" spans="1:19" x14ac:dyDescent="0.25">
      <c r="A76">
        <v>27</v>
      </c>
      <c r="B76">
        <v>979776</v>
      </c>
      <c r="C76">
        <v>27</v>
      </c>
      <c r="D76">
        <v>4.2897223743247597E-3</v>
      </c>
      <c r="E76">
        <v>0</v>
      </c>
      <c r="F76">
        <v>0</v>
      </c>
      <c r="G76">
        <v>0</v>
      </c>
      <c r="H76">
        <v>0</v>
      </c>
      <c r="I76">
        <v>55.996786015827603</v>
      </c>
      <c r="J76">
        <v>0</v>
      </c>
      <c r="K76">
        <v>0</v>
      </c>
      <c r="L76">
        <v>0</v>
      </c>
      <c r="M76">
        <v>0</v>
      </c>
      <c r="N76">
        <v>55.996786015827603</v>
      </c>
      <c r="O76">
        <v>0.93599816031701899</v>
      </c>
      <c r="P76">
        <v>55.996786015827603</v>
      </c>
      <c r="Q76">
        <v>0.93262135202459695</v>
      </c>
      <c r="R76">
        <v>1305227086565.72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4.2922754550094701E-3</v>
      </c>
      <c r="E77">
        <v>0</v>
      </c>
      <c r="F77">
        <v>0</v>
      </c>
      <c r="G77">
        <v>0</v>
      </c>
      <c r="H77">
        <v>0</v>
      </c>
      <c r="I77">
        <v>55.9564290252669</v>
      </c>
      <c r="J77">
        <v>0</v>
      </c>
      <c r="K77">
        <v>0</v>
      </c>
      <c r="L77">
        <v>0</v>
      </c>
      <c r="M77">
        <v>0</v>
      </c>
      <c r="N77">
        <v>55.9564290252669</v>
      </c>
      <c r="O77">
        <v>0.93329209312490302</v>
      </c>
      <c r="P77">
        <v>55.9564290252669</v>
      </c>
      <c r="Q77">
        <v>0.93133013067616899</v>
      </c>
      <c r="R77">
        <v>1306363260978.3601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4.3055832940281404E-3</v>
      </c>
      <c r="E78">
        <v>0</v>
      </c>
      <c r="F78">
        <v>0</v>
      </c>
      <c r="G78">
        <v>0</v>
      </c>
      <c r="H78">
        <v>0</v>
      </c>
      <c r="I78">
        <v>55.9216413320611</v>
      </c>
      <c r="J78">
        <v>0</v>
      </c>
      <c r="K78">
        <v>0</v>
      </c>
      <c r="L78">
        <v>0</v>
      </c>
      <c r="M78">
        <v>0</v>
      </c>
      <c r="N78">
        <v>55.9216413320611</v>
      </c>
      <c r="O78">
        <v>0.93372472402548301</v>
      </c>
      <c r="P78">
        <v>55.9216413320611</v>
      </c>
      <c r="Q78">
        <v>0.93199841813607098</v>
      </c>
      <c r="R78">
        <v>1312650700960.6201</v>
      </c>
      <c r="S78">
        <v>0.1616960909521</v>
      </c>
    </row>
    <row r="79" spans="1:19" x14ac:dyDescent="0.25">
      <c r="A79">
        <v>24</v>
      </c>
      <c r="B79">
        <v>870912</v>
      </c>
      <c r="C79">
        <v>24</v>
      </c>
      <c r="D79">
        <v>4.3583060243427996E-3</v>
      </c>
      <c r="E79">
        <v>0</v>
      </c>
      <c r="F79">
        <v>0</v>
      </c>
      <c r="G79">
        <v>0</v>
      </c>
      <c r="H79">
        <v>0</v>
      </c>
      <c r="I79">
        <v>55.882836144012302</v>
      </c>
      <c r="J79">
        <v>0</v>
      </c>
      <c r="K79">
        <v>0</v>
      </c>
      <c r="L79">
        <v>0</v>
      </c>
      <c r="M79">
        <v>0</v>
      </c>
      <c r="N79">
        <v>55.882836144012302</v>
      </c>
      <c r="O79">
        <v>0.93389387721239003</v>
      </c>
      <c r="P79">
        <v>55.882836144012302</v>
      </c>
      <c r="Q79">
        <v>0.93200540396426901</v>
      </c>
      <c r="R79">
        <v>1317778967826.3</v>
      </c>
      <c r="S79">
        <v>0.1616960909521</v>
      </c>
    </row>
    <row r="80" spans="1:19" x14ac:dyDescent="0.25">
      <c r="A80">
        <v>23</v>
      </c>
      <c r="B80">
        <v>834624</v>
      </c>
      <c r="C80">
        <v>23</v>
      </c>
      <c r="D80">
        <v>4.6463954661387996E-3</v>
      </c>
      <c r="E80">
        <v>0</v>
      </c>
      <c r="F80">
        <v>0</v>
      </c>
      <c r="G80">
        <v>0</v>
      </c>
      <c r="H80">
        <v>0</v>
      </c>
      <c r="I80">
        <v>55.851661084793697</v>
      </c>
      <c r="J80">
        <v>0</v>
      </c>
      <c r="K80">
        <v>0</v>
      </c>
      <c r="L80">
        <v>0</v>
      </c>
      <c r="M80">
        <v>0</v>
      </c>
      <c r="N80">
        <v>55.851661084793697</v>
      </c>
      <c r="O80">
        <v>0.93700789114183902</v>
      </c>
      <c r="P80">
        <v>55.851661084793697</v>
      </c>
      <c r="Q80">
        <v>0.93464873008573501</v>
      </c>
      <c r="R80">
        <v>1320715667979.3401</v>
      </c>
      <c r="S80">
        <v>0.1616960909521</v>
      </c>
    </row>
    <row r="81" spans="1:19" x14ac:dyDescent="0.25">
      <c r="A81">
        <v>22</v>
      </c>
      <c r="B81">
        <v>798336</v>
      </c>
      <c r="C81">
        <v>22</v>
      </c>
      <c r="D81">
        <v>4.7397412156998603E-3</v>
      </c>
      <c r="E81">
        <v>0</v>
      </c>
      <c r="F81">
        <v>0</v>
      </c>
      <c r="G81">
        <v>0</v>
      </c>
      <c r="H81">
        <v>0</v>
      </c>
      <c r="I81">
        <v>55.807940674039003</v>
      </c>
      <c r="J81">
        <v>0</v>
      </c>
      <c r="K81">
        <v>0</v>
      </c>
      <c r="L81">
        <v>0</v>
      </c>
      <c r="M81">
        <v>0</v>
      </c>
      <c r="N81">
        <v>55.807940674039003</v>
      </c>
      <c r="O81">
        <v>0.93829208935243202</v>
      </c>
      <c r="P81">
        <v>55.807940674039003</v>
      </c>
      <c r="Q81">
        <v>0.93440627826484501</v>
      </c>
      <c r="R81">
        <v>1323983844355.4199</v>
      </c>
      <c r="S81">
        <v>0.1616960909521</v>
      </c>
    </row>
    <row r="82" spans="1:19" x14ac:dyDescent="0.25">
      <c r="A82">
        <v>21</v>
      </c>
      <c r="B82">
        <v>762048</v>
      </c>
      <c r="C82">
        <v>21</v>
      </c>
      <c r="D82">
        <v>4.6186258109522796E-3</v>
      </c>
      <c r="E82">
        <v>0</v>
      </c>
      <c r="F82">
        <v>0</v>
      </c>
      <c r="G82">
        <v>0</v>
      </c>
      <c r="H82">
        <v>0</v>
      </c>
      <c r="I82">
        <v>55.7771202605174</v>
      </c>
      <c r="J82">
        <v>0</v>
      </c>
      <c r="K82">
        <v>0</v>
      </c>
      <c r="L82">
        <v>0</v>
      </c>
      <c r="M82">
        <v>0</v>
      </c>
      <c r="N82">
        <v>55.7771202605174</v>
      </c>
      <c r="O82">
        <v>0.93716937250433696</v>
      </c>
      <c r="P82">
        <v>55.7771202605174</v>
      </c>
      <c r="Q82">
        <v>0.935188848561054</v>
      </c>
      <c r="R82">
        <v>1329218685743.5601</v>
      </c>
      <c r="S82">
        <v>0.1616960909521</v>
      </c>
    </row>
    <row r="83" spans="1:19" x14ac:dyDescent="0.25">
      <c r="A83">
        <v>20</v>
      </c>
      <c r="B83">
        <v>725760</v>
      </c>
      <c r="C83">
        <v>20</v>
      </c>
      <c r="D83">
        <v>4.4837177382429198E-3</v>
      </c>
      <c r="E83">
        <v>0</v>
      </c>
      <c r="F83">
        <v>0</v>
      </c>
      <c r="G83">
        <v>0</v>
      </c>
      <c r="H83">
        <v>0</v>
      </c>
      <c r="I83">
        <v>55.7327071016161</v>
      </c>
      <c r="J83">
        <v>0</v>
      </c>
      <c r="K83">
        <v>0</v>
      </c>
      <c r="L83">
        <v>0</v>
      </c>
      <c r="M83">
        <v>0</v>
      </c>
      <c r="N83">
        <v>55.7327071016161</v>
      </c>
      <c r="O83">
        <v>0.93608739426223198</v>
      </c>
      <c r="P83">
        <v>55.7327071016161</v>
      </c>
      <c r="Q83">
        <v>0.93326108487445703</v>
      </c>
      <c r="R83">
        <v>1333129065419.1201</v>
      </c>
      <c r="S83">
        <v>0.1616960909521</v>
      </c>
    </row>
    <row r="84" spans="1:19" x14ac:dyDescent="0.25">
      <c r="A84">
        <v>19</v>
      </c>
      <c r="B84">
        <v>689472</v>
      </c>
      <c r="C84">
        <v>19</v>
      </c>
      <c r="D84">
        <v>4.1831028860362203E-3</v>
      </c>
      <c r="E84">
        <v>0</v>
      </c>
      <c r="F84">
        <v>0</v>
      </c>
      <c r="G84">
        <v>0</v>
      </c>
      <c r="H84">
        <v>0</v>
      </c>
      <c r="I84">
        <v>55.685595307447301</v>
      </c>
      <c r="J84">
        <v>0</v>
      </c>
      <c r="K84">
        <v>0</v>
      </c>
      <c r="L84">
        <v>0</v>
      </c>
      <c r="M84">
        <v>0</v>
      </c>
      <c r="N84">
        <v>55.685595307447301</v>
      </c>
      <c r="O84">
        <v>0.93258184974619596</v>
      </c>
      <c r="P84">
        <v>55.685595307447301</v>
      </c>
      <c r="Q84">
        <v>0.93170379584042395</v>
      </c>
      <c r="R84">
        <v>1338884109872.46</v>
      </c>
      <c r="S84">
        <v>0.1616960909521</v>
      </c>
    </row>
    <row r="85" spans="1:19" x14ac:dyDescent="0.25">
      <c r="A85">
        <v>18</v>
      </c>
      <c r="B85">
        <v>653184</v>
      </c>
      <c r="C85">
        <v>18</v>
      </c>
      <c r="D85">
        <v>4.0522748748302601E-3</v>
      </c>
      <c r="E85">
        <v>0</v>
      </c>
      <c r="F85">
        <v>0</v>
      </c>
      <c r="G85">
        <v>0</v>
      </c>
      <c r="H85">
        <v>0</v>
      </c>
      <c r="I85">
        <v>55.6340170100015</v>
      </c>
      <c r="J85">
        <v>0</v>
      </c>
      <c r="K85">
        <v>0</v>
      </c>
      <c r="L85">
        <v>0</v>
      </c>
      <c r="M85">
        <v>0</v>
      </c>
      <c r="N85">
        <v>55.6340170100015</v>
      </c>
      <c r="O85">
        <v>0.93228008001933405</v>
      </c>
      <c r="P85">
        <v>55.6340170100015</v>
      </c>
      <c r="Q85">
        <v>0.93219312898345197</v>
      </c>
      <c r="R85">
        <v>1343735644285.6001</v>
      </c>
      <c r="S85">
        <v>0.1616960909521</v>
      </c>
    </row>
    <row r="86" spans="1:19" x14ac:dyDescent="0.25">
      <c r="A86">
        <v>17</v>
      </c>
      <c r="B86">
        <v>616896</v>
      </c>
      <c r="C86">
        <v>17</v>
      </c>
      <c r="D86">
        <v>3.85675512838107E-3</v>
      </c>
      <c r="E86">
        <v>0</v>
      </c>
      <c r="F86">
        <v>0</v>
      </c>
      <c r="G86">
        <v>0</v>
      </c>
      <c r="H86">
        <v>0</v>
      </c>
      <c r="I86">
        <v>55.591076399694302</v>
      </c>
      <c r="J86">
        <v>0</v>
      </c>
      <c r="K86">
        <v>0</v>
      </c>
      <c r="L86">
        <v>0</v>
      </c>
      <c r="M86">
        <v>0</v>
      </c>
      <c r="N86">
        <v>55.591076399694302</v>
      </c>
      <c r="O86">
        <v>0.93320613815952302</v>
      </c>
      <c r="P86">
        <v>55.591076399694302</v>
      </c>
      <c r="Q86">
        <v>0.93442444851915096</v>
      </c>
      <c r="R86">
        <v>1352170568877.4199</v>
      </c>
      <c r="S86">
        <v>0.1616960909521</v>
      </c>
    </row>
    <row r="87" spans="1:19" x14ac:dyDescent="0.25">
      <c r="A87">
        <v>16</v>
      </c>
      <c r="B87">
        <v>580608</v>
      </c>
      <c r="C87">
        <v>16</v>
      </c>
      <c r="D87">
        <v>3.7162361689130601E-3</v>
      </c>
      <c r="E87">
        <v>0</v>
      </c>
      <c r="F87">
        <v>0</v>
      </c>
      <c r="G87">
        <v>0</v>
      </c>
      <c r="H87">
        <v>0</v>
      </c>
      <c r="I87">
        <v>55.552608306190997</v>
      </c>
      <c r="J87">
        <v>0</v>
      </c>
      <c r="K87">
        <v>0</v>
      </c>
      <c r="L87">
        <v>0</v>
      </c>
      <c r="M87">
        <v>0</v>
      </c>
      <c r="N87">
        <v>55.552608306190997</v>
      </c>
      <c r="O87">
        <v>0.93340306644389703</v>
      </c>
      <c r="P87">
        <v>55.552608306190997</v>
      </c>
      <c r="Q87">
        <v>0.93470785795976297</v>
      </c>
      <c r="R87">
        <v>1357788646838</v>
      </c>
      <c r="S87">
        <v>0.1616960909521</v>
      </c>
    </row>
    <row r="88" spans="1:19" x14ac:dyDescent="0.25">
      <c r="A88">
        <v>15</v>
      </c>
      <c r="B88">
        <v>544320</v>
      </c>
      <c r="C88">
        <v>15</v>
      </c>
      <c r="D88">
        <v>3.5078762460078899E-3</v>
      </c>
      <c r="E88">
        <v>0</v>
      </c>
      <c r="F88">
        <v>0</v>
      </c>
      <c r="G88">
        <v>0</v>
      </c>
      <c r="H88">
        <v>0</v>
      </c>
      <c r="I88">
        <v>55.510437968631798</v>
      </c>
      <c r="J88">
        <v>0</v>
      </c>
      <c r="K88">
        <v>0</v>
      </c>
      <c r="L88">
        <v>0</v>
      </c>
      <c r="M88">
        <v>0</v>
      </c>
      <c r="N88">
        <v>55.510437968631798</v>
      </c>
      <c r="O88">
        <v>0.93508118716033195</v>
      </c>
      <c r="P88">
        <v>55.510437968631798</v>
      </c>
      <c r="Q88">
        <v>0.93617318698929097</v>
      </c>
      <c r="R88">
        <v>1364585670888.5801</v>
      </c>
      <c r="S88">
        <v>0.1616960909521</v>
      </c>
    </row>
    <row r="89" spans="1:19" x14ac:dyDescent="0.25">
      <c r="A89">
        <v>14</v>
      </c>
      <c r="B89">
        <v>508032</v>
      </c>
      <c r="C89">
        <v>14</v>
      </c>
      <c r="D89">
        <v>3.28420870076966E-3</v>
      </c>
      <c r="E89">
        <v>0</v>
      </c>
      <c r="F89">
        <v>0</v>
      </c>
      <c r="G89">
        <v>0</v>
      </c>
      <c r="H89">
        <v>0</v>
      </c>
      <c r="I89">
        <v>55.4676639804159</v>
      </c>
      <c r="J89">
        <v>0</v>
      </c>
      <c r="K89">
        <v>0</v>
      </c>
      <c r="L89">
        <v>0</v>
      </c>
      <c r="M89">
        <v>0</v>
      </c>
      <c r="N89">
        <v>55.4676639804159</v>
      </c>
      <c r="O89">
        <v>0.93927896085331397</v>
      </c>
      <c r="P89">
        <v>55.4676639804159</v>
      </c>
      <c r="Q89">
        <v>0.93874841179662005</v>
      </c>
      <c r="R89">
        <v>1372160927446.02</v>
      </c>
      <c r="S89">
        <v>0.1616960909521</v>
      </c>
    </row>
    <row r="90" spans="1:19" x14ac:dyDescent="0.25">
      <c r="A90">
        <v>13</v>
      </c>
      <c r="B90">
        <v>471744</v>
      </c>
      <c r="C90">
        <v>13</v>
      </c>
      <c r="D90">
        <v>3.1499245119024598E-3</v>
      </c>
      <c r="E90">
        <v>0</v>
      </c>
      <c r="F90">
        <v>0</v>
      </c>
      <c r="G90">
        <v>0</v>
      </c>
      <c r="H90">
        <v>0</v>
      </c>
      <c r="I90">
        <v>55.416252517296101</v>
      </c>
      <c r="J90">
        <v>0</v>
      </c>
      <c r="K90">
        <v>0</v>
      </c>
      <c r="L90">
        <v>0</v>
      </c>
      <c r="M90">
        <v>0</v>
      </c>
      <c r="N90">
        <v>55.416252517296101</v>
      </c>
      <c r="O90">
        <v>0.94107949447318295</v>
      </c>
      <c r="P90">
        <v>55.416252517296101</v>
      </c>
      <c r="Q90">
        <v>0.93929546545395803</v>
      </c>
      <c r="R90">
        <v>1377874807335.02</v>
      </c>
      <c r="S90">
        <v>0.1616960909521</v>
      </c>
    </row>
    <row r="91" spans="1:19" x14ac:dyDescent="0.25">
      <c r="A91">
        <v>12</v>
      </c>
      <c r="B91">
        <v>435456</v>
      </c>
      <c r="C91">
        <v>12</v>
      </c>
      <c r="D91">
        <v>2.99190390527845E-3</v>
      </c>
      <c r="E91">
        <v>0</v>
      </c>
      <c r="F91">
        <v>0</v>
      </c>
      <c r="G91">
        <v>0</v>
      </c>
      <c r="H91">
        <v>0</v>
      </c>
      <c r="I91">
        <v>55.358490444108099</v>
      </c>
      <c r="J91">
        <v>0</v>
      </c>
      <c r="K91">
        <v>0</v>
      </c>
      <c r="L91">
        <v>0</v>
      </c>
      <c r="M91">
        <v>0</v>
      </c>
      <c r="N91">
        <v>55.358490444108099</v>
      </c>
      <c r="O91">
        <v>0.94037629912393605</v>
      </c>
      <c r="P91">
        <v>55.358490444108099</v>
      </c>
      <c r="Q91">
        <v>0.93948058963672398</v>
      </c>
      <c r="R91">
        <v>1387638662775.26</v>
      </c>
      <c r="S91">
        <v>0.1616960909521</v>
      </c>
    </row>
    <row r="92" spans="1:19" x14ac:dyDescent="0.25">
      <c r="A92">
        <v>11</v>
      </c>
      <c r="B92">
        <v>399168</v>
      </c>
      <c r="C92">
        <v>11</v>
      </c>
      <c r="D92">
        <v>2.8471369368580999E-3</v>
      </c>
      <c r="E92">
        <v>0</v>
      </c>
      <c r="F92">
        <v>0</v>
      </c>
      <c r="G92">
        <v>0</v>
      </c>
      <c r="H92">
        <v>0</v>
      </c>
      <c r="I92">
        <v>55.313122004821402</v>
      </c>
      <c r="J92">
        <v>0</v>
      </c>
      <c r="K92">
        <v>0</v>
      </c>
      <c r="L92">
        <v>0</v>
      </c>
      <c r="M92">
        <v>0</v>
      </c>
      <c r="N92">
        <v>55.313122004821402</v>
      </c>
      <c r="O92">
        <v>0.94377948307936399</v>
      </c>
      <c r="P92">
        <v>55.313122004821402</v>
      </c>
      <c r="Q92">
        <v>0.94247178641497997</v>
      </c>
      <c r="R92">
        <v>1394123098530.78</v>
      </c>
      <c r="S92">
        <v>0.1616960909521</v>
      </c>
    </row>
    <row r="93" spans="1:19" x14ac:dyDescent="0.25">
      <c r="A93">
        <v>10</v>
      </c>
      <c r="B93">
        <v>362880</v>
      </c>
      <c r="C93">
        <v>10</v>
      </c>
      <c r="D93">
        <v>2.73571236775774E-3</v>
      </c>
      <c r="E93">
        <v>0</v>
      </c>
      <c r="F93">
        <v>0</v>
      </c>
      <c r="G93">
        <v>0</v>
      </c>
      <c r="H93">
        <v>0</v>
      </c>
      <c r="I93">
        <v>55.255168747942498</v>
      </c>
      <c r="J93">
        <v>0</v>
      </c>
      <c r="K93">
        <v>0</v>
      </c>
      <c r="L93">
        <v>0</v>
      </c>
      <c r="M93">
        <v>0</v>
      </c>
      <c r="N93">
        <v>55.255168747942498</v>
      </c>
      <c r="O93">
        <v>0.94024450901237699</v>
      </c>
      <c r="P93">
        <v>55.255168747942498</v>
      </c>
      <c r="Q93">
        <v>0.93775453635697803</v>
      </c>
      <c r="R93">
        <v>1404638075264.76</v>
      </c>
      <c r="S93">
        <v>0.1616960909521</v>
      </c>
    </row>
    <row r="94" spans="1:19" x14ac:dyDescent="0.25">
      <c r="A94">
        <v>9</v>
      </c>
      <c r="B94">
        <v>326592</v>
      </c>
      <c r="C94">
        <v>9</v>
      </c>
      <c r="D94">
        <v>2.7655935659258398E-3</v>
      </c>
      <c r="E94">
        <v>0</v>
      </c>
      <c r="F94">
        <v>0</v>
      </c>
      <c r="G94">
        <v>0</v>
      </c>
      <c r="H94">
        <v>0</v>
      </c>
      <c r="I94">
        <v>55.198613138563701</v>
      </c>
      <c r="J94">
        <v>0</v>
      </c>
      <c r="K94">
        <v>0</v>
      </c>
      <c r="L94">
        <v>0</v>
      </c>
      <c r="M94">
        <v>0</v>
      </c>
      <c r="N94">
        <v>55.198613138563701</v>
      </c>
      <c r="O94">
        <v>0.93928760598307603</v>
      </c>
      <c r="P94">
        <v>55.198613138563701</v>
      </c>
      <c r="Q94">
        <v>0.93545146474886398</v>
      </c>
      <c r="R94">
        <v>1412583493598.46</v>
      </c>
      <c r="S94">
        <v>0.1616960909521</v>
      </c>
    </row>
    <row r="95" spans="1:19" x14ac:dyDescent="0.25">
      <c r="A95">
        <v>8</v>
      </c>
      <c r="B95">
        <v>290304</v>
      </c>
      <c r="C95">
        <v>8</v>
      </c>
      <c r="D95">
        <v>2.5145051807044798E-3</v>
      </c>
      <c r="E95">
        <v>0</v>
      </c>
      <c r="F95">
        <v>0</v>
      </c>
      <c r="G95">
        <v>0</v>
      </c>
      <c r="H95">
        <v>0</v>
      </c>
      <c r="I95">
        <v>55.107120985625997</v>
      </c>
      <c r="J95">
        <v>0</v>
      </c>
      <c r="K95">
        <v>0</v>
      </c>
      <c r="L95">
        <v>0</v>
      </c>
      <c r="M95">
        <v>0</v>
      </c>
      <c r="N95">
        <v>55.107120985625997</v>
      </c>
      <c r="O95">
        <v>0.94324323730878701</v>
      </c>
      <c r="P95">
        <v>55.107120985625997</v>
      </c>
      <c r="Q95">
        <v>0.93021759994945297</v>
      </c>
      <c r="R95">
        <v>1422138610928.72</v>
      </c>
      <c r="S95">
        <v>0.1616960909521</v>
      </c>
    </row>
    <row r="96" spans="1:19" x14ac:dyDescent="0.25">
      <c r="A96">
        <v>7</v>
      </c>
      <c r="B96">
        <v>254016</v>
      </c>
      <c r="C96">
        <v>7</v>
      </c>
      <c r="D96">
        <v>2.3193794899549398E-3</v>
      </c>
      <c r="E96">
        <v>0</v>
      </c>
      <c r="F96">
        <v>0</v>
      </c>
      <c r="G96">
        <v>0</v>
      </c>
      <c r="H96">
        <v>0</v>
      </c>
      <c r="I96">
        <v>54.965712886630001</v>
      </c>
      <c r="J96">
        <v>0</v>
      </c>
      <c r="K96">
        <v>0</v>
      </c>
      <c r="L96">
        <v>0</v>
      </c>
      <c r="M96">
        <v>0</v>
      </c>
      <c r="N96">
        <v>54.965712886630001</v>
      </c>
      <c r="O96">
        <v>0.94526845336273302</v>
      </c>
      <c r="P96">
        <v>54.965712886630001</v>
      </c>
      <c r="Q96">
        <v>0.94021035151402299</v>
      </c>
      <c r="R96">
        <v>1432853794649.4399</v>
      </c>
      <c r="S96">
        <v>0.1616960909521</v>
      </c>
    </row>
    <row r="97" spans="1:19" x14ac:dyDescent="0.25">
      <c r="A97">
        <v>6</v>
      </c>
      <c r="B97">
        <v>217728</v>
      </c>
      <c r="C97">
        <v>6</v>
      </c>
      <c r="D97">
        <v>2.3065710048468901E-3</v>
      </c>
      <c r="E97">
        <v>0</v>
      </c>
      <c r="F97">
        <v>0</v>
      </c>
      <c r="G97">
        <v>0</v>
      </c>
      <c r="H97">
        <v>0</v>
      </c>
      <c r="I97">
        <v>54.865491878791097</v>
      </c>
      <c r="J97">
        <v>0</v>
      </c>
      <c r="K97">
        <v>0</v>
      </c>
      <c r="L97">
        <v>0</v>
      </c>
      <c r="M97">
        <v>0</v>
      </c>
      <c r="N97">
        <v>54.865491878791097</v>
      </c>
      <c r="O97">
        <v>0.94517978494316801</v>
      </c>
      <c r="P97">
        <v>54.865491878791097</v>
      </c>
      <c r="Q97">
        <v>0.94103014894249704</v>
      </c>
      <c r="R97">
        <v>1443373559241.48</v>
      </c>
      <c r="S97">
        <v>0.1616960909521</v>
      </c>
    </row>
    <row r="98" spans="1:19" x14ac:dyDescent="0.25">
      <c r="A98">
        <v>5</v>
      </c>
      <c r="B98">
        <v>181440</v>
      </c>
      <c r="C98">
        <v>5</v>
      </c>
      <c r="D98">
        <v>2.2482161239235098E-3</v>
      </c>
      <c r="E98">
        <v>0</v>
      </c>
      <c r="F98">
        <v>0</v>
      </c>
      <c r="G98">
        <v>0</v>
      </c>
      <c r="H98">
        <v>0</v>
      </c>
      <c r="I98">
        <v>54.844826038180003</v>
      </c>
      <c r="J98">
        <v>0</v>
      </c>
      <c r="K98">
        <v>0</v>
      </c>
      <c r="L98">
        <v>0</v>
      </c>
      <c r="M98">
        <v>0</v>
      </c>
      <c r="N98">
        <v>54.844826038180003</v>
      </c>
      <c r="O98">
        <v>0.94373701428356704</v>
      </c>
      <c r="P98">
        <v>54.844826038180003</v>
      </c>
      <c r="Q98">
        <v>0.93835800903229205</v>
      </c>
      <c r="R98">
        <v>1453578039993.6399</v>
      </c>
      <c r="S98">
        <v>0.1616960909521</v>
      </c>
    </row>
    <row r="99" spans="1:19" x14ac:dyDescent="0.25">
      <c r="A99">
        <v>4</v>
      </c>
      <c r="B99">
        <v>145152</v>
      </c>
      <c r="C99">
        <v>4</v>
      </c>
      <c r="D99">
        <v>2.2489974769946E-3</v>
      </c>
      <c r="E99">
        <v>0</v>
      </c>
      <c r="F99">
        <v>0</v>
      </c>
      <c r="G99">
        <v>0</v>
      </c>
      <c r="H99">
        <v>0</v>
      </c>
      <c r="I99">
        <v>54.782183896855003</v>
      </c>
      <c r="J99">
        <v>0</v>
      </c>
      <c r="K99">
        <v>0</v>
      </c>
      <c r="L99">
        <v>0</v>
      </c>
      <c r="M99">
        <v>0</v>
      </c>
      <c r="N99">
        <v>54.782183896855003</v>
      </c>
      <c r="O99">
        <v>0.94250778893814102</v>
      </c>
      <c r="P99">
        <v>54.782183896855003</v>
      </c>
      <c r="Q99">
        <v>0.93863670530495102</v>
      </c>
      <c r="R99">
        <v>1465311454798</v>
      </c>
      <c r="S99">
        <v>0.15729484137851399</v>
      </c>
    </row>
    <row r="100" spans="1:19" x14ac:dyDescent="0.25">
      <c r="A100">
        <v>3</v>
      </c>
      <c r="B100">
        <v>108864</v>
      </c>
      <c r="C100">
        <v>3</v>
      </c>
      <c r="D100">
        <v>1.99122524986323E-3</v>
      </c>
      <c r="E100">
        <v>0</v>
      </c>
      <c r="F100">
        <v>0</v>
      </c>
      <c r="G100">
        <v>0</v>
      </c>
      <c r="H100">
        <v>0</v>
      </c>
      <c r="I100">
        <v>54.671306204131596</v>
      </c>
      <c r="J100">
        <v>0</v>
      </c>
      <c r="K100">
        <v>0</v>
      </c>
      <c r="L100">
        <v>0</v>
      </c>
      <c r="M100">
        <v>0</v>
      </c>
      <c r="N100">
        <v>54.671306204131596</v>
      </c>
      <c r="O100">
        <v>0.94172353642863205</v>
      </c>
      <c r="P100">
        <v>54.671306204131596</v>
      </c>
      <c r="Q100">
        <v>0.93661168137512396</v>
      </c>
      <c r="R100">
        <v>1477517788924.3601</v>
      </c>
      <c r="S100">
        <v>0.15558324432211901</v>
      </c>
    </row>
    <row r="101" spans="1:19" x14ac:dyDescent="0.25">
      <c r="A101">
        <v>2</v>
      </c>
      <c r="B101">
        <v>72576</v>
      </c>
      <c r="C101">
        <v>2</v>
      </c>
      <c r="D101">
        <v>1.3958210356795301E-3</v>
      </c>
      <c r="E101">
        <v>0</v>
      </c>
      <c r="F101">
        <v>0</v>
      </c>
      <c r="G101">
        <v>0</v>
      </c>
      <c r="H101">
        <v>0</v>
      </c>
      <c r="I101">
        <v>54.558359270565298</v>
      </c>
      <c r="J101">
        <v>0</v>
      </c>
      <c r="K101">
        <v>0</v>
      </c>
      <c r="L101">
        <v>0</v>
      </c>
      <c r="M101">
        <v>0</v>
      </c>
      <c r="N101">
        <v>54.558359270565298</v>
      </c>
      <c r="O101">
        <v>0.93861135160824505</v>
      </c>
      <c r="P101">
        <v>54.558359270565298</v>
      </c>
      <c r="Q101">
        <v>0.93717864075496704</v>
      </c>
      <c r="R101">
        <v>1489888542722.8999</v>
      </c>
      <c r="S101">
        <v>0.15558324432211901</v>
      </c>
    </row>
    <row r="102" spans="1:19" x14ac:dyDescent="0.25">
      <c r="A102">
        <v>1</v>
      </c>
      <c r="B102">
        <v>36288</v>
      </c>
      <c r="C102">
        <v>1</v>
      </c>
      <c r="D102">
        <v>9.0430388263281196E-4</v>
      </c>
      <c r="E102">
        <v>0</v>
      </c>
      <c r="F102">
        <v>0</v>
      </c>
      <c r="G102">
        <v>0</v>
      </c>
      <c r="H102">
        <v>0</v>
      </c>
      <c r="I102">
        <v>54.383923489859903</v>
      </c>
      <c r="J102">
        <v>0</v>
      </c>
      <c r="K102">
        <v>0</v>
      </c>
      <c r="L102">
        <v>0</v>
      </c>
      <c r="M102">
        <v>0</v>
      </c>
      <c r="N102">
        <v>54.383923489859903</v>
      </c>
      <c r="O102">
        <v>0.93823908798511901</v>
      </c>
      <c r="P102">
        <v>54.383923489859903</v>
      </c>
      <c r="Q102">
        <v>0.93780746322311503</v>
      </c>
      <c r="R102">
        <v>1501933037810.8799</v>
      </c>
      <c r="S102">
        <v>0.15558324432211901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44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</row>
    <row r="3" spans="1:19" x14ac:dyDescent="0.25">
      <c r="A3">
        <v>100</v>
      </c>
      <c r="B3">
        <v>3628800</v>
      </c>
      <c r="C3">
        <v>100</v>
      </c>
      <c r="D3">
        <v>89</v>
      </c>
      <c r="E3">
        <v>1</v>
      </c>
      <c r="F3">
        <v>2</v>
      </c>
      <c r="G3">
        <v>2</v>
      </c>
      <c r="H3">
        <v>2</v>
      </c>
      <c r="I3">
        <v>221</v>
      </c>
      <c r="J3">
        <v>0</v>
      </c>
      <c r="K3">
        <v>0</v>
      </c>
      <c r="L3">
        <v>0</v>
      </c>
      <c r="M3">
        <v>0</v>
      </c>
      <c r="N3">
        <v>211</v>
      </c>
      <c r="O3">
        <v>237</v>
      </c>
      <c r="P3">
        <v>231</v>
      </c>
      <c r="Q3">
        <v>492</v>
      </c>
      <c r="R3">
        <v>154181</v>
      </c>
      <c r="S3">
        <v>162</v>
      </c>
    </row>
    <row r="4" spans="1:19" x14ac:dyDescent="0.25">
      <c r="A4">
        <v>99</v>
      </c>
      <c r="B4">
        <v>3592512</v>
      </c>
      <c r="C4">
        <v>99</v>
      </c>
      <c r="D4">
        <v>72</v>
      </c>
      <c r="E4">
        <v>0</v>
      </c>
      <c r="F4">
        <v>0</v>
      </c>
      <c r="G4">
        <v>0</v>
      </c>
      <c r="H4">
        <v>0</v>
      </c>
      <c r="I4">
        <v>200</v>
      </c>
      <c r="J4">
        <v>0</v>
      </c>
      <c r="K4">
        <v>0</v>
      </c>
      <c r="L4">
        <v>0</v>
      </c>
      <c r="M4">
        <v>0</v>
      </c>
      <c r="N4">
        <v>186</v>
      </c>
      <c r="O4">
        <v>218</v>
      </c>
      <c r="P4">
        <v>194</v>
      </c>
      <c r="Q4">
        <v>333</v>
      </c>
      <c r="R4">
        <v>148631</v>
      </c>
      <c r="S4">
        <v>132</v>
      </c>
    </row>
    <row r="5" spans="1:19" x14ac:dyDescent="0.25">
      <c r="A5">
        <v>98</v>
      </c>
      <c r="B5">
        <v>3556224</v>
      </c>
      <c r="C5">
        <v>98</v>
      </c>
      <c r="D5">
        <v>65</v>
      </c>
      <c r="E5">
        <v>0</v>
      </c>
      <c r="F5">
        <v>0</v>
      </c>
      <c r="G5">
        <v>0</v>
      </c>
      <c r="H5">
        <v>0</v>
      </c>
      <c r="I5">
        <v>208</v>
      </c>
      <c r="J5">
        <v>0</v>
      </c>
      <c r="K5">
        <v>0</v>
      </c>
      <c r="L5">
        <v>0</v>
      </c>
      <c r="M5">
        <v>0</v>
      </c>
      <c r="N5">
        <v>179</v>
      </c>
      <c r="O5">
        <v>212</v>
      </c>
      <c r="P5">
        <v>203</v>
      </c>
      <c r="Q5">
        <v>309</v>
      </c>
      <c r="R5">
        <v>153028</v>
      </c>
      <c r="S5">
        <v>133</v>
      </c>
    </row>
    <row r="6" spans="1:19" x14ac:dyDescent="0.25">
      <c r="A6">
        <v>97</v>
      </c>
      <c r="B6">
        <v>3519936</v>
      </c>
      <c r="C6">
        <v>97</v>
      </c>
      <c r="D6">
        <v>77</v>
      </c>
      <c r="E6">
        <v>0</v>
      </c>
      <c r="F6">
        <v>0</v>
      </c>
      <c r="G6">
        <v>0</v>
      </c>
      <c r="H6">
        <v>0</v>
      </c>
      <c r="I6">
        <v>190</v>
      </c>
      <c r="J6">
        <v>0</v>
      </c>
      <c r="K6">
        <v>0</v>
      </c>
      <c r="L6">
        <v>0</v>
      </c>
      <c r="M6">
        <v>0</v>
      </c>
      <c r="N6">
        <v>193</v>
      </c>
      <c r="O6">
        <v>238</v>
      </c>
      <c r="P6">
        <v>193</v>
      </c>
      <c r="Q6">
        <v>303</v>
      </c>
      <c r="R6">
        <v>149290</v>
      </c>
      <c r="S6">
        <v>129</v>
      </c>
    </row>
    <row r="7" spans="1:19" x14ac:dyDescent="0.25">
      <c r="A7">
        <v>96</v>
      </c>
      <c r="B7">
        <v>3483648</v>
      </c>
      <c r="C7">
        <v>96</v>
      </c>
      <c r="D7">
        <v>62</v>
      </c>
      <c r="E7">
        <v>0</v>
      </c>
      <c r="F7">
        <v>0</v>
      </c>
      <c r="G7">
        <v>0</v>
      </c>
      <c r="H7">
        <v>0</v>
      </c>
      <c r="I7">
        <v>190</v>
      </c>
      <c r="J7">
        <v>0</v>
      </c>
      <c r="K7">
        <v>0</v>
      </c>
      <c r="L7">
        <v>0</v>
      </c>
      <c r="M7">
        <v>0</v>
      </c>
      <c r="N7">
        <v>178</v>
      </c>
      <c r="O7">
        <v>215</v>
      </c>
      <c r="P7">
        <v>193</v>
      </c>
      <c r="Q7">
        <v>342</v>
      </c>
      <c r="R7">
        <v>146909</v>
      </c>
      <c r="S7">
        <v>130</v>
      </c>
    </row>
    <row r="8" spans="1:19" x14ac:dyDescent="0.25">
      <c r="A8">
        <v>95</v>
      </c>
      <c r="B8">
        <v>3447360</v>
      </c>
      <c r="C8">
        <v>95</v>
      </c>
      <c r="D8">
        <v>72</v>
      </c>
      <c r="E8">
        <v>0</v>
      </c>
      <c r="F8">
        <v>0</v>
      </c>
      <c r="G8">
        <v>0</v>
      </c>
      <c r="H8">
        <v>0</v>
      </c>
      <c r="I8">
        <v>201</v>
      </c>
      <c r="J8">
        <v>0</v>
      </c>
      <c r="K8">
        <v>0</v>
      </c>
      <c r="L8">
        <v>0</v>
      </c>
      <c r="M8">
        <v>0</v>
      </c>
      <c r="N8">
        <v>188</v>
      </c>
      <c r="O8">
        <v>213</v>
      </c>
      <c r="P8">
        <v>191</v>
      </c>
      <c r="Q8">
        <v>306</v>
      </c>
      <c r="R8">
        <v>147603</v>
      </c>
      <c r="S8">
        <v>130</v>
      </c>
    </row>
    <row r="9" spans="1:19" x14ac:dyDescent="0.25">
      <c r="A9">
        <v>94</v>
      </c>
      <c r="B9">
        <v>3411072</v>
      </c>
      <c r="C9">
        <v>94</v>
      </c>
      <c r="D9">
        <v>69</v>
      </c>
      <c r="E9">
        <v>0</v>
      </c>
      <c r="F9">
        <v>0</v>
      </c>
      <c r="G9">
        <v>0</v>
      </c>
      <c r="H9">
        <v>0</v>
      </c>
      <c r="I9">
        <v>197</v>
      </c>
      <c r="J9">
        <v>0</v>
      </c>
      <c r="K9">
        <v>0</v>
      </c>
      <c r="L9">
        <v>0</v>
      </c>
      <c r="M9">
        <v>0</v>
      </c>
      <c r="N9">
        <v>193</v>
      </c>
      <c r="O9">
        <v>215</v>
      </c>
      <c r="P9">
        <v>195</v>
      </c>
      <c r="Q9">
        <v>328</v>
      </c>
      <c r="R9">
        <v>146906</v>
      </c>
      <c r="S9">
        <v>131</v>
      </c>
    </row>
    <row r="10" spans="1:19" x14ac:dyDescent="0.25">
      <c r="A10">
        <v>93</v>
      </c>
      <c r="B10">
        <v>3374784</v>
      </c>
      <c r="C10">
        <v>93</v>
      </c>
      <c r="D10">
        <v>64</v>
      </c>
      <c r="E10">
        <v>0</v>
      </c>
      <c r="F10">
        <v>0</v>
      </c>
      <c r="G10">
        <v>0</v>
      </c>
      <c r="H10">
        <v>0</v>
      </c>
      <c r="I10">
        <v>187</v>
      </c>
      <c r="J10">
        <v>0</v>
      </c>
      <c r="K10">
        <v>0</v>
      </c>
      <c r="L10">
        <v>0</v>
      </c>
      <c r="M10">
        <v>0</v>
      </c>
      <c r="N10">
        <v>180</v>
      </c>
      <c r="O10">
        <v>212</v>
      </c>
      <c r="P10">
        <v>193</v>
      </c>
      <c r="Q10">
        <v>305</v>
      </c>
      <c r="R10">
        <v>147322</v>
      </c>
      <c r="S10">
        <v>133</v>
      </c>
    </row>
    <row r="11" spans="1:19" x14ac:dyDescent="0.25">
      <c r="A11">
        <v>92</v>
      </c>
      <c r="B11">
        <v>3338496</v>
      </c>
      <c r="C11">
        <v>92</v>
      </c>
      <c r="D11">
        <v>65</v>
      </c>
      <c r="E11">
        <v>0</v>
      </c>
      <c r="F11">
        <v>0</v>
      </c>
      <c r="G11">
        <v>0</v>
      </c>
      <c r="H11">
        <v>0</v>
      </c>
      <c r="I11">
        <v>187</v>
      </c>
      <c r="J11">
        <v>0</v>
      </c>
      <c r="K11">
        <v>0</v>
      </c>
      <c r="L11">
        <v>0</v>
      </c>
      <c r="M11">
        <v>0</v>
      </c>
      <c r="N11">
        <v>187</v>
      </c>
      <c r="O11">
        <v>222</v>
      </c>
      <c r="P11">
        <v>191</v>
      </c>
      <c r="Q11">
        <v>299</v>
      </c>
      <c r="R11">
        <v>147125</v>
      </c>
      <c r="S11">
        <v>132</v>
      </c>
    </row>
    <row r="12" spans="1:19" x14ac:dyDescent="0.25">
      <c r="A12">
        <v>91</v>
      </c>
      <c r="B12">
        <v>3302208</v>
      </c>
      <c r="C12">
        <v>91</v>
      </c>
      <c r="D12">
        <v>59</v>
      </c>
      <c r="E12">
        <v>0</v>
      </c>
      <c r="F12">
        <v>0</v>
      </c>
      <c r="G12">
        <v>0</v>
      </c>
      <c r="H12">
        <v>0</v>
      </c>
      <c r="I12">
        <v>182</v>
      </c>
      <c r="J12">
        <v>0</v>
      </c>
      <c r="K12">
        <v>0</v>
      </c>
      <c r="L12">
        <v>0</v>
      </c>
      <c r="M12">
        <v>0</v>
      </c>
      <c r="N12">
        <v>175</v>
      </c>
      <c r="O12">
        <v>214</v>
      </c>
      <c r="P12">
        <v>188</v>
      </c>
      <c r="Q12">
        <v>304</v>
      </c>
      <c r="R12">
        <v>143728</v>
      </c>
      <c r="S12">
        <v>133</v>
      </c>
    </row>
    <row r="13" spans="1:19" x14ac:dyDescent="0.25">
      <c r="A13">
        <v>90</v>
      </c>
      <c r="B13">
        <v>3265920</v>
      </c>
      <c r="C13">
        <v>90</v>
      </c>
      <c r="D13">
        <v>54</v>
      </c>
      <c r="E13">
        <v>0</v>
      </c>
      <c r="F13">
        <v>0</v>
      </c>
      <c r="G13">
        <v>0</v>
      </c>
      <c r="H13">
        <v>0</v>
      </c>
      <c r="I13">
        <v>180</v>
      </c>
      <c r="J13">
        <v>0</v>
      </c>
      <c r="K13">
        <v>0</v>
      </c>
      <c r="L13">
        <v>0</v>
      </c>
      <c r="M13">
        <v>0</v>
      </c>
      <c r="N13">
        <v>180</v>
      </c>
      <c r="O13">
        <v>211</v>
      </c>
      <c r="P13">
        <v>187</v>
      </c>
      <c r="Q13">
        <v>308</v>
      </c>
      <c r="R13">
        <v>143689</v>
      </c>
      <c r="S13">
        <v>131</v>
      </c>
    </row>
    <row r="14" spans="1:19" x14ac:dyDescent="0.25">
      <c r="A14">
        <v>89</v>
      </c>
      <c r="B14">
        <v>3229632</v>
      </c>
      <c r="C14">
        <v>89</v>
      </c>
      <c r="D14">
        <v>58</v>
      </c>
      <c r="E14">
        <v>0</v>
      </c>
      <c r="F14">
        <v>0</v>
      </c>
      <c r="G14">
        <v>0</v>
      </c>
      <c r="H14">
        <v>0</v>
      </c>
      <c r="I14">
        <v>210</v>
      </c>
      <c r="J14">
        <v>0</v>
      </c>
      <c r="K14">
        <v>0</v>
      </c>
      <c r="L14">
        <v>0</v>
      </c>
      <c r="M14">
        <v>0</v>
      </c>
      <c r="N14">
        <v>180</v>
      </c>
      <c r="O14">
        <v>214</v>
      </c>
      <c r="P14">
        <v>222</v>
      </c>
      <c r="Q14">
        <v>330</v>
      </c>
      <c r="R14">
        <v>144091</v>
      </c>
      <c r="S14">
        <v>152</v>
      </c>
    </row>
    <row r="15" spans="1:19" x14ac:dyDescent="0.25">
      <c r="A15">
        <v>88</v>
      </c>
      <c r="B15">
        <v>3193344</v>
      </c>
      <c r="C15">
        <v>88</v>
      </c>
      <c r="D15">
        <v>63</v>
      </c>
      <c r="E15">
        <v>0</v>
      </c>
      <c r="F15">
        <v>0</v>
      </c>
      <c r="G15">
        <v>0</v>
      </c>
      <c r="H15">
        <v>0</v>
      </c>
      <c r="I15">
        <v>183</v>
      </c>
      <c r="J15">
        <v>0</v>
      </c>
      <c r="K15">
        <v>0</v>
      </c>
      <c r="L15">
        <v>0</v>
      </c>
      <c r="M15">
        <v>0</v>
      </c>
      <c r="N15">
        <v>190</v>
      </c>
      <c r="O15">
        <v>211</v>
      </c>
      <c r="P15">
        <v>186</v>
      </c>
      <c r="Q15">
        <v>327</v>
      </c>
      <c r="R15">
        <v>143973</v>
      </c>
      <c r="S15">
        <v>133</v>
      </c>
    </row>
    <row r="16" spans="1:19" x14ac:dyDescent="0.25">
      <c r="A16">
        <v>87</v>
      </c>
      <c r="B16">
        <v>3157056</v>
      </c>
      <c r="C16">
        <v>87</v>
      </c>
      <c r="D16">
        <v>62</v>
      </c>
      <c r="E16">
        <v>0</v>
      </c>
      <c r="F16">
        <v>0</v>
      </c>
      <c r="G16">
        <v>0</v>
      </c>
      <c r="H16">
        <v>0</v>
      </c>
      <c r="I16">
        <v>180</v>
      </c>
      <c r="J16">
        <v>0</v>
      </c>
      <c r="K16">
        <v>0</v>
      </c>
      <c r="L16">
        <v>0</v>
      </c>
      <c r="M16">
        <v>0</v>
      </c>
      <c r="N16">
        <v>182</v>
      </c>
      <c r="O16">
        <v>207</v>
      </c>
      <c r="P16">
        <v>186</v>
      </c>
      <c r="Q16">
        <v>298</v>
      </c>
      <c r="R16">
        <v>143826</v>
      </c>
      <c r="S16">
        <v>131</v>
      </c>
    </row>
    <row r="17" spans="1:19" x14ac:dyDescent="0.25">
      <c r="A17">
        <v>86</v>
      </c>
      <c r="B17">
        <v>3120768</v>
      </c>
      <c r="C17">
        <v>86</v>
      </c>
      <c r="D17">
        <v>57</v>
      </c>
      <c r="E17">
        <v>0</v>
      </c>
      <c r="F17">
        <v>0</v>
      </c>
      <c r="G17">
        <v>0</v>
      </c>
      <c r="H17">
        <v>0</v>
      </c>
      <c r="I17">
        <v>180</v>
      </c>
      <c r="J17">
        <v>0</v>
      </c>
      <c r="K17">
        <v>0</v>
      </c>
      <c r="L17">
        <v>0</v>
      </c>
      <c r="M17">
        <v>0</v>
      </c>
      <c r="N17">
        <v>176</v>
      </c>
      <c r="O17">
        <v>210</v>
      </c>
      <c r="P17">
        <v>188</v>
      </c>
      <c r="Q17">
        <v>301</v>
      </c>
      <c r="R17">
        <v>143251</v>
      </c>
      <c r="S17">
        <v>133</v>
      </c>
    </row>
    <row r="18" spans="1:19" x14ac:dyDescent="0.25">
      <c r="A18">
        <v>85</v>
      </c>
      <c r="B18">
        <v>3084480</v>
      </c>
      <c r="C18">
        <v>85</v>
      </c>
      <c r="D18">
        <v>59</v>
      </c>
      <c r="E18">
        <v>0</v>
      </c>
      <c r="F18">
        <v>0</v>
      </c>
      <c r="G18">
        <v>0</v>
      </c>
      <c r="H18">
        <v>0</v>
      </c>
      <c r="I18">
        <v>180</v>
      </c>
      <c r="J18">
        <v>0</v>
      </c>
      <c r="K18">
        <v>0</v>
      </c>
      <c r="L18">
        <v>0</v>
      </c>
      <c r="M18">
        <v>0</v>
      </c>
      <c r="N18">
        <v>174</v>
      </c>
      <c r="O18">
        <v>211</v>
      </c>
      <c r="P18">
        <v>187</v>
      </c>
      <c r="Q18">
        <v>299</v>
      </c>
      <c r="R18">
        <v>143790</v>
      </c>
      <c r="S18">
        <v>155</v>
      </c>
    </row>
    <row r="19" spans="1:19" x14ac:dyDescent="0.25">
      <c r="A19">
        <v>84</v>
      </c>
      <c r="B19">
        <v>3048192</v>
      </c>
      <c r="C19">
        <v>84</v>
      </c>
      <c r="D19">
        <v>59</v>
      </c>
      <c r="E19">
        <v>0</v>
      </c>
      <c r="F19">
        <v>0</v>
      </c>
      <c r="G19">
        <v>0</v>
      </c>
      <c r="H19">
        <v>0</v>
      </c>
      <c r="I19">
        <v>178</v>
      </c>
      <c r="J19">
        <v>0</v>
      </c>
      <c r="K19">
        <v>0</v>
      </c>
      <c r="L19">
        <v>0</v>
      </c>
      <c r="M19">
        <v>0</v>
      </c>
      <c r="N19">
        <v>174</v>
      </c>
      <c r="O19">
        <v>210</v>
      </c>
      <c r="P19">
        <v>186</v>
      </c>
      <c r="Q19">
        <v>300</v>
      </c>
      <c r="R19">
        <v>143412</v>
      </c>
      <c r="S19">
        <v>131</v>
      </c>
    </row>
    <row r="20" spans="1:19" x14ac:dyDescent="0.25">
      <c r="A20">
        <v>83</v>
      </c>
      <c r="B20">
        <v>3011904</v>
      </c>
      <c r="C20">
        <v>83</v>
      </c>
      <c r="D20">
        <v>54</v>
      </c>
      <c r="E20">
        <v>0</v>
      </c>
      <c r="F20">
        <v>0</v>
      </c>
      <c r="G20">
        <v>0</v>
      </c>
      <c r="H20">
        <v>0</v>
      </c>
      <c r="I20">
        <v>186</v>
      </c>
      <c r="J20">
        <v>0</v>
      </c>
      <c r="K20">
        <v>0</v>
      </c>
      <c r="L20">
        <v>0</v>
      </c>
      <c r="M20">
        <v>0</v>
      </c>
      <c r="N20">
        <v>174</v>
      </c>
      <c r="O20">
        <v>215</v>
      </c>
      <c r="P20">
        <v>223</v>
      </c>
      <c r="Q20">
        <v>340</v>
      </c>
      <c r="R20">
        <v>143509</v>
      </c>
      <c r="S20">
        <v>133</v>
      </c>
    </row>
    <row r="21" spans="1:19" x14ac:dyDescent="0.25">
      <c r="A21">
        <v>82</v>
      </c>
      <c r="B21">
        <v>2975616</v>
      </c>
      <c r="C21">
        <v>82</v>
      </c>
      <c r="D21">
        <v>53</v>
      </c>
      <c r="E21">
        <v>0</v>
      </c>
      <c r="F21">
        <v>0</v>
      </c>
      <c r="G21">
        <v>0</v>
      </c>
      <c r="H21">
        <v>0</v>
      </c>
      <c r="I21">
        <v>178</v>
      </c>
      <c r="J21">
        <v>0</v>
      </c>
      <c r="K21">
        <v>0</v>
      </c>
      <c r="L21">
        <v>0</v>
      </c>
      <c r="M21">
        <v>0</v>
      </c>
      <c r="N21">
        <v>175</v>
      </c>
      <c r="O21">
        <v>209</v>
      </c>
      <c r="P21">
        <v>184</v>
      </c>
      <c r="Q21">
        <v>306</v>
      </c>
      <c r="R21">
        <v>143223</v>
      </c>
      <c r="S21">
        <v>133</v>
      </c>
    </row>
    <row r="22" spans="1:19" x14ac:dyDescent="0.25">
      <c r="A22">
        <v>81</v>
      </c>
      <c r="B22">
        <v>2939328</v>
      </c>
      <c r="C22">
        <v>81</v>
      </c>
      <c r="D22">
        <v>57</v>
      </c>
      <c r="E22">
        <v>0</v>
      </c>
      <c r="F22">
        <v>0</v>
      </c>
      <c r="G22">
        <v>0</v>
      </c>
      <c r="H22">
        <v>0</v>
      </c>
      <c r="I22">
        <v>183</v>
      </c>
      <c r="J22">
        <v>0</v>
      </c>
      <c r="K22">
        <v>0</v>
      </c>
      <c r="L22">
        <v>0</v>
      </c>
      <c r="M22">
        <v>0</v>
      </c>
      <c r="N22">
        <v>177</v>
      </c>
      <c r="O22">
        <v>209</v>
      </c>
      <c r="P22">
        <v>187</v>
      </c>
      <c r="Q22">
        <v>306</v>
      </c>
      <c r="R22">
        <v>143482</v>
      </c>
      <c r="S22">
        <v>134</v>
      </c>
    </row>
    <row r="23" spans="1:19" x14ac:dyDescent="0.25">
      <c r="A23">
        <v>80</v>
      </c>
      <c r="B23">
        <v>2903040</v>
      </c>
      <c r="C23">
        <v>80</v>
      </c>
      <c r="D23">
        <v>89</v>
      </c>
      <c r="E23">
        <v>0</v>
      </c>
      <c r="F23">
        <v>0</v>
      </c>
      <c r="G23">
        <v>0</v>
      </c>
      <c r="H23">
        <v>0</v>
      </c>
      <c r="I23">
        <v>218</v>
      </c>
      <c r="J23">
        <v>0</v>
      </c>
      <c r="K23">
        <v>0</v>
      </c>
      <c r="L23">
        <v>0</v>
      </c>
      <c r="M23">
        <v>0</v>
      </c>
      <c r="N23">
        <v>175</v>
      </c>
      <c r="O23">
        <v>213</v>
      </c>
      <c r="P23">
        <v>187</v>
      </c>
      <c r="Q23">
        <v>328</v>
      </c>
      <c r="R23">
        <v>144013</v>
      </c>
      <c r="S23">
        <v>133</v>
      </c>
    </row>
    <row r="24" spans="1:19" x14ac:dyDescent="0.25">
      <c r="A24">
        <v>79</v>
      </c>
      <c r="B24">
        <v>2866752</v>
      </c>
      <c r="C24">
        <v>79</v>
      </c>
      <c r="D24">
        <v>54</v>
      </c>
      <c r="E24">
        <v>0</v>
      </c>
      <c r="F24">
        <v>0</v>
      </c>
      <c r="G24">
        <v>0</v>
      </c>
      <c r="H24">
        <v>0</v>
      </c>
      <c r="I24">
        <v>177</v>
      </c>
      <c r="J24">
        <v>0</v>
      </c>
      <c r="K24">
        <v>0</v>
      </c>
      <c r="L24">
        <v>0</v>
      </c>
      <c r="M24">
        <v>0</v>
      </c>
      <c r="N24">
        <v>176</v>
      </c>
      <c r="O24">
        <v>213</v>
      </c>
      <c r="P24">
        <v>185</v>
      </c>
      <c r="Q24">
        <v>297</v>
      </c>
      <c r="R24">
        <v>143222</v>
      </c>
      <c r="S24">
        <v>130</v>
      </c>
    </row>
    <row r="25" spans="1:19" x14ac:dyDescent="0.25">
      <c r="A25">
        <v>78</v>
      </c>
      <c r="B25">
        <v>2830464</v>
      </c>
      <c r="C25">
        <v>78</v>
      </c>
      <c r="D25">
        <v>71</v>
      </c>
      <c r="E25">
        <v>0</v>
      </c>
      <c r="F25">
        <v>0</v>
      </c>
      <c r="G25">
        <v>0</v>
      </c>
      <c r="H25">
        <v>0</v>
      </c>
      <c r="I25">
        <v>181</v>
      </c>
      <c r="J25">
        <v>0</v>
      </c>
      <c r="K25">
        <v>0</v>
      </c>
      <c r="L25">
        <v>0</v>
      </c>
      <c r="M25">
        <v>0</v>
      </c>
      <c r="N25">
        <v>173</v>
      </c>
      <c r="O25">
        <v>215</v>
      </c>
      <c r="P25">
        <v>182</v>
      </c>
      <c r="Q25">
        <v>299</v>
      </c>
      <c r="R25">
        <v>143564</v>
      </c>
      <c r="S25">
        <v>130</v>
      </c>
    </row>
    <row r="26" spans="1:19" x14ac:dyDescent="0.25">
      <c r="A26">
        <v>77</v>
      </c>
      <c r="B26">
        <v>2794176</v>
      </c>
      <c r="C26">
        <v>77</v>
      </c>
      <c r="D26">
        <v>60</v>
      </c>
      <c r="E26">
        <v>0</v>
      </c>
      <c r="F26">
        <v>0</v>
      </c>
      <c r="G26">
        <v>0</v>
      </c>
      <c r="H26">
        <v>0</v>
      </c>
      <c r="I26">
        <v>187</v>
      </c>
      <c r="J26">
        <v>0</v>
      </c>
      <c r="K26">
        <v>0</v>
      </c>
      <c r="L26">
        <v>0</v>
      </c>
      <c r="M26">
        <v>0</v>
      </c>
      <c r="N26">
        <v>180</v>
      </c>
      <c r="O26">
        <v>210</v>
      </c>
      <c r="P26">
        <v>188</v>
      </c>
      <c r="Q26">
        <v>297</v>
      </c>
      <c r="R26">
        <v>145001</v>
      </c>
      <c r="S26">
        <v>131</v>
      </c>
    </row>
    <row r="27" spans="1:19" x14ac:dyDescent="0.25">
      <c r="A27">
        <v>76</v>
      </c>
      <c r="B27">
        <v>2757888</v>
      </c>
      <c r="C27">
        <v>76</v>
      </c>
      <c r="D27">
        <v>56</v>
      </c>
      <c r="E27">
        <v>0</v>
      </c>
      <c r="F27">
        <v>0</v>
      </c>
      <c r="G27">
        <v>0</v>
      </c>
      <c r="H27">
        <v>0</v>
      </c>
      <c r="I27">
        <v>205</v>
      </c>
      <c r="J27">
        <v>0</v>
      </c>
      <c r="K27">
        <v>0</v>
      </c>
      <c r="L27">
        <v>0</v>
      </c>
      <c r="M27">
        <v>0</v>
      </c>
      <c r="N27">
        <v>174</v>
      </c>
      <c r="O27">
        <v>211</v>
      </c>
      <c r="P27">
        <v>186</v>
      </c>
      <c r="Q27">
        <v>298</v>
      </c>
      <c r="R27">
        <v>143460</v>
      </c>
      <c r="S27">
        <v>132</v>
      </c>
    </row>
    <row r="28" spans="1:19" x14ac:dyDescent="0.25">
      <c r="A28">
        <v>75</v>
      </c>
      <c r="B28">
        <v>2721600</v>
      </c>
      <c r="C28">
        <v>75</v>
      </c>
      <c r="D28">
        <v>57</v>
      </c>
      <c r="E28">
        <v>0</v>
      </c>
      <c r="F28">
        <v>0</v>
      </c>
      <c r="G28">
        <v>0</v>
      </c>
      <c r="H28">
        <v>0</v>
      </c>
      <c r="I28">
        <v>185</v>
      </c>
      <c r="J28">
        <v>0</v>
      </c>
      <c r="K28">
        <v>0</v>
      </c>
      <c r="L28">
        <v>0</v>
      </c>
      <c r="M28">
        <v>0</v>
      </c>
      <c r="N28">
        <v>174</v>
      </c>
      <c r="O28">
        <v>210</v>
      </c>
      <c r="P28">
        <v>191</v>
      </c>
      <c r="Q28">
        <v>300</v>
      </c>
      <c r="R28">
        <v>143583</v>
      </c>
      <c r="S28">
        <v>131</v>
      </c>
    </row>
    <row r="29" spans="1:19" x14ac:dyDescent="0.25">
      <c r="A29">
        <v>74</v>
      </c>
      <c r="B29">
        <v>2685312</v>
      </c>
      <c r="C29">
        <v>74</v>
      </c>
      <c r="D29">
        <v>69</v>
      </c>
      <c r="E29">
        <v>0</v>
      </c>
      <c r="F29">
        <v>0</v>
      </c>
      <c r="G29">
        <v>0</v>
      </c>
      <c r="H29">
        <v>0</v>
      </c>
      <c r="I29">
        <v>182</v>
      </c>
      <c r="J29">
        <v>0</v>
      </c>
      <c r="K29">
        <v>0</v>
      </c>
      <c r="L29">
        <v>0</v>
      </c>
      <c r="M29">
        <v>0</v>
      </c>
      <c r="N29">
        <v>182</v>
      </c>
      <c r="O29">
        <v>217</v>
      </c>
      <c r="P29">
        <v>189</v>
      </c>
      <c r="Q29">
        <v>307</v>
      </c>
      <c r="R29">
        <v>143553</v>
      </c>
      <c r="S29">
        <v>136</v>
      </c>
    </row>
    <row r="30" spans="1:19" x14ac:dyDescent="0.25">
      <c r="A30">
        <v>73</v>
      </c>
      <c r="B30">
        <v>2649024</v>
      </c>
      <c r="C30">
        <v>73</v>
      </c>
      <c r="D30">
        <v>57</v>
      </c>
      <c r="E30">
        <v>0</v>
      </c>
      <c r="F30">
        <v>0</v>
      </c>
      <c r="G30">
        <v>0</v>
      </c>
      <c r="H30">
        <v>0</v>
      </c>
      <c r="I30">
        <v>182</v>
      </c>
      <c r="J30">
        <v>0</v>
      </c>
      <c r="K30">
        <v>0</v>
      </c>
      <c r="L30">
        <v>0</v>
      </c>
      <c r="M30">
        <v>0</v>
      </c>
      <c r="N30">
        <v>177</v>
      </c>
      <c r="O30">
        <v>223</v>
      </c>
      <c r="P30">
        <v>188</v>
      </c>
      <c r="Q30">
        <v>303</v>
      </c>
      <c r="R30">
        <v>143267</v>
      </c>
      <c r="S30">
        <v>133</v>
      </c>
    </row>
    <row r="31" spans="1:19" x14ac:dyDescent="0.25">
      <c r="A31">
        <v>72</v>
      </c>
      <c r="B31">
        <v>2612736</v>
      </c>
      <c r="C31">
        <v>72</v>
      </c>
      <c r="D31">
        <v>59</v>
      </c>
      <c r="E31">
        <v>0</v>
      </c>
      <c r="F31">
        <v>0</v>
      </c>
      <c r="G31">
        <v>0</v>
      </c>
      <c r="H31">
        <v>0</v>
      </c>
      <c r="I31">
        <v>180</v>
      </c>
      <c r="J31">
        <v>0</v>
      </c>
      <c r="K31">
        <v>0</v>
      </c>
      <c r="L31">
        <v>0</v>
      </c>
      <c r="M31">
        <v>0</v>
      </c>
      <c r="N31">
        <v>173</v>
      </c>
      <c r="O31">
        <v>216</v>
      </c>
      <c r="P31">
        <v>186</v>
      </c>
      <c r="Q31">
        <v>303</v>
      </c>
      <c r="R31">
        <v>143308</v>
      </c>
      <c r="S31">
        <v>132</v>
      </c>
    </row>
    <row r="32" spans="1:19" x14ac:dyDescent="0.25">
      <c r="A32">
        <v>71</v>
      </c>
      <c r="B32">
        <v>2576448</v>
      </c>
      <c r="C32">
        <v>71</v>
      </c>
      <c r="D32">
        <v>51</v>
      </c>
      <c r="E32">
        <v>0</v>
      </c>
      <c r="F32">
        <v>0</v>
      </c>
      <c r="G32">
        <v>0</v>
      </c>
      <c r="H32">
        <v>0</v>
      </c>
      <c r="I32">
        <v>177</v>
      </c>
      <c r="J32">
        <v>0</v>
      </c>
      <c r="K32">
        <v>0</v>
      </c>
      <c r="L32">
        <v>0</v>
      </c>
      <c r="M32">
        <v>0</v>
      </c>
      <c r="N32">
        <v>173</v>
      </c>
      <c r="O32">
        <v>242</v>
      </c>
      <c r="P32">
        <v>183</v>
      </c>
      <c r="Q32">
        <v>296</v>
      </c>
      <c r="R32">
        <v>143290</v>
      </c>
      <c r="S32">
        <v>132</v>
      </c>
    </row>
    <row r="33" spans="1:19" x14ac:dyDescent="0.25">
      <c r="A33">
        <v>70</v>
      </c>
      <c r="B33">
        <v>2540160</v>
      </c>
      <c r="C33">
        <v>70</v>
      </c>
      <c r="D33">
        <v>63</v>
      </c>
      <c r="E33">
        <v>0</v>
      </c>
      <c r="F33">
        <v>0</v>
      </c>
      <c r="G33">
        <v>0</v>
      </c>
      <c r="H33">
        <v>0</v>
      </c>
      <c r="I33">
        <v>178</v>
      </c>
      <c r="J33">
        <v>0</v>
      </c>
      <c r="K33">
        <v>0</v>
      </c>
      <c r="L33">
        <v>0</v>
      </c>
      <c r="M33">
        <v>0</v>
      </c>
      <c r="N33">
        <v>172</v>
      </c>
      <c r="O33">
        <v>210</v>
      </c>
      <c r="P33">
        <v>186</v>
      </c>
      <c r="Q33">
        <v>296</v>
      </c>
      <c r="R33">
        <v>143205</v>
      </c>
      <c r="S33">
        <v>133</v>
      </c>
    </row>
    <row r="34" spans="1:19" x14ac:dyDescent="0.25">
      <c r="A34">
        <v>69</v>
      </c>
      <c r="B34">
        <v>2503872</v>
      </c>
      <c r="C34">
        <v>69</v>
      </c>
      <c r="D34">
        <v>102</v>
      </c>
      <c r="E34">
        <v>0</v>
      </c>
      <c r="F34">
        <v>0</v>
      </c>
      <c r="G34">
        <v>0</v>
      </c>
      <c r="H34">
        <v>0</v>
      </c>
      <c r="I34">
        <v>181</v>
      </c>
      <c r="J34">
        <v>0</v>
      </c>
      <c r="K34">
        <v>0</v>
      </c>
      <c r="L34">
        <v>0</v>
      </c>
      <c r="M34">
        <v>0</v>
      </c>
      <c r="N34">
        <v>181</v>
      </c>
      <c r="O34">
        <v>207</v>
      </c>
      <c r="P34">
        <v>189</v>
      </c>
      <c r="Q34">
        <v>298</v>
      </c>
      <c r="R34">
        <v>143945</v>
      </c>
      <c r="S34">
        <v>132</v>
      </c>
    </row>
    <row r="35" spans="1:19" x14ac:dyDescent="0.25">
      <c r="A35">
        <v>68</v>
      </c>
      <c r="B35">
        <v>2467584</v>
      </c>
      <c r="C35">
        <v>68</v>
      </c>
      <c r="D35">
        <v>60</v>
      </c>
      <c r="E35">
        <v>0</v>
      </c>
      <c r="F35">
        <v>0</v>
      </c>
      <c r="G35">
        <v>0</v>
      </c>
      <c r="H35">
        <v>0</v>
      </c>
      <c r="I35">
        <v>188</v>
      </c>
      <c r="J35">
        <v>0</v>
      </c>
      <c r="K35">
        <v>0</v>
      </c>
      <c r="L35">
        <v>0</v>
      </c>
      <c r="M35">
        <v>0</v>
      </c>
      <c r="N35">
        <v>182</v>
      </c>
      <c r="O35">
        <v>214</v>
      </c>
      <c r="P35">
        <v>190</v>
      </c>
      <c r="Q35">
        <v>333</v>
      </c>
      <c r="R35">
        <v>144547</v>
      </c>
      <c r="S35">
        <v>136</v>
      </c>
    </row>
    <row r="36" spans="1:19" x14ac:dyDescent="0.25">
      <c r="A36">
        <v>67</v>
      </c>
      <c r="B36">
        <v>2431296</v>
      </c>
      <c r="C36">
        <v>67</v>
      </c>
      <c r="D36">
        <v>58</v>
      </c>
      <c r="E36">
        <v>0</v>
      </c>
      <c r="F36">
        <v>0</v>
      </c>
      <c r="G36">
        <v>0</v>
      </c>
      <c r="H36">
        <v>0</v>
      </c>
      <c r="I36">
        <v>182</v>
      </c>
      <c r="J36">
        <v>0</v>
      </c>
      <c r="K36">
        <v>0</v>
      </c>
      <c r="L36">
        <v>0</v>
      </c>
      <c r="M36">
        <v>0</v>
      </c>
      <c r="N36">
        <v>175</v>
      </c>
      <c r="O36">
        <v>209</v>
      </c>
      <c r="P36">
        <v>186</v>
      </c>
      <c r="Q36">
        <v>299</v>
      </c>
      <c r="R36">
        <v>143525</v>
      </c>
      <c r="S36">
        <v>152</v>
      </c>
    </row>
    <row r="37" spans="1:19" x14ac:dyDescent="0.25">
      <c r="A37">
        <v>66</v>
      </c>
      <c r="B37">
        <v>2395008</v>
      </c>
      <c r="C37">
        <v>66</v>
      </c>
      <c r="D37">
        <v>57</v>
      </c>
      <c r="E37">
        <v>0</v>
      </c>
      <c r="F37">
        <v>0</v>
      </c>
      <c r="G37">
        <v>0</v>
      </c>
      <c r="H37">
        <v>0</v>
      </c>
      <c r="I37">
        <v>183</v>
      </c>
      <c r="J37">
        <v>0</v>
      </c>
      <c r="K37">
        <v>0</v>
      </c>
      <c r="L37">
        <v>0</v>
      </c>
      <c r="M37">
        <v>0</v>
      </c>
      <c r="N37">
        <v>175</v>
      </c>
      <c r="O37">
        <v>219</v>
      </c>
      <c r="P37">
        <v>198</v>
      </c>
      <c r="Q37">
        <v>303</v>
      </c>
      <c r="R37">
        <v>143330</v>
      </c>
      <c r="S37">
        <v>133</v>
      </c>
    </row>
    <row r="38" spans="1:19" x14ac:dyDescent="0.25">
      <c r="A38">
        <v>65</v>
      </c>
      <c r="B38">
        <v>2358720</v>
      </c>
      <c r="C38">
        <v>65</v>
      </c>
      <c r="D38">
        <v>93</v>
      </c>
      <c r="E38">
        <v>0</v>
      </c>
      <c r="F38">
        <v>0</v>
      </c>
      <c r="G38">
        <v>0</v>
      </c>
      <c r="H38">
        <v>0</v>
      </c>
      <c r="I38">
        <v>180</v>
      </c>
      <c r="J38">
        <v>0</v>
      </c>
      <c r="K38">
        <v>0</v>
      </c>
      <c r="L38">
        <v>0</v>
      </c>
      <c r="M38">
        <v>0</v>
      </c>
      <c r="N38">
        <v>176</v>
      </c>
      <c r="O38">
        <v>208</v>
      </c>
      <c r="P38">
        <v>190</v>
      </c>
      <c r="Q38">
        <v>300</v>
      </c>
      <c r="R38">
        <v>143202</v>
      </c>
      <c r="S38">
        <v>134</v>
      </c>
    </row>
    <row r="39" spans="1:19" x14ac:dyDescent="0.25">
      <c r="A39">
        <v>64</v>
      </c>
      <c r="B39">
        <v>2322432</v>
      </c>
      <c r="C39">
        <v>64</v>
      </c>
      <c r="D39">
        <v>59</v>
      </c>
      <c r="E39">
        <v>0</v>
      </c>
      <c r="F39">
        <v>0</v>
      </c>
      <c r="G39">
        <v>0</v>
      </c>
      <c r="H39">
        <v>0</v>
      </c>
      <c r="I39">
        <v>188</v>
      </c>
      <c r="J39">
        <v>0</v>
      </c>
      <c r="K39">
        <v>0</v>
      </c>
      <c r="L39">
        <v>0</v>
      </c>
      <c r="M39">
        <v>0</v>
      </c>
      <c r="N39">
        <v>177</v>
      </c>
      <c r="O39">
        <v>208</v>
      </c>
      <c r="P39">
        <v>192</v>
      </c>
      <c r="Q39">
        <v>300</v>
      </c>
      <c r="R39">
        <v>143473</v>
      </c>
      <c r="S39">
        <v>136</v>
      </c>
    </row>
    <row r="40" spans="1:19" x14ac:dyDescent="0.25">
      <c r="A40">
        <v>63</v>
      </c>
      <c r="B40">
        <v>2286144</v>
      </c>
      <c r="C40">
        <v>63</v>
      </c>
      <c r="D40">
        <v>63</v>
      </c>
      <c r="E40">
        <v>0</v>
      </c>
      <c r="F40">
        <v>0</v>
      </c>
      <c r="G40">
        <v>0</v>
      </c>
      <c r="H40">
        <v>0</v>
      </c>
      <c r="I40">
        <v>183</v>
      </c>
      <c r="J40">
        <v>0</v>
      </c>
      <c r="K40">
        <v>0</v>
      </c>
      <c r="L40">
        <v>0</v>
      </c>
      <c r="M40">
        <v>0</v>
      </c>
      <c r="N40">
        <v>180</v>
      </c>
      <c r="O40">
        <v>213</v>
      </c>
      <c r="P40">
        <v>190</v>
      </c>
      <c r="Q40">
        <v>303</v>
      </c>
      <c r="R40">
        <v>142663</v>
      </c>
      <c r="S40">
        <v>133</v>
      </c>
    </row>
    <row r="41" spans="1:19" x14ac:dyDescent="0.25">
      <c r="A41">
        <v>62</v>
      </c>
      <c r="B41">
        <v>2249856</v>
      </c>
      <c r="C41">
        <v>62</v>
      </c>
      <c r="D41">
        <v>60</v>
      </c>
      <c r="E41">
        <v>0</v>
      </c>
      <c r="F41">
        <v>0</v>
      </c>
      <c r="G41">
        <v>0</v>
      </c>
      <c r="H41">
        <v>0</v>
      </c>
      <c r="I41">
        <v>184</v>
      </c>
      <c r="J41">
        <v>0</v>
      </c>
      <c r="K41">
        <v>0</v>
      </c>
      <c r="L41">
        <v>0</v>
      </c>
      <c r="M41">
        <v>0</v>
      </c>
      <c r="N41">
        <v>178</v>
      </c>
      <c r="O41">
        <v>209</v>
      </c>
      <c r="P41">
        <v>189</v>
      </c>
      <c r="Q41">
        <v>357</v>
      </c>
      <c r="R41">
        <v>143559</v>
      </c>
      <c r="S41">
        <v>133</v>
      </c>
    </row>
    <row r="42" spans="1:19" x14ac:dyDescent="0.25">
      <c r="A42">
        <v>61</v>
      </c>
      <c r="B42">
        <v>2213568</v>
      </c>
      <c r="C42">
        <v>61</v>
      </c>
      <c r="D42">
        <v>58</v>
      </c>
      <c r="E42">
        <v>0</v>
      </c>
      <c r="F42">
        <v>0</v>
      </c>
      <c r="G42">
        <v>0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176</v>
      </c>
      <c r="O42">
        <v>212</v>
      </c>
      <c r="P42">
        <v>184</v>
      </c>
      <c r="Q42">
        <v>297</v>
      </c>
      <c r="R42">
        <v>145148</v>
      </c>
      <c r="S42">
        <v>147</v>
      </c>
    </row>
    <row r="43" spans="1:19" x14ac:dyDescent="0.25">
      <c r="A43">
        <v>60</v>
      </c>
      <c r="B43">
        <v>2177280</v>
      </c>
      <c r="C43">
        <v>60</v>
      </c>
      <c r="D43">
        <v>87</v>
      </c>
      <c r="E43">
        <v>0</v>
      </c>
      <c r="F43">
        <v>0</v>
      </c>
      <c r="G43">
        <v>0</v>
      </c>
      <c r="H43">
        <v>0</v>
      </c>
      <c r="I43">
        <v>184</v>
      </c>
      <c r="J43">
        <v>0</v>
      </c>
      <c r="K43">
        <v>0</v>
      </c>
      <c r="L43">
        <v>0</v>
      </c>
      <c r="M43">
        <v>0</v>
      </c>
      <c r="N43">
        <v>174</v>
      </c>
      <c r="O43">
        <v>204</v>
      </c>
      <c r="P43">
        <v>189</v>
      </c>
      <c r="Q43">
        <v>301</v>
      </c>
      <c r="R43">
        <v>143181</v>
      </c>
      <c r="S43">
        <v>131</v>
      </c>
    </row>
    <row r="44" spans="1:19" x14ac:dyDescent="0.25">
      <c r="A44">
        <v>59</v>
      </c>
      <c r="B44">
        <v>2140992</v>
      </c>
      <c r="C44">
        <v>59</v>
      </c>
      <c r="D44">
        <v>56</v>
      </c>
      <c r="E44">
        <v>0</v>
      </c>
      <c r="F44">
        <v>0</v>
      </c>
      <c r="G44">
        <v>0</v>
      </c>
      <c r="H44">
        <v>0</v>
      </c>
      <c r="I44">
        <v>178</v>
      </c>
      <c r="J44">
        <v>0</v>
      </c>
      <c r="K44">
        <v>0</v>
      </c>
      <c r="L44">
        <v>0</v>
      </c>
      <c r="M44">
        <v>0</v>
      </c>
      <c r="N44">
        <v>171</v>
      </c>
      <c r="O44">
        <v>207</v>
      </c>
      <c r="P44">
        <v>184</v>
      </c>
      <c r="Q44">
        <v>295</v>
      </c>
      <c r="R44">
        <v>143186</v>
      </c>
      <c r="S44">
        <v>132</v>
      </c>
    </row>
    <row r="45" spans="1:19" x14ac:dyDescent="0.25">
      <c r="A45">
        <v>58</v>
      </c>
      <c r="B45">
        <v>2104704</v>
      </c>
      <c r="C45">
        <v>58</v>
      </c>
      <c r="D45">
        <v>56</v>
      </c>
      <c r="E45">
        <v>0</v>
      </c>
      <c r="F45">
        <v>0</v>
      </c>
      <c r="G45">
        <v>0</v>
      </c>
      <c r="H45">
        <v>0</v>
      </c>
      <c r="I45">
        <v>181</v>
      </c>
      <c r="J45">
        <v>0</v>
      </c>
      <c r="K45">
        <v>0</v>
      </c>
      <c r="L45">
        <v>0</v>
      </c>
      <c r="M45">
        <v>0</v>
      </c>
      <c r="N45">
        <v>177</v>
      </c>
      <c r="O45">
        <v>210</v>
      </c>
      <c r="P45">
        <v>185</v>
      </c>
      <c r="Q45">
        <v>296</v>
      </c>
      <c r="R45">
        <v>143499</v>
      </c>
      <c r="S45">
        <v>132</v>
      </c>
    </row>
    <row r="46" spans="1:19" x14ac:dyDescent="0.25">
      <c r="A46">
        <v>57</v>
      </c>
      <c r="B46">
        <v>2068416</v>
      </c>
      <c r="C46">
        <v>57</v>
      </c>
      <c r="D46">
        <v>65</v>
      </c>
      <c r="E46">
        <v>0</v>
      </c>
      <c r="F46">
        <v>0</v>
      </c>
      <c r="G46">
        <v>0</v>
      </c>
      <c r="H46">
        <v>0</v>
      </c>
      <c r="I46">
        <v>189</v>
      </c>
      <c r="J46">
        <v>0</v>
      </c>
      <c r="K46">
        <v>0</v>
      </c>
      <c r="L46">
        <v>0</v>
      </c>
      <c r="M46">
        <v>0</v>
      </c>
      <c r="N46">
        <v>174</v>
      </c>
      <c r="O46">
        <v>215</v>
      </c>
      <c r="P46">
        <v>188</v>
      </c>
      <c r="Q46">
        <v>297</v>
      </c>
      <c r="R46">
        <v>142797</v>
      </c>
      <c r="S46">
        <v>133</v>
      </c>
    </row>
    <row r="47" spans="1:19" x14ac:dyDescent="0.25">
      <c r="A47">
        <v>56</v>
      </c>
      <c r="B47">
        <v>2032128</v>
      </c>
      <c r="C47">
        <v>56</v>
      </c>
      <c r="D47">
        <v>54</v>
      </c>
      <c r="E47">
        <v>0</v>
      </c>
      <c r="F47">
        <v>0</v>
      </c>
      <c r="G47">
        <v>0</v>
      </c>
      <c r="H47">
        <v>0</v>
      </c>
      <c r="I47">
        <v>182</v>
      </c>
      <c r="J47">
        <v>0</v>
      </c>
      <c r="K47">
        <v>0</v>
      </c>
      <c r="L47">
        <v>0</v>
      </c>
      <c r="M47">
        <v>0</v>
      </c>
      <c r="N47">
        <v>173</v>
      </c>
      <c r="O47">
        <v>212</v>
      </c>
      <c r="P47">
        <v>185</v>
      </c>
      <c r="Q47">
        <v>327</v>
      </c>
      <c r="R47">
        <v>143444</v>
      </c>
      <c r="S47">
        <v>131</v>
      </c>
    </row>
    <row r="48" spans="1:19" x14ac:dyDescent="0.25">
      <c r="A48">
        <v>55</v>
      </c>
      <c r="B48">
        <v>1995840</v>
      </c>
      <c r="C48">
        <v>55</v>
      </c>
      <c r="D48">
        <v>60</v>
      </c>
      <c r="E48">
        <v>0</v>
      </c>
      <c r="F48">
        <v>0</v>
      </c>
      <c r="G48">
        <v>0</v>
      </c>
      <c r="H48">
        <v>0</v>
      </c>
      <c r="I48">
        <v>182</v>
      </c>
      <c r="J48">
        <v>0</v>
      </c>
      <c r="K48">
        <v>0</v>
      </c>
      <c r="L48">
        <v>0</v>
      </c>
      <c r="M48">
        <v>0</v>
      </c>
      <c r="N48">
        <v>183</v>
      </c>
      <c r="O48">
        <v>213</v>
      </c>
      <c r="P48">
        <v>192</v>
      </c>
      <c r="Q48">
        <v>306</v>
      </c>
      <c r="R48">
        <v>143427</v>
      </c>
      <c r="S48">
        <v>146</v>
      </c>
    </row>
    <row r="49" spans="1:19" x14ac:dyDescent="0.25">
      <c r="A49">
        <v>54</v>
      </c>
      <c r="B49">
        <v>1959552</v>
      </c>
      <c r="C49">
        <v>54</v>
      </c>
      <c r="D49">
        <v>57</v>
      </c>
      <c r="E49">
        <v>0</v>
      </c>
      <c r="F49">
        <v>0</v>
      </c>
      <c r="G49">
        <v>0</v>
      </c>
      <c r="H49">
        <v>0</v>
      </c>
      <c r="I49">
        <v>181</v>
      </c>
      <c r="J49">
        <v>0</v>
      </c>
      <c r="K49">
        <v>0</v>
      </c>
      <c r="L49">
        <v>0</v>
      </c>
      <c r="M49">
        <v>0</v>
      </c>
      <c r="N49">
        <v>177</v>
      </c>
      <c r="O49">
        <v>215</v>
      </c>
      <c r="P49">
        <v>186</v>
      </c>
      <c r="Q49">
        <v>296</v>
      </c>
      <c r="R49">
        <v>143170</v>
      </c>
      <c r="S49">
        <v>131</v>
      </c>
    </row>
    <row r="50" spans="1:19" x14ac:dyDescent="0.25">
      <c r="A50">
        <v>53</v>
      </c>
      <c r="B50">
        <v>1923264</v>
      </c>
      <c r="C50">
        <v>53</v>
      </c>
      <c r="D50">
        <v>55</v>
      </c>
      <c r="E50">
        <v>0</v>
      </c>
      <c r="F50">
        <v>0</v>
      </c>
      <c r="G50">
        <v>0</v>
      </c>
      <c r="H50">
        <v>0</v>
      </c>
      <c r="I50">
        <v>179</v>
      </c>
      <c r="J50">
        <v>0</v>
      </c>
      <c r="K50">
        <v>0</v>
      </c>
      <c r="L50">
        <v>0</v>
      </c>
      <c r="M50">
        <v>0</v>
      </c>
      <c r="N50">
        <v>177</v>
      </c>
      <c r="O50">
        <v>210</v>
      </c>
      <c r="P50">
        <v>186</v>
      </c>
      <c r="Q50">
        <v>297</v>
      </c>
      <c r="R50">
        <v>143089</v>
      </c>
      <c r="S50">
        <v>132</v>
      </c>
    </row>
    <row r="51" spans="1:19" x14ac:dyDescent="0.25">
      <c r="A51">
        <v>52</v>
      </c>
      <c r="B51">
        <v>1886976</v>
      </c>
      <c r="C51">
        <v>52</v>
      </c>
      <c r="D51">
        <v>56</v>
      </c>
      <c r="E51">
        <v>0</v>
      </c>
      <c r="F51">
        <v>0</v>
      </c>
      <c r="G51">
        <v>0</v>
      </c>
      <c r="H51">
        <v>0</v>
      </c>
      <c r="I51">
        <v>218</v>
      </c>
      <c r="J51">
        <v>0</v>
      </c>
      <c r="K51">
        <v>0</v>
      </c>
      <c r="L51">
        <v>0</v>
      </c>
      <c r="M51">
        <v>0</v>
      </c>
      <c r="N51">
        <v>207</v>
      </c>
      <c r="O51">
        <v>241</v>
      </c>
      <c r="P51">
        <v>197</v>
      </c>
      <c r="Q51">
        <v>328</v>
      </c>
      <c r="R51">
        <v>143785</v>
      </c>
      <c r="S51">
        <v>153</v>
      </c>
    </row>
    <row r="52" spans="1:19" x14ac:dyDescent="0.25">
      <c r="A52">
        <v>51</v>
      </c>
      <c r="B52">
        <v>1850688</v>
      </c>
      <c r="C52">
        <v>51</v>
      </c>
      <c r="D52">
        <v>61</v>
      </c>
      <c r="E52">
        <v>0</v>
      </c>
      <c r="F52">
        <v>0</v>
      </c>
      <c r="G52">
        <v>0</v>
      </c>
      <c r="H52">
        <v>0</v>
      </c>
      <c r="I52">
        <v>180</v>
      </c>
      <c r="J52">
        <v>0</v>
      </c>
      <c r="K52">
        <v>0</v>
      </c>
      <c r="L52">
        <v>0</v>
      </c>
      <c r="M52">
        <v>0</v>
      </c>
      <c r="N52">
        <v>179</v>
      </c>
      <c r="O52">
        <v>209</v>
      </c>
      <c r="P52">
        <v>187</v>
      </c>
      <c r="Q52">
        <v>298</v>
      </c>
      <c r="R52">
        <v>142484</v>
      </c>
      <c r="S52">
        <v>164</v>
      </c>
    </row>
    <row r="53" spans="1:19" x14ac:dyDescent="0.25">
      <c r="A53">
        <v>50</v>
      </c>
      <c r="B53">
        <v>1814400</v>
      </c>
      <c r="C53">
        <v>50</v>
      </c>
      <c r="D53">
        <v>54</v>
      </c>
      <c r="E53">
        <v>0</v>
      </c>
      <c r="F53">
        <v>0</v>
      </c>
      <c r="G53">
        <v>0</v>
      </c>
      <c r="H53">
        <v>0</v>
      </c>
      <c r="I53">
        <v>183</v>
      </c>
      <c r="J53">
        <v>0</v>
      </c>
      <c r="K53">
        <v>0</v>
      </c>
      <c r="L53">
        <v>0</v>
      </c>
      <c r="M53">
        <v>0</v>
      </c>
      <c r="N53">
        <v>172</v>
      </c>
      <c r="O53">
        <v>208</v>
      </c>
      <c r="P53">
        <v>185</v>
      </c>
      <c r="Q53">
        <v>295</v>
      </c>
      <c r="R53">
        <v>142035</v>
      </c>
      <c r="S53">
        <v>147</v>
      </c>
    </row>
    <row r="54" spans="1:19" x14ac:dyDescent="0.25">
      <c r="A54">
        <v>49</v>
      </c>
      <c r="B54">
        <v>1778112</v>
      </c>
      <c r="C54">
        <v>49</v>
      </c>
      <c r="D54">
        <v>65</v>
      </c>
      <c r="E54">
        <v>0</v>
      </c>
      <c r="F54">
        <v>0</v>
      </c>
      <c r="G54">
        <v>0</v>
      </c>
      <c r="H54">
        <v>0</v>
      </c>
      <c r="I54">
        <v>181</v>
      </c>
      <c r="J54">
        <v>0</v>
      </c>
      <c r="K54">
        <v>0</v>
      </c>
      <c r="L54">
        <v>0</v>
      </c>
      <c r="M54">
        <v>0</v>
      </c>
      <c r="N54">
        <v>178</v>
      </c>
      <c r="O54">
        <v>209</v>
      </c>
      <c r="P54">
        <v>194</v>
      </c>
      <c r="Q54">
        <v>297</v>
      </c>
      <c r="R54">
        <v>142268</v>
      </c>
      <c r="S54">
        <v>133</v>
      </c>
    </row>
    <row r="55" spans="1:19" x14ac:dyDescent="0.25">
      <c r="A55">
        <v>48</v>
      </c>
      <c r="B55">
        <v>1741824</v>
      </c>
      <c r="C55">
        <v>48</v>
      </c>
      <c r="D55">
        <v>64</v>
      </c>
      <c r="E55">
        <v>0</v>
      </c>
      <c r="F55">
        <v>0</v>
      </c>
      <c r="G55">
        <v>0</v>
      </c>
      <c r="H55">
        <v>0</v>
      </c>
      <c r="I55">
        <v>181</v>
      </c>
      <c r="J55">
        <v>0</v>
      </c>
      <c r="K55">
        <v>0</v>
      </c>
      <c r="L55">
        <v>0</v>
      </c>
      <c r="M55">
        <v>0</v>
      </c>
      <c r="N55">
        <v>178</v>
      </c>
      <c r="O55">
        <v>210</v>
      </c>
      <c r="P55">
        <v>190</v>
      </c>
      <c r="Q55">
        <v>329</v>
      </c>
      <c r="R55">
        <v>142429</v>
      </c>
      <c r="S55">
        <v>130</v>
      </c>
    </row>
    <row r="56" spans="1:19" x14ac:dyDescent="0.25">
      <c r="A56">
        <v>47</v>
      </c>
      <c r="B56">
        <v>1705536</v>
      </c>
      <c r="C56">
        <v>47</v>
      </c>
      <c r="D56">
        <v>59</v>
      </c>
      <c r="E56">
        <v>0</v>
      </c>
      <c r="F56">
        <v>0</v>
      </c>
      <c r="G56">
        <v>0</v>
      </c>
      <c r="H56">
        <v>0</v>
      </c>
      <c r="I56">
        <v>180</v>
      </c>
      <c r="J56">
        <v>0</v>
      </c>
      <c r="K56">
        <v>0</v>
      </c>
      <c r="L56">
        <v>0</v>
      </c>
      <c r="M56">
        <v>0</v>
      </c>
      <c r="N56">
        <v>177</v>
      </c>
      <c r="O56">
        <v>212</v>
      </c>
      <c r="P56">
        <v>186</v>
      </c>
      <c r="Q56">
        <v>299</v>
      </c>
      <c r="R56">
        <v>143353</v>
      </c>
      <c r="S56">
        <v>132</v>
      </c>
    </row>
    <row r="57" spans="1:19" x14ac:dyDescent="0.25">
      <c r="A57">
        <v>46</v>
      </c>
      <c r="B57">
        <v>1669248</v>
      </c>
      <c r="C57">
        <v>46</v>
      </c>
      <c r="D57">
        <v>55</v>
      </c>
      <c r="E57">
        <v>0</v>
      </c>
      <c r="F57">
        <v>0</v>
      </c>
      <c r="G57">
        <v>0</v>
      </c>
      <c r="H57">
        <v>0</v>
      </c>
      <c r="I57">
        <v>184</v>
      </c>
      <c r="J57">
        <v>0</v>
      </c>
      <c r="K57">
        <v>0</v>
      </c>
      <c r="L57">
        <v>0</v>
      </c>
      <c r="M57">
        <v>0</v>
      </c>
      <c r="N57">
        <v>175</v>
      </c>
      <c r="O57">
        <v>208</v>
      </c>
      <c r="P57">
        <v>189</v>
      </c>
      <c r="Q57">
        <v>326</v>
      </c>
      <c r="R57">
        <v>142869</v>
      </c>
      <c r="S57">
        <v>132</v>
      </c>
    </row>
    <row r="58" spans="1:19" x14ac:dyDescent="0.25">
      <c r="A58">
        <v>45</v>
      </c>
      <c r="B58">
        <v>1632960</v>
      </c>
      <c r="C58">
        <v>45</v>
      </c>
      <c r="D58">
        <v>59</v>
      </c>
      <c r="E58">
        <v>0</v>
      </c>
      <c r="F58">
        <v>0</v>
      </c>
      <c r="G58">
        <v>0</v>
      </c>
      <c r="H58">
        <v>0</v>
      </c>
      <c r="I58">
        <v>185</v>
      </c>
      <c r="J58">
        <v>0</v>
      </c>
      <c r="K58">
        <v>0</v>
      </c>
      <c r="L58">
        <v>0</v>
      </c>
      <c r="M58">
        <v>0</v>
      </c>
      <c r="N58">
        <v>190</v>
      </c>
      <c r="O58">
        <v>211</v>
      </c>
      <c r="P58">
        <v>194</v>
      </c>
      <c r="Q58">
        <v>294</v>
      </c>
      <c r="R58">
        <v>142422</v>
      </c>
      <c r="S58">
        <v>133</v>
      </c>
    </row>
    <row r="59" spans="1:19" x14ac:dyDescent="0.25">
      <c r="A59">
        <v>44</v>
      </c>
      <c r="B59">
        <v>1596672</v>
      </c>
      <c r="C59">
        <v>44</v>
      </c>
      <c r="D59">
        <v>61</v>
      </c>
      <c r="E59">
        <v>0</v>
      </c>
      <c r="F59">
        <v>0</v>
      </c>
      <c r="G59">
        <v>0</v>
      </c>
      <c r="H59">
        <v>0</v>
      </c>
      <c r="I59">
        <v>183</v>
      </c>
      <c r="J59">
        <v>0</v>
      </c>
      <c r="K59">
        <v>0</v>
      </c>
      <c r="L59">
        <v>0</v>
      </c>
      <c r="M59">
        <v>0</v>
      </c>
      <c r="N59">
        <v>177</v>
      </c>
      <c r="O59">
        <v>216</v>
      </c>
      <c r="P59">
        <v>188</v>
      </c>
      <c r="Q59">
        <v>300</v>
      </c>
      <c r="R59">
        <v>142285</v>
      </c>
      <c r="S59">
        <v>133</v>
      </c>
    </row>
    <row r="60" spans="1:19" x14ac:dyDescent="0.25">
      <c r="A60">
        <v>43</v>
      </c>
      <c r="B60">
        <v>1560384</v>
      </c>
      <c r="C60">
        <v>43</v>
      </c>
      <c r="D60">
        <v>57</v>
      </c>
      <c r="E60">
        <v>0</v>
      </c>
      <c r="F60">
        <v>0</v>
      </c>
      <c r="G60">
        <v>0</v>
      </c>
      <c r="H60">
        <v>0</v>
      </c>
      <c r="I60">
        <v>181</v>
      </c>
      <c r="J60">
        <v>0</v>
      </c>
      <c r="K60">
        <v>0</v>
      </c>
      <c r="L60">
        <v>0</v>
      </c>
      <c r="M60">
        <v>0</v>
      </c>
      <c r="N60">
        <v>181</v>
      </c>
      <c r="O60">
        <v>215</v>
      </c>
      <c r="P60">
        <v>186</v>
      </c>
      <c r="Q60">
        <v>297</v>
      </c>
      <c r="R60">
        <v>142127</v>
      </c>
      <c r="S60">
        <v>166</v>
      </c>
    </row>
    <row r="61" spans="1:19" x14ac:dyDescent="0.25">
      <c r="A61">
        <v>42</v>
      </c>
      <c r="B61">
        <v>1524096</v>
      </c>
      <c r="C61">
        <v>42</v>
      </c>
      <c r="D61">
        <v>55</v>
      </c>
      <c r="E61">
        <v>0</v>
      </c>
      <c r="F61">
        <v>0</v>
      </c>
      <c r="G61">
        <v>0</v>
      </c>
      <c r="H61">
        <v>0</v>
      </c>
      <c r="I61">
        <v>181</v>
      </c>
      <c r="J61">
        <v>0</v>
      </c>
      <c r="K61">
        <v>0</v>
      </c>
      <c r="L61">
        <v>0</v>
      </c>
      <c r="M61">
        <v>0</v>
      </c>
      <c r="N61">
        <v>175</v>
      </c>
      <c r="O61">
        <v>208</v>
      </c>
      <c r="P61">
        <v>185</v>
      </c>
      <c r="Q61">
        <v>294</v>
      </c>
      <c r="R61">
        <v>141974</v>
      </c>
      <c r="S61">
        <v>131</v>
      </c>
    </row>
    <row r="62" spans="1:19" x14ac:dyDescent="0.25">
      <c r="A62">
        <v>41</v>
      </c>
      <c r="B62">
        <v>1487808</v>
      </c>
      <c r="C62">
        <v>41</v>
      </c>
      <c r="D62">
        <v>57</v>
      </c>
      <c r="E62">
        <v>0</v>
      </c>
      <c r="F62">
        <v>0</v>
      </c>
      <c r="G62">
        <v>0</v>
      </c>
      <c r="H62">
        <v>0</v>
      </c>
      <c r="I62">
        <v>179</v>
      </c>
      <c r="J62">
        <v>0</v>
      </c>
      <c r="K62">
        <v>0</v>
      </c>
      <c r="L62">
        <v>0</v>
      </c>
      <c r="M62">
        <v>0</v>
      </c>
      <c r="N62">
        <v>182</v>
      </c>
      <c r="O62">
        <v>208</v>
      </c>
      <c r="P62">
        <v>184</v>
      </c>
      <c r="Q62">
        <v>292</v>
      </c>
      <c r="R62">
        <v>141117</v>
      </c>
      <c r="S62">
        <v>132</v>
      </c>
    </row>
    <row r="63" spans="1:19" x14ac:dyDescent="0.25">
      <c r="A63">
        <v>40</v>
      </c>
      <c r="B63">
        <v>1451520</v>
      </c>
      <c r="C63">
        <v>40</v>
      </c>
      <c r="D63">
        <v>58</v>
      </c>
      <c r="E63">
        <v>0</v>
      </c>
      <c r="F63">
        <v>0</v>
      </c>
      <c r="G63">
        <v>0</v>
      </c>
      <c r="H63">
        <v>0</v>
      </c>
      <c r="I63">
        <v>178</v>
      </c>
      <c r="J63">
        <v>0</v>
      </c>
      <c r="K63">
        <v>0</v>
      </c>
      <c r="L63">
        <v>0</v>
      </c>
      <c r="M63">
        <v>0</v>
      </c>
      <c r="N63">
        <v>174</v>
      </c>
      <c r="O63">
        <v>212</v>
      </c>
      <c r="P63">
        <v>187</v>
      </c>
      <c r="Q63">
        <v>293</v>
      </c>
      <c r="R63">
        <v>141101</v>
      </c>
      <c r="S63">
        <v>130</v>
      </c>
    </row>
    <row r="64" spans="1:19" x14ac:dyDescent="0.25">
      <c r="A64">
        <v>39</v>
      </c>
      <c r="B64">
        <v>1415232</v>
      </c>
      <c r="C64">
        <v>39</v>
      </c>
      <c r="D64">
        <v>54</v>
      </c>
      <c r="E64">
        <v>0</v>
      </c>
      <c r="F64">
        <v>0</v>
      </c>
      <c r="G64">
        <v>0</v>
      </c>
      <c r="H64">
        <v>0</v>
      </c>
      <c r="I64">
        <v>180</v>
      </c>
      <c r="J64">
        <v>0</v>
      </c>
      <c r="K64">
        <v>0</v>
      </c>
      <c r="L64">
        <v>0</v>
      </c>
      <c r="M64">
        <v>0</v>
      </c>
      <c r="N64">
        <v>188</v>
      </c>
      <c r="O64">
        <v>214</v>
      </c>
      <c r="P64">
        <v>185</v>
      </c>
      <c r="Q64">
        <v>297</v>
      </c>
      <c r="R64">
        <v>140976</v>
      </c>
      <c r="S64">
        <v>133</v>
      </c>
    </row>
    <row r="65" spans="1:19" x14ac:dyDescent="0.25">
      <c r="A65">
        <v>38</v>
      </c>
      <c r="B65">
        <v>1378944</v>
      </c>
      <c r="C65">
        <v>38</v>
      </c>
      <c r="D65">
        <v>66</v>
      </c>
      <c r="E65">
        <v>0</v>
      </c>
      <c r="F65">
        <v>0</v>
      </c>
      <c r="G65">
        <v>0</v>
      </c>
      <c r="H65">
        <v>0</v>
      </c>
      <c r="I65">
        <v>204</v>
      </c>
      <c r="J65">
        <v>0</v>
      </c>
      <c r="K65">
        <v>0</v>
      </c>
      <c r="L65">
        <v>0</v>
      </c>
      <c r="M65">
        <v>0</v>
      </c>
      <c r="N65">
        <v>176</v>
      </c>
      <c r="O65">
        <v>220</v>
      </c>
      <c r="P65">
        <v>204</v>
      </c>
      <c r="Q65">
        <v>306</v>
      </c>
      <c r="R65">
        <v>142210</v>
      </c>
      <c r="S65">
        <v>133</v>
      </c>
    </row>
    <row r="66" spans="1:19" x14ac:dyDescent="0.25">
      <c r="A66">
        <v>37</v>
      </c>
      <c r="B66">
        <v>1342656</v>
      </c>
      <c r="C66">
        <v>37</v>
      </c>
      <c r="D66">
        <v>112</v>
      </c>
      <c r="E66">
        <v>0</v>
      </c>
      <c r="F66">
        <v>0</v>
      </c>
      <c r="G66">
        <v>0</v>
      </c>
      <c r="H66">
        <v>0</v>
      </c>
      <c r="I66">
        <v>195</v>
      </c>
      <c r="J66">
        <v>0</v>
      </c>
      <c r="K66">
        <v>0</v>
      </c>
      <c r="L66">
        <v>0</v>
      </c>
      <c r="M66">
        <v>0</v>
      </c>
      <c r="N66">
        <v>185</v>
      </c>
      <c r="O66">
        <v>212</v>
      </c>
      <c r="P66">
        <v>198</v>
      </c>
      <c r="Q66">
        <v>289</v>
      </c>
      <c r="R66">
        <v>144270</v>
      </c>
      <c r="S66">
        <v>131</v>
      </c>
    </row>
    <row r="67" spans="1:19" x14ac:dyDescent="0.25">
      <c r="A67">
        <v>36</v>
      </c>
      <c r="B67">
        <v>1306368</v>
      </c>
      <c r="C67">
        <v>36</v>
      </c>
      <c r="D67">
        <v>71</v>
      </c>
      <c r="E67">
        <v>0</v>
      </c>
      <c r="F67">
        <v>0</v>
      </c>
      <c r="G67">
        <v>0</v>
      </c>
      <c r="H67">
        <v>0</v>
      </c>
      <c r="I67">
        <v>187</v>
      </c>
      <c r="J67">
        <v>0</v>
      </c>
      <c r="K67">
        <v>0</v>
      </c>
      <c r="L67">
        <v>0</v>
      </c>
      <c r="M67">
        <v>0</v>
      </c>
      <c r="N67">
        <v>177</v>
      </c>
      <c r="O67">
        <v>214</v>
      </c>
      <c r="P67">
        <v>188</v>
      </c>
      <c r="Q67">
        <v>287</v>
      </c>
      <c r="R67">
        <v>144764</v>
      </c>
      <c r="S67">
        <v>128</v>
      </c>
    </row>
    <row r="68" spans="1:19" x14ac:dyDescent="0.25">
      <c r="A68">
        <v>35</v>
      </c>
      <c r="B68">
        <v>1270080</v>
      </c>
      <c r="C68">
        <v>35</v>
      </c>
      <c r="D68">
        <v>59</v>
      </c>
      <c r="E68">
        <v>0</v>
      </c>
      <c r="F68">
        <v>0</v>
      </c>
      <c r="G68">
        <v>0</v>
      </c>
      <c r="H68">
        <v>0</v>
      </c>
      <c r="I68">
        <v>178</v>
      </c>
      <c r="J68">
        <v>0</v>
      </c>
      <c r="K68">
        <v>0</v>
      </c>
      <c r="L68">
        <v>0</v>
      </c>
      <c r="M68">
        <v>0</v>
      </c>
      <c r="N68">
        <v>191</v>
      </c>
      <c r="O68">
        <v>207</v>
      </c>
      <c r="P68">
        <v>183</v>
      </c>
      <c r="Q68">
        <v>290</v>
      </c>
      <c r="R68">
        <v>141634</v>
      </c>
      <c r="S68">
        <v>133</v>
      </c>
    </row>
    <row r="69" spans="1:19" x14ac:dyDescent="0.25">
      <c r="A69">
        <v>34</v>
      </c>
      <c r="B69">
        <v>1233792</v>
      </c>
      <c r="C69">
        <v>34</v>
      </c>
      <c r="D69">
        <v>57</v>
      </c>
      <c r="E69">
        <v>0</v>
      </c>
      <c r="F69">
        <v>0</v>
      </c>
      <c r="G69">
        <v>0</v>
      </c>
      <c r="H69">
        <v>0</v>
      </c>
      <c r="I69">
        <v>179</v>
      </c>
      <c r="J69">
        <v>0</v>
      </c>
      <c r="K69">
        <v>0</v>
      </c>
      <c r="L69">
        <v>0</v>
      </c>
      <c r="M69">
        <v>0</v>
      </c>
      <c r="N69">
        <v>176</v>
      </c>
      <c r="O69">
        <v>210</v>
      </c>
      <c r="P69">
        <v>186</v>
      </c>
      <c r="Q69">
        <v>316</v>
      </c>
      <c r="R69">
        <v>141664</v>
      </c>
      <c r="S69">
        <v>133</v>
      </c>
    </row>
    <row r="70" spans="1:19" x14ac:dyDescent="0.25">
      <c r="A70">
        <v>33</v>
      </c>
      <c r="B70">
        <v>1197504</v>
      </c>
      <c r="C70">
        <v>33</v>
      </c>
      <c r="D70">
        <v>92</v>
      </c>
      <c r="E70">
        <v>0</v>
      </c>
      <c r="F70">
        <v>0</v>
      </c>
      <c r="G70">
        <v>0</v>
      </c>
      <c r="H70">
        <v>0</v>
      </c>
      <c r="I70">
        <v>187</v>
      </c>
      <c r="J70">
        <v>0</v>
      </c>
      <c r="K70">
        <v>0</v>
      </c>
      <c r="L70">
        <v>0</v>
      </c>
      <c r="M70">
        <v>0</v>
      </c>
      <c r="N70">
        <v>181</v>
      </c>
      <c r="O70">
        <v>212</v>
      </c>
      <c r="P70">
        <v>188</v>
      </c>
      <c r="Q70">
        <v>294</v>
      </c>
      <c r="R70">
        <v>140786</v>
      </c>
      <c r="S70">
        <v>133</v>
      </c>
    </row>
    <row r="71" spans="1:19" x14ac:dyDescent="0.25">
      <c r="A71">
        <v>32</v>
      </c>
      <c r="B71">
        <v>1161216</v>
      </c>
      <c r="C71">
        <v>32</v>
      </c>
      <c r="D71">
        <v>54</v>
      </c>
      <c r="E71">
        <v>0</v>
      </c>
      <c r="F71">
        <v>0</v>
      </c>
      <c r="G71">
        <v>0</v>
      </c>
      <c r="H71">
        <v>0</v>
      </c>
      <c r="I71">
        <v>176</v>
      </c>
      <c r="J71">
        <v>0</v>
      </c>
      <c r="K71">
        <v>0</v>
      </c>
      <c r="L71">
        <v>0</v>
      </c>
      <c r="M71">
        <v>0</v>
      </c>
      <c r="N71">
        <v>173</v>
      </c>
      <c r="O71">
        <v>206</v>
      </c>
      <c r="P71">
        <v>186</v>
      </c>
      <c r="Q71">
        <v>291</v>
      </c>
      <c r="R71">
        <v>139599</v>
      </c>
      <c r="S71">
        <v>132</v>
      </c>
    </row>
    <row r="72" spans="1:19" x14ac:dyDescent="0.25">
      <c r="A72">
        <v>31</v>
      </c>
      <c r="B72">
        <v>1124928</v>
      </c>
      <c r="C72">
        <v>31</v>
      </c>
      <c r="D72">
        <v>81</v>
      </c>
      <c r="E72">
        <v>0</v>
      </c>
      <c r="F72">
        <v>0</v>
      </c>
      <c r="G72">
        <v>0</v>
      </c>
      <c r="H72">
        <v>0</v>
      </c>
      <c r="I72">
        <v>184</v>
      </c>
      <c r="J72">
        <v>0</v>
      </c>
      <c r="K72">
        <v>0</v>
      </c>
      <c r="L72">
        <v>0</v>
      </c>
      <c r="M72">
        <v>0</v>
      </c>
      <c r="N72">
        <v>181</v>
      </c>
      <c r="O72">
        <v>207</v>
      </c>
      <c r="P72">
        <v>188</v>
      </c>
      <c r="Q72">
        <v>290</v>
      </c>
      <c r="R72">
        <v>140123</v>
      </c>
      <c r="S72">
        <v>132</v>
      </c>
    </row>
    <row r="73" spans="1:19" x14ac:dyDescent="0.25">
      <c r="A73">
        <v>30</v>
      </c>
      <c r="B73">
        <v>1088640</v>
      </c>
      <c r="C73">
        <v>30</v>
      </c>
      <c r="D73">
        <v>59</v>
      </c>
      <c r="E73">
        <v>0</v>
      </c>
      <c r="F73">
        <v>0</v>
      </c>
      <c r="G73">
        <v>0</v>
      </c>
      <c r="H73">
        <v>0</v>
      </c>
      <c r="I73">
        <v>177</v>
      </c>
      <c r="J73">
        <v>0</v>
      </c>
      <c r="K73">
        <v>0</v>
      </c>
      <c r="L73">
        <v>0</v>
      </c>
      <c r="M73">
        <v>0</v>
      </c>
      <c r="N73">
        <v>179</v>
      </c>
      <c r="O73">
        <v>207</v>
      </c>
      <c r="P73">
        <v>183</v>
      </c>
      <c r="Q73">
        <v>293</v>
      </c>
      <c r="R73">
        <v>139914</v>
      </c>
      <c r="S73">
        <v>149</v>
      </c>
    </row>
    <row r="74" spans="1:19" x14ac:dyDescent="0.25">
      <c r="A74">
        <v>29</v>
      </c>
      <c r="B74">
        <v>1052352</v>
      </c>
      <c r="C74">
        <v>29</v>
      </c>
      <c r="D74">
        <v>59</v>
      </c>
      <c r="E74">
        <v>0</v>
      </c>
      <c r="F74">
        <v>0</v>
      </c>
      <c r="G74">
        <v>0</v>
      </c>
      <c r="H74">
        <v>0</v>
      </c>
      <c r="I74">
        <v>178</v>
      </c>
      <c r="J74">
        <v>0</v>
      </c>
      <c r="K74">
        <v>0</v>
      </c>
      <c r="L74">
        <v>0</v>
      </c>
      <c r="M74">
        <v>0</v>
      </c>
      <c r="N74">
        <v>173</v>
      </c>
      <c r="O74">
        <v>206</v>
      </c>
      <c r="P74">
        <v>186</v>
      </c>
      <c r="Q74">
        <v>293</v>
      </c>
      <c r="R74">
        <v>139521</v>
      </c>
      <c r="S74">
        <v>152</v>
      </c>
    </row>
    <row r="75" spans="1:19" x14ac:dyDescent="0.25">
      <c r="A75">
        <v>28</v>
      </c>
      <c r="B75">
        <v>1016064</v>
      </c>
      <c r="C75">
        <v>28</v>
      </c>
      <c r="D75">
        <v>59</v>
      </c>
      <c r="E75">
        <v>0</v>
      </c>
      <c r="F75">
        <v>0</v>
      </c>
      <c r="G75">
        <v>0</v>
      </c>
      <c r="H75">
        <v>0</v>
      </c>
      <c r="I75">
        <v>187</v>
      </c>
      <c r="J75">
        <v>0</v>
      </c>
      <c r="K75">
        <v>0</v>
      </c>
      <c r="L75">
        <v>0</v>
      </c>
      <c r="M75">
        <v>0</v>
      </c>
      <c r="N75">
        <v>180</v>
      </c>
      <c r="O75">
        <v>211</v>
      </c>
      <c r="P75">
        <v>186</v>
      </c>
      <c r="Q75">
        <v>296</v>
      </c>
      <c r="R75">
        <v>140022</v>
      </c>
      <c r="S75">
        <v>132</v>
      </c>
    </row>
    <row r="76" spans="1:19" x14ac:dyDescent="0.25">
      <c r="A76">
        <v>27</v>
      </c>
      <c r="B76">
        <v>979776</v>
      </c>
      <c r="C76">
        <v>27</v>
      </c>
      <c r="D76">
        <v>68</v>
      </c>
      <c r="E76">
        <v>0</v>
      </c>
      <c r="F76">
        <v>0</v>
      </c>
      <c r="G76">
        <v>0</v>
      </c>
      <c r="H76">
        <v>0</v>
      </c>
      <c r="I76">
        <v>218</v>
      </c>
      <c r="J76">
        <v>0</v>
      </c>
      <c r="K76">
        <v>0</v>
      </c>
      <c r="L76">
        <v>0</v>
      </c>
      <c r="M76">
        <v>0</v>
      </c>
      <c r="N76">
        <v>179</v>
      </c>
      <c r="O76">
        <v>211</v>
      </c>
      <c r="P76">
        <v>185</v>
      </c>
      <c r="Q76">
        <v>292</v>
      </c>
      <c r="R76">
        <v>140478</v>
      </c>
      <c r="S76">
        <v>132</v>
      </c>
    </row>
    <row r="77" spans="1:19" x14ac:dyDescent="0.25">
      <c r="A77">
        <v>26</v>
      </c>
      <c r="B77">
        <v>943488</v>
      </c>
      <c r="C77">
        <v>26</v>
      </c>
      <c r="D77">
        <v>55</v>
      </c>
      <c r="E77">
        <v>0</v>
      </c>
      <c r="F77">
        <v>0</v>
      </c>
      <c r="G77">
        <v>0</v>
      </c>
      <c r="H77">
        <v>0</v>
      </c>
      <c r="I77">
        <v>176</v>
      </c>
      <c r="J77">
        <v>0</v>
      </c>
      <c r="K77">
        <v>0</v>
      </c>
      <c r="L77">
        <v>0</v>
      </c>
      <c r="M77">
        <v>0</v>
      </c>
      <c r="N77">
        <v>181</v>
      </c>
      <c r="O77">
        <v>209</v>
      </c>
      <c r="P77">
        <v>185</v>
      </c>
      <c r="Q77">
        <v>319</v>
      </c>
      <c r="R77">
        <v>139553</v>
      </c>
      <c r="S77">
        <v>151</v>
      </c>
    </row>
    <row r="78" spans="1:19" x14ac:dyDescent="0.25">
      <c r="A78">
        <v>25</v>
      </c>
      <c r="B78">
        <v>907200</v>
      </c>
      <c r="C78">
        <v>25</v>
      </c>
      <c r="D78">
        <v>57</v>
      </c>
      <c r="E78">
        <v>0</v>
      </c>
      <c r="F78">
        <v>0</v>
      </c>
      <c r="G78">
        <v>0</v>
      </c>
      <c r="H78">
        <v>0</v>
      </c>
      <c r="I78">
        <v>181</v>
      </c>
      <c r="J78">
        <v>0</v>
      </c>
      <c r="K78">
        <v>0</v>
      </c>
      <c r="L78">
        <v>0</v>
      </c>
      <c r="M78">
        <v>0</v>
      </c>
      <c r="N78">
        <v>176</v>
      </c>
      <c r="O78">
        <v>217</v>
      </c>
      <c r="P78">
        <v>186</v>
      </c>
      <c r="Q78">
        <v>294</v>
      </c>
      <c r="R78">
        <v>139733</v>
      </c>
      <c r="S78">
        <v>145</v>
      </c>
    </row>
    <row r="79" spans="1:19" x14ac:dyDescent="0.25">
      <c r="A79">
        <v>24</v>
      </c>
      <c r="B79">
        <v>870912</v>
      </c>
      <c r="C79">
        <v>24</v>
      </c>
      <c r="D79">
        <v>56</v>
      </c>
      <c r="E79">
        <v>0</v>
      </c>
      <c r="F79">
        <v>0</v>
      </c>
      <c r="G79">
        <v>0</v>
      </c>
      <c r="H79">
        <v>0</v>
      </c>
      <c r="I79">
        <v>177</v>
      </c>
      <c r="J79">
        <v>0</v>
      </c>
      <c r="K79">
        <v>0</v>
      </c>
      <c r="L79">
        <v>0</v>
      </c>
      <c r="M79">
        <v>0</v>
      </c>
      <c r="N79">
        <v>174</v>
      </c>
      <c r="O79">
        <v>207</v>
      </c>
      <c r="P79">
        <v>186</v>
      </c>
      <c r="Q79">
        <v>289</v>
      </c>
      <c r="R79">
        <v>140211</v>
      </c>
      <c r="S79">
        <v>130</v>
      </c>
    </row>
    <row r="80" spans="1:19" x14ac:dyDescent="0.25">
      <c r="A80">
        <v>23</v>
      </c>
      <c r="B80">
        <v>834624</v>
      </c>
      <c r="C80">
        <v>23</v>
      </c>
      <c r="D80">
        <v>57</v>
      </c>
      <c r="E80">
        <v>0</v>
      </c>
      <c r="F80">
        <v>0</v>
      </c>
      <c r="G80">
        <v>0</v>
      </c>
      <c r="H80">
        <v>0</v>
      </c>
      <c r="I80">
        <v>188</v>
      </c>
      <c r="J80">
        <v>0</v>
      </c>
      <c r="K80">
        <v>0</v>
      </c>
      <c r="L80">
        <v>0</v>
      </c>
      <c r="M80">
        <v>0</v>
      </c>
      <c r="N80">
        <v>181</v>
      </c>
      <c r="O80">
        <v>215</v>
      </c>
      <c r="P80">
        <v>186</v>
      </c>
      <c r="Q80">
        <v>295</v>
      </c>
      <c r="R80">
        <v>139417</v>
      </c>
      <c r="S80">
        <v>133</v>
      </c>
    </row>
    <row r="81" spans="1:19" x14ac:dyDescent="0.25">
      <c r="A81">
        <v>22</v>
      </c>
      <c r="B81">
        <v>798336</v>
      </c>
      <c r="C81">
        <v>22</v>
      </c>
      <c r="D81">
        <v>58</v>
      </c>
      <c r="E81">
        <v>0</v>
      </c>
      <c r="F81">
        <v>0</v>
      </c>
      <c r="G81">
        <v>0</v>
      </c>
      <c r="H81">
        <v>0</v>
      </c>
      <c r="I81">
        <v>184</v>
      </c>
      <c r="J81">
        <v>0</v>
      </c>
      <c r="K81">
        <v>0</v>
      </c>
      <c r="L81">
        <v>0</v>
      </c>
      <c r="M81">
        <v>0</v>
      </c>
      <c r="N81">
        <v>180</v>
      </c>
      <c r="O81">
        <v>212</v>
      </c>
      <c r="P81">
        <v>185</v>
      </c>
      <c r="Q81">
        <v>292</v>
      </c>
      <c r="R81">
        <v>139139</v>
      </c>
      <c r="S81">
        <v>148</v>
      </c>
    </row>
    <row r="82" spans="1:19" x14ac:dyDescent="0.25">
      <c r="A82">
        <v>21</v>
      </c>
      <c r="B82">
        <v>762048</v>
      </c>
      <c r="C82">
        <v>21</v>
      </c>
      <c r="D82">
        <v>62</v>
      </c>
      <c r="E82">
        <v>0</v>
      </c>
      <c r="F82">
        <v>0</v>
      </c>
      <c r="G82">
        <v>0</v>
      </c>
      <c r="H82">
        <v>0</v>
      </c>
      <c r="I82">
        <v>184</v>
      </c>
      <c r="J82">
        <v>0</v>
      </c>
      <c r="K82">
        <v>0</v>
      </c>
      <c r="L82">
        <v>0</v>
      </c>
      <c r="M82">
        <v>0</v>
      </c>
      <c r="N82">
        <v>185</v>
      </c>
      <c r="O82">
        <v>218</v>
      </c>
      <c r="P82">
        <v>193</v>
      </c>
      <c r="Q82">
        <v>291</v>
      </c>
      <c r="R82">
        <v>138658</v>
      </c>
      <c r="S82">
        <v>154</v>
      </c>
    </row>
    <row r="83" spans="1:19" x14ac:dyDescent="0.25">
      <c r="A83">
        <v>20</v>
      </c>
      <c r="B83">
        <v>725760</v>
      </c>
      <c r="C83">
        <v>20</v>
      </c>
      <c r="D83">
        <v>54</v>
      </c>
      <c r="E83">
        <v>0</v>
      </c>
      <c r="F83">
        <v>0</v>
      </c>
      <c r="G83">
        <v>0</v>
      </c>
      <c r="H83">
        <v>0</v>
      </c>
      <c r="I83">
        <v>177</v>
      </c>
      <c r="J83">
        <v>0</v>
      </c>
      <c r="K83">
        <v>0</v>
      </c>
      <c r="L83">
        <v>0</v>
      </c>
      <c r="M83">
        <v>0</v>
      </c>
      <c r="N83">
        <v>172</v>
      </c>
      <c r="O83">
        <v>206</v>
      </c>
      <c r="P83">
        <v>185</v>
      </c>
      <c r="Q83">
        <v>291</v>
      </c>
      <c r="R83">
        <v>138872</v>
      </c>
      <c r="S83">
        <v>132</v>
      </c>
    </row>
    <row r="84" spans="1:19" x14ac:dyDescent="0.25">
      <c r="A84">
        <v>19</v>
      </c>
      <c r="B84">
        <v>689472</v>
      </c>
      <c r="C84">
        <v>19</v>
      </c>
      <c r="D84">
        <v>56</v>
      </c>
      <c r="E84">
        <v>0</v>
      </c>
      <c r="F84">
        <v>0</v>
      </c>
      <c r="G84">
        <v>0</v>
      </c>
      <c r="H84">
        <v>0</v>
      </c>
      <c r="I84">
        <v>180</v>
      </c>
      <c r="J84">
        <v>0</v>
      </c>
      <c r="K84">
        <v>0</v>
      </c>
      <c r="L84">
        <v>0</v>
      </c>
      <c r="M84">
        <v>0</v>
      </c>
      <c r="N84">
        <v>176</v>
      </c>
      <c r="O84">
        <v>210</v>
      </c>
      <c r="P84">
        <v>187</v>
      </c>
      <c r="Q84">
        <v>290</v>
      </c>
      <c r="R84">
        <v>138938</v>
      </c>
      <c r="S84">
        <v>135</v>
      </c>
    </row>
    <row r="85" spans="1:19" x14ac:dyDescent="0.25">
      <c r="A85">
        <v>18</v>
      </c>
      <c r="B85">
        <v>653184</v>
      </c>
      <c r="C85">
        <v>18</v>
      </c>
      <c r="D85">
        <v>67</v>
      </c>
      <c r="E85">
        <v>0</v>
      </c>
      <c r="F85">
        <v>0</v>
      </c>
      <c r="G85">
        <v>0</v>
      </c>
      <c r="H85">
        <v>0</v>
      </c>
      <c r="I85">
        <v>182</v>
      </c>
      <c r="J85">
        <v>0</v>
      </c>
      <c r="K85">
        <v>0</v>
      </c>
      <c r="L85">
        <v>0</v>
      </c>
      <c r="M85">
        <v>0</v>
      </c>
      <c r="N85">
        <v>176</v>
      </c>
      <c r="O85">
        <v>209</v>
      </c>
      <c r="P85">
        <v>192</v>
      </c>
      <c r="Q85">
        <v>289</v>
      </c>
      <c r="R85">
        <v>138727</v>
      </c>
      <c r="S85">
        <v>166</v>
      </c>
    </row>
    <row r="86" spans="1:19" x14ac:dyDescent="0.25">
      <c r="A86">
        <v>17</v>
      </c>
      <c r="B86">
        <v>616896</v>
      </c>
      <c r="C86">
        <v>17</v>
      </c>
      <c r="D86">
        <v>58</v>
      </c>
      <c r="E86">
        <v>0</v>
      </c>
      <c r="F86">
        <v>0</v>
      </c>
      <c r="G86">
        <v>0</v>
      </c>
      <c r="H86">
        <v>0</v>
      </c>
      <c r="I86">
        <v>179</v>
      </c>
      <c r="J86">
        <v>0</v>
      </c>
      <c r="K86">
        <v>0</v>
      </c>
      <c r="L86">
        <v>0</v>
      </c>
      <c r="M86">
        <v>0</v>
      </c>
      <c r="N86">
        <v>175</v>
      </c>
      <c r="O86">
        <v>208</v>
      </c>
      <c r="P86">
        <v>188</v>
      </c>
      <c r="Q86">
        <v>325</v>
      </c>
      <c r="R86">
        <v>139042</v>
      </c>
      <c r="S86">
        <v>137</v>
      </c>
    </row>
    <row r="87" spans="1:19" x14ac:dyDescent="0.25">
      <c r="A87">
        <v>16</v>
      </c>
      <c r="B87">
        <v>580608</v>
      </c>
      <c r="C87">
        <v>16</v>
      </c>
      <c r="D87">
        <v>54</v>
      </c>
      <c r="E87">
        <v>0</v>
      </c>
      <c r="F87">
        <v>0</v>
      </c>
      <c r="G87">
        <v>0</v>
      </c>
      <c r="H87">
        <v>0</v>
      </c>
      <c r="I87">
        <v>178</v>
      </c>
      <c r="J87">
        <v>0</v>
      </c>
      <c r="K87">
        <v>0</v>
      </c>
      <c r="L87">
        <v>0</v>
      </c>
      <c r="M87">
        <v>0</v>
      </c>
      <c r="N87">
        <v>177</v>
      </c>
      <c r="O87">
        <v>211</v>
      </c>
      <c r="P87">
        <v>187</v>
      </c>
      <c r="Q87">
        <v>287</v>
      </c>
      <c r="R87">
        <v>139008</v>
      </c>
      <c r="S87">
        <v>161</v>
      </c>
    </row>
    <row r="88" spans="1:19" x14ac:dyDescent="0.25">
      <c r="A88">
        <v>15</v>
      </c>
      <c r="B88">
        <v>544320</v>
      </c>
      <c r="C88">
        <v>15</v>
      </c>
      <c r="D88">
        <v>56</v>
      </c>
      <c r="E88">
        <v>0</v>
      </c>
      <c r="F88">
        <v>0</v>
      </c>
      <c r="G88">
        <v>0</v>
      </c>
      <c r="H88">
        <v>0</v>
      </c>
      <c r="I88">
        <v>188</v>
      </c>
      <c r="J88">
        <v>0</v>
      </c>
      <c r="K88">
        <v>0</v>
      </c>
      <c r="L88">
        <v>0</v>
      </c>
      <c r="M88">
        <v>0</v>
      </c>
      <c r="N88">
        <v>177</v>
      </c>
      <c r="O88">
        <v>210</v>
      </c>
      <c r="P88">
        <v>185</v>
      </c>
      <c r="Q88">
        <v>285</v>
      </c>
      <c r="R88">
        <v>139828</v>
      </c>
      <c r="S88">
        <v>151</v>
      </c>
    </row>
    <row r="89" spans="1:19" x14ac:dyDescent="0.25">
      <c r="A89">
        <v>14</v>
      </c>
      <c r="B89">
        <v>508032</v>
      </c>
      <c r="C89">
        <v>14</v>
      </c>
      <c r="D89">
        <v>57</v>
      </c>
      <c r="E89">
        <v>0</v>
      </c>
      <c r="F89">
        <v>0</v>
      </c>
      <c r="G89">
        <v>0</v>
      </c>
      <c r="H89">
        <v>0</v>
      </c>
      <c r="I89">
        <v>181</v>
      </c>
      <c r="J89">
        <v>0</v>
      </c>
      <c r="K89">
        <v>0</v>
      </c>
      <c r="L89">
        <v>0</v>
      </c>
      <c r="M89">
        <v>0</v>
      </c>
      <c r="N89">
        <v>173</v>
      </c>
      <c r="O89">
        <v>208</v>
      </c>
      <c r="P89">
        <v>183</v>
      </c>
      <c r="Q89">
        <v>289</v>
      </c>
      <c r="R89">
        <v>138063</v>
      </c>
      <c r="S89">
        <v>132</v>
      </c>
    </row>
    <row r="90" spans="1:19" x14ac:dyDescent="0.25">
      <c r="A90">
        <v>13</v>
      </c>
      <c r="B90">
        <v>471744</v>
      </c>
      <c r="C90">
        <v>13</v>
      </c>
      <c r="D90">
        <v>59</v>
      </c>
      <c r="E90">
        <v>0</v>
      </c>
      <c r="F90">
        <v>0</v>
      </c>
      <c r="G90">
        <v>0</v>
      </c>
      <c r="H90">
        <v>0</v>
      </c>
      <c r="I90">
        <v>182</v>
      </c>
      <c r="J90">
        <v>0</v>
      </c>
      <c r="K90">
        <v>0</v>
      </c>
      <c r="L90">
        <v>0</v>
      </c>
      <c r="M90">
        <v>0</v>
      </c>
      <c r="N90">
        <v>174</v>
      </c>
      <c r="O90">
        <v>211</v>
      </c>
      <c r="P90">
        <v>187</v>
      </c>
      <c r="Q90">
        <v>290</v>
      </c>
      <c r="R90">
        <v>138191</v>
      </c>
      <c r="S90">
        <v>160</v>
      </c>
    </row>
    <row r="91" spans="1:19" x14ac:dyDescent="0.25">
      <c r="A91">
        <v>12</v>
      </c>
      <c r="B91">
        <v>435456</v>
      </c>
      <c r="C91">
        <v>12</v>
      </c>
      <c r="D91">
        <v>59</v>
      </c>
      <c r="E91">
        <v>0</v>
      </c>
      <c r="F91">
        <v>0</v>
      </c>
      <c r="G91">
        <v>0</v>
      </c>
      <c r="H91">
        <v>0</v>
      </c>
      <c r="I91">
        <v>182</v>
      </c>
      <c r="J91">
        <v>0</v>
      </c>
      <c r="K91">
        <v>0</v>
      </c>
      <c r="L91">
        <v>0</v>
      </c>
      <c r="M91">
        <v>0</v>
      </c>
      <c r="N91">
        <v>176</v>
      </c>
      <c r="O91">
        <v>210</v>
      </c>
      <c r="P91">
        <v>186</v>
      </c>
      <c r="Q91">
        <v>285</v>
      </c>
      <c r="R91">
        <v>138666</v>
      </c>
      <c r="S91">
        <v>133</v>
      </c>
    </row>
    <row r="92" spans="1:19" x14ac:dyDescent="0.25">
      <c r="A92">
        <v>11</v>
      </c>
      <c r="B92">
        <v>399168</v>
      </c>
      <c r="C92">
        <v>11</v>
      </c>
      <c r="D92">
        <v>58</v>
      </c>
      <c r="E92">
        <v>0</v>
      </c>
      <c r="F92">
        <v>0</v>
      </c>
      <c r="G92">
        <v>0</v>
      </c>
      <c r="H92">
        <v>0</v>
      </c>
      <c r="I92">
        <v>181</v>
      </c>
      <c r="J92">
        <v>0</v>
      </c>
      <c r="K92">
        <v>0</v>
      </c>
      <c r="L92">
        <v>0</v>
      </c>
      <c r="M92">
        <v>0</v>
      </c>
      <c r="N92">
        <v>176</v>
      </c>
      <c r="O92">
        <v>219</v>
      </c>
      <c r="P92">
        <v>190</v>
      </c>
      <c r="Q92">
        <v>286</v>
      </c>
      <c r="R92">
        <v>138498</v>
      </c>
      <c r="S92">
        <v>171</v>
      </c>
    </row>
    <row r="93" spans="1:19" x14ac:dyDescent="0.25">
      <c r="A93">
        <v>10</v>
      </c>
      <c r="B93">
        <v>362880</v>
      </c>
      <c r="C93">
        <v>10</v>
      </c>
      <c r="D93">
        <v>58</v>
      </c>
      <c r="E93">
        <v>0</v>
      </c>
      <c r="F93">
        <v>0</v>
      </c>
      <c r="G93">
        <v>0</v>
      </c>
      <c r="H93">
        <v>0</v>
      </c>
      <c r="I93">
        <v>181</v>
      </c>
      <c r="J93">
        <v>0</v>
      </c>
      <c r="K93">
        <v>0</v>
      </c>
      <c r="L93">
        <v>0</v>
      </c>
      <c r="M93">
        <v>0</v>
      </c>
      <c r="N93">
        <v>177</v>
      </c>
      <c r="O93">
        <v>248</v>
      </c>
      <c r="P93">
        <v>189</v>
      </c>
      <c r="Q93">
        <v>290</v>
      </c>
      <c r="R93">
        <v>138278</v>
      </c>
      <c r="S93">
        <v>134</v>
      </c>
    </row>
    <row r="94" spans="1:19" x14ac:dyDescent="0.25">
      <c r="A94">
        <v>9</v>
      </c>
      <c r="B94">
        <v>326592</v>
      </c>
      <c r="C94">
        <v>9</v>
      </c>
      <c r="D94">
        <v>61</v>
      </c>
      <c r="E94">
        <v>0</v>
      </c>
      <c r="F94">
        <v>0</v>
      </c>
      <c r="G94">
        <v>0</v>
      </c>
      <c r="H94">
        <v>0</v>
      </c>
      <c r="I94">
        <v>180</v>
      </c>
      <c r="J94">
        <v>0</v>
      </c>
      <c r="K94">
        <v>0</v>
      </c>
      <c r="L94">
        <v>0</v>
      </c>
      <c r="M94">
        <v>0</v>
      </c>
      <c r="N94">
        <v>181</v>
      </c>
      <c r="O94">
        <v>208</v>
      </c>
      <c r="P94">
        <v>186</v>
      </c>
      <c r="Q94">
        <v>283</v>
      </c>
      <c r="R94">
        <v>137818</v>
      </c>
      <c r="S94">
        <v>133</v>
      </c>
    </row>
    <row r="95" spans="1:19" x14ac:dyDescent="0.25">
      <c r="A95">
        <v>8</v>
      </c>
      <c r="B95">
        <v>290304</v>
      </c>
      <c r="C95">
        <v>8</v>
      </c>
      <c r="D95">
        <v>57</v>
      </c>
      <c r="E95">
        <v>0</v>
      </c>
      <c r="F95">
        <v>0</v>
      </c>
      <c r="G95">
        <v>0</v>
      </c>
      <c r="H95">
        <v>0</v>
      </c>
      <c r="I95">
        <v>179</v>
      </c>
      <c r="J95">
        <v>0</v>
      </c>
      <c r="K95">
        <v>0</v>
      </c>
      <c r="L95">
        <v>0</v>
      </c>
      <c r="M95">
        <v>0</v>
      </c>
      <c r="N95">
        <v>174</v>
      </c>
      <c r="O95">
        <v>215</v>
      </c>
      <c r="P95">
        <v>185</v>
      </c>
      <c r="Q95">
        <v>282</v>
      </c>
      <c r="R95">
        <v>138290</v>
      </c>
      <c r="S95">
        <v>180</v>
      </c>
    </row>
    <row r="96" spans="1:19" x14ac:dyDescent="0.25">
      <c r="A96">
        <v>7</v>
      </c>
      <c r="B96">
        <v>254016</v>
      </c>
      <c r="C96">
        <v>7</v>
      </c>
      <c r="D96">
        <v>66</v>
      </c>
      <c r="E96">
        <v>0</v>
      </c>
      <c r="F96">
        <v>0</v>
      </c>
      <c r="G96">
        <v>0</v>
      </c>
      <c r="H96">
        <v>0</v>
      </c>
      <c r="I96">
        <v>187</v>
      </c>
      <c r="J96">
        <v>0</v>
      </c>
      <c r="K96">
        <v>0</v>
      </c>
      <c r="L96">
        <v>0</v>
      </c>
      <c r="M96">
        <v>0</v>
      </c>
      <c r="N96">
        <v>180</v>
      </c>
      <c r="O96">
        <v>208</v>
      </c>
      <c r="P96">
        <v>186</v>
      </c>
      <c r="Q96">
        <v>284</v>
      </c>
      <c r="R96">
        <v>137733</v>
      </c>
      <c r="S96">
        <v>166</v>
      </c>
    </row>
    <row r="97" spans="1:19" x14ac:dyDescent="0.25">
      <c r="A97">
        <v>6</v>
      </c>
      <c r="B97">
        <v>217728</v>
      </c>
      <c r="C97">
        <v>6</v>
      </c>
      <c r="D97">
        <v>55</v>
      </c>
      <c r="E97">
        <v>0</v>
      </c>
      <c r="F97">
        <v>0</v>
      </c>
      <c r="G97">
        <v>0</v>
      </c>
      <c r="H97">
        <v>0</v>
      </c>
      <c r="I97">
        <v>182</v>
      </c>
      <c r="J97">
        <v>0</v>
      </c>
      <c r="K97">
        <v>0</v>
      </c>
      <c r="L97">
        <v>0</v>
      </c>
      <c r="M97">
        <v>0</v>
      </c>
      <c r="N97">
        <v>174</v>
      </c>
      <c r="O97">
        <v>209</v>
      </c>
      <c r="P97">
        <v>188</v>
      </c>
      <c r="Q97">
        <v>288</v>
      </c>
      <c r="R97">
        <v>138400</v>
      </c>
      <c r="S97">
        <v>149</v>
      </c>
    </row>
    <row r="98" spans="1:19" x14ac:dyDescent="0.25">
      <c r="A98">
        <v>5</v>
      </c>
      <c r="B98">
        <v>181440</v>
      </c>
      <c r="C98">
        <v>5</v>
      </c>
      <c r="D98">
        <v>55</v>
      </c>
      <c r="E98">
        <v>0</v>
      </c>
      <c r="F98">
        <v>0</v>
      </c>
      <c r="G98">
        <v>0</v>
      </c>
      <c r="H98">
        <v>0</v>
      </c>
      <c r="I98">
        <v>179</v>
      </c>
      <c r="J98">
        <v>0</v>
      </c>
      <c r="K98">
        <v>0</v>
      </c>
      <c r="L98">
        <v>0</v>
      </c>
      <c r="M98">
        <v>0</v>
      </c>
      <c r="N98">
        <v>175</v>
      </c>
      <c r="O98">
        <v>208</v>
      </c>
      <c r="P98">
        <v>185</v>
      </c>
      <c r="Q98">
        <v>282</v>
      </c>
      <c r="R98">
        <v>137358</v>
      </c>
      <c r="S98">
        <v>133</v>
      </c>
    </row>
    <row r="99" spans="1:19" x14ac:dyDescent="0.25">
      <c r="A99">
        <v>4</v>
      </c>
      <c r="B99">
        <v>145152</v>
      </c>
      <c r="C99">
        <v>4</v>
      </c>
      <c r="D99">
        <v>52</v>
      </c>
      <c r="E99">
        <v>0</v>
      </c>
      <c r="F99">
        <v>0</v>
      </c>
      <c r="G99">
        <v>0</v>
      </c>
      <c r="H99">
        <v>0</v>
      </c>
      <c r="I99">
        <v>181</v>
      </c>
      <c r="J99">
        <v>0</v>
      </c>
      <c r="K99">
        <v>0</v>
      </c>
      <c r="L99">
        <v>0</v>
      </c>
      <c r="M99">
        <v>0</v>
      </c>
      <c r="N99">
        <v>173</v>
      </c>
      <c r="O99">
        <v>211</v>
      </c>
      <c r="P99">
        <v>186</v>
      </c>
      <c r="Q99">
        <v>282</v>
      </c>
      <c r="R99">
        <v>138067</v>
      </c>
      <c r="S99">
        <v>151</v>
      </c>
    </row>
    <row r="100" spans="1:19" x14ac:dyDescent="0.25">
      <c r="A100">
        <v>3</v>
      </c>
      <c r="B100">
        <v>108864</v>
      </c>
      <c r="C100">
        <v>3</v>
      </c>
      <c r="D100">
        <v>55</v>
      </c>
      <c r="E100">
        <v>0</v>
      </c>
      <c r="F100">
        <v>0</v>
      </c>
      <c r="G100">
        <v>0</v>
      </c>
      <c r="H100">
        <v>0</v>
      </c>
      <c r="I100">
        <v>182</v>
      </c>
      <c r="J100">
        <v>0</v>
      </c>
      <c r="K100">
        <v>0</v>
      </c>
      <c r="L100">
        <v>0</v>
      </c>
      <c r="M100">
        <v>0</v>
      </c>
      <c r="N100">
        <v>173</v>
      </c>
      <c r="O100">
        <v>215</v>
      </c>
      <c r="P100">
        <v>185</v>
      </c>
      <c r="Q100">
        <v>284</v>
      </c>
      <c r="R100">
        <v>137114</v>
      </c>
      <c r="S100">
        <v>132</v>
      </c>
    </row>
    <row r="101" spans="1:19" x14ac:dyDescent="0.25">
      <c r="A101">
        <v>2</v>
      </c>
      <c r="B101">
        <v>72576</v>
      </c>
      <c r="C101">
        <v>2</v>
      </c>
      <c r="D101">
        <v>55</v>
      </c>
      <c r="E101">
        <v>0</v>
      </c>
      <c r="F101">
        <v>0</v>
      </c>
      <c r="G101">
        <v>0</v>
      </c>
      <c r="H101">
        <v>0</v>
      </c>
      <c r="I101">
        <v>183</v>
      </c>
      <c r="J101">
        <v>0</v>
      </c>
      <c r="K101">
        <v>0</v>
      </c>
      <c r="L101">
        <v>0</v>
      </c>
      <c r="M101">
        <v>0</v>
      </c>
      <c r="N101">
        <v>182</v>
      </c>
      <c r="O101">
        <v>214</v>
      </c>
      <c r="P101">
        <v>190</v>
      </c>
      <c r="Q101">
        <v>287</v>
      </c>
      <c r="R101">
        <v>137706</v>
      </c>
      <c r="S101">
        <v>134</v>
      </c>
    </row>
    <row r="102" spans="1:19" x14ac:dyDescent="0.25">
      <c r="A102">
        <v>1</v>
      </c>
      <c r="B102">
        <v>36288</v>
      </c>
      <c r="C102">
        <v>1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177</v>
      </c>
      <c r="J102">
        <v>0</v>
      </c>
      <c r="K102">
        <v>0</v>
      </c>
      <c r="L102">
        <v>0</v>
      </c>
      <c r="M102">
        <v>0</v>
      </c>
      <c r="N102">
        <v>172</v>
      </c>
      <c r="O102">
        <v>208</v>
      </c>
      <c r="P102">
        <v>182</v>
      </c>
      <c r="Q102">
        <v>274</v>
      </c>
      <c r="R102">
        <v>137281</v>
      </c>
      <c r="S102">
        <v>162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2023-01-25T18:09:04Z</dcterms:modified>
</cp:coreProperties>
</file>