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6-3-230105191430.480, T16d-7!, Mod 1, PpO 400, α 100, d 10, D% 10\"/>
    </mc:Choice>
  </mc:AlternateContent>
  <xr:revisionPtr revIDLastSave="0" documentId="13_ncr:1_{F534B31B-40DD-4EF2-BF9A-EF4AECA7EA8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<sst xmlns="http://schemas.openxmlformats.org/spreadsheetml/2006/main" count="33" uniqueCount="32">
  <si>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</si>
  <si>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</si>
  <si>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</si>
  <si>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</si>
  <si>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</si>
  <si>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</si>
  <si>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</si>
  <si>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</si>
  <si>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</si>
  <si>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</si>
  <si>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</si>
  <si>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</si>
  <si>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</si>
  <si>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</si>
  <si>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</si>
  <si>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</si>
  <si>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421(0 4 3 5 1 6 2)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</si>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</sst>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5AA-41C5-953E-9CF50AC25E3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0.88457613111868438</c:v>
                </c:pt>
                <c:pt idx="1">
                  <c:v>0.80243305420610056</c:v>
                </c:pt>
                <c:pt idx="2">
                  <c:v>0.98023002739314458</c:v>
                </c:pt>
                <c:pt idx="3">
                  <c:v>0.74311936399243461</c:v>
                </c:pt>
                <c:pt idx="4">
                  <c:v>0.85397638435463197</c:v>
                </c:pt>
                <c:pt idx="5">
                  <c:v>0.97128447596532397</c:v>
                </c:pt>
                <c:pt idx="6">
                  <c:v>1</c:v>
                </c:pt>
                <c:pt idx="7">
                  <c:v>0.74067010750141371</c:v>
                </c:pt>
                <c:pt idx="8">
                  <c:v>0.93274919634257614</c:v>
                </c:pt>
                <c:pt idx="9">
                  <c:v>0.78710032301161337</c:v>
                </c:pt>
                <c:pt idx="10">
                  <c:v>0.97358215095278289</c:v>
                </c:pt>
                <c:pt idx="11">
                  <c:v>0.70234092197882225</c:v>
                </c:pt>
                <c:pt idx="12">
                  <c:v>0.78899578663171677</c:v>
                </c:pt>
                <c:pt idx="13">
                  <c:v>0.83180193814492254</c:v>
                </c:pt>
                <c:pt idx="14">
                  <c:v>0.6678561529772048</c:v>
                </c:pt>
                <c:pt idx="15">
                  <c:v>0.71955245078125185</c:v>
                </c:pt>
                <c:pt idx="16">
                  <c:v>0.68684901068386339</c:v>
                </c:pt>
                <c:pt idx="17">
                  <c:v>0.82642071801139472</c:v>
                </c:pt>
                <c:pt idx="18">
                  <c:v>0.68804084380008701</c:v>
                </c:pt>
                <c:pt idx="19">
                  <c:v>0.76751805457479305</c:v>
                </c:pt>
                <c:pt idx="20">
                  <c:v>0.70598896769109121</c:v>
                </c:pt>
                <c:pt idx="21">
                  <c:v>0.68006719934911408</c:v>
                </c:pt>
                <c:pt idx="22">
                  <c:v>0.63568847062071021</c:v>
                </c:pt>
                <c:pt idx="23">
                  <c:v>0.82059632363583501</c:v>
                </c:pt>
                <c:pt idx="24">
                  <c:v>0.77969802721575765</c:v>
                </c:pt>
                <c:pt idx="25">
                  <c:v>0.67837918582599466</c:v>
                </c:pt>
                <c:pt idx="26">
                  <c:v>0.85035085744305194</c:v>
                </c:pt>
                <c:pt idx="27">
                  <c:v>0.67859847571093523</c:v>
                </c:pt>
                <c:pt idx="28">
                  <c:v>0.64141402332891384</c:v>
                </c:pt>
                <c:pt idx="29">
                  <c:v>0.67311810520594473</c:v>
                </c:pt>
                <c:pt idx="30">
                  <c:v>0.65720654558150315</c:v>
                </c:pt>
                <c:pt idx="31">
                  <c:v>0.57968095734053049</c:v>
                </c:pt>
                <c:pt idx="32">
                  <c:v>0.78701637343045205</c:v>
                </c:pt>
                <c:pt idx="33">
                  <c:v>0.77755866670759977</c:v>
                </c:pt>
                <c:pt idx="34">
                  <c:v>0.53733133915504672</c:v>
                </c:pt>
                <c:pt idx="35">
                  <c:v>0.71958469360951238</c:v>
                </c:pt>
                <c:pt idx="36">
                  <c:v>0.53692817585400365</c:v>
                </c:pt>
                <c:pt idx="37">
                  <c:v>0.62609004507152199</c:v>
                </c:pt>
                <c:pt idx="38">
                  <c:v>0.62085500394010751</c:v>
                </c:pt>
                <c:pt idx="39">
                  <c:v>0.47729370708094115</c:v>
                </c:pt>
                <c:pt idx="40">
                  <c:v>0.41723379834378377</c:v>
                </c:pt>
                <c:pt idx="41">
                  <c:v>0.57546999887425176</c:v>
                </c:pt>
                <c:pt idx="42">
                  <c:v>0.66338585731316235</c:v>
                </c:pt>
                <c:pt idx="43">
                  <c:v>0.57230014676822971</c:v>
                </c:pt>
                <c:pt idx="44">
                  <c:v>0.52505851404027248</c:v>
                </c:pt>
                <c:pt idx="45">
                  <c:v>0.56352553566737951</c:v>
                </c:pt>
                <c:pt idx="46">
                  <c:v>0.54256136998453752</c:v>
                </c:pt>
                <c:pt idx="47">
                  <c:v>0.49317773599722464</c:v>
                </c:pt>
                <c:pt idx="48">
                  <c:v>0.48110330124957801</c:v>
                </c:pt>
                <c:pt idx="49">
                  <c:v>0.45479326482366039</c:v>
                </c:pt>
                <c:pt idx="50">
                  <c:v>0.56336386370580893</c:v>
                </c:pt>
                <c:pt idx="51">
                  <c:v>0.39865190790939803</c:v>
                </c:pt>
                <c:pt idx="52">
                  <c:v>0.4175589971213074</c:v>
                </c:pt>
                <c:pt idx="53">
                  <c:v>0.49773443656422395</c:v>
                </c:pt>
                <c:pt idx="54">
                  <c:v>0.43149381858800423</c:v>
                </c:pt>
                <c:pt idx="55">
                  <c:v>0.39200715451665313</c:v>
                </c:pt>
                <c:pt idx="56">
                  <c:v>0.43945780746411178</c:v>
                </c:pt>
                <c:pt idx="57">
                  <c:v>0.45388001369088876</c:v>
                </c:pt>
                <c:pt idx="58">
                  <c:v>0.40684352937392454</c:v>
                </c:pt>
                <c:pt idx="59">
                  <c:v>0.38250486036284759</c:v>
                </c:pt>
                <c:pt idx="60">
                  <c:v>0.416011734668157</c:v>
                </c:pt>
                <c:pt idx="61">
                  <c:v>0.43085873936937785</c:v>
                </c:pt>
                <c:pt idx="62">
                  <c:v>0.36673941756684103</c:v>
                </c:pt>
                <c:pt idx="63">
                  <c:v>0.36053834990005235</c:v>
                </c:pt>
                <c:pt idx="64">
                  <c:v>0.3406280520642222</c:v>
                </c:pt>
                <c:pt idx="65">
                  <c:v>0.38884965835320456</c:v>
                </c:pt>
                <c:pt idx="66">
                  <c:v>0.31267212734178018</c:v>
                </c:pt>
                <c:pt idx="67">
                  <c:v>0.31368084521579948</c:v>
                </c:pt>
                <c:pt idx="68">
                  <c:v>0.39819760220775896</c:v>
                </c:pt>
                <c:pt idx="69">
                  <c:v>0.31317444235377362</c:v>
                </c:pt>
                <c:pt idx="70">
                  <c:v>0.31752501352267848</c:v>
                </c:pt>
                <c:pt idx="71">
                  <c:v>0.27175767739230694</c:v>
                </c:pt>
                <c:pt idx="72">
                  <c:v>0.27123672558069734</c:v>
                </c:pt>
                <c:pt idx="73">
                  <c:v>0.29622202834377803</c:v>
                </c:pt>
                <c:pt idx="74">
                  <c:v>0.26891608794274469</c:v>
                </c:pt>
                <c:pt idx="75">
                  <c:v>0.29612383867703035</c:v>
                </c:pt>
                <c:pt idx="76">
                  <c:v>0.2504380743151427</c:v>
                </c:pt>
                <c:pt idx="77">
                  <c:v>0.2599079032716316</c:v>
                </c:pt>
                <c:pt idx="78">
                  <c:v>0.23779715209975233</c:v>
                </c:pt>
                <c:pt idx="79">
                  <c:v>0.22599648606487532</c:v>
                </c:pt>
                <c:pt idx="80">
                  <c:v>0.23393637489382141</c:v>
                </c:pt>
                <c:pt idx="81">
                  <c:v>0.20972465687089129</c:v>
                </c:pt>
                <c:pt idx="82">
                  <c:v>0.18885699275770199</c:v>
                </c:pt>
                <c:pt idx="83">
                  <c:v>0.18116676211033289</c:v>
                </c:pt>
                <c:pt idx="84">
                  <c:v>0.18227945579163593</c:v>
                </c:pt>
                <c:pt idx="85">
                  <c:v>0.16978252637827082</c:v>
                </c:pt>
                <c:pt idx="86">
                  <c:v>0.16150741617333642</c:v>
                </c:pt>
                <c:pt idx="87">
                  <c:v>0.13349426535840844</c:v>
                </c:pt>
                <c:pt idx="88">
                  <c:v>0.14278865635111165</c:v>
                </c:pt>
                <c:pt idx="89">
                  <c:v>0.11302305485717623</c:v>
                </c:pt>
                <c:pt idx="90">
                  <c:v>0.10980506567582982</c:v>
                </c:pt>
                <c:pt idx="91">
                  <c:v>0.10924832201965899</c:v>
                </c:pt>
                <c:pt idx="92">
                  <c:v>8.8586423265721054E-2</c:v>
                </c:pt>
                <c:pt idx="93">
                  <c:v>8.4029603311518014E-2</c:v>
                </c:pt>
                <c:pt idx="94">
                  <c:v>7.1734275888277882E-2</c:v>
                </c:pt>
                <c:pt idx="95">
                  <c:v>6.8832836310040016E-2</c:v>
                </c:pt>
                <c:pt idx="96">
                  <c:v>5.4338767104724288E-2</c:v>
                </c:pt>
                <c:pt idx="97">
                  <c:v>5.5097581058931665E-2</c:v>
                </c:pt>
                <c:pt idx="98">
                  <c:v>4.2556064365670936E-2</c:v>
                </c:pt>
                <c:pt idx="99">
                  <c:v>2.9663402003827551E-2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5AA-41C5-953E-9CF50AC25E3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0.77649272353988619</c:v>
                </c:pt>
                <c:pt idx="1">
                  <c:v>0.68093412431044464</c:v>
                </c:pt>
                <c:pt idx="2">
                  <c:v>0.67940042182184035</c:v>
                </c:pt>
                <c:pt idx="3">
                  <c:v>0.78279579405859745</c:v>
                </c:pt>
                <c:pt idx="4">
                  <c:v>0.9279387330511002</c:v>
                </c:pt>
                <c:pt idx="5">
                  <c:v>0.77325765361100818</c:v>
                </c:pt>
                <c:pt idx="6">
                  <c:v>1</c:v>
                </c:pt>
                <c:pt idx="7">
                  <c:v>0.66418056020713157</c:v>
                </c:pt>
                <c:pt idx="8">
                  <c:v>0.69282244578506536</c:v>
                </c:pt>
                <c:pt idx="9">
                  <c:v>0.65841252223260849</c:v>
                </c:pt>
                <c:pt idx="10">
                  <c:v>0.6417314504543804</c:v>
                </c:pt>
                <c:pt idx="11">
                  <c:v>0.58120259815155328</c:v>
                </c:pt>
                <c:pt idx="12">
                  <c:v>0.81642663503622181</c:v>
                </c:pt>
                <c:pt idx="13">
                  <c:v>0.73195898089047851</c:v>
                </c:pt>
                <c:pt idx="14">
                  <c:v>0.68517529691034051</c:v>
                </c:pt>
                <c:pt idx="15">
                  <c:v>0.85516625657239642</c:v>
                </c:pt>
                <c:pt idx="16">
                  <c:v>0.74056512545588549</c:v>
                </c:pt>
                <c:pt idx="17">
                  <c:v>0.63824629732173754</c:v>
                </c:pt>
                <c:pt idx="18">
                  <c:v>0.56886296297196248</c:v>
                </c:pt>
                <c:pt idx="19">
                  <c:v>0.64321376456118973</c:v>
                </c:pt>
                <c:pt idx="20">
                  <c:v>0.58526868223332518</c:v>
                </c:pt>
                <c:pt idx="21">
                  <c:v>0.67915426629499709</c:v>
                </c:pt>
                <c:pt idx="22">
                  <c:v>0.65324721708361111</c:v>
                </c:pt>
                <c:pt idx="23">
                  <c:v>0.6459019982920855</c:v>
                </c:pt>
                <c:pt idx="24">
                  <c:v>0.61068906130072509</c:v>
                </c:pt>
                <c:pt idx="25">
                  <c:v>0.57369532655267375</c:v>
                </c:pt>
                <c:pt idx="26">
                  <c:v>0.6033290639546508</c:v>
                </c:pt>
                <c:pt idx="27">
                  <c:v>0.52134757783514063</c:v>
                </c:pt>
                <c:pt idx="28">
                  <c:v>0.55900987052150464</c:v>
                </c:pt>
                <c:pt idx="29">
                  <c:v>0.57309724884046076</c:v>
                </c:pt>
                <c:pt idx="30">
                  <c:v>0.55069658604698268</c:v>
                </c:pt>
                <c:pt idx="31">
                  <c:v>0.55401471828753235</c:v>
                </c:pt>
                <c:pt idx="32">
                  <c:v>0.54424102872396019</c:v>
                </c:pt>
                <c:pt idx="33">
                  <c:v>0.53675406358820466</c:v>
                </c:pt>
                <c:pt idx="34">
                  <c:v>0.48441618070158177</c:v>
                </c:pt>
                <c:pt idx="35">
                  <c:v>0.51359832698430052</c:v>
                </c:pt>
                <c:pt idx="36">
                  <c:v>0.46274024091921789</c:v>
                </c:pt>
                <c:pt idx="37">
                  <c:v>0.4728165850494595</c:v>
                </c:pt>
                <c:pt idx="38">
                  <c:v>0.4585066535113469</c:v>
                </c:pt>
                <c:pt idx="39">
                  <c:v>0.45230315597287013</c:v>
                </c:pt>
                <c:pt idx="40">
                  <c:v>0.44155611875440531</c:v>
                </c:pt>
                <c:pt idx="41">
                  <c:v>0.45267206292045575</c:v>
                </c:pt>
                <c:pt idx="42">
                  <c:v>0.46071852916822642</c:v>
                </c:pt>
                <c:pt idx="43">
                  <c:v>0.46751053822207606</c:v>
                </c:pt>
                <c:pt idx="44">
                  <c:v>0.46992566415163861</c:v>
                </c:pt>
                <c:pt idx="45">
                  <c:v>0.49941798851776087</c:v>
                </c:pt>
                <c:pt idx="46">
                  <c:v>0.44495406481230715</c:v>
                </c:pt>
                <c:pt idx="47">
                  <c:v>0.39414863463184174</c:v>
                </c:pt>
                <c:pt idx="48">
                  <c:v>0.36485868563607693</c:v>
                </c:pt>
                <c:pt idx="49">
                  <c:v>0.41197780197592887</c:v>
                </c:pt>
                <c:pt idx="50">
                  <c:v>0.39719128923220054</c:v>
                </c:pt>
                <c:pt idx="51">
                  <c:v>0.3113284989647922</c:v>
                </c:pt>
                <c:pt idx="52">
                  <c:v>0.37669917033104888</c:v>
                </c:pt>
                <c:pt idx="53">
                  <c:v>0.46050385090913154</c:v>
                </c:pt>
                <c:pt idx="54">
                  <c:v>0.34226581959349683</c:v>
                </c:pt>
                <c:pt idx="55">
                  <c:v>0.36708320474805323</c:v>
                </c:pt>
                <c:pt idx="56">
                  <c:v>0.41572615253154271</c:v>
                </c:pt>
                <c:pt idx="57">
                  <c:v>0.3612223916780356</c:v>
                </c:pt>
                <c:pt idx="58">
                  <c:v>0.31865221826301571</c:v>
                </c:pt>
                <c:pt idx="59">
                  <c:v>0.33714429001209695</c:v>
                </c:pt>
                <c:pt idx="60">
                  <c:v>0.32682830341615077</c:v>
                </c:pt>
                <c:pt idx="61">
                  <c:v>0.31735482159599082</c:v>
                </c:pt>
                <c:pt idx="62">
                  <c:v>0.31389972644356595</c:v>
                </c:pt>
                <c:pt idx="63">
                  <c:v>0.29363974790049102</c:v>
                </c:pt>
                <c:pt idx="64">
                  <c:v>0.26064390435966328</c:v>
                </c:pt>
                <c:pt idx="65">
                  <c:v>0.30385448385924785</c:v>
                </c:pt>
                <c:pt idx="66">
                  <c:v>0.24601419156834822</c:v>
                </c:pt>
                <c:pt idx="67">
                  <c:v>0.23791107827076133</c:v>
                </c:pt>
                <c:pt idx="68">
                  <c:v>0.26652788706914748</c:v>
                </c:pt>
                <c:pt idx="69">
                  <c:v>0.26819816939328284</c:v>
                </c:pt>
                <c:pt idx="70">
                  <c:v>0.2538586060891842</c:v>
                </c:pt>
                <c:pt idx="71">
                  <c:v>0.24791645527421569</c:v>
                </c:pt>
                <c:pt idx="72">
                  <c:v>0.2046721888216976</c:v>
                </c:pt>
                <c:pt idx="73">
                  <c:v>0.22500569507302937</c:v>
                </c:pt>
                <c:pt idx="74">
                  <c:v>0.23449792344201431</c:v>
                </c:pt>
                <c:pt idx="75">
                  <c:v>0.22548203425121793</c:v>
                </c:pt>
                <c:pt idx="76">
                  <c:v>0.20539285551302414</c:v>
                </c:pt>
                <c:pt idx="77">
                  <c:v>0.21018289369345972</c:v>
                </c:pt>
                <c:pt idx="78">
                  <c:v>0.19077326454285154</c:v>
                </c:pt>
                <c:pt idx="79">
                  <c:v>0.18228538012339715</c:v>
                </c:pt>
                <c:pt idx="80">
                  <c:v>0.18542244484749779</c:v>
                </c:pt>
                <c:pt idx="81">
                  <c:v>0.16573704767016167</c:v>
                </c:pt>
                <c:pt idx="82">
                  <c:v>0.15963198102749609</c:v>
                </c:pt>
                <c:pt idx="83">
                  <c:v>0.1341301000442372</c:v>
                </c:pt>
                <c:pt idx="84">
                  <c:v>0.13207824321411954</c:v>
                </c:pt>
                <c:pt idx="85">
                  <c:v>0.13267661100376252</c:v>
                </c:pt>
                <c:pt idx="86">
                  <c:v>0.1319513494477183</c:v>
                </c:pt>
                <c:pt idx="87">
                  <c:v>0.11813862511432137</c:v>
                </c:pt>
                <c:pt idx="88">
                  <c:v>0.10343820913198051</c:v>
                </c:pt>
                <c:pt idx="89">
                  <c:v>8.1088505688456394E-2</c:v>
                </c:pt>
                <c:pt idx="90">
                  <c:v>8.875725173461553E-2</c:v>
                </c:pt>
                <c:pt idx="91">
                  <c:v>8.8001632573448535E-2</c:v>
                </c:pt>
                <c:pt idx="92">
                  <c:v>6.7100300831678339E-2</c:v>
                </c:pt>
                <c:pt idx="93">
                  <c:v>6.3332042000330477E-2</c:v>
                </c:pt>
                <c:pt idx="94">
                  <c:v>5.6298118135996264E-2</c:v>
                </c:pt>
                <c:pt idx="95">
                  <c:v>5.2360681778708416E-2</c:v>
                </c:pt>
                <c:pt idx="96">
                  <c:v>4.1290982820362296E-2</c:v>
                </c:pt>
                <c:pt idx="97">
                  <c:v>4.2803080873950974E-2</c:v>
                </c:pt>
                <c:pt idx="98">
                  <c:v>3.3205356183210029E-2</c:v>
                </c:pt>
                <c:pt idx="99">
                  <c:v>2.2782182597747322E-2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5AA-41C5-953E-9CF50AC25E3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0.99913457111341275</c:v>
                </c:pt>
                <c:pt idx="1">
                  <c:v>0.99670840465946231</c:v>
                </c:pt>
                <c:pt idx="2">
                  <c:v>0.99910348983263997</c:v>
                </c:pt>
                <c:pt idx="3">
                  <c:v>1</c:v>
                </c:pt>
                <c:pt idx="4">
                  <c:v>0.99948451432431917</c:v>
                </c:pt>
                <c:pt idx="5">
                  <c:v>0.99939449389461044</c:v>
                </c:pt>
                <c:pt idx="6">
                  <c:v>0.99962907638141274</c:v>
                </c:pt>
                <c:pt idx="7">
                  <c:v>0.99981145843725128</c:v>
                </c:pt>
                <c:pt idx="8">
                  <c:v>0.99648024412086156</c:v>
                </c:pt>
                <c:pt idx="9">
                  <c:v>0.99899983636442957</c:v>
                </c:pt>
                <c:pt idx="10">
                  <c:v>0.99687318402165137</c:v>
                </c:pt>
                <c:pt idx="11">
                  <c:v>0.99768020454167361</c:v>
                </c:pt>
                <c:pt idx="12">
                  <c:v>0.99235033580210097</c:v>
                </c:pt>
                <c:pt idx="13">
                  <c:v>0.99387510318244321</c:v>
                </c:pt>
                <c:pt idx="14">
                  <c:v>0.99394877546707117</c:v>
                </c:pt>
                <c:pt idx="15">
                  <c:v>0.99646486398779943</c:v>
                </c:pt>
                <c:pt idx="16">
                  <c:v>0.99666060090328967</c:v>
                </c:pt>
                <c:pt idx="17">
                  <c:v>0.99585311710211488</c:v>
                </c:pt>
                <c:pt idx="18">
                  <c:v>0.99819090871515792</c:v>
                </c:pt>
                <c:pt idx="19">
                  <c:v>0.99590889865017929</c:v>
                </c:pt>
                <c:pt idx="20">
                  <c:v>0.99198669859658317</c:v>
                </c:pt>
                <c:pt idx="21">
                  <c:v>0.98995129626185141</c:v>
                </c:pt>
                <c:pt idx="22">
                  <c:v>0.98640120801556908</c:v>
                </c:pt>
                <c:pt idx="23">
                  <c:v>0.99133324376435195</c:v>
                </c:pt>
                <c:pt idx="24">
                  <c:v>0.99012553443352302</c:v>
                </c:pt>
                <c:pt idx="25">
                  <c:v>0.98280855085389307</c:v>
                </c:pt>
                <c:pt idx="26">
                  <c:v>0.98171064155007759</c:v>
                </c:pt>
                <c:pt idx="27">
                  <c:v>0.97963088930232167</c:v>
                </c:pt>
                <c:pt idx="28">
                  <c:v>0.98659148382972994</c:v>
                </c:pt>
                <c:pt idx="29">
                  <c:v>0.98700358756796303</c:v>
                </c:pt>
                <c:pt idx="30">
                  <c:v>0.98204550447017358</c:v>
                </c:pt>
                <c:pt idx="31">
                  <c:v>0.9798270573045138</c:v>
                </c:pt>
                <c:pt idx="32">
                  <c:v>0.98098205439002972</c:v>
                </c:pt>
                <c:pt idx="33">
                  <c:v>0.97574967559946235</c:v>
                </c:pt>
                <c:pt idx="34">
                  <c:v>0.97757212866234688</c:v>
                </c:pt>
                <c:pt idx="35">
                  <c:v>0.97918968722655986</c:v>
                </c:pt>
                <c:pt idx="36">
                  <c:v>0.97056039413661566</c:v>
                </c:pt>
                <c:pt idx="37">
                  <c:v>0.97289364177163595</c:v>
                </c:pt>
                <c:pt idx="38">
                  <c:v>0.96981128188096</c:v>
                </c:pt>
                <c:pt idx="39">
                  <c:v>0.9699842786578402</c:v>
                </c:pt>
                <c:pt idx="40">
                  <c:v>0.96673134972748098</c:v>
                </c:pt>
                <c:pt idx="41">
                  <c:v>0.96530594930804403</c:v>
                </c:pt>
                <c:pt idx="42">
                  <c:v>0.96612600459085651</c:v>
                </c:pt>
                <c:pt idx="43">
                  <c:v>0.96412095679731669</c:v>
                </c:pt>
                <c:pt idx="44">
                  <c:v>0.95427040504506133</c:v>
                </c:pt>
                <c:pt idx="45">
                  <c:v>0.95953801136099026</c:v>
                </c:pt>
                <c:pt idx="46">
                  <c:v>0.95383279749020733</c:v>
                </c:pt>
                <c:pt idx="47">
                  <c:v>0.95494046024221457</c:v>
                </c:pt>
                <c:pt idx="48">
                  <c:v>0.95853575250748824</c:v>
                </c:pt>
                <c:pt idx="49">
                  <c:v>0.95244185398478909</c:v>
                </c:pt>
                <c:pt idx="50">
                  <c:v>0.95789683866514641</c:v>
                </c:pt>
                <c:pt idx="51">
                  <c:v>0.94019153208289752</c:v>
                </c:pt>
                <c:pt idx="52">
                  <c:v>0.95136888719344948</c:v>
                </c:pt>
                <c:pt idx="53">
                  <c:v>0.94840618160656376</c:v>
                </c:pt>
                <c:pt idx="54">
                  <c:v>0.94083583877840016</c:v>
                </c:pt>
                <c:pt idx="55">
                  <c:v>0.94654765622311798</c:v>
                </c:pt>
                <c:pt idx="56">
                  <c:v>0.94599196271206032</c:v>
                </c:pt>
                <c:pt idx="57">
                  <c:v>0.9391403379628015</c:v>
                </c:pt>
                <c:pt idx="58">
                  <c:v>0.93553344414602935</c:v>
                </c:pt>
                <c:pt idx="59">
                  <c:v>0.93414905984941277</c:v>
                </c:pt>
                <c:pt idx="60">
                  <c:v>0.92711760156573864</c:v>
                </c:pt>
                <c:pt idx="61">
                  <c:v>0.9334898173975883</c:v>
                </c:pt>
                <c:pt idx="62">
                  <c:v>0.91845236779337336</c:v>
                </c:pt>
                <c:pt idx="63">
                  <c:v>0.9209923357680514</c:v>
                </c:pt>
                <c:pt idx="64">
                  <c:v>0.91440038528033163</c:v>
                </c:pt>
                <c:pt idx="65">
                  <c:v>0.91761843889283234</c:v>
                </c:pt>
                <c:pt idx="66">
                  <c:v>0.91511223590960544</c:v>
                </c:pt>
                <c:pt idx="67">
                  <c:v>0.91758086382909132</c:v>
                </c:pt>
                <c:pt idx="68">
                  <c:v>0.91010151733872724</c:v>
                </c:pt>
                <c:pt idx="69">
                  <c:v>0.90822452226031558</c:v>
                </c:pt>
                <c:pt idx="70">
                  <c:v>0.90704497171119491</c:v>
                </c:pt>
                <c:pt idx="71">
                  <c:v>0.9063719256515379</c:v>
                </c:pt>
                <c:pt idx="72">
                  <c:v>0.90553183858401554</c:v>
                </c:pt>
                <c:pt idx="73">
                  <c:v>0.89821082190099055</c:v>
                </c:pt>
                <c:pt idx="74">
                  <c:v>0.89605172443200498</c:v>
                </c:pt>
                <c:pt idx="75">
                  <c:v>0.888890738530842</c:v>
                </c:pt>
                <c:pt idx="76">
                  <c:v>0.88687819119081046</c:v>
                </c:pt>
                <c:pt idx="77">
                  <c:v>0.87468624458776534</c:v>
                </c:pt>
                <c:pt idx="78">
                  <c:v>0.86355066648156276</c:v>
                </c:pt>
                <c:pt idx="79">
                  <c:v>0.87016383299609934</c:v>
                </c:pt>
                <c:pt idx="80">
                  <c:v>0.87180887458755252</c:v>
                </c:pt>
                <c:pt idx="81">
                  <c:v>0.86440847523975517</c:v>
                </c:pt>
                <c:pt idx="82">
                  <c:v>0.86858075647352884</c:v>
                </c:pt>
                <c:pt idx="83">
                  <c:v>0.86612151214105659</c:v>
                </c:pt>
                <c:pt idx="84">
                  <c:v>0.85940882568883858</c:v>
                </c:pt>
                <c:pt idx="85">
                  <c:v>0.86117384901243332</c:v>
                </c:pt>
                <c:pt idx="86">
                  <c:v>0.85269754910277973</c:v>
                </c:pt>
                <c:pt idx="87">
                  <c:v>0.84303819345502307</c:v>
                </c:pt>
                <c:pt idx="88">
                  <c:v>0.85003164636490081</c:v>
                </c:pt>
                <c:pt idx="89">
                  <c:v>0.83855560441090837</c:v>
                </c:pt>
                <c:pt idx="90">
                  <c:v>0.82999735273407771</c:v>
                </c:pt>
                <c:pt idx="91">
                  <c:v>0.82626637765916977</c:v>
                </c:pt>
                <c:pt idx="92">
                  <c:v>0.79743985504456871</c:v>
                </c:pt>
                <c:pt idx="93">
                  <c:v>0.76557534994789322</c:v>
                </c:pt>
                <c:pt idx="94">
                  <c:v>0.71916901893203145</c:v>
                </c:pt>
                <c:pt idx="95">
                  <c:v>0.73035802899774882</c:v>
                </c:pt>
                <c:pt idx="96">
                  <c:v>0.75068116263414875</c:v>
                </c:pt>
                <c:pt idx="97">
                  <c:v>0.75995534502225892</c:v>
                </c:pt>
                <c:pt idx="98">
                  <c:v>0.76895981626747967</c:v>
                </c:pt>
                <c:pt idx="99">
                  <c:v>0.73163967150289033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5AA-41C5-953E-9CF50AC25E3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0.99935507608385832</c:v>
                </c:pt>
                <c:pt idx="1">
                  <c:v>0.9972027628977862</c:v>
                </c:pt>
                <c:pt idx="2">
                  <c:v>0.99978949848770526</c:v>
                </c:pt>
                <c:pt idx="3">
                  <c:v>1</c:v>
                </c:pt>
                <c:pt idx="4">
                  <c:v>0.99999402855746922</c:v>
                </c:pt>
                <c:pt idx="5">
                  <c:v>0.99855316899319968</c:v>
                </c:pt>
                <c:pt idx="6">
                  <c:v>0.99901474824199121</c:v>
                </c:pt>
                <c:pt idx="7">
                  <c:v>0.99957484880427361</c:v>
                </c:pt>
                <c:pt idx="8">
                  <c:v>0.9967284562701233</c:v>
                </c:pt>
                <c:pt idx="9">
                  <c:v>0.99866888660744302</c:v>
                </c:pt>
                <c:pt idx="10">
                  <c:v>0.99578983642145791</c:v>
                </c:pt>
                <c:pt idx="11">
                  <c:v>0.99459525050843289</c:v>
                </c:pt>
                <c:pt idx="12">
                  <c:v>0.99468003813477257</c:v>
                </c:pt>
                <c:pt idx="13">
                  <c:v>0.99564623551581455</c:v>
                </c:pt>
                <c:pt idx="14">
                  <c:v>0.99472605874280307</c:v>
                </c:pt>
                <c:pt idx="15">
                  <c:v>0.99725336010910481</c:v>
                </c:pt>
                <c:pt idx="16">
                  <c:v>0.9969013296939907</c:v>
                </c:pt>
                <c:pt idx="17">
                  <c:v>0.99594454570626967</c:v>
                </c:pt>
                <c:pt idx="18">
                  <c:v>0.99835542367364905</c:v>
                </c:pt>
                <c:pt idx="19">
                  <c:v>0.99433214822607785</c:v>
                </c:pt>
                <c:pt idx="20">
                  <c:v>0.99057753367690582</c:v>
                </c:pt>
                <c:pt idx="21">
                  <c:v>0.98820855576152722</c:v>
                </c:pt>
                <c:pt idx="22">
                  <c:v>0.98564415459323085</c:v>
                </c:pt>
                <c:pt idx="23">
                  <c:v>0.99234083283993491</c:v>
                </c:pt>
                <c:pt idx="24">
                  <c:v>0.98889561036832685</c:v>
                </c:pt>
                <c:pt idx="25">
                  <c:v>0.98239987050063238</c:v>
                </c:pt>
                <c:pt idx="26">
                  <c:v>0.9839755427147725</c:v>
                </c:pt>
                <c:pt idx="27">
                  <c:v>0.98025207804572689</c:v>
                </c:pt>
                <c:pt idx="28">
                  <c:v>0.98535408938085089</c:v>
                </c:pt>
                <c:pt idx="29">
                  <c:v>0.98661475124212383</c:v>
                </c:pt>
                <c:pt idx="30">
                  <c:v>0.98205669349943936</c:v>
                </c:pt>
                <c:pt idx="31">
                  <c:v>0.98092754491098033</c:v>
                </c:pt>
                <c:pt idx="32">
                  <c:v>0.98022527183823405</c:v>
                </c:pt>
                <c:pt idx="33">
                  <c:v>0.97225662078833008</c:v>
                </c:pt>
                <c:pt idx="34">
                  <c:v>0.97987760577838312</c:v>
                </c:pt>
                <c:pt idx="35">
                  <c:v>0.97869580022111591</c:v>
                </c:pt>
                <c:pt idx="36">
                  <c:v>0.97176403657711308</c:v>
                </c:pt>
                <c:pt idx="37">
                  <c:v>0.97336778574809468</c:v>
                </c:pt>
                <c:pt idx="38">
                  <c:v>0.97152610243971604</c:v>
                </c:pt>
                <c:pt idx="39">
                  <c:v>0.97053544348829179</c:v>
                </c:pt>
                <c:pt idx="40">
                  <c:v>0.96666961592869549</c:v>
                </c:pt>
                <c:pt idx="41">
                  <c:v>0.96519288351529819</c:v>
                </c:pt>
                <c:pt idx="42">
                  <c:v>0.96497605989104596</c:v>
                </c:pt>
                <c:pt idx="43">
                  <c:v>0.96487614017926171</c:v>
                </c:pt>
                <c:pt idx="44">
                  <c:v>0.95835004655673672</c:v>
                </c:pt>
                <c:pt idx="45">
                  <c:v>0.95759978265129975</c:v>
                </c:pt>
                <c:pt idx="46">
                  <c:v>0.9558589934136339</c:v>
                </c:pt>
                <c:pt idx="47">
                  <c:v>0.95618548179161988</c:v>
                </c:pt>
                <c:pt idx="48">
                  <c:v>0.96021140378534109</c:v>
                </c:pt>
                <c:pt idx="49">
                  <c:v>0.95265122401492996</c:v>
                </c:pt>
                <c:pt idx="50">
                  <c:v>0.95718359277872933</c:v>
                </c:pt>
                <c:pt idx="51">
                  <c:v>0.94288981483817347</c:v>
                </c:pt>
                <c:pt idx="52">
                  <c:v>0.94711714438223504</c:v>
                </c:pt>
                <c:pt idx="53">
                  <c:v>0.9501717755871234</c:v>
                </c:pt>
                <c:pt idx="54">
                  <c:v>0.94326219788314247</c:v>
                </c:pt>
                <c:pt idx="55">
                  <c:v>0.94507621236479999</c:v>
                </c:pt>
                <c:pt idx="56">
                  <c:v>0.94684330574083386</c:v>
                </c:pt>
                <c:pt idx="57">
                  <c:v>0.93754569876883342</c:v>
                </c:pt>
                <c:pt idx="58">
                  <c:v>0.93670347417706157</c:v>
                </c:pt>
                <c:pt idx="59">
                  <c:v>0.93409693056905307</c:v>
                </c:pt>
                <c:pt idx="60">
                  <c:v>0.92657426601841031</c:v>
                </c:pt>
                <c:pt idx="61">
                  <c:v>0.92780882308184487</c:v>
                </c:pt>
                <c:pt idx="62">
                  <c:v>0.92137370391503737</c:v>
                </c:pt>
                <c:pt idx="63">
                  <c:v>0.92208434331418765</c:v>
                </c:pt>
                <c:pt idx="64">
                  <c:v>0.91228097373824657</c:v>
                </c:pt>
                <c:pt idx="65">
                  <c:v>0.91595324047473115</c:v>
                </c:pt>
                <c:pt idx="66">
                  <c:v>0.91555000699853606</c:v>
                </c:pt>
                <c:pt idx="67">
                  <c:v>0.91915641771699741</c:v>
                </c:pt>
                <c:pt idx="68">
                  <c:v>0.91188577402235793</c:v>
                </c:pt>
                <c:pt idx="69">
                  <c:v>0.9052231558039856</c:v>
                </c:pt>
                <c:pt idx="70">
                  <c:v>0.9037392548203661</c:v>
                </c:pt>
                <c:pt idx="71">
                  <c:v>0.90522615523602545</c:v>
                </c:pt>
                <c:pt idx="72">
                  <c:v>0.90316108100483083</c:v>
                </c:pt>
                <c:pt idx="73">
                  <c:v>0.89786033363928008</c:v>
                </c:pt>
                <c:pt idx="74">
                  <c:v>0.8944345857915198</c:v>
                </c:pt>
                <c:pt idx="75">
                  <c:v>0.88736944195303324</c:v>
                </c:pt>
                <c:pt idx="76">
                  <c:v>0.88379999522131192</c:v>
                </c:pt>
                <c:pt idx="77">
                  <c:v>0.87701307213732094</c:v>
                </c:pt>
                <c:pt idx="78">
                  <c:v>0.86685126382688549</c:v>
                </c:pt>
                <c:pt idx="79">
                  <c:v>0.86622438679532787</c:v>
                </c:pt>
                <c:pt idx="80">
                  <c:v>0.87137803208467435</c:v>
                </c:pt>
                <c:pt idx="81">
                  <c:v>0.86327664596764986</c:v>
                </c:pt>
                <c:pt idx="82">
                  <c:v>0.86802156519420703</c:v>
                </c:pt>
                <c:pt idx="83">
                  <c:v>0.86652122584467961</c:v>
                </c:pt>
                <c:pt idx="84">
                  <c:v>0.85837570270348973</c:v>
                </c:pt>
                <c:pt idx="85">
                  <c:v>0.85912356121749345</c:v>
                </c:pt>
                <c:pt idx="86">
                  <c:v>0.85182888796147604</c:v>
                </c:pt>
                <c:pt idx="87">
                  <c:v>0.84949665022811127</c:v>
                </c:pt>
                <c:pt idx="88">
                  <c:v>0.84527589317429286</c:v>
                </c:pt>
                <c:pt idx="89">
                  <c:v>0.83671083027883741</c:v>
                </c:pt>
                <c:pt idx="90">
                  <c:v>0.83362610250791447</c:v>
                </c:pt>
                <c:pt idx="91">
                  <c:v>0.82386133146249441</c:v>
                </c:pt>
                <c:pt idx="92">
                  <c:v>0.79590667007730354</c:v>
                </c:pt>
                <c:pt idx="93">
                  <c:v>0.75993096063775201</c:v>
                </c:pt>
                <c:pt idx="94">
                  <c:v>0.71934037983676613</c:v>
                </c:pt>
                <c:pt idx="95">
                  <c:v>0.73471769635672723</c:v>
                </c:pt>
                <c:pt idx="96">
                  <c:v>0.74888715076980805</c:v>
                </c:pt>
                <c:pt idx="97">
                  <c:v>0.76035270858105841</c:v>
                </c:pt>
                <c:pt idx="98">
                  <c:v>0.76861199137720182</c:v>
                </c:pt>
                <c:pt idx="99">
                  <c:v>0.72953493057801966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5AA-41C5-953E-9CF50AC25E3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0.99449232014332356</c:v>
                </c:pt>
                <c:pt idx="1">
                  <c:v>0.99624617860810827</c:v>
                </c:pt>
                <c:pt idx="2">
                  <c:v>0.97010959341119518</c:v>
                </c:pt>
                <c:pt idx="3">
                  <c:v>0.93382952473278225</c:v>
                </c:pt>
                <c:pt idx="4">
                  <c:v>0.96014365622962861</c:v>
                </c:pt>
                <c:pt idx="5">
                  <c:v>1</c:v>
                </c:pt>
                <c:pt idx="6">
                  <c:v>0.98082735873644167</c:v>
                </c:pt>
                <c:pt idx="7">
                  <c:v>0.94290489009545475</c:v>
                </c:pt>
                <c:pt idx="8">
                  <c:v>0.95611873323679053</c:v>
                </c:pt>
                <c:pt idx="9">
                  <c:v>0.97035324111058907</c:v>
                </c:pt>
                <c:pt idx="10">
                  <c:v>0.97737976247106706</c:v>
                </c:pt>
                <c:pt idx="11">
                  <c:v>0.9581706622215771</c:v>
                </c:pt>
                <c:pt idx="12">
                  <c:v>0.99117578457001798</c:v>
                </c:pt>
                <c:pt idx="13">
                  <c:v>0.95696948859667386</c:v>
                </c:pt>
                <c:pt idx="14">
                  <c:v>0.98011379463705373</c:v>
                </c:pt>
                <c:pt idx="15">
                  <c:v>0.97947597547398368</c:v>
                </c:pt>
                <c:pt idx="16">
                  <c:v>0.95217000351100045</c:v>
                </c:pt>
                <c:pt idx="17">
                  <c:v>0.96834948258648246</c:v>
                </c:pt>
                <c:pt idx="18">
                  <c:v>0.96986008743995866</c:v>
                </c:pt>
                <c:pt idx="19">
                  <c:v>0.95496388812030664</c:v>
                </c:pt>
                <c:pt idx="20">
                  <c:v>0.95174385356003066</c:v>
                </c:pt>
                <c:pt idx="21">
                  <c:v>0.95876123870396024</c:v>
                </c:pt>
                <c:pt idx="22">
                  <c:v>0.96928956808034228</c:v>
                </c:pt>
                <c:pt idx="23">
                  <c:v>0.95912668146067981</c:v>
                </c:pt>
                <c:pt idx="24">
                  <c:v>0.94167448498231898</c:v>
                </c:pt>
                <c:pt idx="25">
                  <c:v>0.98533484555968076</c:v>
                </c:pt>
                <c:pt idx="26">
                  <c:v>0.9490847809657047</c:v>
                </c:pt>
                <c:pt idx="27">
                  <c:v>0.96446151603807095</c:v>
                </c:pt>
                <c:pt idx="28">
                  <c:v>0.96456082993123804</c:v>
                </c:pt>
                <c:pt idx="29">
                  <c:v>0.95573178880802045</c:v>
                </c:pt>
                <c:pt idx="30">
                  <c:v>0.95287818117380474</c:v>
                </c:pt>
                <c:pt idx="31">
                  <c:v>0.94249578671862255</c:v>
                </c:pt>
                <c:pt idx="32">
                  <c:v>0.95049530101670188</c:v>
                </c:pt>
                <c:pt idx="33">
                  <c:v>0.92969715260873775</c:v>
                </c:pt>
                <c:pt idx="34">
                  <c:v>0.95190401842099159</c:v>
                </c:pt>
                <c:pt idx="35">
                  <c:v>0.92655935008590495</c:v>
                </c:pt>
                <c:pt idx="36">
                  <c:v>0.92941604800681232</c:v>
                </c:pt>
                <c:pt idx="37">
                  <c:v>0.93626576015844309</c:v>
                </c:pt>
                <c:pt idx="38">
                  <c:v>0.93383582068244719</c:v>
                </c:pt>
                <c:pt idx="39">
                  <c:v>0.91944405250324024</c:v>
                </c:pt>
                <c:pt idx="40">
                  <c:v>0.93168246951963374</c:v>
                </c:pt>
                <c:pt idx="41">
                  <c:v>0.93731653726780007</c:v>
                </c:pt>
                <c:pt idx="42">
                  <c:v>0.91401588412282408</c:v>
                </c:pt>
                <c:pt idx="43">
                  <c:v>0.9428757706770956</c:v>
                </c:pt>
                <c:pt idx="44">
                  <c:v>0.92463278904592372</c:v>
                </c:pt>
                <c:pt idx="45">
                  <c:v>0.89753112693054038</c:v>
                </c:pt>
                <c:pt idx="46">
                  <c:v>0.88047737375977608</c:v>
                </c:pt>
                <c:pt idx="47">
                  <c:v>0.93154885045975533</c:v>
                </c:pt>
                <c:pt idx="48">
                  <c:v>0.92828018207963925</c:v>
                </c:pt>
                <c:pt idx="49">
                  <c:v>0.93297497640914373</c:v>
                </c:pt>
                <c:pt idx="50">
                  <c:v>0.9115357882425964</c:v>
                </c:pt>
                <c:pt idx="51">
                  <c:v>0.93683193723665192</c:v>
                </c:pt>
                <c:pt idx="52">
                  <c:v>0.90282631953366221</c:v>
                </c:pt>
                <c:pt idx="53">
                  <c:v>0.94436140705588612</c:v>
                </c:pt>
                <c:pt idx="54">
                  <c:v>0.88886570359843409</c:v>
                </c:pt>
                <c:pt idx="55">
                  <c:v>0.93318066488755691</c:v>
                </c:pt>
                <c:pt idx="56">
                  <c:v>0.92285257968455481</c:v>
                </c:pt>
                <c:pt idx="57">
                  <c:v>0.89019352372271876</c:v>
                </c:pt>
                <c:pt idx="58">
                  <c:v>0.91903466680702972</c:v>
                </c:pt>
                <c:pt idx="59">
                  <c:v>0.9110003361719804</c:v>
                </c:pt>
                <c:pt idx="60">
                  <c:v>0.92314757406044201</c:v>
                </c:pt>
                <c:pt idx="61">
                  <c:v>0.86310232316500857</c:v>
                </c:pt>
                <c:pt idx="62">
                  <c:v>0.90970892397542469</c:v>
                </c:pt>
                <c:pt idx="63">
                  <c:v>0.87014224712589927</c:v>
                </c:pt>
                <c:pt idx="64">
                  <c:v>0.88637811449762027</c:v>
                </c:pt>
                <c:pt idx="65">
                  <c:v>0.91534320026504246</c:v>
                </c:pt>
                <c:pt idx="66">
                  <c:v>0.87939377961162013</c:v>
                </c:pt>
                <c:pt idx="67">
                  <c:v>0.91097938791286637</c:v>
                </c:pt>
                <c:pt idx="68">
                  <c:v>0.88826222086419082</c:v>
                </c:pt>
                <c:pt idx="69">
                  <c:v>0.88301793339389956</c:v>
                </c:pt>
                <c:pt idx="70">
                  <c:v>0.89240691320738663</c:v>
                </c:pt>
                <c:pt idx="71">
                  <c:v>0.88598153566498949</c:v>
                </c:pt>
                <c:pt idx="72">
                  <c:v>0.85291152447641405</c:v>
                </c:pt>
                <c:pt idx="73">
                  <c:v>0.84784326157960166</c:v>
                </c:pt>
                <c:pt idx="74">
                  <c:v>0.81438677120348046</c:v>
                </c:pt>
                <c:pt idx="75">
                  <c:v>0.85682905396881848</c:v>
                </c:pt>
                <c:pt idx="76">
                  <c:v>0.87094210782549442</c:v>
                </c:pt>
                <c:pt idx="77">
                  <c:v>0.91562919857593761</c:v>
                </c:pt>
                <c:pt idx="78">
                  <c:v>0.83200771508058036</c:v>
                </c:pt>
                <c:pt idx="79">
                  <c:v>0.88452292023377876</c:v>
                </c:pt>
                <c:pt idx="80">
                  <c:v>0.87582663948020611</c:v>
                </c:pt>
                <c:pt idx="81">
                  <c:v>0.8816855927776629</c:v>
                </c:pt>
                <c:pt idx="82">
                  <c:v>0.91343843528549962</c:v>
                </c:pt>
                <c:pt idx="83">
                  <c:v>0.90192094765591935</c:v>
                </c:pt>
                <c:pt idx="84">
                  <c:v>0.90946900172032008</c:v>
                </c:pt>
                <c:pt idx="85">
                  <c:v>0.90524162203578484</c:v>
                </c:pt>
                <c:pt idx="86">
                  <c:v>0.87908361366739995</c:v>
                </c:pt>
                <c:pt idx="87">
                  <c:v>0.79487761032345872</c:v>
                </c:pt>
                <c:pt idx="88">
                  <c:v>0.77852495144901945</c:v>
                </c:pt>
                <c:pt idx="89">
                  <c:v>0.70509842140688073</c:v>
                </c:pt>
                <c:pt idx="90">
                  <c:v>0.71025692727061795</c:v>
                </c:pt>
                <c:pt idx="91">
                  <c:v>0.69296686490261783</c:v>
                </c:pt>
                <c:pt idx="92">
                  <c:v>0.82284080463549325</c:v>
                </c:pt>
                <c:pt idx="93">
                  <c:v>0.80678791542382355</c:v>
                </c:pt>
                <c:pt idx="94">
                  <c:v>0.74574077689635421</c:v>
                </c:pt>
                <c:pt idx="95">
                  <c:v>0.76724704081094797</c:v>
                </c:pt>
                <c:pt idx="96">
                  <c:v>0.76608065650659574</c:v>
                </c:pt>
                <c:pt idx="97">
                  <c:v>0.75425001677659609</c:v>
                </c:pt>
                <c:pt idx="98">
                  <c:v>0.71140077547143143</c:v>
                </c:pt>
                <c:pt idx="99">
                  <c:v>0.60176255133162171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5AA-41C5-953E-9CF50AC25E3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0.9848436099372051</c:v>
                </c:pt>
                <c:pt idx="2">
                  <c:v>0.98024340878695815</c:v>
                </c:pt>
                <c:pt idx="3">
                  <c:v>0.9661433324889569</c:v>
                </c:pt>
                <c:pt idx="4">
                  <c:v>0.97684609451253623</c:v>
                </c:pt>
                <c:pt idx="5">
                  <c:v>0.97731442197581753</c:v>
                </c:pt>
                <c:pt idx="6">
                  <c:v>0.98948613717618528</c:v>
                </c:pt>
                <c:pt idx="7">
                  <c:v>0.97546816153822846</c:v>
                </c:pt>
                <c:pt idx="8">
                  <c:v>0.95711805163555974</c:v>
                </c:pt>
                <c:pt idx="9">
                  <c:v>0.97049125654258583</c:v>
                </c:pt>
                <c:pt idx="10">
                  <c:v>0.96990391746626181</c:v>
                </c:pt>
                <c:pt idx="11">
                  <c:v>0.94328121051590252</c:v>
                </c:pt>
                <c:pt idx="12">
                  <c:v>0.95332927860675276</c:v>
                </c:pt>
                <c:pt idx="13">
                  <c:v>0.95561846236251757</c:v>
                </c:pt>
                <c:pt idx="14">
                  <c:v>0.99353500588792454</c:v>
                </c:pt>
                <c:pt idx="15">
                  <c:v>0.9571479527306489</c:v>
                </c:pt>
                <c:pt idx="16">
                  <c:v>0.95110511605926651</c:v>
                </c:pt>
                <c:pt idx="17">
                  <c:v>0.95741400004540422</c:v>
                </c:pt>
                <c:pt idx="18">
                  <c:v>0.95050898235064663</c:v>
                </c:pt>
                <c:pt idx="19">
                  <c:v>0.94971986080112281</c:v>
                </c:pt>
                <c:pt idx="20">
                  <c:v>0.95709112346269754</c:v>
                </c:pt>
                <c:pt idx="21">
                  <c:v>0.96017661030135248</c:v>
                </c:pt>
                <c:pt idx="22">
                  <c:v>0.97098354114355057</c:v>
                </c:pt>
                <c:pt idx="23">
                  <c:v>0.9677233836640754</c:v>
                </c:pt>
                <c:pt idx="24">
                  <c:v>0.95177920949132266</c:v>
                </c:pt>
                <c:pt idx="25">
                  <c:v>0.97538716638169953</c:v>
                </c:pt>
                <c:pt idx="26">
                  <c:v>0.93792243569707545</c:v>
                </c:pt>
                <c:pt idx="27">
                  <c:v>0.93866068914620027</c:v>
                </c:pt>
                <c:pt idx="28">
                  <c:v>0.960320301061239</c:v>
                </c:pt>
                <c:pt idx="29">
                  <c:v>0.94727339181560499</c:v>
                </c:pt>
                <c:pt idx="30">
                  <c:v>0.93133467182999463</c:v>
                </c:pt>
                <c:pt idx="31">
                  <c:v>0.96069509480798143</c:v>
                </c:pt>
                <c:pt idx="32">
                  <c:v>0.92767832756687585</c:v>
                </c:pt>
                <c:pt idx="33">
                  <c:v>0.9399189610689701</c:v>
                </c:pt>
                <c:pt idx="34">
                  <c:v>0.94092610579253577</c:v>
                </c:pt>
                <c:pt idx="35">
                  <c:v>0.92905230873850708</c:v>
                </c:pt>
                <c:pt idx="36">
                  <c:v>0.91828677975687822</c:v>
                </c:pt>
                <c:pt idx="37">
                  <c:v>0.92727648830516851</c:v>
                </c:pt>
                <c:pt idx="38">
                  <c:v>0.93224678018551177</c:v>
                </c:pt>
                <c:pt idx="39">
                  <c:v>0.92898641746648514</c:v>
                </c:pt>
                <c:pt idx="40">
                  <c:v>0.94223231285530518</c:v>
                </c:pt>
                <c:pt idx="41">
                  <c:v>0.93534774590893099</c:v>
                </c:pt>
                <c:pt idx="42">
                  <c:v>0.92253270865713</c:v>
                </c:pt>
                <c:pt idx="43">
                  <c:v>0.92269082356169718</c:v>
                </c:pt>
                <c:pt idx="44">
                  <c:v>0.92860876852554164</c:v>
                </c:pt>
                <c:pt idx="45">
                  <c:v>0.92285221002099582</c:v>
                </c:pt>
                <c:pt idx="46">
                  <c:v>0.8839290988186862</c:v>
                </c:pt>
                <c:pt idx="47">
                  <c:v>0.94056697594224703</c:v>
                </c:pt>
                <c:pt idx="48">
                  <c:v>0.91967639346808705</c:v>
                </c:pt>
                <c:pt idx="49">
                  <c:v>0.92327131101930082</c:v>
                </c:pt>
                <c:pt idx="50">
                  <c:v>0.91546440780399696</c:v>
                </c:pt>
                <c:pt idx="51">
                  <c:v>0.93357030006877051</c:v>
                </c:pt>
                <c:pt idx="52">
                  <c:v>0.90142409090007913</c:v>
                </c:pt>
                <c:pt idx="53">
                  <c:v>0.92059922679807216</c:v>
                </c:pt>
                <c:pt idx="54">
                  <c:v>0.9239959300579208</c:v>
                </c:pt>
                <c:pt idx="55">
                  <c:v>0.9364260311632524</c:v>
                </c:pt>
                <c:pt idx="56">
                  <c:v>0.91919984038863245</c:v>
                </c:pt>
                <c:pt idx="57">
                  <c:v>0.89036972661601643</c:v>
                </c:pt>
                <c:pt idx="58">
                  <c:v>0.90105198062972369</c:v>
                </c:pt>
                <c:pt idx="59">
                  <c:v>0.9055501270033226</c:v>
                </c:pt>
                <c:pt idx="60">
                  <c:v>0.91910150396403845</c:v>
                </c:pt>
                <c:pt idx="61">
                  <c:v>0.8869419845287998</c:v>
                </c:pt>
                <c:pt idx="62">
                  <c:v>0.90348596061816422</c:v>
                </c:pt>
                <c:pt idx="63">
                  <c:v>0.88011189186877348</c:v>
                </c:pt>
                <c:pt idx="64">
                  <c:v>0.88281581283581623</c:v>
                </c:pt>
                <c:pt idx="65">
                  <c:v>0.91756754949034258</c:v>
                </c:pt>
                <c:pt idx="66">
                  <c:v>0.89497112850535532</c:v>
                </c:pt>
                <c:pt idx="67">
                  <c:v>0.89604804996481613</c:v>
                </c:pt>
                <c:pt idx="68">
                  <c:v>0.89281865406816918</c:v>
                </c:pt>
                <c:pt idx="69">
                  <c:v>0.89073037695840251</c:v>
                </c:pt>
                <c:pt idx="70">
                  <c:v>0.8808444412031734</c:v>
                </c:pt>
                <c:pt idx="71">
                  <c:v>0.87662492836735584</c:v>
                </c:pt>
                <c:pt idx="72">
                  <c:v>0.86775304631802941</c:v>
                </c:pt>
                <c:pt idx="73">
                  <c:v>0.83245265425952508</c:v>
                </c:pt>
                <c:pt idx="74">
                  <c:v>0.84068350949059112</c:v>
                </c:pt>
                <c:pt idx="75">
                  <c:v>0.84608026682539439</c:v>
                </c:pt>
                <c:pt idx="76">
                  <c:v>0.87678969234624071</c:v>
                </c:pt>
                <c:pt idx="77">
                  <c:v>0.90373232844822637</c:v>
                </c:pt>
                <c:pt idx="78">
                  <c:v>0.83291880704682142</c:v>
                </c:pt>
                <c:pt idx="79">
                  <c:v>0.87938258953477466</c:v>
                </c:pt>
                <c:pt idx="80">
                  <c:v>0.86414431156221605</c:v>
                </c:pt>
                <c:pt idx="81">
                  <c:v>0.87405134052773692</c:v>
                </c:pt>
                <c:pt idx="82">
                  <c:v>0.90827541842651704</c:v>
                </c:pt>
                <c:pt idx="83">
                  <c:v>0.89584844320819013</c:v>
                </c:pt>
                <c:pt idx="84">
                  <c:v>0.91017723434694264</c:v>
                </c:pt>
                <c:pt idx="85">
                  <c:v>0.89407371179370843</c:v>
                </c:pt>
                <c:pt idx="86">
                  <c:v>0.87719930344572394</c:v>
                </c:pt>
                <c:pt idx="87">
                  <c:v>0.80113331051554548</c:v>
                </c:pt>
                <c:pt idx="88">
                  <c:v>0.78147334218853493</c:v>
                </c:pt>
                <c:pt idx="89">
                  <c:v>0.70104866322947923</c:v>
                </c:pt>
                <c:pt idx="90">
                  <c:v>0.70617254562723619</c:v>
                </c:pt>
                <c:pt idx="91">
                  <c:v>0.7032216330961143</c:v>
                </c:pt>
                <c:pt idx="92">
                  <c:v>0.8186655647050719</c:v>
                </c:pt>
                <c:pt idx="93">
                  <c:v>0.79834896877747552</c:v>
                </c:pt>
                <c:pt idx="94">
                  <c:v>0.73738318190862095</c:v>
                </c:pt>
                <c:pt idx="95">
                  <c:v>0.76320180696340545</c:v>
                </c:pt>
                <c:pt idx="96">
                  <c:v>0.75714797337134554</c:v>
                </c:pt>
                <c:pt idx="97">
                  <c:v>0.75028883255908974</c:v>
                </c:pt>
                <c:pt idx="98">
                  <c:v>0.69022593682486644</c:v>
                </c:pt>
                <c:pt idx="99">
                  <c:v>0.59472629232595553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5AA-41C5-953E-9CF50AC25E3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0.9744609688268866</c:v>
                </c:pt>
                <c:pt idx="1">
                  <c:v>0.97709561369522513</c:v>
                </c:pt>
                <c:pt idx="2">
                  <c:v>0.96821192052980132</c:v>
                </c:pt>
                <c:pt idx="3">
                  <c:v>0.95428687589928463</c:v>
                </c:pt>
                <c:pt idx="4">
                  <c:v>0.91434142515010253</c:v>
                </c:pt>
                <c:pt idx="5">
                  <c:v>0.96249383712070358</c:v>
                </c:pt>
                <c:pt idx="6">
                  <c:v>1</c:v>
                </c:pt>
                <c:pt idx="7">
                  <c:v>0.92027124538233129</c:v>
                </c:pt>
                <c:pt idx="8">
                  <c:v>0.96103626739918901</c:v>
                </c:pt>
                <c:pt idx="9">
                  <c:v>0.99844306207228484</c:v>
                </c:pt>
                <c:pt idx="10">
                  <c:v>0.97301364156462045</c:v>
                </c:pt>
                <c:pt idx="11">
                  <c:v>0.96944766143129035</c:v>
                </c:pt>
                <c:pt idx="12">
                  <c:v>0.92854069174648513</c:v>
                </c:pt>
                <c:pt idx="13">
                  <c:v>0.94507874026182537</c:v>
                </c:pt>
                <c:pt idx="14">
                  <c:v>0.98960068926811362</c:v>
                </c:pt>
                <c:pt idx="15">
                  <c:v>0.96871068325283805</c:v>
                </c:pt>
                <c:pt idx="16">
                  <c:v>0.96287158800591566</c:v>
                </c:pt>
                <c:pt idx="17">
                  <c:v>0.9821337251655532</c:v>
                </c:pt>
                <c:pt idx="18">
                  <c:v>0.98386061444746076</c:v>
                </c:pt>
                <c:pt idx="19">
                  <c:v>0.94205430882571417</c:v>
                </c:pt>
                <c:pt idx="20">
                  <c:v>0.95993550122100801</c:v>
                </c:pt>
                <c:pt idx="21">
                  <c:v>0.95835014118596185</c:v>
                </c:pt>
                <c:pt idx="22">
                  <c:v>0.90898541394473376</c:v>
                </c:pt>
                <c:pt idx="23">
                  <c:v>0.93813837560007385</c:v>
                </c:pt>
                <c:pt idx="24">
                  <c:v>0.94681317764179396</c:v>
                </c:pt>
                <c:pt idx="25">
                  <c:v>0.94274818528549931</c:v>
                </c:pt>
                <c:pt idx="26">
                  <c:v>0.95605576695391337</c:v>
                </c:pt>
                <c:pt idx="27">
                  <c:v>0.94046093855049073</c:v>
                </c:pt>
                <c:pt idx="28">
                  <c:v>0.90722683568797813</c:v>
                </c:pt>
                <c:pt idx="29">
                  <c:v>0.95090876417085235</c:v>
                </c:pt>
                <c:pt idx="30">
                  <c:v>0.95055867662347304</c:v>
                </c:pt>
                <c:pt idx="31">
                  <c:v>0.93694778071282525</c:v>
                </c:pt>
                <c:pt idx="32">
                  <c:v>0.9460970792257134</c:v>
                </c:pt>
                <c:pt idx="33">
                  <c:v>0.91013795039537759</c:v>
                </c:pt>
                <c:pt idx="34">
                  <c:v>0.93922298660096082</c:v>
                </c:pt>
                <c:pt idx="35">
                  <c:v>0.92387012698498627</c:v>
                </c:pt>
                <c:pt idx="36">
                  <c:v>0.93193736477318512</c:v>
                </c:pt>
                <c:pt idx="37">
                  <c:v>0.95557576112462805</c:v>
                </c:pt>
                <c:pt idx="38">
                  <c:v>0.90754879850850756</c:v>
                </c:pt>
                <c:pt idx="39">
                  <c:v>0.90363070410000668</c:v>
                </c:pt>
                <c:pt idx="40">
                  <c:v>0.9335812592041407</c:v>
                </c:pt>
                <c:pt idx="41">
                  <c:v>0.9460970792257134</c:v>
                </c:pt>
                <c:pt idx="42">
                  <c:v>0.86186466317063415</c:v>
                </c:pt>
                <c:pt idx="43">
                  <c:v>0.92226651238827129</c:v>
                </c:pt>
                <c:pt idx="44">
                  <c:v>0.92744207379983745</c:v>
                </c:pt>
                <c:pt idx="45">
                  <c:v>0.89543790880041407</c:v>
                </c:pt>
                <c:pt idx="46">
                  <c:v>0.84502593457817332</c:v>
                </c:pt>
                <c:pt idx="47">
                  <c:v>0.93095719894105011</c:v>
                </c:pt>
                <c:pt idx="48">
                  <c:v>0.92709635772249954</c:v>
                </c:pt>
                <c:pt idx="49">
                  <c:v>0.91934577924115957</c:v>
                </c:pt>
                <c:pt idx="50">
                  <c:v>0.90734386643288334</c:v>
                </c:pt>
                <c:pt idx="51">
                  <c:v>0.92476693111021391</c:v>
                </c:pt>
                <c:pt idx="52">
                  <c:v>0.87896744949509376</c:v>
                </c:pt>
                <c:pt idx="53">
                  <c:v>0.94393808128929946</c:v>
                </c:pt>
                <c:pt idx="54">
                  <c:v>0.88072006445655227</c:v>
                </c:pt>
                <c:pt idx="55">
                  <c:v>0.92541609547864356</c:v>
                </c:pt>
                <c:pt idx="56">
                  <c:v>0.92286322349111916</c:v>
                </c:pt>
                <c:pt idx="57">
                  <c:v>0.88344347553002178</c:v>
                </c:pt>
                <c:pt idx="58">
                  <c:v>0.92128227392583562</c:v>
                </c:pt>
                <c:pt idx="59">
                  <c:v>0.88986778557368174</c:v>
                </c:pt>
                <c:pt idx="60">
                  <c:v>0.91003696588062744</c:v>
                </c:pt>
                <c:pt idx="61">
                  <c:v>0.85904077562607239</c:v>
                </c:pt>
                <c:pt idx="62">
                  <c:v>0.91382245004378204</c:v>
                </c:pt>
                <c:pt idx="63">
                  <c:v>0.86928113965529663</c:v>
                </c:pt>
                <c:pt idx="64">
                  <c:v>0.88463089955627172</c:v>
                </c:pt>
                <c:pt idx="65">
                  <c:v>0.87120891349403906</c:v>
                </c:pt>
                <c:pt idx="66">
                  <c:v>0.87361889665723003</c:v>
                </c:pt>
                <c:pt idx="67">
                  <c:v>0.8858786159167199</c:v>
                </c:pt>
                <c:pt idx="68">
                  <c:v>0.87715514547551499</c:v>
                </c:pt>
                <c:pt idx="69">
                  <c:v>0.92549242205958548</c:v>
                </c:pt>
                <c:pt idx="70">
                  <c:v>0.94489772483017775</c:v>
                </c:pt>
                <c:pt idx="71">
                  <c:v>0.92524523066932851</c:v>
                </c:pt>
                <c:pt idx="72">
                  <c:v>0.89323147774640177</c:v>
                </c:pt>
                <c:pt idx="73">
                  <c:v>0.86019136836382093</c:v>
                </c:pt>
                <c:pt idx="74">
                  <c:v>0.83776303732812474</c:v>
                </c:pt>
                <c:pt idx="75">
                  <c:v>0.85079255913608609</c:v>
                </c:pt>
                <c:pt idx="76">
                  <c:v>0.85308027762422267</c:v>
                </c:pt>
                <c:pt idx="77">
                  <c:v>0.87411460260481844</c:v>
                </c:pt>
                <c:pt idx="78">
                  <c:v>0.85131146831121562</c:v>
                </c:pt>
                <c:pt idx="79">
                  <c:v>0.91670211041631777</c:v>
                </c:pt>
                <c:pt idx="80">
                  <c:v>0.91027237490572854</c:v>
                </c:pt>
                <c:pt idx="81">
                  <c:v>0.91282095857096279</c:v>
                </c:pt>
                <c:pt idx="82">
                  <c:v>0.91515089000265748</c:v>
                </c:pt>
                <c:pt idx="83">
                  <c:v>0.90607649712127358</c:v>
                </c:pt>
                <c:pt idx="84">
                  <c:v>0.90766110674227041</c:v>
                </c:pt>
                <c:pt idx="85">
                  <c:v>0.89083883569350986</c:v>
                </c:pt>
                <c:pt idx="86">
                  <c:v>0.86335111846729029</c:v>
                </c:pt>
                <c:pt idx="87">
                  <c:v>0.75485431793733893</c:v>
                </c:pt>
                <c:pt idx="88">
                  <c:v>0.75166958002778705</c:v>
                </c:pt>
                <c:pt idx="89">
                  <c:v>0.6524865755164766</c:v>
                </c:pt>
                <c:pt idx="90">
                  <c:v>0.63066361207729793</c:v>
                </c:pt>
                <c:pt idx="91">
                  <c:v>0.61248603360519305</c:v>
                </c:pt>
                <c:pt idx="92">
                  <c:v>0.77366520450948328</c:v>
                </c:pt>
                <c:pt idx="93">
                  <c:v>0.80921974090557358</c:v>
                </c:pt>
                <c:pt idx="94">
                  <c:v>0.7473520428744318</c:v>
                </c:pt>
                <c:pt idx="95">
                  <c:v>0.79029002752095745</c:v>
                </c:pt>
                <c:pt idx="96">
                  <c:v>0.77471781022990405</c:v>
                </c:pt>
                <c:pt idx="97">
                  <c:v>0.75367914765177679</c:v>
                </c:pt>
                <c:pt idx="98">
                  <c:v>0.67304300489302682</c:v>
                </c:pt>
                <c:pt idx="99">
                  <c:v>0.71244604181471149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5AA-41C5-953E-9CF50AC25E3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0.98566815688057452</c:v>
                </c:pt>
                <c:pt idx="1">
                  <c:v>0.98697425426160057</c:v>
                </c:pt>
                <c:pt idx="2">
                  <c:v>0.95329368186452956</c:v>
                </c:pt>
                <c:pt idx="3">
                  <c:v>0.98685069576740758</c:v>
                </c:pt>
                <c:pt idx="4">
                  <c:v>0.9433787060401847</c:v>
                </c:pt>
                <c:pt idx="5">
                  <c:v>0.95534254596171819</c:v>
                </c:pt>
                <c:pt idx="6">
                  <c:v>0.95183294747340808</c:v>
                </c:pt>
                <c:pt idx="7">
                  <c:v>0.96298597981650702</c:v>
                </c:pt>
                <c:pt idx="8">
                  <c:v>0.9326596860077021</c:v>
                </c:pt>
                <c:pt idx="9">
                  <c:v>1</c:v>
                </c:pt>
                <c:pt idx="10">
                  <c:v>0.97188460581275782</c:v>
                </c:pt>
                <c:pt idx="11">
                  <c:v>0.95627194935615234</c:v>
                </c:pt>
                <c:pt idx="12">
                  <c:v>0.96784753184471417</c:v>
                </c:pt>
                <c:pt idx="13">
                  <c:v>0.94586237635812809</c:v>
                </c:pt>
                <c:pt idx="14">
                  <c:v>0.96517149279945713</c:v>
                </c:pt>
                <c:pt idx="15">
                  <c:v>0.9710735972565635</c:v>
                </c:pt>
                <c:pt idx="16">
                  <c:v>0.96571670713579494</c:v>
                </c:pt>
                <c:pt idx="17">
                  <c:v>0.96352996516481826</c:v>
                </c:pt>
                <c:pt idx="18">
                  <c:v>0.96010066614528322</c:v>
                </c:pt>
                <c:pt idx="19">
                  <c:v>0.9438831654736578</c:v>
                </c:pt>
                <c:pt idx="20">
                  <c:v>0.96067024458191752</c:v>
                </c:pt>
                <c:pt idx="21">
                  <c:v>0.97050951151897569</c:v>
                </c:pt>
                <c:pt idx="22">
                  <c:v>0.923125434919708</c:v>
                </c:pt>
                <c:pt idx="23">
                  <c:v>0.94928548762569731</c:v>
                </c:pt>
                <c:pt idx="24">
                  <c:v>0.93845952724745418</c:v>
                </c:pt>
                <c:pt idx="25">
                  <c:v>0.94878645464494982</c:v>
                </c:pt>
                <c:pt idx="26">
                  <c:v>0.95196007385074988</c:v>
                </c:pt>
                <c:pt idx="27">
                  <c:v>0.95412861392647541</c:v>
                </c:pt>
                <c:pt idx="28">
                  <c:v>0.96337822464524847</c:v>
                </c:pt>
                <c:pt idx="29">
                  <c:v>0.93295046268609083</c:v>
                </c:pt>
                <c:pt idx="30">
                  <c:v>0.93852592193398554</c:v>
                </c:pt>
                <c:pt idx="31">
                  <c:v>0.96521397744521042</c:v>
                </c:pt>
                <c:pt idx="32">
                  <c:v>0.92976693059535798</c:v>
                </c:pt>
                <c:pt idx="33">
                  <c:v>0.95547933475223157</c:v>
                </c:pt>
                <c:pt idx="34">
                  <c:v>0.94323799584585621</c:v>
                </c:pt>
                <c:pt idx="35">
                  <c:v>0.9349490093969588</c:v>
                </c:pt>
                <c:pt idx="36">
                  <c:v>0.93094602558325035</c:v>
                </c:pt>
                <c:pt idx="37">
                  <c:v>0.94828144522131941</c:v>
                </c:pt>
                <c:pt idx="38">
                  <c:v>0.94288035422446914</c:v>
                </c:pt>
                <c:pt idx="39">
                  <c:v>0.91182861701190876</c:v>
                </c:pt>
                <c:pt idx="40">
                  <c:v>0.95223073456512031</c:v>
                </c:pt>
                <c:pt idx="41">
                  <c:v>0.95058084983103908</c:v>
                </c:pt>
                <c:pt idx="42">
                  <c:v>0.93517356924297046</c:v>
                </c:pt>
                <c:pt idx="43">
                  <c:v>0.94044064786798043</c:v>
                </c:pt>
                <c:pt idx="44">
                  <c:v>0.94438991331951971</c:v>
                </c:pt>
                <c:pt idx="45">
                  <c:v>0.92821036285746883</c:v>
                </c:pt>
                <c:pt idx="46">
                  <c:v>0.89624440198810851</c:v>
                </c:pt>
                <c:pt idx="47">
                  <c:v>0.9488515291617291</c:v>
                </c:pt>
                <c:pt idx="48">
                  <c:v>0.92694705830917501</c:v>
                </c:pt>
                <c:pt idx="49">
                  <c:v>0.92070606451753256</c:v>
                </c:pt>
                <c:pt idx="50">
                  <c:v>0.91272724350754408</c:v>
                </c:pt>
                <c:pt idx="51">
                  <c:v>0.93228582065112442</c:v>
                </c:pt>
                <c:pt idx="52">
                  <c:v>0.90403772036617336</c:v>
                </c:pt>
                <c:pt idx="53">
                  <c:v>0.93042284584537049</c:v>
                </c:pt>
                <c:pt idx="54">
                  <c:v>0.92887546292974899</c:v>
                </c:pt>
                <c:pt idx="55">
                  <c:v>0.93694916727232735</c:v>
                </c:pt>
                <c:pt idx="56">
                  <c:v>0.92260078798791223</c:v>
                </c:pt>
                <c:pt idx="57">
                  <c:v>0.8806805742766477</c:v>
                </c:pt>
                <c:pt idx="58">
                  <c:v>0.90460706485943099</c:v>
                </c:pt>
                <c:pt idx="59">
                  <c:v>0.90603249712082601</c:v>
                </c:pt>
                <c:pt idx="60">
                  <c:v>0.90628872803064442</c:v>
                </c:pt>
                <c:pt idx="61">
                  <c:v>0.88146572100755982</c:v>
                </c:pt>
                <c:pt idx="62">
                  <c:v>0.91416019046377239</c:v>
                </c:pt>
                <c:pt idx="63">
                  <c:v>0.87694538397675159</c:v>
                </c:pt>
                <c:pt idx="64">
                  <c:v>0.88370346304467062</c:v>
                </c:pt>
                <c:pt idx="65">
                  <c:v>0.89063128978148631</c:v>
                </c:pt>
                <c:pt idx="66">
                  <c:v>0.90383599940103954</c:v>
                </c:pt>
                <c:pt idx="67">
                  <c:v>0.89063128978148631</c:v>
                </c:pt>
                <c:pt idx="68">
                  <c:v>0.8809074097880798</c:v>
                </c:pt>
                <c:pt idx="69">
                  <c:v>0.9355238482896977</c:v>
                </c:pt>
                <c:pt idx="70">
                  <c:v>0.92561410530892818</c:v>
                </c:pt>
                <c:pt idx="71">
                  <c:v>0.91932228599513832</c:v>
                </c:pt>
                <c:pt idx="72">
                  <c:v>0.90827572621811103</c:v>
                </c:pt>
                <c:pt idx="73">
                  <c:v>0.85327654740091741</c:v>
                </c:pt>
                <c:pt idx="74">
                  <c:v>0.86750788643533139</c:v>
                </c:pt>
                <c:pt idx="75">
                  <c:v>0.84641404735661974</c:v>
                </c:pt>
                <c:pt idx="76">
                  <c:v>0.84355712151757789</c:v>
                </c:pt>
                <c:pt idx="77">
                  <c:v>0.8702422279966866</c:v>
                </c:pt>
                <c:pt idx="78">
                  <c:v>0.86311544144072216</c:v>
                </c:pt>
                <c:pt idx="79">
                  <c:v>0.9219942520715958</c:v>
                </c:pt>
                <c:pt idx="80">
                  <c:v>0.90012272325349563</c:v>
                </c:pt>
                <c:pt idx="81">
                  <c:v>0.91810884696222095</c:v>
                </c:pt>
                <c:pt idx="82">
                  <c:v>0.92864421452343071</c:v>
                </c:pt>
                <c:pt idx="83">
                  <c:v>0.89139848807260613</c:v>
                </c:pt>
                <c:pt idx="84">
                  <c:v>0.88848580441640457</c:v>
                </c:pt>
                <c:pt idx="85">
                  <c:v>0.89245612167794064</c:v>
                </c:pt>
                <c:pt idx="86">
                  <c:v>0.85625620564452609</c:v>
                </c:pt>
                <c:pt idx="87">
                  <c:v>0.7874359437951497</c:v>
                </c:pt>
                <c:pt idx="88">
                  <c:v>0.7421498352097724</c:v>
                </c:pt>
                <c:pt idx="89">
                  <c:v>0.64939161784587651</c:v>
                </c:pt>
                <c:pt idx="90">
                  <c:v>0.64084214245487414</c:v>
                </c:pt>
                <c:pt idx="91">
                  <c:v>0.61136385998539866</c:v>
                </c:pt>
                <c:pt idx="92">
                  <c:v>0.77564304635711778</c:v>
                </c:pt>
                <c:pt idx="93">
                  <c:v>0.80984735558868037</c:v>
                </c:pt>
                <c:pt idx="94">
                  <c:v>0.74479052139516966</c:v>
                </c:pt>
                <c:pt idx="95">
                  <c:v>0.79747904630569844</c:v>
                </c:pt>
                <c:pt idx="96">
                  <c:v>0.77991987464392198</c:v>
                </c:pt>
                <c:pt idx="97">
                  <c:v>0.75098291816420037</c:v>
                </c:pt>
                <c:pt idx="98">
                  <c:v>0.66311440199834248</c:v>
                </c:pt>
                <c:pt idx="99">
                  <c:v>0.71037344809314162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5AA-41C5-953E-9CF50AC25E3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0.99768048819176147</c:v>
                </c:pt>
                <c:pt idx="1">
                  <c:v>0.97560038339069821</c:v>
                </c:pt>
                <c:pt idx="2">
                  <c:v>0.94724114415737737</c:v>
                </c:pt>
                <c:pt idx="3">
                  <c:v>0.92987152145914342</c:v>
                </c:pt>
                <c:pt idx="4">
                  <c:v>1</c:v>
                </c:pt>
                <c:pt idx="5">
                  <c:v>0.90121019029558525</c:v>
                </c:pt>
                <c:pt idx="6">
                  <c:v>0.9465528034842321</c:v>
                </c:pt>
                <c:pt idx="7">
                  <c:v>0.88916994386787029</c:v>
                </c:pt>
                <c:pt idx="8">
                  <c:v>0.88525022184668845</c:v>
                </c:pt>
                <c:pt idx="9">
                  <c:v>0.9275946223745114</c:v>
                </c:pt>
                <c:pt idx="10">
                  <c:v>0.89670512186144524</c:v>
                </c:pt>
                <c:pt idx="11">
                  <c:v>0.86313253058931372</c:v>
                </c:pt>
                <c:pt idx="12">
                  <c:v>0.89208404393538365</c:v>
                </c:pt>
                <c:pt idx="13">
                  <c:v>0.83589770862128576</c:v>
                </c:pt>
                <c:pt idx="14">
                  <c:v>0.86014142987561548</c:v>
                </c:pt>
                <c:pt idx="15">
                  <c:v>0.86177369175493101</c:v>
                </c:pt>
                <c:pt idx="16">
                  <c:v>0.82807527429287664</c:v>
                </c:pt>
                <c:pt idx="17">
                  <c:v>0.8197276687310745</c:v>
                </c:pt>
                <c:pt idx="18">
                  <c:v>0.79139154885333196</c:v>
                </c:pt>
                <c:pt idx="19">
                  <c:v>0.82614712593356188</c:v>
                </c:pt>
                <c:pt idx="20">
                  <c:v>0.80530190572988058</c:v>
                </c:pt>
                <c:pt idx="21">
                  <c:v>0.77125265186267833</c:v>
                </c:pt>
                <c:pt idx="22">
                  <c:v>0.75376264195584652</c:v>
                </c:pt>
                <c:pt idx="23">
                  <c:v>0.7419930032737877</c:v>
                </c:pt>
                <c:pt idx="24">
                  <c:v>0.74978609068670032</c:v>
                </c:pt>
                <c:pt idx="25">
                  <c:v>0.79888409201362021</c:v>
                </c:pt>
                <c:pt idx="26">
                  <c:v>0.77979076179883267</c:v>
                </c:pt>
                <c:pt idx="27">
                  <c:v>0.68444435053562502</c:v>
                </c:pt>
                <c:pt idx="28">
                  <c:v>0.72237168652633066</c:v>
                </c:pt>
                <c:pt idx="29">
                  <c:v>0.66610785678319051</c:v>
                </c:pt>
                <c:pt idx="30">
                  <c:v>0.6804169396321641</c:v>
                </c:pt>
                <c:pt idx="31">
                  <c:v>0.68671778577036169</c:v>
                </c:pt>
                <c:pt idx="32">
                  <c:v>0.66403325390234202</c:v>
                </c:pt>
                <c:pt idx="33">
                  <c:v>0.67979665255462285</c:v>
                </c:pt>
                <c:pt idx="34">
                  <c:v>0.63401906825783749</c:v>
                </c:pt>
                <c:pt idx="35">
                  <c:v>0.68937180966987943</c:v>
                </c:pt>
                <c:pt idx="36">
                  <c:v>0.60207286505998614</c:v>
                </c:pt>
                <c:pt idx="37">
                  <c:v>0.63430508645058148</c:v>
                </c:pt>
                <c:pt idx="38">
                  <c:v>0.57892470056841705</c:v>
                </c:pt>
                <c:pt idx="39">
                  <c:v>0.56538530727587644</c:v>
                </c:pt>
                <c:pt idx="40">
                  <c:v>0.59450486893112586</c:v>
                </c:pt>
                <c:pt idx="41">
                  <c:v>0.57100509419560241</c:v>
                </c:pt>
                <c:pt idx="42">
                  <c:v>0.57970909306217178</c:v>
                </c:pt>
                <c:pt idx="43">
                  <c:v>0.57531763153470672</c:v>
                </c:pt>
                <c:pt idx="44">
                  <c:v>0.55934724942644354</c:v>
                </c:pt>
                <c:pt idx="45">
                  <c:v>0.53168139187334973</c:v>
                </c:pt>
                <c:pt idx="46">
                  <c:v>0.54429439693610537</c:v>
                </c:pt>
                <c:pt idx="47">
                  <c:v>0.50687031411583761</c:v>
                </c:pt>
                <c:pt idx="48">
                  <c:v>0.5125562163492049</c:v>
                </c:pt>
                <c:pt idx="49">
                  <c:v>0.49434861466234542</c:v>
                </c:pt>
                <c:pt idx="50">
                  <c:v>0.48756193041180096</c:v>
                </c:pt>
                <c:pt idx="51">
                  <c:v>0.49274920776778214</c:v>
                </c:pt>
                <c:pt idx="52">
                  <c:v>0.48258190919785765</c:v>
                </c:pt>
                <c:pt idx="53">
                  <c:v>0.46079286359662014</c:v>
                </c:pt>
                <c:pt idx="54">
                  <c:v>0.45006134809809917</c:v>
                </c:pt>
                <c:pt idx="55">
                  <c:v>0.45135074779691958</c:v>
                </c:pt>
                <c:pt idx="56">
                  <c:v>0.44364549477348164</c:v>
                </c:pt>
                <c:pt idx="57">
                  <c:v>0.43023412389909543</c:v>
                </c:pt>
                <c:pt idx="58">
                  <c:v>0.40724828130953838</c:v>
                </c:pt>
                <c:pt idx="59">
                  <c:v>0.39710172898951918</c:v>
                </c:pt>
                <c:pt idx="60">
                  <c:v>0.40174104740173194</c:v>
                </c:pt>
                <c:pt idx="61">
                  <c:v>0.37171902019065572</c:v>
                </c:pt>
                <c:pt idx="62">
                  <c:v>0.3838519356579122</c:v>
                </c:pt>
                <c:pt idx="63">
                  <c:v>0.36210598919324527</c:v>
                </c:pt>
                <c:pt idx="64">
                  <c:v>0.37663982431117493</c:v>
                </c:pt>
                <c:pt idx="65">
                  <c:v>0.34469208817549762</c:v>
                </c:pt>
                <c:pt idx="66">
                  <c:v>0.35242173554607109</c:v>
                </c:pt>
                <c:pt idx="67">
                  <c:v>0.32284863802122254</c:v>
                </c:pt>
                <c:pt idx="68">
                  <c:v>0.32420469840579552</c:v>
                </c:pt>
                <c:pt idx="69">
                  <c:v>0.30149849905119624</c:v>
                </c:pt>
                <c:pt idx="70">
                  <c:v>0.29466141946962077</c:v>
                </c:pt>
                <c:pt idx="71">
                  <c:v>0.28107275843973845</c:v>
                </c:pt>
                <c:pt idx="72">
                  <c:v>0.26348928354487861</c:v>
                </c:pt>
                <c:pt idx="73">
                  <c:v>0.27247640423608799</c:v>
                </c:pt>
                <c:pt idx="74">
                  <c:v>0.26247520832348686</c:v>
                </c:pt>
                <c:pt idx="75">
                  <c:v>0.24538152917372669</c:v>
                </c:pt>
                <c:pt idx="76">
                  <c:v>0.23742571451466529</c:v>
                </c:pt>
                <c:pt idx="77">
                  <c:v>0.2234758918589895</c:v>
                </c:pt>
                <c:pt idx="78">
                  <c:v>0.2111212236693884</c:v>
                </c:pt>
                <c:pt idx="79">
                  <c:v>0.21662004852883182</c:v>
                </c:pt>
                <c:pt idx="80">
                  <c:v>0.20343068095316572</c:v>
                </c:pt>
                <c:pt idx="81">
                  <c:v>0.19898446111778009</c:v>
                </c:pt>
                <c:pt idx="82">
                  <c:v>0.17178286262917425</c:v>
                </c:pt>
                <c:pt idx="83">
                  <c:v>0.15961154264743949</c:v>
                </c:pt>
                <c:pt idx="84">
                  <c:v>0.15998633857601263</c:v>
                </c:pt>
                <c:pt idx="85">
                  <c:v>0.14873915900657758</c:v>
                </c:pt>
                <c:pt idx="86">
                  <c:v>0.13837907139534847</c:v>
                </c:pt>
                <c:pt idx="87">
                  <c:v>0.12416292290207859</c:v>
                </c:pt>
                <c:pt idx="88">
                  <c:v>0.12098918886017325</c:v>
                </c:pt>
                <c:pt idx="89">
                  <c:v>0.10439641188485813</c:v>
                </c:pt>
                <c:pt idx="90">
                  <c:v>9.5177036373217089E-2</c:v>
                </c:pt>
                <c:pt idx="91">
                  <c:v>9.0024419625869864E-2</c:v>
                </c:pt>
                <c:pt idx="92">
                  <c:v>7.653251055646948E-2</c:v>
                </c:pt>
                <c:pt idx="93">
                  <c:v>7.0270348988699174E-2</c:v>
                </c:pt>
                <c:pt idx="94">
                  <c:v>5.7049681475786956E-2</c:v>
                </c:pt>
                <c:pt idx="95">
                  <c:v>5.1528872224347988E-2</c:v>
                </c:pt>
                <c:pt idx="96">
                  <c:v>4.0571159957765501E-2</c:v>
                </c:pt>
                <c:pt idx="97">
                  <c:v>2.761170357643165E-2</c:v>
                </c:pt>
                <c:pt idx="98">
                  <c:v>1.9367689236181523E-2</c:v>
                </c:pt>
                <c:pt idx="99">
                  <c:v>1.0207272871695839E-2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5AA-41C5-953E-9CF50AC25E3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0.99486952832341202</c:v>
                </c:pt>
                <c:pt idx="1">
                  <c:v>0.99227643874459126</c:v>
                </c:pt>
                <c:pt idx="2">
                  <c:v>0.95607904340488492</c:v>
                </c:pt>
                <c:pt idx="3">
                  <c:v>0.92871778574639074</c:v>
                </c:pt>
                <c:pt idx="4">
                  <c:v>1</c:v>
                </c:pt>
                <c:pt idx="5">
                  <c:v>0.90723409473892858</c:v>
                </c:pt>
                <c:pt idx="6">
                  <c:v>0.95075957914280262</c:v>
                </c:pt>
                <c:pt idx="7">
                  <c:v>0.91152552590712965</c:v>
                </c:pt>
                <c:pt idx="8">
                  <c:v>0.89920600652865124</c:v>
                </c:pt>
                <c:pt idx="9">
                  <c:v>0.93639685194714783</c:v>
                </c:pt>
                <c:pt idx="10">
                  <c:v>0.90137387870393482</c:v>
                </c:pt>
                <c:pt idx="11">
                  <c:v>0.8595480362762824</c:v>
                </c:pt>
                <c:pt idx="12">
                  <c:v>0.8733862347068938</c:v>
                </c:pt>
                <c:pt idx="13">
                  <c:v>0.84119654067636862</c:v>
                </c:pt>
                <c:pt idx="14">
                  <c:v>0.85812595868860153</c:v>
                </c:pt>
                <c:pt idx="15">
                  <c:v>0.86551591161068764</c:v>
                </c:pt>
                <c:pt idx="16">
                  <c:v>0.82754815325653652</c:v>
                </c:pt>
                <c:pt idx="17">
                  <c:v>0.80415574898703734</c:v>
                </c:pt>
                <c:pt idx="18">
                  <c:v>0.7950432199935259</c:v>
                </c:pt>
                <c:pt idx="19">
                  <c:v>0.82198816289685883</c:v>
                </c:pt>
                <c:pt idx="20">
                  <c:v>0.80589671234652838</c:v>
                </c:pt>
                <c:pt idx="21">
                  <c:v>0.78602462803548367</c:v>
                </c:pt>
                <c:pt idx="22">
                  <c:v>0.76615789986324745</c:v>
                </c:pt>
                <c:pt idx="23">
                  <c:v>0.74584526631499659</c:v>
                </c:pt>
                <c:pt idx="24">
                  <c:v>0.75628035238155433</c:v>
                </c:pt>
                <c:pt idx="25">
                  <c:v>0.79758122955067812</c:v>
                </c:pt>
                <c:pt idx="26">
                  <c:v>0.7618909759855198</c:v>
                </c:pt>
                <c:pt idx="27">
                  <c:v>0.69707150246159133</c:v>
                </c:pt>
                <c:pt idx="28">
                  <c:v>0.71237690099392026</c:v>
                </c:pt>
                <c:pt idx="29">
                  <c:v>0.66940047992640572</c:v>
                </c:pt>
                <c:pt idx="30">
                  <c:v>0.69101810168492217</c:v>
                </c:pt>
                <c:pt idx="31">
                  <c:v>0.67258207184670038</c:v>
                </c:pt>
                <c:pt idx="32">
                  <c:v>0.66762256011849774</c:v>
                </c:pt>
                <c:pt idx="33">
                  <c:v>0.67859799783893893</c:v>
                </c:pt>
                <c:pt idx="34">
                  <c:v>0.63049787983747196</c:v>
                </c:pt>
                <c:pt idx="35">
                  <c:v>0.67959103870508675</c:v>
                </c:pt>
                <c:pt idx="36">
                  <c:v>0.61959338140199649</c:v>
                </c:pt>
                <c:pt idx="37">
                  <c:v>0.62874434910305177</c:v>
                </c:pt>
                <c:pt idx="38">
                  <c:v>0.57900482522632624</c:v>
                </c:pt>
                <c:pt idx="39">
                  <c:v>0.57281925785977228</c:v>
                </c:pt>
                <c:pt idx="40">
                  <c:v>0.604946333262394</c:v>
                </c:pt>
                <c:pt idx="41">
                  <c:v>0.58192579416147583</c:v>
                </c:pt>
                <c:pt idx="42">
                  <c:v>0.57855480044304453</c:v>
                </c:pt>
                <c:pt idx="43">
                  <c:v>0.56683654174686893</c:v>
                </c:pt>
                <c:pt idx="44">
                  <c:v>0.5615375108360644</c:v>
                </c:pt>
                <c:pt idx="45">
                  <c:v>0.53764394839021068</c:v>
                </c:pt>
                <c:pt idx="46">
                  <c:v>0.54287000304645172</c:v>
                </c:pt>
                <c:pt idx="47">
                  <c:v>0.50088173048060469</c:v>
                </c:pt>
                <c:pt idx="48">
                  <c:v>0.50794281284240583</c:v>
                </c:pt>
                <c:pt idx="49">
                  <c:v>0.49350970107225622</c:v>
                </c:pt>
                <c:pt idx="50">
                  <c:v>0.49216797466031648</c:v>
                </c:pt>
                <c:pt idx="51">
                  <c:v>0.49113442174256983</c:v>
                </c:pt>
                <c:pt idx="52">
                  <c:v>0.47926969220125365</c:v>
                </c:pt>
                <c:pt idx="53">
                  <c:v>0.458697990675899</c:v>
                </c:pt>
                <c:pt idx="54">
                  <c:v>0.46050695608294456</c:v>
                </c:pt>
                <c:pt idx="55">
                  <c:v>0.44930488730752149</c:v>
                </c:pt>
                <c:pt idx="56">
                  <c:v>0.44096138708608745</c:v>
                </c:pt>
                <c:pt idx="57">
                  <c:v>0.42506801364191277</c:v>
                </c:pt>
                <c:pt idx="58">
                  <c:v>0.40582625320439641</c:v>
                </c:pt>
                <c:pt idx="59">
                  <c:v>0.40252769921728626</c:v>
                </c:pt>
                <c:pt idx="60">
                  <c:v>0.40524676263466997</c:v>
                </c:pt>
                <c:pt idx="61">
                  <c:v>0.36830882881641236</c:v>
                </c:pt>
                <c:pt idx="62">
                  <c:v>0.38400376140986014</c:v>
                </c:pt>
                <c:pt idx="63">
                  <c:v>0.36487190639448136</c:v>
                </c:pt>
                <c:pt idx="64">
                  <c:v>0.37342324117018921</c:v>
                </c:pt>
                <c:pt idx="65">
                  <c:v>0.34292978810414665</c:v>
                </c:pt>
                <c:pt idx="66">
                  <c:v>0.35099704251110991</c:v>
                </c:pt>
                <c:pt idx="67">
                  <c:v>0.32409236613179027</c:v>
                </c:pt>
                <c:pt idx="68">
                  <c:v>0.32233831706135635</c:v>
                </c:pt>
                <c:pt idx="69">
                  <c:v>0.30466087652602331</c:v>
                </c:pt>
                <c:pt idx="70">
                  <c:v>0.29902865558815284</c:v>
                </c:pt>
                <c:pt idx="71">
                  <c:v>0.28182616543283145</c:v>
                </c:pt>
                <c:pt idx="72">
                  <c:v>0.26443106343353395</c:v>
                </c:pt>
                <c:pt idx="73">
                  <c:v>0.27022214071918865</c:v>
                </c:pt>
                <c:pt idx="74">
                  <c:v>0.25741212997390123</c:v>
                </c:pt>
                <c:pt idx="75">
                  <c:v>0.24874103229818084</c:v>
                </c:pt>
                <c:pt idx="76">
                  <c:v>0.2356372978117845</c:v>
                </c:pt>
                <c:pt idx="77">
                  <c:v>0.22794937443072269</c:v>
                </c:pt>
                <c:pt idx="78">
                  <c:v>0.20980272158598598</c:v>
                </c:pt>
                <c:pt idx="79">
                  <c:v>0.21613325935132502</c:v>
                </c:pt>
                <c:pt idx="80">
                  <c:v>0.20130852198877308</c:v>
                </c:pt>
                <c:pt idx="81">
                  <c:v>0.19735375460829133</c:v>
                </c:pt>
                <c:pt idx="82">
                  <c:v>0.1729941080563448</c:v>
                </c:pt>
                <c:pt idx="83">
                  <c:v>0.1611225401170932</c:v>
                </c:pt>
                <c:pt idx="84">
                  <c:v>0.15850407935444286</c:v>
                </c:pt>
                <c:pt idx="85">
                  <c:v>0.14868215751127492</c:v>
                </c:pt>
                <c:pt idx="86">
                  <c:v>0.13731453039434632</c:v>
                </c:pt>
                <c:pt idx="87">
                  <c:v>0.12788491616465142</c:v>
                </c:pt>
                <c:pt idx="88">
                  <c:v>0.11874486080072712</c:v>
                </c:pt>
                <c:pt idx="89">
                  <c:v>0.10314921228794272</c:v>
                </c:pt>
                <c:pt idx="90">
                  <c:v>9.6640812520982944E-2</c:v>
                </c:pt>
                <c:pt idx="91">
                  <c:v>8.8951397787179906E-2</c:v>
                </c:pt>
                <c:pt idx="92">
                  <c:v>7.5879081738106507E-2</c:v>
                </c:pt>
                <c:pt idx="93">
                  <c:v>6.8828047820080146E-2</c:v>
                </c:pt>
                <c:pt idx="94">
                  <c:v>5.7358499474348172E-2</c:v>
                </c:pt>
                <c:pt idx="95">
                  <c:v>5.1046303529003453E-2</c:v>
                </c:pt>
                <c:pt idx="96">
                  <c:v>4.0069319894135418E-2</c:v>
                </c:pt>
                <c:pt idx="97">
                  <c:v>2.7636239460580622E-2</c:v>
                </c:pt>
                <c:pt idx="98">
                  <c:v>1.9439992135114884E-2</c:v>
                </c:pt>
                <c:pt idx="99">
                  <c:v>1.0002939328942372E-2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5AA-41C5-953E-9CF50AC25E3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5AA-41C5-953E-9CF50AC25E3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5AA-41C5-953E-9CF50AC25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75AA-41C5-953E-9CF50AC25E3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5AA-41C5-953E-9CF50AC25E3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5AA-41C5-953E-9CF50AC25E3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5AA-41C5-953E-9CF50AC25E3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5AA-41C5-953E-9CF50AC25E3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5AA-41C5-953E-9CF50AC25E3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5AA-41C5-953E-9CF50AC25E3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5AA-41C5-953E-9CF50AC25E3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0.88457613111868438</c:v>
                </c:pt>
                <c:pt idx="1">
                  <c:v>0.80243305420610056</c:v>
                </c:pt>
                <c:pt idx="2">
                  <c:v>0.98023002739314458</c:v>
                </c:pt>
                <c:pt idx="3">
                  <c:v>0.74311936399243461</c:v>
                </c:pt>
                <c:pt idx="4">
                  <c:v>0.85397638435463197</c:v>
                </c:pt>
                <c:pt idx="5">
                  <c:v>0.97128447596532397</c:v>
                </c:pt>
                <c:pt idx="6">
                  <c:v>1</c:v>
                </c:pt>
                <c:pt idx="7">
                  <c:v>0.74067010750141371</c:v>
                </c:pt>
                <c:pt idx="8">
                  <c:v>0.93274919634257614</c:v>
                </c:pt>
                <c:pt idx="9">
                  <c:v>0.78710032301161337</c:v>
                </c:pt>
                <c:pt idx="10">
                  <c:v>0.97358215095278289</c:v>
                </c:pt>
                <c:pt idx="11">
                  <c:v>0.70234092197882225</c:v>
                </c:pt>
                <c:pt idx="12">
                  <c:v>0.78899578663171677</c:v>
                </c:pt>
                <c:pt idx="13">
                  <c:v>0.83180193814492254</c:v>
                </c:pt>
                <c:pt idx="14">
                  <c:v>0.6678561529772048</c:v>
                </c:pt>
                <c:pt idx="15">
                  <c:v>0.71955245078125185</c:v>
                </c:pt>
                <c:pt idx="16">
                  <c:v>0.68684901068386339</c:v>
                </c:pt>
                <c:pt idx="17">
                  <c:v>0.82642071801139472</c:v>
                </c:pt>
                <c:pt idx="18">
                  <c:v>0.68804084380008701</c:v>
                </c:pt>
                <c:pt idx="19">
                  <c:v>0.76751805457479305</c:v>
                </c:pt>
                <c:pt idx="20">
                  <c:v>0.70598896769109121</c:v>
                </c:pt>
                <c:pt idx="21">
                  <c:v>0.68006719934911408</c:v>
                </c:pt>
                <c:pt idx="22">
                  <c:v>0.63568847062071021</c:v>
                </c:pt>
                <c:pt idx="23">
                  <c:v>0.82059632363583501</c:v>
                </c:pt>
                <c:pt idx="24">
                  <c:v>0.77969802721575765</c:v>
                </c:pt>
                <c:pt idx="25">
                  <c:v>0.67837918582599466</c:v>
                </c:pt>
                <c:pt idx="26">
                  <c:v>0.85035085744305194</c:v>
                </c:pt>
                <c:pt idx="27">
                  <c:v>0.67859847571093523</c:v>
                </c:pt>
                <c:pt idx="28">
                  <c:v>0.64141402332891384</c:v>
                </c:pt>
                <c:pt idx="29">
                  <c:v>0.67311810520594473</c:v>
                </c:pt>
                <c:pt idx="30">
                  <c:v>0.65720654558150315</c:v>
                </c:pt>
                <c:pt idx="31">
                  <c:v>0.57968095734053049</c:v>
                </c:pt>
                <c:pt idx="32">
                  <c:v>0.78701637343045205</c:v>
                </c:pt>
                <c:pt idx="33">
                  <c:v>0.77755866670759977</c:v>
                </c:pt>
                <c:pt idx="34">
                  <c:v>0.53733133915504672</c:v>
                </c:pt>
                <c:pt idx="35">
                  <c:v>0.71958469360951238</c:v>
                </c:pt>
                <c:pt idx="36">
                  <c:v>0.53692817585400365</c:v>
                </c:pt>
                <c:pt idx="37">
                  <c:v>0.62609004507152199</c:v>
                </c:pt>
                <c:pt idx="38">
                  <c:v>0.62085500394010751</c:v>
                </c:pt>
                <c:pt idx="39">
                  <c:v>0.47729370708094115</c:v>
                </c:pt>
                <c:pt idx="40">
                  <c:v>0.41723379834378377</c:v>
                </c:pt>
                <c:pt idx="41">
                  <c:v>0.57546999887425176</c:v>
                </c:pt>
                <c:pt idx="42">
                  <c:v>0.66338585731316235</c:v>
                </c:pt>
                <c:pt idx="43">
                  <c:v>0.57230014676822971</c:v>
                </c:pt>
                <c:pt idx="44">
                  <c:v>0.52505851404027248</c:v>
                </c:pt>
                <c:pt idx="45">
                  <c:v>0.56352553566737951</c:v>
                </c:pt>
                <c:pt idx="46">
                  <c:v>0.54256136998453752</c:v>
                </c:pt>
                <c:pt idx="47">
                  <c:v>0.49317773599722464</c:v>
                </c:pt>
                <c:pt idx="48">
                  <c:v>0.48110330124957801</c:v>
                </c:pt>
                <c:pt idx="49">
                  <c:v>0.45479326482366039</c:v>
                </c:pt>
                <c:pt idx="50">
                  <c:v>0.56336386370580893</c:v>
                </c:pt>
                <c:pt idx="51">
                  <c:v>0.39865190790939803</c:v>
                </c:pt>
                <c:pt idx="52">
                  <c:v>0.4175589971213074</c:v>
                </c:pt>
                <c:pt idx="53">
                  <c:v>0.49773443656422395</c:v>
                </c:pt>
                <c:pt idx="54">
                  <c:v>0.43149381858800423</c:v>
                </c:pt>
                <c:pt idx="55">
                  <c:v>0.39200715451665313</c:v>
                </c:pt>
                <c:pt idx="56">
                  <c:v>0.43945780746411178</c:v>
                </c:pt>
                <c:pt idx="57">
                  <c:v>0.45388001369088876</c:v>
                </c:pt>
                <c:pt idx="58">
                  <c:v>0.40684352937392454</c:v>
                </c:pt>
                <c:pt idx="59">
                  <c:v>0.38250486036284759</c:v>
                </c:pt>
                <c:pt idx="60">
                  <c:v>0.416011734668157</c:v>
                </c:pt>
                <c:pt idx="61">
                  <c:v>0.43085873936937785</c:v>
                </c:pt>
                <c:pt idx="62">
                  <c:v>0.36673941756684103</c:v>
                </c:pt>
                <c:pt idx="63">
                  <c:v>0.36053834990005235</c:v>
                </c:pt>
                <c:pt idx="64">
                  <c:v>0.3406280520642222</c:v>
                </c:pt>
                <c:pt idx="65">
                  <c:v>0.38884965835320456</c:v>
                </c:pt>
                <c:pt idx="66">
                  <c:v>0.31267212734178018</c:v>
                </c:pt>
                <c:pt idx="67">
                  <c:v>0.31368084521579948</c:v>
                </c:pt>
                <c:pt idx="68">
                  <c:v>0.39819760220775896</c:v>
                </c:pt>
                <c:pt idx="69">
                  <c:v>0.31317444235377362</c:v>
                </c:pt>
                <c:pt idx="70">
                  <c:v>0.31752501352267848</c:v>
                </c:pt>
                <c:pt idx="71">
                  <c:v>0.27175767739230694</c:v>
                </c:pt>
                <c:pt idx="72">
                  <c:v>0.27123672558069734</c:v>
                </c:pt>
                <c:pt idx="73">
                  <c:v>0.29622202834377803</c:v>
                </c:pt>
                <c:pt idx="74">
                  <c:v>0.26891608794274469</c:v>
                </c:pt>
                <c:pt idx="75">
                  <c:v>0.29612383867703035</c:v>
                </c:pt>
                <c:pt idx="76">
                  <c:v>0.2504380743151427</c:v>
                </c:pt>
                <c:pt idx="77">
                  <c:v>0.2599079032716316</c:v>
                </c:pt>
                <c:pt idx="78">
                  <c:v>0.23779715209975233</c:v>
                </c:pt>
                <c:pt idx="79">
                  <c:v>0.22599648606487532</c:v>
                </c:pt>
                <c:pt idx="80">
                  <c:v>0.23393637489382141</c:v>
                </c:pt>
                <c:pt idx="81">
                  <c:v>0.20972465687089129</c:v>
                </c:pt>
                <c:pt idx="82">
                  <c:v>0.18885699275770199</c:v>
                </c:pt>
                <c:pt idx="83">
                  <c:v>0.18116676211033289</c:v>
                </c:pt>
                <c:pt idx="84">
                  <c:v>0.18227945579163593</c:v>
                </c:pt>
                <c:pt idx="85">
                  <c:v>0.16978252637827082</c:v>
                </c:pt>
                <c:pt idx="86">
                  <c:v>0.16150741617333642</c:v>
                </c:pt>
                <c:pt idx="87">
                  <c:v>0.13349426535840844</c:v>
                </c:pt>
                <c:pt idx="88">
                  <c:v>0.14278865635111165</c:v>
                </c:pt>
                <c:pt idx="89">
                  <c:v>0.11302305485717623</c:v>
                </c:pt>
                <c:pt idx="90">
                  <c:v>0.10980506567582982</c:v>
                </c:pt>
                <c:pt idx="91">
                  <c:v>0.10924832201965899</c:v>
                </c:pt>
                <c:pt idx="92">
                  <c:v>8.8586423265721054E-2</c:v>
                </c:pt>
                <c:pt idx="93">
                  <c:v>8.4029603311518014E-2</c:v>
                </c:pt>
                <c:pt idx="94">
                  <c:v>7.1734275888277882E-2</c:v>
                </c:pt>
                <c:pt idx="95">
                  <c:v>6.8832836310040016E-2</c:v>
                </c:pt>
                <c:pt idx="96">
                  <c:v>5.4338767104724288E-2</c:v>
                </c:pt>
                <c:pt idx="97">
                  <c:v>5.5097581058931665E-2</c:v>
                </c:pt>
                <c:pt idx="98">
                  <c:v>4.2556064365670936E-2</c:v>
                </c:pt>
                <c:pt idx="99">
                  <c:v>2.9663402003827551E-2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0.77649272353988619</c:v>
                </c:pt>
                <c:pt idx="1">
                  <c:v>0.68093412431044464</c:v>
                </c:pt>
                <c:pt idx="2">
                  <c:v>0.67940042182184035</c:v>
                </c:pt>
                <c:pt idx="3">
                  <c:v>0.78279579405859745</c:v>
                </c:pt>
                <c:pt idx="4">
                  <c:v>0.9279387330511002</c:v>
                </c:pt>
                <c:pt idx="5">
                  <c:v>0.77325765361100818</c:v>
                </c:pt>
                <c:pt idx="6">
                  <c:v>1</c:v>
                </c:pt>
                <c:pt idx="7">
                  <c:v>0.66418056020713157</c:v>
                </c:pt>
                <c:pt idx="8">
                  <c:v>0.69282244578506536</c:v>
                </c:pt>
                <c:pt idx="9">
                  <c:v>0.65841252223260849</c:v>
                </c:pt>
                <c:pt idx="10">
                  <c:v>0.6417314504543804</c:v>
                </c:pt>
                <c:pt idx="11">
                  <c:v>0.58120259815155328</c:v>
                </c:pt>
                <c:pt idx="12">
                  <c:v>0.81642663503622181</c:v>
                </c:pt>
                <c:pt idx="13">
                  <c:v>0.73195898089047851</c:v>
                </c:pt>
                <c:pt idx="14">
                  <c:v>0.68517529691034051</c:v>
                </c:pt>
                <c:pt idx="15">
                  <c:v>0.85516625657239642</c:v>
                </c:pt>
                <c:pt idx="16">
                  <c:v>0.74056512545588549</c:v>
                </c:pt>
                <c:pt idx="17">
                  <c:v>0.63824629732173754</c:v>
                </c:pt>
                <c:pt idx="18">
                  <c:v>0.56886296297196248</c:v>
                </c:pt>
                <c:pt idx="19">
                  <c:v>0.64321376456118973</c:v>
                </c:pt>
                <c:pt idx="20">
                  <c:v>0.58526868223332518</c:v>
                </c:pt>
                <c:pt idx="21">
                  <c:v>0.67915426629499709</c:v>
                </c:pt>
                <c:pt idx="22">
                  <c:v>0.65324721708361111</c:v>
                </c:pt>
                <c:pt idx="23">
                  <c:v>0.6459019982920855</c:v>
                </c:pt>
                <c:pt idx="24">
                  <c:v>0.61068906130072509</c:v>
                </c:pt>
                <c:pt idx="25">
                  <c:v>0.57369532655267375</c:v>
                </c:pt>
                <c:pt idx="26">
                  <c:v>0.6033290639546508</c:v>
                </c:pt>
                <c:pt idx="27">
                  <c:v>0.52134757783514063</c:v>
                </c:pt>
                <c:pt idx="28">
                  <c:v>0.55900987052150464</c:v>
                </c:pt>
                <c:pt idx="29">
                  <c:v>0.57309724884046076</c:v>
                </c:pt>
                <c:pt idx="30">
                  <c:v>0.55069658604698268</c:v>
                </c:pt>
                <c:pt idx="31">
                  <c:v>0.55401471828753235</c:v>
                </c:pt>
                <c:pt idx="32">
                  <c:v>0.54424102872396019</c:v>
                </c:pt>
                <c:pt idx="33">
                  <c:v>0.53675406358820466</c:v>
                </c:pt>
                <c:pt idx="34">
                  <c:v>0.48441618070158177</c:v>
                </c:pt>
                <c:pt idx="35">
                  <c:v>0.51359832698430052</c:v>
                </c:pt>
                <c:pt idx="36">
                  <c:v>0.46274024091921789</c:v>
                </c:pt>
                <c:pt idx="37">
                  <c:v>0.4728165850494595</c:v>
                </c:pt>
                <c:pt idx="38">
                  <c:v>0.4585066535113469</c:v>
                </c:pt>
                <c:pt idx="39">
                  <c:v>0.45230315597287013</c:v>
                </c:pt>
                <c:pt idx="40">
                  <c:v>0.44155611875440531</c:v>
                </c:pt>
                <c:pt idx="41">
                  <c:v>0.45267206292045575</c:v>
                </c:pt>
                <c:pt idx="42">
                  <c:v>0.46071852916822642</c:v>
                </c:pt>
                <c:pt idx="43">
                  <c:v>0.46751053822207606</c:v>
                </c:pt>
                <c:pt idx="44">
                  <c:v>0.46992566415163861</c:v>
                </c:pt>
                <c:pt idx="45">
                  <c:v>0.49941798851776087</c:v>
                </c:pt>
                <c:pt idx="46">
                  <c:v>0.44495406481230715</c:v>
                </c:pt>
                <c:pt idx="47">
                  <c:v>0.39414863463184174</c:v>
                </c:pt>
                <c:pt idx="48">
                  <c:v>0.36485868563607693</c:v>
                </c:pt>
                <c:pt idx="49">
                  <c:v>0.41197780197592887</c:v>
                </c:pt>
                <c:pt idx="50">
                  <c:v>0.39719128923220054</c:v>
                </c:pt>
                <c:pt idx="51">
                  <c:v>0.3113284989647922</c:v>
                </c:pt>
                <c:pt idx="52">
                  <c:v>0.37669917033104888</c:v>
                </c:pt>
                <c:pt idx="53">
                  <c:v>0.46050385090913154</c:v>
                </c:pt>
                <c:pt idx="54">
                  <c:v>0.34226581959349683</c:v>
                </c:pt>
                <c:pt idx="55">
                  <c:v>0.36708320474805323</c:v>
                </c:pt>
                <c:pt idx="56">
                  <c:v>0.41572615253154271</c:v>
                </c:pt>
                <c:pt idx="57">
                  <c:v>0.3612223916780356</c:v>
                </c:pt>
                <c:pt idx="58">
                  <c:v>0.31865221826301571</c:v>
                </c:pt>
                <c:pt idx="59">
                  <c:v>0.33714429001209695</c:v>
                </c:pt>
                <c:pt idx="60">
                  <c:v>0.32682830341615077</c:v>
                </c:pt>
                <c:pt idx="61">
                  <c:v>0.31735482159599082</c:v>
                </c:pt>
                <c:pt idx="62">
                  <c:v>0.31389972644356595</c:v>
                </c:pt>
                <c:pt idx="63">
                  <c:v>0.29363974790049102</c:v>
                </c:pt>
                <c:pt idx="64">
                  <c:v>0.26064390435966328</c:v>
                </c:pt>
                <c:pt idx="65">
                  <c:v>0.30385448385924785</c:v>
                </c:pt>
                <c:pt idx="66">
                  <c:v>0.24601419156834822</c:v>
                </c:pt>
                <c:pt idx="67">
                  <c:v>0.23791107827076133</c:v>
                </c:pt>
                <c:pt idx="68">
                  <c:v>0.26652788706914748</c:v>
                </c:pt>
                <c:pt idx="69">
                  <c:v>0.26819816939328284</c:v>
                </c:pt>
                <c:pt idx="70">
                  <c:v>0.2538586060891842</c:v>
                </c:pt>
                <c:pt idx="71">
                  <c:v>0.24791645527421569</c:v>
                </c:pt>
                <c:pt idx="72">
                  <c:v>0.2046721888216976</c:v>
                </c:pt>
                <c:pt idx="73">
                  <c:v>0.22500569507302937</c:v>
                </c:pt>
                <c:pt idx="74">
                  <c:v>0.23449792344201431</c:v>
                </c:pt>
                <c:pt idx="75">
                  <c:v>0.22548203425121793</c:v>
                </c:pt>
                <c:pt idx="76">
                  <c:v>0.20539285551302414</c:v>
                </c:pt>
                <c:pt idx="77">
                  <c:v>0.21018289369345972</c:v>
                </c:pt>
                <c:pt idx="78">
                  <c:v>0.19077326454285154</c:v>
                </c:pt>
                <c:pt idx="79">
                  <c:v>0.18228538012339715</c:v>
                </c:pt>
                <c:pt idx="80">
                  <c:v>0.18542244484749779</c:v>
                </c:pt>
                <c:pt idx="81">
                  <c:v>0.16573704767016167</c:v>
                </c:pt>
                <c:pt idx="82">
                  <c:v>0.15963198102749609</c:v>
                </c:pt>
                <c:pt idx="83">
                  <c:v>0.1341301000442372</c:v>
                </c:pt>
                <c:pt idx="84">
                  <c:v>0.13207824321411954</c:v>
                </c:pt>
                <c:pt idx="85">
                  <c:v>0.13267661100376252</c:v>
                </c:pt>
                <c:pt idx="86">
                  <c:v>0.1319513494477183</c:v>
                </c:pt>
                <c:pt idx="87">
                  <c:v>0.11813862511432137</c:v>
                </c:pt>
                <c:pt idx="88">
                  <c:v>0.10343820913198051</c:v>
                </c:pt>
                <c:pt idx="89">
                  <c:v>8.1088505688456394E-2</c:v>
                </c:pt>
                <c:pt idx="90">
                  <c:v>8.875725173461553E-2</c:v>
                </c:pt>
                <c:pt idx="91">
                  <c:v>8.8001632573448535E-2</c:v>
                </c:pt>
                <c:pt idx="92">
                  <c:v>6.7100300831678339E-2</c:v>
                </c:pt>
                <c:pt idx="93">
                  <c:v>6.3332042000330477E-2</c:v>
                </c:pt>
                <c:pt idx="94">
                  <c:v>5.6298118135996264E-2</c:v>
                </c:pt>
                <c:pt idx="95">
                  <c:v>5.2360681778708416E-2</c:v>
                </c:pt>
                <c:pt idx="96">
                  <c:v>4.1290982820362296E-2</c:v>
                </c:pt>
                <c:pt idx="97">
                  <c:v>4.2803080873950974E-2</c:v>
                </c:pt>
                <c:pt idx="98">
                  <c:v>3.3205356183210029E-2</c:v>
                </c:pt>
                <c:pt idx="99">
                  <c:v>2.2782182597747322E-2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0.99913457111341275</c:v>
                </c:pt>
                <c:pt idx="1">
                  <c:v>0.99670840465946231</c:v>
                </c:pt>
                <c:pt idx="2">
                  <c:v>0.99910348983263997</c:v>
                </c:pt>
                <c:pt idx="3">
                  <c:v>1</c:v>
                </c:pt>
                <c:pt idx="4">
                  <c:v>0.99948451432431917</c:v>
                </c:pt>
                <c:pt idx="5">
                  <c:v>0.99939449389461044</c:v>
                </c:pt>
                <c:pt idx="6">
                  <c:v>0.99962907638141274</c:v>
                </c:pt>
                <c:pt idx="7">
                  <c:v>0.99981145843725128</c:v>
                </c:pt>
                <c:pt idx="8">
                  <c:v>0.99648024412086156</c:v>
                </c:pt>
                <c:pt idx="9">
                  <c:v>0.99899983636442957</c:v>
                </c:pt>
                <c:pt idx="10">
                  <c:v>0.99687318402165137</c:v>
                </c:pt>
                <c:pt idx="11">
                  <c:v>0.99768020454167361</c:v>
                </c:pt>
                <c:pt idx="12">
                  <c:v>0.99235033580210097</c:v>
                </c:pt>
                <c:pt idx="13">
                  <c:v>0.99387510318244321</c:v>
                </c:pt>
                <c:pt idx="14">
                  <c:v>0.99394877546707117</c:v>
                </c:pt>
                <c:pt idx="15">
                  <c:v>0.99646486398779943</c:v>
                </c:pt>
                <c:pt idx="16">
                  <c:v>0.99666060090328967</c:v>
                </c:pt>
                <c:pt idx="17">
                  <c:v>0.99585311710211488</c:v>
                </c:pt>
                <c:pt idx="18">
                  <c:v>0.99819090871515792</c:v>
                </c:pt>
                <c:pt idx="19">
                  <c:v>0.99590889865017929</c:v>
                </c:pt>
                <c:pt idx="20">
                  <c:v>0.99198669859658317</c:v>
                </c:pt>
                <c:pt idx="21">
                  <c:v>0.98995129626185141</c:v>
                </c:pt>
                <c:pt idx="22">
                  <c:v>0.98640120801556908</c:v>
                </c:pt>
                <c:pt idx="23">
                  <c:v>0.99133324376435195</c:v>
                </c:pt>
                <c:pt idx="24">
                  <c:v>0.99012553443352302</c:v>
                </c:pt>
                <c:pt idx="25">
                  <c:v>0.98280855085389307</c:v>
                </c:pt>
                <c:pt idx="26">
                  <c:v>0.98171064155007759</c:v>
                </c:pt>
                <c:pt idx="27">
                  <c:v>0.97963088930232167</c:v>
                </c:pt>
                <c:pt idx="28">
                  <c:v>0.98659148382972994</c:v>
                </c:pt>
                <c:pt idx="29">
                  <c:v>0.98700358756796303</c:v>
                </c:pt>
                <c:pt idx="30">
                  <c:v>0.98204550447017358</c:v>
                </c:pt>
                <c:pt idx="31">
                  <c:v>0.9798270573045138</c:v>
                </c:pt>
                <c:pt idx="32">
                  <c:v>0.98098205439002972</c:v>
                </c:pt>
                <c:pt idx="33">
                  <c:v>0.97574967559946235</c:v>
                </c:pt>
                <c:pt idx="34">
                  <c:v>0.97757212866234688</c:v>
                </c:pt>
                <c:pt idx="35">
                  <c:v>0.97918968722655986</c:v>
                </c:pt>
                <c:pt idx="36">
                  <c:v>0.97056039413661566</c:v>
                </c:pt>
                <c:pt idx="37">
                  <c:v>0.97289364177163595</c:v>
                </c:pt>
                <c:pt idx="38">
                  <c:v>0.96981128188096</c:v>
                </c:pt>
                <c:pt idx="39">
                  <c:v>0.9699842786578402</c:v>
                </c:pt>
                <c:pt idx="40">
                  <c:v>0.96673134972748098</c:v>
                </c:pt>
                <c:pt idx="41">
                  <c:v>0.96530594930804403</c:v>
                </c:pt>
                <c:pt idx="42">
                  <c:v>0.96612600459085651</c:v>
                </c:pt>
                <c:pt idx="43">
                  <c:v>0.96412095679731669</c:v>
                </c:pt>
                <c:pt idx="44">
                  <c:v>0.95427040504506133</c:v>
                </c:pt>
                <c:pt idx="45">
                  <c:v>0.95953801136099026</c:v>
                </c:pt>
                <c:pt idx="46">
                  <c:v>0.95383279749020733</c:v>
                </c:pt>
                <c:pt idx="47">
                  <c:v>0.95494046024221457</c:v>
                </c:pt>
                <c:pt idx="48">
                  <c:v>0.95853575250748824</c:v>
                </c:pt>
                <c:pt idx="49">
                  <c:v>0.95244185398478909</c:v>
                </c:pt>
                <c:pt idx="50">
                  <c:v>0.95789683866514641</c:v>
                </c:pt>
                <c:pt idx="51">
                  <c:v>0.94019153208289752</c:v>
                </c:pt>
                <c:pt idx="52">
                  <c:v>0.95136888719344948</c:v>
                </c:pt>
                <c:pt idx="53">
                  <c:v>0.94840618160656376</c:v>
                </c:pt>
                <c:pt idx="54">
                  <c:v>0.94083583877840016</c:v>
                </c:pt>
                <c:pt idx="55">
                  <c:v>0.94654765622311798</c:v>
                </c:pt>
                <c:pt idx="56">
                  <c:v>0.94599196271206032</c:v>
                </c:pt>
                <c:pt idx="57">
                  <c:v>0.9391403379628015</c:v>
                </c:pt>
                <c:pt idx="58">
                  <c:v>0.93553344414602935</c:v>
                </c:pt>
                <c:pt idx="59">
                  <c:v>0.93414905984941277</c:v>
                </c:pt>
                <c:pt idx="60">
                  <c:v>0.92711760156573864</c:v>
                </c:pt>
                <c:pt idx="61">
                  <c:v>0.9334898173975883</c:v>
                </c:pt>
                <c:pt idx="62">
                  <c:v>0.91845236779337336</c:v>
                </c:pt>
                <c:pt idx="63">
                  <c:v>0.9209923357680514</c:v>
                </c:pt>
                <c:pt idx="64">
                  <c:v>0.91440038528033163</c:v>
                </c:pt>
                <c:pt idx="65">
                  <c:v>0.91761843889283234</c:v>
                </c:pt>
                <c:pt idx="66">
                  <c:v>0.91511223590960544</c:v>
                </c:pt>
                <c:pt idx="67">
                  <c:v>0.91758086382909132</c:v>
                </c:pt>
                <c:pt idx="68">
                  <c:v>0.91010151733872724</c:v>
                </c:pt>
                <c:pt idx="69">
                  <c:v>0.90822452226031558</c:v>
                </c:pt>
                <c:pt idx="70">
                  <c:v>0.90704497171119491</c:v>
                </c:pt>
                <c:pt idx="71">
                  <c:v>0.9063719256515379</c:v>
                </c:pt>
                <c:pt idx="72">
                  <c:v>0.90553183858401554</c:v>
                </c:pt>
                <c:pt idx="73">
                  <c:v>0.89821082190099055</c:v>
                </c:pt>
                <c:pt idx="74">
                  <c:v>0.89605172443200498</c:v>
                </c:pt>
                <c:pt idx="75">
                  <c:v>0.888890738530842</c:v>
                </c:pt>
                <c:pt idx="76">
                  <c:v>0.88687819119081046</c:v>
                </c:pt>
                <c:pt idx="77">
                  <c:v>0.87468624458776534</c:v>
                </c:pt>
                <c:pt idx="78">
                  <c:v>0.86355066648156276</c:v>
                </c:pt>
                <c:pt idx="79">
                  <c:v>0.87016383299609934</c:v>
                </c:pt>
                <c:pt idx="80">
                  <c:v>0.87180887458755252</c:v>
                </c:pt>
                <c:pt idx="81">
                  <c:v>0.86440847523975517</c:v>
                </c:pt>
                <c:pt idx="82">
                  <c:v>0.86858075647352884</c:v>
                </c:pt>
                <c:pt idx="83">
                  <c:v>0.86612151214105659</c:v>
                </c:pt>
                <c:pt idx="84">
                  <c:v>0.85940882568883858</c:v>
                </c:pt>
                <c:pt idx="85">
                  <c:v>0.86117384901243332</c:v>
                </c:pt>
                <c:pt idx="86">
                  <c:v>0.85269754910277973</c:v>
                </c:pt>
                <c:pt idx="87">
                  <c:v>0.84303819345502307</c:v>
                </c:pt>
                <c:pt idx="88">
                  <c:v>0.85003164636490081</c:v>
                </c:pt>
                <c:pt idx="89">
                  <c:v>0.83855560441090837</c:v>
                </c:pt>
                <c:pt idx="90">
                  <c:v>0.82999735273407771</c:v>
                </c:pt>
                <c:pt idx="91">
                  <c:v>0.82626637765916977</c:v>
                </c:pt>
                <c:pt idx="92">
                  <c:v>0.79743985504456871</c:v>
                </c:pt>
                <c:pt idx="93">
                  <c:v>0.76557534994789322</c:v>
                </c:pt>
                <c:pt idx="94">
                  <c:v>0.71916901893203145</c:v>
                </c:pt>
                <c:pt idx="95">
                  <c:v>0.73035802899774882</c:v>
                </c:pt>
                <c:pt idx="96">
                  <c:v>0.75068116263414875</c:v>
                </c:pt>
                <c:pt idx="97">
                  <c:v>0.75995534502225892</c:v>
                </c:pt>
                <c:pt idx="98">
                  <c:v>0.76895981626747967</c:v>
                </c:pt>
                <c:pt idx="99">
                  <c:v>0.73163967150289033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0.99935507608385832</c:v>
                </c:pt>
                <c:pt idx="1">
                  <c:v>0.9972027628977862</c:v>
                </c:pt>
                <c:pt idx="2">
                  <c:v>0.99978949848770526</c:v>
                </c:pt>
                <c:pt idx="3">
                  <c:v>1</c:v>
                </c:pt>
                <c:pt idx="4">
                  <c:v>0.99999402855746922</c:v>
                </c:pt>
                <c:pt idx="5">
                  <c:v>0.99855316899319968</c:v>
                </c:pt>
                <c:pt idx="6">
                  <c:v>0.99901474824199121</c:v>
                </c:pt>
                <c:pt idx="7">
                  <c:v>0.99957484880427361</c:v>
                </c:pt>
                <c:pt idx="8">
                  <c:v>0.9967284562701233</c:v>
                </c:pt>
                <c:pt idx="9">
                  <c:v>0.99866888660744302</c:v>
                </c:pt>
                <c:pt idx="10">
                  <c:v>0.99578983642145791</c:v>
                </c:pt>
                <c:pt idx="11">
                  <c:v>0.99459525050843289</c:v>
                </c:pt>
                <c:pt idx="12">
                  <c:v>0.99468003813477257</c:v>
                </c:pt>
                <c:pt idx="13">
                  <c:v>0.99564623551581455</c:v>
                </c:pt>
                <c:pt idx="14">
                  <c:v>0.99472605874280307</c:v>
                </c:pt>
                <c:pt idx="15">
                  <c:v>0.99725336010910481</c:v>
                </c:pt>
                <c:pt idx="16">
                  <c:v>0.9969013296939907</c:v>
                </c:pt>
                <c:pt idx="17">
                  <c:v>0.99594454570626967</c:v>
                </c:pt>
                <c:pt idx="18">
                  <c:v>0.99835542367364905</c:v>
                </c:pt>
                <c:pt idx="19">
                  <c:v>0.99433214822607785</c:v>
                </c:pt>
                <c:pt idx="20">
                  <c:v>0.99057753367690582</c:v>
                </c:pt>
                <c:pt idx="21">
                  <c:v>0.98820855576152722</c:v>
                </c:pt>
                <c:pt idx="22">
                  <c:v>0.98564415459323085</c:v>
                </c:pt>
                <c:pt idx="23">
                  <c:v>0.99234083283993491</c:v>
                </c:pt>
                <c:pt idx="24">
                  <c:v>0.98889561036832685</c:v>
                </c:pt>
                <c:pt idx="25">
                  <c:v>0.98239987050063238</c:v>
                </c:pt>
                <c:pt idx="26">
                  <c:v>0.9839755427147725</c:v>
                </c:pt>
                <c:pt idx="27">
                  <c:v>0.98025207804572689</c:v>
                </c:pt>
                <c:pt idx="28">
                  <c:v>0.98535408938085089</c:v>
                </c:pt>
                <c:pt idx="29">
                  <c:v>0.98661475124212383</c:v>
                </c:pt>
                <c:pt idx="30">
                  <c:v>0.98205669349943936</c:v>
                </c:pt>
                <c:pt idx="31">
                  <c:v>0.98092754491098033</c:v>
                </c:pt>
                <c:pt idx="32">
                  <c:v>0.98022527183823405</c:v>
                </c:pt>
                <c:pt idx="33">
                  <c:v>0.97225662078833008</c:v>
                </c:pt>
                <c:pt idx="34">
                  <c:v>0.97987760577838312</c:v>
                </c:pt>
                <c:pt idx="35">
                  <c:v>0.97869580022111591</c:v>
                </c:pt>
                <c:pt idx="36">
                  <c:v>0.97176403657711308</c:v>
                </c:pt>
                <c:pt idx="37">
                  <c:v>0.97336778574809468</c:v>
                </c:pt>
                <c:pt idx="38">
                  <c:v>0.97152610243971604</c:v>
                </c:pt>
                <c:pt idx="39">
                  <c:v>0.97053544348829179</c:v>
                </c:pt>
                <c:pt idx="40">
                  <c:v>0.96666961592869549</c:v>
                </c:pt>
                <c:pt idx="41">
                  <c:v>0.96519288351529819</c:v>
                </c:pt>
                <c:pt idx="42">
                  <c:v>0.96497605989104596</c:v>
                </c:pt>
                <c:pt idx="43">
                  <c:v>0.96487614017926171</c:v>
                </c:pt>
                <c:pt idx="44">
                  <c:v>0.95835004655673672</c:v>
                </c:pt>
                <c:pt idx="45">
                  <c:v>0.95759978265129975</c:v>
                </c:pt>
                <c:pt idx="46">
                  <c:v>0.9558589934136339</c:v>
                </c:pt>
                <c:pt idx="47">
                  <c:v>0.95618548179161988</c:v>
                </c:pt>
                <c:pt idx="48">
                  <c:v>0.96021140378534109</c:v>
                </c:pt>
                <c:pt idx="49">
                  <c:v>0.95265122401492996</c:v>
                </c:pt>
                <c:pt idx="50">
                  <c:v>0.95718359277872933</c:v>
                </c:pt>
                <c:pt idx="51">
                  <c:v>0.94288981483817347</c:v>
                </c:pt>
                <c:pt idx="52">
                  <c:v>0.94711714438223504</c:v>
                </c:pt>
                <c:pt idx="53">
                  <c:v>0.9501717755871234</c:v>
                </c:pt>
                <c:pt idx="54">
                  <c:v>0.94326219788314247</c:v>
                </c:pt>
                <c:pt idx="55">
                  <c:v>0.94507621236479999</c:v>
                </c:pt>
                <c:pt idx="56">
                  <c:v>0.94684330574083386</c:v>
                </c:pt>
                <c:pt idx="57">
                  <c:v>0.93754569876883342</c:v>
                </c:pt>
                <c:pt idx="58">
                  <c:v>0.93670347417706157</c:v>
                </c:pt>
                <c:pt idx="59">
                  <c:v>0.93409693056905307</c:v>
                </c:pt>
                <c:pt idx="60">
                  <c:v>0.92657426601841031</c:v>
                </c:pt>
                <c:pt idx="61">
                  <c:v>0.92780882308184487</c:v>
                </c:pt>
                <c:pt idx="62">
                  <c:v>0.92137370391503737</c:v>
                </c:pt>
                <c:pt idx="63">
                  <c:v>0.92208434331418765</c:v>
                </c:pt>
                <c:pt idx="64">
                  <c:v>0.91228097373824657</c:v>
                </c:pt>
                <c:pt idx="65">
                  <c:v>0.91595324047473115</c:v>
                </c:pt>
                <c:pt idx="66">
                  <c:v>0.91555000699853606</c:v>
                </c:pt>
                <c:pt idx="67">
                  <c:v>0.91915641771699741</c:v>
                </c:pt>
                <c:pt idx="68">
                  <c:v>0.91188577402235793</c:v>
                </c:pt>
                <c:pt idx="69">
                  <c:v>0.9052231558039856</c:v>
                </c:pt>
                <c:pt idx="70">
                  <c:v>0.9037392548203661</c:v>
                </c:pt>
                <c:pt idx="71">
                  <c:v>0.90522615523602545</c:v>
                </c:pt>
                <c:pt idx="72">
                  <c:v>0.90316108100483083</c:v>
                </c:pt>
                <c:pt idx="73">
                  <c:v>0.89786033363928008</c:v>
                </c:pt>
                <c:pt idx="74">
                  <c:v>0.8944345857915198</c:v>
                </c:pt>
                <c:pt idx="75">
                  <c:v>0.88736944195303324</c:v>
                </c:pt>
                <c:pt idx="76">
                  <c:v>0.88379999522131192</c:v>
                </c:pt>
                <c:pt idx="77">
                  <c:v>0.87701307213732094</c:v>
                </c:pt>
                <c:pt idx="78">
                  <c:v>0.86685126382688549</c:v>
                </c:pt>
                <c:pt idx="79">
                  <c:v>0.86622438679532787</c:v>
                </c:pt>
                <c:pt idx="80">
                  <c:v>0.87137803208467435</c:v>
                </c:pt>
                <c:pt idx="81">
                  <c:v>0.86327664596764986</c:v>
                </c:pt>
                <c:pt idx="82">
                  <c:v>0.86802156519420703</c:v>
                </c:pt>
                <c:pt idx="83">
                  <c:v>0.86652122584467961</c:v>
                </c:pt>
                <c:pt idx="84">
                  <c:v>0.85837570270348973</c:v>
                </c:pt>
                <c:pt idx="85">
                  <c:v>0.85912356121749345</c:v>
                </c:pt>
                <c:pt idx="86">
                  <c:v>0.85182888796147604</c:v>
                </c:pt>
                <c:pt idx="87">
                  <c:v>0.84949665022811127</c:v>
                </c:pt>
                <c:pt idx="88">
                  <c:v>0.84527589317429286</c:v>
                </c:pt>
                <c:pt idx="89">
                  <c:v>0.83671083027883741</c:v>
                </c:pt>
                <c:pt idx="90">
                  <c:v>0.83362610250791447</c:v>
                </c:pt>
                <c:pt idx="91">
                  <c:v>0.82386133146249441</c:v>
                </c:pt>
                <c:pt idx="92">
                  <c:v>0.79590667007730354</c:v>
                </c:pt>
                <c:pt idx="93">
                  <c:v>0.75993096063775201</c:v>
                </c:pt>
                <c:pt idx="94">
                  <c:v>0.71934037983676613</c:v>
                </c:pt>
                <c:pt idx="95">
                  <c:v>0.73471769635672723</c:v>
                </c:pt>
                <c:pt idx="96">
                  <c:v>0.74888715076980805</c:v>
                </c:pt>
                <c:pt idx="97">
                  <c:v>0.76035270858105841</c:v>
                </c:pt>
                <c:pt idx="98">
                  <c:v>0.76861199137720182</c:v>
                </c:pt>
                <c:pt idx="99">
                  <c:v>0.72953493057801966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0.99449232014332356</c:v>
                </c:pt>
                <c:pt idx="1">
                  <c:v>0.99624617860810827</c:v>
                </c:pt>
                <c:pt idx="2">
                  <c:v>0.97010959341119518</c:v>
                </c:pt>
                <c:pt idx="3">
                  <c:v>0.93382952473278225</c:v>
                </c:pt>
                <c:pt idx="4">
                  <c:v>0.96014365622962861</c:v>
                </c:pt>
                <c:pt idx="5">
                  <c:v>1</c:v>
                </c:pt>
                <c:pt idx="6">
                  <c:v>0.98082735873644167</c:v>
                </c:pt>
                <c:pt idx="7">
                  <c:v>0.94290489009545475</c:v>
                </c:pt>
                <c:pt idx="8">
                  <c:v>0.95611873323679053</c:v>
                </c:pt>
                <c:pt idx="9">
                  <c:v>0.97035324111058907</c:v>
                </c:pt>
                <c:pt idx="10">
                  <c:v>0.97737976247106706</c:v>
                </c:pt>
                <c:pt idx="11">
                  <c:v>0.9581706622215771</c:v>
                </c:pt>
                <c:pt idx="12">
                  <c:v>0.99117578457001798</c:v>
                </c:pt>
                <c:pt idx="13">
                  <c:v>0.95696948859667386</c:v>
                </c:pt>
                <c:pt idx="14">
                  <c:v>0.98011379463705373</c:v>
                </c:pt>
                <c:pt idx="15">
                  <c:v>0.97947597547398368</c:v>
                </c:pt>
                <c:pt idx="16">
                  <c:v>0.95217000351100045</c:v>
                </c:pt>
                <c:pt idx="17">
                  <c:v>0.96834948258648246</c:v>
                </c:pt>
                <c:pt idx="18">
                  <c:v>0.96986008743995866</c:v>
                </c:pt>
                <c:pt idx="19">
                  <c:v>0.95496388812030664</c:v>
                </c:pt>
                <c:pt idx="20">
                  <c:v>0.95174385356003066</c:v>
                </c:pt>
                <c:pt idx="21">
                  <c:v>0.95876123870396024</c:v>
                </c:pt>
                <c:pt idx="22">
                  <c:v>0.96928956808034228</c:v>
                </c:pt>
                <c:pt idx="23">
                  <c:v>0.95912668146067981</c:v>
                </c:pt>
                <c:pt idx="24">
                  <c:v>0.94167448498231898</c:v>
                </c:pt>
                <c:pt idx="25">
                  <c:v>0.98533484555968076</c:v>
                </c:pt>
                <c:pt idx="26">
                  <c:v>0.9490847809657047</c:v>
                </c:pt>
                <c:pt idx="27">
                  <c:v>0.96446151603807095</c:v>
                </c:pt>
                <c:pt idx="28">
                  <c:v>0.96456082993123804</c:v>
                </c:pt>
                <c:pt idx="29">
                  <c:v>0.95573178880802045</c:v>
                </c:pt>
                <c:pt idx="30">
                  <c:v>0.95287818117380474</c:v>
                </c:pt>
                <c:pt idx="31">
                  <c:v>0.94249578671862255</c:v>
                </c:pt>
                <c:pt idx="32">
                  <c:v>0.95049530101670188</c:v>
                </c:pt>
                <c:pt idx="33">
                  <c:v>0.92969715260873775</c:v>
                </c:pt>
                <c:pt idx="34">
                  <c:v>0.95190401842099159</c:v>
                </c:pt>
                <c:pt idx="35">
                  <c:v>0.92655935008590495</c:v>
                </c:pt>
                <c:pt idx="36">
                  <c:v>0.92941604800681232</c:v>
                </c:pt>
                <c:pt idx="37">
                  <c:v>0.93626576015844309</c:v>
                </c:pt>
                <c:pt idx="38">
                  <c:v>0.93383582068244719</c:v>
                </c:pt>
                <c:pt idx="39">
                  <c:v>0.91944405250324024</c:v>
                </c:pt>
                <c:pt idx="40">
                  <c:v>0.93168246951963374</c:v>
                </c:pt>
                <c:pt idx="41">
                  <c:v>0.93731653726780007</c:v>
                </c:pt>
                <c:pt idx="42">
                  <c:v>0.91401588412282408</c:v>
                </c:pt>
                <c:pt idx="43">
                  <c:v>0.9428757706770956</c:v>
                </c:pt>
                <c:pt idx="44">
                  <c:v>0.92463278904592372</c:v>
                </c:pt>
                <c:pt idx="45">
                  <c:v>0.89753112693054038</c:v>
                </c:pt>
                <c:pt idx="46">
                  <c:v>0.88047737375977608</c:v>
                </c:pt>
                <c:pt idx="47">
                  <c:v>0.93154885045975533</c:v>
                </c:pt>
                <c:pt idx="48">
                  <c:v>0.92828018207963925</c:v>
                </c:pt>
                <c:pt idx="49">
                  <c:v>0.93297497640914373</c:v>
                </c:pt>
                <c:pt idx="50">
                  <c:v>0.9115357882425964</c:v>
                </c:pt>
                <c:pt idx="51">
                  <c:v>0.93683193723665192</c:v>
                </c:pt>
                <c:pt idx="52">
                  <c:v>0.90282631953366221</c:v>
                </c:pt>
                <c:pt idx="53">
                  <c:v>0.94436140705588612</c:v>
                </c:pt>
                <c:pt idx="54">
                  <c:v>0.88886570359843409</c:v>
                </c:pt>
                <c:pt idx="55">
                  <c:v>0.93318066488755691</c:v>
                </c:pt>
                <c:pt idx="56">
                  <c:v>0.92285257968455481</c:v>
                </c:pt>
                <c:pt idx="57">
                  <c:v>0.89019352372271876</c:v>
                </c:pt>
                <c:pt idx="58">
                  <c:v>0.91903466680702972</c:v>
                </c:pt>
                <c:pt idx="59">
                  <c:v>0.9110003361719804</c:v>
                </c:pt>
                <c:pt idx="60">
                  <c:v>0.92314757406044201</c:v>
                </c:pt>
                <c:pt idx="61">
                  <c:v>0.86310232316500857</c:v>
                </c:pt>
                <c:pt idx="62">
                  <c:v>0.90970892397542469</c:v>
                </c:pt>
                <c:pt idx="63">
                  <c:v>0.87014224712589927</c:v>
                </c:pt>
                <c:pt idx="64">
                  <c:v>0.88637811449762027</c:v>
                </c:pt>
                <c:pt idx="65">
                  <c:v>0.91534320026504246</c:v>
                </c:pt>
                <c:pt idx="66">
                  <c:v>0.87939377961162013</c:v>
                </c:pt>
                <c:pt idx="67">
                  <c:v>0.91097938791286637</c:v>
                </c:pt>
                <c:pt idx="68">
                  <c:v>0.88826222086419082</c:v>
                </c:pt>
                <c:pt idx="69">
                  <c:v>0.88301793339389956</c:v>
                </c:pt>
                <c:pt idx="70">
                  <c:v>0.89240691320738663</c:v>
                </c:pt>
                <c:pt idx="71">
                  <c:v>0.88598153566498949</c:v>
                </c:pt>
                <c:pt idx="72">
                  <c:v>0.85291152447641405</c:v>
                </c:pt>
                <c:pt idx="73">
                  <c:v>0.84784326157960166</c:v>
                </c:pt>
                <c:pt idx="74">
                  <c:v>0.81438677120348046</c:v>
                </c:pt>
                <c:pt idx="75">
                  <c:v>0.85682905396881848</c:v>
                </c:pt>
                <c:pt idx="76">
                  <c:v>0.87094210782549442</c:v>
                </c:pt>
                <c:pt idx="77">
                  <c:v>0.91562919857593761</c:v>
                </c:pt>
                <c:pt idx="78">
                  <c:v>0.83200771508058036</c:v>
                </c:pt>
                <c:pt idx="79">
                  <c:v>0.88452292023377876</c:v>
                </c:pt>
                <c:pt idx="80">
                  <c:v>0.87582663948020611</c:v>
                </c:pt>
                <c:pt idx="81">
                  <c:v>0.8816855927776629</c:v>
                </c:pt>
                <c:pt idx="82">
                  <c:v>0.91343843528549962</c:v>
                </c:pt>
                <c:pt idx="83">
                  <c:v>0.90192094765591935</c:v>
                </c:pt>
                <c:pt idx="84">
                  <c:v>0.90946900172032008</c:v>
                </c:pt>
                <c:pt idx="85">
                  <c:v>0.90524162203578484</c:v>
                </c:pt>
                <c:pt idx="86">
                  <c:v>0.87908361366739995</c:v>
                </c:pt>
                <c:pt idx="87">
                  <c:v>0.79487761032345872</c:v>
                </c:pt>
                <c:pt idx="88">
                  <c:v>0.77852495144901945</c:v>
                </c:pt>
                <c:pt idx="89">
                  <c:v>0.70509842140688073</c:v>
                </c:pt>
                <c:pt idx="90">
                  <c:v>0.71025692727061795</c:v>
                </c:pt>
                <c:pt idx="91">
                  <c:v>0.69296686490261783</c:v>
                </c:pt>
                <c:pt idx="92">
                  <c:v>0.82284080463549325</c:v>
                </c:pt>
                <c:pt idx="93">
                  <c:v>0.80678791542382355</c:v>
                </c:pt>
                <c:pt idx="94">
                  <c:v>0.74574077689635421</c:v>
                </c:pt>
                <c:pt idx="95">
                  <c:v>0.76724704081094797</c:v>
                </c:pt>
                <c:pt idx="96">
                  <c:v>0.76608065650659574</c:v>
                </c:pt>
                <c:pt idx="97">
                  <c:v>0.75425001677659609</c:v>
                </c:pt>
                <c:pt idx="98">
                  <c:v>0.71140077547143143</c:v>
                </c:pt>
                <c:pt idx="99">
                  <c:v>0.60176255133162171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0.9848436099372051</c:v>
                </c:pt>
                <c:pt idx="2">
                  <c:v>0.98024340878695815</c:v>
                </c:pt>
                <c:pt idx="3">
                  <c:v>0.9661433324889569</c:v>
                </c:pt>
                <c:pt idx="4">
                  <c:v>0.97684609451253623</c:v>
                </c:pt>
                <c:pt idx="5">
                  <c:v>0.97731442197581753</c:v>
                </c:pt>
                <c:pt idx="6">
                  <c:v>0.98948613717618528</c:v>
                </c:pt>
                <c:pt idx="7">
                  <c:v>0.97546816153822846</c:v>
                </c:pt>
                <c:pt idx="8">
                  <c:v>0.95711805163555974</c:v>
                </c:pt>
                <c:pt idx="9">
                  <c:v>0.97049125654258583</c:v>
                </c:pt>
                <c:pt idx="10">
                  <c:v>0.96990391746626181</c:v>
                </c:pt>
                <c:pt idx="11">
                  <c:v>0.94328121051590252</c:v>
                </c:pt>
                <c:pt idx="12">
                  <c:v>0.95332927860675276</c:v>
                </c:pt>
                <c:pt idx="13">
                  <c:v>0.95561846236251757</c:v>
                </c:pt>
                <c:pt idx="14">
                  <c:v>0.99353500588792454</c:v>
                </c:pt>
                <c:pt idx="15">
                  <c:v>0.9571479527306489</c:v>
                </c:pt>
                <c:pt idx="16">
                  <c:v>0.95110511605926651</c:v>
                </c:pt>
                <c:pt idx="17">
                  <c:v>0.95741400004540422</c:v>
                </c:pt>
                <c:pt idx="18">
                  <c:v>0.95050898235064663</c:v>
                </c:pt>
                <c:pt idx="19">
                  <c:v>0.94971986080112281</c:v>
                </c:pt>
                <c:pt idx="20">
                  <c:v>0.95709112346269754</c:v>
                </c:pt>
                <c:pt idx="21">
                  <c:v>0.96017661030135248</c:v>
                </c:pt>
                <c:pt idx="22">
                  <c:v>0.97098354114355057</c:v>
                </c:pt>
                <c:pt idx="23">
                  <c:v>0.9677233836640754</c:v>
                </c:pt>
                <c:pt idx="24">
                  <c:v>0.95177920949132266</c:v>
                </c:pt>
                <c:pt idx="25">
                  <c:v>0.97538716638169953</c:v>
                </c:pt>
                <c:pt idx="26">
                  <c:v>0.93792243569707545</c:v>
                </c:pt>
                <c:pt idx="27">
                  <c:v>0.93866068914620027</c:v>
                </c:pt>
                <c:pt idx="28">
                  <c:v>0.960320301061239</c:v>
                </c:pt>
                <c:pt idx="29">
                  <c:v>0.94727339181560499</c:v>
                </c:pt>
                <c:pt idx="30">
                  <c:v>0.93133467182999463</c:v>
                </c:pt>
                <c:pt idx="31">
                  <c:v>0.96069509480798143</c:v>
                </c:pt>
                <c:pt idx="32">
                  <c:v>0.92767832756687585</c:v>
                </c:pt>
                <c:pt idx="33">
                  <c:v>0.9399189610689701</c:v>
                </c:pt>
                <c:pt idx="34">
                  <c:v>0.94092610579253577</c:v>
                </c:pt>
                <c:pt idx="35">
                  <c:v>0.92905230873850708</c:v>
                </c:pt>
                <c:pt idx="36">
                  <c:v>0.91828677975687822</c:v>
                </c:pt>
                <c:pt idx="37">
                  <c:v>0.92727648830516851</c:v>
                </c:pt>
                <c:pt idx="38">
                  <c:v>0.93224678018551177</c:v>
                </c:pt>
                <c:pt idx="39">
                  <c:v>0.92898641746648514</c:v>
                </c:pt>
                <c:pt idx="40">
                  <c:v>0.94223231285530518</c:v>
                </c:pt>
                <c:pt idx="41">
                  <c:v>0.93534774590893099</c:v>
                </c:pt>
                <c:pt idx="42">
                  <c:v>0.92253270865713</c:v>
                </c:pt>
                <c:pt idx="43">
                  <c:v>0.92269082356169718</c:v>
                </c:pt>
                <c:pt idx="44">
                  <c:v>0.92860876852554164</c:v>
                </c:pt>
                <c:pt idx="45">
                  <c:v>0.92285221002099582</c:v>
                </c:pt>
                <c:pt idx="46">
                  <c:v>0.8839290988186862</c:v>
                </c:pt>
                <c:pt idx="47">
                  <c:v>0.94056697594224703</c:v>
                </c:pt>
                <c:pt idx="48">
                  <c:v>0.91967639346808705</c:v>
                </c:pt>
                <c:pt idx="49">
                  <c:v>0.92327131101930082</c:v>
                </c:pt>
                <c:pt idx="50">
                  <c:v>0.91546440780399696</c:v>
                </c:pt>
                <c:pt idx="51">
                  <c:v>0.93357030006877051</c:v>
                </c:pt>
                <c:pt idx="52">
                  <c:v>0.90142409090007913</c:v>
                </c:pt>
                <c:pt idx="53">
                  <c:v>0.92059922679807216</c:v>
                </c:pt>
                <c:pt idx="54">
                  <c:v>0.9239959300579208</c:v>
                </c:pt>
                <c:pt idx="55">
                  <c:v>0.9364260311632524</c:v>
                </c:pt>
                <c:pt idx="56">
                  <c:v>0.91919984038863245</c:v>
                </c:pt>
                <c:pt idx="57">
                  <c:v>0.89036972661601643</c:v>
                </c:pt>
                <c:pt idx="58">
                  <c:v>0.90105198062972369</c:v>
                </c:pt>
                <c:pt idx="59">
                  <c:v>0.9055501270033226</c:v>
                </c:pt>
                <c:pt idx="60">
                  <c:v>0.91910150396403845</c:v>
                </c:pt>
                <c:pt idx="61">
                  <c:v>0.8869419845287998</c:v>
                </c:pt>
                <c:pt idx="62">
                  <c:v>0.90348596061816422</c:v>
                </c:pt>
                <c:pt idx="63">
                  <c:v>0.88011189186877348</c:v>
                </c:pt>
                <c:pt idx="64">
                  <c:v>0.88281581283581623</c:v>
                </c:pt>
                <c:pt idx="65">
                  <c:v>0.91756754949034258</c:v>
                </c:pt>
                <c:pt idx="66">
                  <c:v>0.89497112850535532</c:v>
                </c:pt>
                <c:pt idx="67">
                  <c:v>0.89604804996481613</c:v>
                </c:pt>
                <c:pt idx="68">
                  <c:v>0.89281865406816918</c:v>
                </c:pt>
                <c:pt idx="69">
                  <c:v>0.89073037695840251</c:v>
                </c:pt>
                <c:pt idx="70">
                  <c:v>0.8808444412031734</c:v>
                </c:pt>
                <c:pt idx="71">
                  <c:v>0.87662492836735584</c:v>
                </c:pt>
                <c:pt idx="72">
                  <c:v>0.86775304631802941</c:v>
                </c:pt>
                <c:pt idx="73">
                  <c:v>0.83245265425952508</c:v>
                </c:pt>
                <c:pt idx="74">
                  <c:v>0.84068350949059112</c:v>
                </c:pt>
                <c:pt idx="75">
                  <c:v>0.84608026682539439</c:v>
                </c:pt>
                <c:pt idx="76">
                  <c:v>0.87678969234624071</c:v>
                </c:pt>
                <c:pt idx="77">
                  <c:v>0.90373232844822637</c:v>
                </c:pt>
                <c:pt idx="78">
                  <c:v>0.83291880704682142</c:v>
                </c:pt>
                <c:pt idx="79">
                  <c:v>0.87938258953477466</c:v>
                </c:pt>
                <c:pt idx="80">
                  <c:v>0.86414431156221605</c:v>
                </c:pt>
                <c:pt idx="81">
                  <c:v>0.87405134052773692</c:v>
                </c:pt>
                <c:pt idx="82">
                  <c:v>0.90827541842651704</c:v>
                </c:pt>
                <c:pt idx="83">
                  <c:v>0.89584844320819013</c:v>
                </c:pt>
                <c:pt idx="84">
                  <c:v>0.91017723434694264</c:v>
                </c:pt>
                <c:pt idx="85">
                  <c:v>0.89407371179370843</c:v>
                </c:pt>
                <c:pt idx="86">
                  <c:v>0.87719930344572394</c:v>
                </c:pt>
                <c:pt idx="87">
                  <c:v>0.80113331051554548</c:v>
                </c:pt>
                <c:pt idx="88">
                  <c:v>0.78147334218853493</c:v>
                </c:pt>
                <c:pt idx="89">
                  <c:v>0.70104866322947923</c:v>
                </c:pt>
                <c:pt idx="90">
                  <c:v>0.70617254562723619</c:v>
                </c:pt>
                <c:pt idx="91">
                  <c:v>0.7032216330961143</c:v>
                </c:pt>
                <c:pt idx="92">
                  <c:v>0.8186655647050719</c:v>
                </c:pt>
                <c:pt idx="93">
                  <c:v>0.79834896877747552</c:v>
                </c:pt>
                <c:pt idx="94">
                  <c:v>0.73738318190862095</c:v>
                </c:pt>
                <c:pt idx="95">
                  <c:v>0.76320180696340545</c:v>
                </c:pt>
                <c:pt idx="96">
                  <c:v>0.75714797337134554</c:v>
                </c:pt>
                <c:pt idx="97">
                  <c:v>0.75028883255908974</c:v>
                </c:pt>
                <c:pt idx="98">
                  <c:v>0.69022593682486644</c:v>
                </c:pt>
                <c:pt idx="99">
                  <c:v>0.59472629232595553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0.9744609688268866</c:v>
                </c:pt>
                <c:pt idx="1">
                  <c:v>0.97709561369522513</c:v>
                </c:pt>
                <c:pt idx="2">
                  <c:v>0.96821192052980132</c:v>
                </c:pt>
                <c:pt idx="3">
                  <c:v>0.95428687589928463</c:v>
                </c:pt>
                <c:pt idx="4">
                  <c:v>0.91434142515010253</c:v>
                </c:pt>
                <c:pt idx="5">
                  <c:v>0.96249383712070358</c:v>
                </c:pt>
                <c:pt idx="6">
                  <c:v>1</c:v>
                </c:pt>
                <c:pt idx="7">
                  <c:v>0.92027124538233129</c:v>
                </c:pt>
                <c:pt idx="8">
                  <c:v>0.96103626739918901</c:v>
                </c:pt>
                <c:pt idx="9">
                  <c:v>0.99844306207228484</c:v>
                </c:pt>
                <c:pt idx="10">
                  <c:v>0.97301364156462045</c:v>
                </c:pt>
                <c:pt idx="11">
                  <c:v>0.96944766143129035</c:v>
                </c:pt>
                <c:pt idx="12">
                  <c:v>0.92854069174648513</c:v>
                </c:pt>
                <c:pt idx="13">
                  <c:v>0.94507874026182537</c:v>
                </c:pt>
                <c:pt idx="14">
                  <c:v>0.98960068926811362</c:v>
                </c:pt>
                <c:pt idx="15">
                  <c:v>0.96871068325283805</c:v>
                </c:pt>
                <c:pt idx="16">
                  <c:v>0.96287158800591566</c:v>
                </c:pt>
                <c:pt idx="17">
                  <c:v>0.9821337251655532</c:v>
                </c:pt>
                <c:pt idx="18">
                  <c:v>0.98386061444746076</c:v>
                </c:pt>
                <c:pt idx="19">
                  <c:v>0.94205430882571417</c:v>
                </c:pt>
                <c:pt idx="20">
                  <c:v>0.95993550122100801</c:v>
                </c:pt>
                <c:pt idx="21">
                  <c:v>0.95835014118596185</c:v>
                </c:pt>
                <c:pt idx="22">
                  <c:v>0.90898541394473376</c:v>
                </c:pt>
                <c:pt idx="23">
                  <c:v>0.93813837560007385</c:v>
                </c:pt>
                <c:pt idx="24">
                  <c:v>0.94681317764179396</c:v>
                </c:pt>
                <c:pt idx="25">
                  <c:v>0.94274818528549931</c:v>
                </c:pt>
                <c:pt idx="26">
                  <c:v>0.95605576695391337</c:v>
                </c:pt>
                <c:pt idx="27">
                  <c:v>0.94046093855049073</c:v>
                </c:pt>
                <c:pt idx="28">
                  <c:v>0.90722683568797813</c:v>
                </c:pt>
                <c:pt idx="29">
                  <c:v>0.95090876417085235</c:v>
                </c:pt>
                <c:pt idx="30">
                  <c:v>0.95055867662347304</c:v>
                </c:pt>
                <c:pt idx="31">
                  <c:v>0.93694778071282525</c:v>
                </c:pt>
                <c:pt idx="32">
                  <c:v>0.9460970792257134</c:v>
                </c:pt>
                <c:pt idx="33">
                  <c:v>0.91013795039537759</c:v>
                </c:pt>
                <c:pt idx="34">
                  <c:v>0.93922298660096082</c:v>
                </c:pt>
                <c:pt idx="35">
                  <c:v>0.92387012698498627</c:v>
                </c:pt>
                <c:pt idx="36">
                  <c:v>0.93193736477318512</c:v>
                </c:pt>
                <c:pt idx="37">
                  <c:v>0.95557576112462805</c:v>
                </c:pt>
                <c:pt idx="38">
                  <c:v>0.90754879850850756</c:v>
                </c:pt>
                <c:pt idx="39">
                  <c:v>0.90363070410000668</c:v>
                </c:pt>
                <c:pt idx="40">
                  <c:v>0.9335812592041407</c:v>
                </c:pt>
                <c:pt idx="41">
                  <c:v>0.9460970792257134</c:v>
                </c:pt>
                <c:pt idx="42">
                  <c:v>0.86186466317063415</c:v>
                </c:pt>
                <c:pt idx="43">
                  <c:v>0.92226651238827129</c:v>
                </c:pt>
                <c:pt idx="44">
                  <c:v>0.92744207379983745</c:v>
                </c:pt>
                <c:pt idx="45">
                  <c:v>0.89543790880041407</c:v>
                </c:pt>
                <c:pt idx="46">
                  <c:v>0.84502593457817332</c:v>
                </c:pt>
                <c:pt idx="47">
                  <c:v>0.93095719894105011</c:v>
                </c:pt>
                <c:pt idx="48">
                  <c:v>0.92709635772249954</c:v>
                </c:pt>
                <c:pt idx="49">
                  <c:v>0.91934577924115957</c:v>
                </c:pt>
                <c:pt idx="50">
                  <c:v>0.90734386643288334</c:v>
                </c:pt>
                <c:pt idx="51">
                  <c:v>0.92476693111021391</c:v>
                </c:pt>
                <c:pt idx="52">
                  <c:v>0.87896744949509376</c:v>
                </c:pt>
                <c:pt idx="53">
                  <c:v>0.94393808128929946</c:v>
                </c:pt>
                <c:pt idx="54">
                  <c:v>0.88072006445655227</c:v>
                </c:pt>
                <c:pt idx="55">
                  <c:v>0.92541609547864356</c:v>
                </c:pt>
                <c:pt idx="56">
                  <c:v>0.92286322349111916</c:v>
                </c:pt>
                <c:pt idx="57">
                  <c:v>0.88344347553002178</c:v>
                </c:pt>
                <c:pt idx="58">
                  <c:v>0.92128227392583562</c:v>
                </c:pt>
                <c:pt idx="59">
                  <c:v>0.88986778557368174</c:v>
                </c:pt>
                <c:pt idx="60">
                  <c:v>0.91003696588062744</c:v>
                </c:pt>
                <c:pt idx="61">
                  <c:v>0.85904077562607239</c:v>
                </c:pt>
                <c:pt idx="62">
                  <c:v>0.91382245004378204</c:v>
                </c:pt>
                <c:pt idx="63">
                  <c:v>0.86928113965529663</c:v>
                </c:pt>
                <c:pt idx="64">
                  <c:v>0.88463089955627172</c:v>
                </c:pt>
                <c:pt idx="65">
                  <c:v>0.87120891349403906</c:v>
                </c:pt>
                <c:pt idx="66">
                  <c:v>0.87361889665723003</c:v>
                </c:pt>
                <c:pt idx="67">
                  <c:v>0.8858786159167199</c:v>
                </c:pt>
                <c:pt idx="68">
                  <c:v>0.87715514547551499</c:v>
                </c:pt>
                <c:pt idx="69">
                  <c:v>0.92549242205958548</c:v>
                </c:pt>
                <c:pt idx="70">
                  <c:v>0.94489772483017775</c:v>
                </c:pt>
                <c:pt idx="71">
                  <c:v>0.92524523066932851</c:v>
                </c:pt>
                <c:pt idx="72">
                  <c:v>0.89323147774640177</c:v>
                </c:pt>
                <c:pt idx="73">
                  <c:v>0.86019136836382093</c:v>
                </c:pt>
                <c:pt idx="74">
                  <c:v>0.83776303732812474</c:v>
                </c:pt>
                <c:pt idx="75">
                  <c:v>0.85079255913608609</c:v>
                </c:pt>
                <c:pt idx="76">
                  <c:v>0.85308027762422267</c:v>
                </c:pt>
                <c:pt idx="77">
                  <c:v>0.87411460260481844</c:v>
                </c:pt>
                <c:pt idx="78">
                  <c:v>0.85131146831121562</c:v>
                </c:pt>
                <c:pt idx="79">
                  <c:v>0.91670211041631777</c:v>
                </c:pt>
                <c:pt idx="80">
                  <c:v>0.91027237490572854</c:v>
                </c:pt>
                <c:pt idx="81">
                  <c:v>0.91282095857096279</c:v>
                </c:pt>
                <c:pt idx="82">
                  <c:v>0.91515089000265748</c:v>
                </c:pt>
                <c:pt idx="83">
                  <c:v>0.90607649712127358</c:v>
                </c:pt>
                <c:pt idx="84">
                  <c:v>0.90766110674227041</c:v>
                </c:pt>
                <c:pt idx="85">
                  <c:v>0.89083883569350986</c:v>
                </c:pt>
                <c:pt idx="86">
                  <c:v>0.86335111846729029</c:v>
                </c:pt>
                <c:pt idx="87">
                  <c:v>0.75485431793733893</c:v>
                </c:pt>
                <c:pt idx="88">
                  <c:v>0.75166958002778705</c:v>
                </c:pt>
                <c:pt idx="89">
                  <c:v>0.6524865755164766</c:v>
                </c:pt>
                <c:pt idx="90">
                  <c:v>0.63066361207729793</c:v>
                </c:pt>
                <c:pt idx="91">
                  <c:v>0.61248603360519305</c:v>
                </c:pt>
                <c:pt idx="92">
                  <c:v>0.77366520450948328</c:v>
                </c:pt>
                <c:pt idx="93">
                  <c:v>0.80921974090557358</c:v>
                </c:pt>
                <c:pt idx="94">
                  <c:v>0.7473520428744318</c:v>
                </c:pt>
                <c:pt idx="95">
                  <c:v>0.79029002752095745</c:v>
                </c:pt>
                <c:pt idx="96">
                  <c:v>0.77471781022990405</c:v>
                </c:pt>
                <c:pt idx="97">
                  <c:v>0.75367914765177679</c:v>
                </c:pt>
                <c:pt idx="98">
                  <c:v>0.67304300489302682</c:v>
                </c:pt>
                <c:pt idx="99">
                  <c:v>0.71244604181471149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0.98566815688057452</c:v>
                </c:pt>
                <c:pt idx="1">
                  <c:v>0.98697425426160057</c:v>
                </c:pt>
                <c:pt idx="2">
                  <c:v>0.95329368186452956</c:v>
                </c:pt>
                <c:pt idx="3">
                  <c:v>0.98685069576740758</c:v>
                </c:pt>
                <c:pt idx="4">
                  <c:v>0.9433787060401847</c:v>
                </c:pt>
                <c:pt idx="5">
                  <c:v>0.95534254596171819</c:v>
                </c:pt>
                <c:pt idx="6">
                  <c:v>0.95183294747340808</c:v>
                </c:pt>
                <c:pt idx="7">
                  <c:v>0.96298597981650702</c:v>
                </c:pt>
                <c:pt idx="8">
                  <c:v>0.9326596860077021</c:v>
                </c:pt>
                <c:pt idx="9">
                  <c:v>1</c:v>
                </c:pt>
                <c:pt idx="10">
                  <c:v>0.97188460581275782</c:v>
                </c:pt>
                <c:pt idx="11">
                  <c:v>0.95627194935615234</c:v>
                </c:pt>
                <c:pt idx="12">
                  <c:v>0.96784753184471417</c:v>
                </c:pt>
                <c:pt idx="13">
                  <c:v>0.94586237635812809</c:v>
                </c:pt>
                <c:pt idx="14">
                  <c:v>0.96517149279945713</c:v>
                </c:pt>
                <c:pt idx="15">
                  <c:v>0.9710735972565635</c:v>
                </c:pt>
                <c:pt idx="16">
                  <c:v>0.96571670713579494</c:v>
                </c:pt>
                <c:pt idx="17">
                  <c:v>0.96352996516481826</c:v>
                </c:pt>
                <c:pt idx="18">
                  <c:v>0.96010066614528322</c:v>
                </c:pt>
                <c:pt idx="19">
                  <c:v>0.9438831654736578</c:v>
                </c:pt>
                <c:pt idx="20">
                  <c:v>0.96067024458191752</c:v>
                </c:pt>
                <c:pt idx="21">
                  <c:v>0.97050951151897569</c:v>
                </c:pt>
                <c:pt idx="22">
                  <c:v>0.923125434919708</c:v>
                </c:pt>
                <c:pt idx="23">
                  <c:v>0.94928548762569731</c:v>
                </c:pt>
                <c:pt idx="24">
                  <c:v>0.93845952724745418</c:v>
                </c:pt>
                <c:pt idx="25">
                  <c:v>0.94878645464494982</c:v>
                </c:pt>
                <c:pt idx="26">
                  <c:v>0.95196007385074988</c:v>
                </c:pt>
                <c:pt idx="27">
                  <c:v>0.95412861392647541</c:v>
                </c:pt>
                <c:pt idx="28">
                  <c:v>0.96337822464524847</c:v>
                </c:pt>
                <c:pt idx="29">
                  <c:v>0.93295046268609083</c:v>
                </c:pt>
                <c:pt idx="30">
                  <c:v>0.93852592193398554</c:v>
                </c:pt>
                <c:pt idx="31">
                  <c:v>0.96521397744521042</c:v>
                </c:pt>
                <c:pt idx="32">
                  <c:v>0.92976693059535798</c:v>
                </c:pt>
                <c:pt idx="33">
                  <c:v>0.95547933475223157</c:v>
                </c:pt>
                <c:pt idx="34">
                  <c:v>0.94323799584585621</c:v>
                </c:pt>
                <c:pt idx="35">
                  <c:v>0.9349490093969588</c:v>
                </c:pt>
                <c:pt idx="36">
                  <c:v>0.93094602558325035</c:v>
                </c:pt>
                <c:pt idx="37">
                  <c:v>0.94828144522131941</c:v>
                </c:pt>
                <c:pt idx="38">
                  <c:v>0.94288035422446914</c:v>
                </c:pt>
                <c:pt idx="39">
                  <c:v>0.91182861701190876</c:v>
                </c:pt>
                <c:pt idx="40">
                  <c:v>0.95223073456512031</c:v>
                </c:pt>
                <c:pt idx="41">
                  <c:v>0.95058084983103908</c:v>
                </c:pt>
                <c:pt idx="42">
                  <c:v>0.93517356924297046</c:v>
                </c:pt>
                <c:pt idx="43">
                  <c:v>0.94044064786798043</c:v>
                </c:pt>
                <c:pt idx="44">
                  <c:v>0.94438991331951971</c:v>
                </c:pt>
                <c:pt idx="45">
                  <c:v>0.92821036285746883</c:v>
                </c:pt>
                <c:pt idx="46">
                  <c:v>0.89624440198810851</c:v>
                </c:pt>
                <c:pt idx="47">
                  <c:v>0.9488515291617291</c:v>
                </c:pt>
                <c:pt idx="48">
                  <c:v>0.92694705830917501</c:v>
                </c:pt>
                <c:pt idx="49">
                  <c:v>0.92070606451753256</c:v>
                </c:pt>
                <c:pt idx="50">
                  <c:v>0.91272724350754408</c:v>
                </c:pt>
                <c:pt idx="51">
                  <c:v>0.93228582065112442</c:v>
                </c:pt>
                <c:pt idx="52">
                  <c:v>0.90403772036617336</c:v>
                </c:pt>
                <c:pt idx="53">
                  <c:v>0.93042284584537049</c:v>
                </c:pt>
                <c:pt idx="54">
                  <c:v>0.92887546292974899</c:v>
                </c:pt>
                <c:pt idx="55">
                  <c:v>0.93694916727232735</c:v>
                </c:pt>
                <c:pt idx="56">
                  <c:v>0.92260078798791223</c:v>
                </c:pt>
                <c:pt idx="57">
                  <c:v>0.8806805742766477</c:v>
                </c:pt>
                <c:pt idx="58">
                  <c:v>0.90460706485943099</c:v>
                </c:pt>
                <c:pt idx="59">
                  <c:v>0.90603249712082601</c:v>
                </c:pt>
                <c:pt idx="60">
                  <c:v>0.90628872803064442</c:v>
                </c:pt>
                <c:pt idx="61">
                  <c:v>0.88146572100755982</c:v>
                </c:pt>
                <c:pt idx="62">
                  <c:v>0.91416019046377239</c:v>
                </c:pt>
                <c:pt idx="63">
                  <c:v>0.87694538397675159</c:v>
                </c:pt>
                <c:pt idx="64">
                  <c:v>0.88370346304467062</c:v>
                </c:pt>
                <c:pt idx="65">
                  <c:v>0.89063128978148631</c:v>
                </c:pt>
                <c:pt idx="66">
                  <c:v>0.90383599940103954</c:v>
                </c:pt>
                <c:pt idx="67">
                  <c:v>0.89063128978148631</c:v>
                </c:pt>
                <c:pt idx="68">
                  <c:v>0.8809074097880798</c:v>
                </c:pt>
                <c:pt idx="69">
                  <c:v>0.9355238482896977</c:v>
                </c:pt>
                <c:pt idx="70">
                  <c:v>0.92561410530892818</c:v>
                </c:pt>
                <c:pt idx="71">
                  <c:v>0.91932228599513832</c:v>
                </c:pt>
                <c:pt idx="72">
                  <c:v>0.90827572621811103</c:v>
                </c:pt>
                <c:pt idx="73">
                  <c:v>0.85327654740091741</c:v>
                </c:pt>
                <c:pt idx="74">
                  <c:v>0.86750788643533139</c:v>
                </c:pt>
                <c:pt idx="75">
                  <c:v>0.84641404735661974</c:v>
                </c:pt>
                <c:pt idx="76">
                  <c:v>0.84355712151757789</c:v>
                </c:pt>
                <c:pt idx="77">
                  <c:v>0.8702422279966866</c:v>
                </c:pt>
                <c:pt idx="78">
                  <c:v>0.86311544144072216</c:v>
                </c:pt>
                <c:pt idx="79">
                  <c:v>0.9219942520715958</c:v>
                </c:pt>
                <c:pt idx="80">
                  <c:v>0.90012272325349563</c:v>
                </c:pt>
                <c:pt idx="81">
                  <c:v>0.91810884696222095</c:v>
                </c:pt>
                <c:pt idx="82">
                  <c:v>0.92864421452343071</c:v>
                </c:pt>
                <c:pt idx="83">
                  <c:v>0.89139848807260613</c:v>
                </c:pt>
                <c:pt idx="84">
                  <c:v>0.88848580441640457</c:v>
                </c:pt>
                <c:pt idx="85">
                  <c:v>0.89245612167794064</c:v>
                </c:pt>
                <c:pt idx="86">
                  <c:v>0.85625620564452609</c:v>
                </c:pt>
                <c:pt idx="87">
                  <c:v>0.7874359437951497</c:v>
                </c:pt>
                <c:pt idx="88">
                  <c:v>0.7421498352097724</c:v>
                </c:pt>
                <c:pt idx="89">
                  <c:v>0.64939161784587651</c:v>
                </c:pt>
                <c:pt idx="90">
                  <c:v>0.64084214245487414</c:v>
                </c:pt>
                <c:pt idx="91">
                  <c:v>0.61136385998539866</c:v>
                </c:pt>
                <c:pt idx="92">
                  <c:v>0.77564304635711778</c:v>
                </c:pt>
                <c:pt idx="93">
                  <c:v>0.80984735558868037</c:v>
                </c:pt>
                <c:pt idx="94">
                  <c:v>0.74479052139516966</c:v>
                </c:pt>
                <c:pt idx="95">
                  <c:v>0.79747904630569844</c:v>
                </c:pt>
                <c:pt idx="96">
                  <c:v>0.77991987464392198</c:v>
                </c:pt>
                <c:pt idx="97">
                  <c:v>0.75098291816420037</c:v>
                </c:pt>
                <c:pt idx="98">
                  <c:v>0.66311440199834248</c:v>
                </c:pt>
                <c:pt idx="99">
                  <c:v>0.71037344809314162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0.99768048819176147</c:v>
                </c:pt>
                <c:pt idx="1">
                  <c:v>0.97560038339069821</c:v>
                </c:pt>
                <c:pt idx="2">
                  <c:v>0.94724114415737737</c:v>
                </c:pt>
                <c:pt idx="3">
                  <c:v>0.92987152145914342</c:v>
                </c:pt>
                <c:pt idx="4">
                  <c:v>1</c:v>
                </c:pt>
                <c:pt idx="5">
                  <c:v>0.90121019029558525</c:v>
                </c:pt>
                <c:pt idx="6">
                  <c:v>0.9465528034842321</c:v>
                </c:pt>
                <c:pt idx="7">
                  <c:v>0.88916994386787029</c:v>
                </c:pt>
                <c:pt idx="8">
                  <c:v>0.88525022184668845</c:v>
                </c:pt>
                <c:pt idx="9">
                  <c:v>0.9275946223745114</c:v>
                </c:pt>
                <c:pt idx="10">
                  <c:v>0.89670512186144524</c:v>
                </c:pt>
                <c:pt idx="11">
                  <c:v>0.86313253058931372</c:v>
                </c:pt>
                <c:pt idx="12">
                  <c:v>0.89208404393538365</c:v>
                </c:pt>
                <c:pt idx="13">
                  <c:v>0.83589770862128576</c:v>
                </c:pt>
                <c:pt idx="14">
                  <c:v>0.86014142987561548</c:v>
                </c:pt>
                <c:pt idx="15">
                  <c:v>0.86177369175493101</c:v>
                </c:pt>
                <c:pt idx="16">
                  <c:v>0.82807527429287664</c:v>
                </c:pt>
                <c:pt idx="17">
                  <c:v>0.8197276687310745</c:v>
                </c:pt>
                <c:pt idx="18">
                  <c:v>0.79139154885333196</c:v>
                </c:pt>
                <c:pt idx="19">
                  <c:v>0.82614712593356188</c:v>
                </c:pt>
                <c:pt idx="20">
                  <c:v>0.80530190572988058</c:v>
                </c:pt>
                <c:pt idx="21">
                  <c:v>0.77125265186267833</c:v>
                </c:pt>
                <c:pt idx="22">
                  <c:v>0.75376264195584652</c:v>
                </c:pt>
                <c:pt idx="23">
                  <c:v>0.7419930032737877</c:v>
                </c:pt>
                <c:pt idx="24">
                  <c:v>0.74978609068670032</c:v>
                </c:pt>
                <c:pt idx="25">
                  <c:v>0.79888409201362021</c:v>
                </c:pt>
                <c:pt idx="26">
                  <c:v>0.77979076179883267</c:v>
                </c:pt>
                <c:pt idx="27">
                  <c:v>0.68444435053562502</c:v>
                </c:pt>
                <c:pt idx="28">
                  <c:v>0.72237168652633066</c:v>
                </c:pt>
                <c:pt idx="29">
                  <c:v>0.66610785678319051</c:v>
                </c:pt>
                <c:pt idx="30">
                  <c:v>0.6804169396321641</c:v>
                </c:pt>
                <c:pt idx="31">
                  <c:v>0.68671778577036169</c:v>
                </c:pt>
                <c:pt idx="32">
                  <c:v>0.66403325390234202</c:v>
                </c:pt>
                <c:pt idx="33">
                  <c:v>0.67979665255462285</c:v>
                </c:pt>
                <c:pt idx="34">
                  <c:v>0.63401906825783749</c:v>
                </c:pt>
                <c:pt idx="35">
                  <c:v>0.68937180966987943</c:v>
                </c:pt>
                <c:pt idx="36">
                  <c:v>0.60207286505998614</c:v>
                </c:pt>
                <c:pt idx="37">
                  <c:v>0.63430508645058148</c:v>
                </c:pt>
                <c:pt idx="38">
                  <c:v>0.57892470056841705</c:v>
                </c:pt>
                <c:pt idx="39">
                  <c:v>0.56538530727587644</c:v>
                </c:pt>
                <c:pt idx="40">
                  <c:v>0.59450486893112586</c:v>
                </c:pt>
                <c:pt idx="41">
                  <c:v>0.57100509419560241</c:v>
                </c:pt>
                <c:pt idx="42">
                  <c:v>0.57970909306217178</c:v>
                </c:pt>
                <c:pt idx="43">
                  <c:v>0.57531763153470672</c:v>
                </c:pt>
                <c:pt idx="44">
                  <c:v>0.55934724942644354</c:v>
                </c:pt>
                <c:pt idx="45">
                  <c:v>0.53168139187334973</c:v>
                </c:pt>
                <c:pt idx="46">
                  <c:v>0.54429439693610537</c:v>
                </c:pt>
                <c:pt idx="47">
                  <c:v>0.50687031411583761</c:v>
                </c:pt>
                <c:pt idx="48">
                  <c:v>0.5125562163492049</c:v>
                </c:pt>
                <c:pt idx="49">
                  <c:v>0.49434861466234542</c:v>
                </c:pt>
                <c:pt idx="50">
                  <c:v>0.48756193041180096</c:v>
                </c:pt>
                <c:pt idx="51">
                  <c:v>0.49274920776778214</c:v>
                </c:pt>
                <c:pt idx="52">
                  <c:v>0.48258190919785765</c:v>
                </c:pt>
                <c:pt idx="53">
                  <c:v>0.46079286359662014</c:v>
                </c:pt>
                <c:pt idx="54">
                  <c:v>0.45006134809809917</c:v>
                </c:pt>
                <c:pt idx="55">
                  <c:v>0.45135074779691958</c:v>
                </c:pt>
                <c:pt idx="56">
                  <c:v>0.44364549477348164</c:v>
                </c:pt>
                <c:pt idx="57">
                  <c:v>0.43023412389909543</c:v>
                </c:pt>
                <c:pt idx="58">
                  <c:v>0.40724828130953838</c:v>
                </c:pt>
                <c:pt idx="59">
                  <c:v>0.39710172898951918</c:v>
                </c:pt>
                <c:pt idx="60">
                  <c:v>0.40174104740173194</c:v>
                </c:pt>
                <c:pt idx="61">
                  <c:v>0.37171902019065572</c:v>
                </c:pt>
                <c:pt idx="62">
                  <c:v>0.3838519356579122</c:v>
                </c:pt>
                <c:pt idx="63">
                  <c:v>0.36210598919324527</c:v>
                </c:pt>
                <c:pt idx="64">
                  <c:v>0.37663982431117493</c:v>
                </c:pt>
                <c:pt idx="65">
                  <c:v>0.34469208817549762</c:v>
                </c:pt>
                <c:pt idx="66">
                  <c:v>0.35242173554607109</c:v>
                </c:pt>
                <c:pt idx="67">
                  <c:v>0.32284863802122254</c:v>
                </c:pt>
                <c:pt idx="68">
                  <c:v>0.32420469840579552</c:v>
                </c:pt>
                <c:pt idx="69">
                  <c:v>0.30149849905119624</c:v>
                </c:pt>
                <c:pt idx="70">
                  <c:v>0.29466141946962077</c:v>
                </c:pt>
                <c:pt idx="71">
                  <c:v>0.28107275843973845</c:v>
                </c:pt>
                <c:pt idx="72">
                  <c:v>0.26348928354487861</c:v>
                </c:pt>
                <c:pt idx="73">
                  <c:v>0.27247640423608799</c:v>
                </c:pt>
                <c:pt idx="74">
                  <c:v>0.26247520832348686</c:v>
                </c:pt>
                <c:pt idx="75">
                  <c:v>0.24538152917372669</c:v>
                </c:pt>
                <c:pt idx="76">
                  <c:v>0.23742571451466529</c:v>
                </c:pt>
                <c:pt idx="77">
                  <c:v>0.2234758918589895</c:v>
                </c:pt>
                <c:pt idx="78">
                  <c:v>0.2111212236693884</c:v>
                </c:pt>
                <c:pt idx="79">
                  <c:v>0.21662004852883182</c:v>
                </c:pt>
                <c:pt idx="80">
                  <c:v>0.20343068095316572</c:v>
                </c:pt>
                <c:pt idx="81">
                  <c:v>0.19898446111778009</c:v>
                </c:pt>
                <c:pt idx="82">
                  <c:v>0.17178286262917425</c:v>
                </c:pt>
                <c:pt idx="83">
                  <c:v>0.15961154264743949</c:v>
                </c:pt>
                <c:pt idx="84">
                  <c:v>0.15998633857601263</c:v>
                </c:pt>
                <c:pt idx="85">
                  <c:v>0.14873915900657758</c:v>
                </c:pt>
                <c:pt idx="86">
                  <c:v>0.13837907139534847</c:v>
                </c:pt>
                <c:pt idx="87">
                  <c:v>0.12416292290207859</c:v>
                </c:pt>
                <c:pt idx="88">
                  <c:v>0.12098918886017325</c:v>
                </c:pt>
                <c:pt idx="89">
                  <c:v>0.10439641188485813</c:v>
                </c:pt>
                <c:pt idx="90">
                  <c:v>9.5177036373217089E-2</c:v>
                </c:pt>
                <c:pt idx="91">
                  <c:v>9.0024419625869864E-2</c:v>
                </c:pt>
                <c:pt idx="92">
                  <c:v>7.653251055646948E-2</c:v>
                </c:pt>
                <c:pt idx="93">
                  <c:v>7.0270348988699174E-2</c:v>
                </c:pt>
                <c:pt idx="94">
                  <c:v>5.7049681475786956E-2</c:v>
                </c:pt>
                <c:pt idx="95">
                  <c:v>5.1528872224347988E-2</c:v>
                </c:pt>
                <c:pt idx="96">
                  <c:v>4.0571159957765501E-2</c:v>
                </c:pt>
                <c:pt idx="97">
                  <c:v>2.761170357643165E-2</c:v>
                </c:pt>
                <c:pt idx="98">
                  <c:v>1.9367689236181523E-2</c:v>
                </c:pt>
                <c:pt idx="99">
                  <c:v>1.0207272871695839E-2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0.99486952832341202</c:v>
                </c:pt>
                <c:pt idx="1">
                  <c:v>0.99227643874459126</c:v>
                </c:pt>
                <c:pt idx="2">
                  <c:v>0.95607904340488492</c:v>
                </c:pt>
                <c:pt idx="3">
                  <c:v>0.92871778574639074</c:v>
                </c:pt>
                <c:pt idx="4">
                  <c:v>1</c:v>
                </c:pt>
                <c:pt idx="5">
                  <c:v>0.90723409473892858</c:v>
                </c:pt>
                <c:pt idx="6">
                  <c:v>0.95075957914280262</c:v>
                </c:pt>
                <c:pt idx="7">
                  <c:v>0.91152552590712965</c:v>
                </c:pt>
                <c:pt idx="8">
                  <c:v>0.89920600652865124</c:v>
                </c:pt>
                <c:pt idx="9">
                  <c:v>0.93639685194714783</c:v>
                </c:pt>
                <c:pt idx="10">
                  <c:v>0.90137387870393482</c:v>
                </c:pt>
                <c:pt idx="11">
                  <c:v>0.8595480362762824</c:v>
                </c:pt>
                <c:pt idx="12">
                  <c:v>0.8733862347068938</c:v>
                </c:pt>
                <c:pt idx="13">
                  <c:v>0.84119654067636862</c:v>
                </c:pt>
                <c:pt idx="14">
                  <c:v>0.85812595868860153</c:v>
                </c:pt>
                <c:pt idx="15">
                  <c:v>0.86551591161068764</c:v>
                </c:pt>
                <c:pt idx="16">
                  <c:v>0.82754815325653652</c:v>
                </c:pt>
                <c:pt idx="17">
                  <c:v>0.80415574898703734</c:v>
                </c:pt>
                <c:pt idx="18">
                  <c:v>0.7950432199935259</c:v>
                </c:pt>
                <c:pt idx="19">
                  <c:v>0.82198816289685883</c:v>
                </c:pt>
                <c:pt idx="20">
                  <c:v>0.80589671234652838</c:v>
                </c:pt>
                <c:pt idx="21">
                  <c:v>0.78602462803548367</c:v>
                </c:pt>
                <c:pt idx="22">
                  <c:v>0.76615789986324745</c:v>
                </c:pt>
                <c:pt idx="23">
                  <c:v>0.74584526631499659</c:v>
                </c:pt>
                <c:pt idx="24">
                  <c:v>0.75628035238155433</c:v>
                </c:pt>
                <c:pt idx="25">
                  <c:v>0.79758122955067812</c:v>
                </c:pt>
                <c:pt idx="26">
                  <c:v>0.7618909759855198</c:v>
                </c:pt>
                <c:pt idx="27">
                  <c:v>0.69707150246159133</c:v>
                </c:pt>
                <c:pt idx="28">
                  <c:v>0.71237690099392026</c:v>
                </c:pt>
                <c:pt idx="29">
                  <c:v>0.66940047992640572</c:v>
                </c:pt>
                <c:pt idx="30">
                  <c:v>0.69101810168492217</c:v>
                </c:pt>
                <c:pt idx="31">
                  <c:v>0.67258207184670038</c:v>
                </c:pt>
                <c:pt idx="32">
                  <c:v>0.66762256011849774</c:v>
                </c:pt>
                <c:pt idx="33">
                  <c:v>0.67859799783893893</c:v>
                </c:pt>
                <c:pt idx="34">
                  <c:v>0.63049787983747196</c:v>
                </c:pt>
                <c:pt idx="35">
                  <c:v>0.67959103870508675</c:v>
                </c:pt>
                <c:pt idx="36">
                  <c:v>0.61959338140199649</c:v>
                </c:pt>
                <c:pt idx="37">
                  <c:v>0.62874434910305177</c:v>
                </c:pt>
                <c:pt idx="38">
                  <c:v>0.57900482522632624</c:v>
                </c:pt>
                <c:pt idx="39">
                  <c:v>0.57281925785977228</c:v>
                </c:pt>
                <c:pt idx="40">
                  <c:v>0.604946333262394</c:v>
                </c:pt>
                <c:pt idx="41">
                  <c:v>0.58192579416147583</c:v>
                </c:pt>
                <c:pt idx="42">
                  <c:v>0.57855480044304453</c:v>
                </c:pt>
                <c:pt idx="43">
                  <c:v>0.56683654174686893</c:v>
                </c:pt>
                <c:pt idx="44">
                  <c:v>0.5615375108360644</c:v>
                </c:pt>
                <c:pt idx="45">
                  <c:v>0.53764394839021068</c:v>
                </c:pt>
                <c:pt idx="46">
                  <c:v>0.54287000304645172</c:v>
                </c:pt>
                <c:pt idx="47">
                  <c:v>0.50088173048060469</c:v>
                </c:pt>
                <c:pt idx="48">
                  <c:v>0.50794281284240583</c:v>
                </c:pt>
                <c:pt idx="49">
                  <c:v>0.49350970107225622</c:v>
                </c:pt>
                <c:pt idx="50">
                  <c:v>0.49216797466031648</c:v>
                </c:pt>
                <c:pt idx="51">
                  <c:v>0.49113442174256983</c:v>
                </c:pt>
                <c:pt idx="52">
                  <c:v>0.47926969220125365</c:v>
                </c:pt>
                <c:pt idx="53">
                  <c:v>0.458697990675899</c:v>
                </c:pt>
                <c:pt idx="54">
                  <c:v>0.46050695608294456</c:v>
                </c:pt>
                <c:pt idx="55">
                  <c:v>0.44930488730752149</c:v>
                </c:pt>
                <c:pt idx="56">
                  <c:v>0.44096138708608745</c:v>
                </c:pt>
                <c:pt idx="57">
                  <c:v>0.42506801364191277</c:v>
                </c:pt>
                <c:pt idx="58">
                  <c:v>0.40582625320439641</c:v>
                </c:pt>
                <c:pt idx="59">
                  <c:v>0.40252769921728626</c:v>
                </c:pt>
                <c:pt idx="60">
                  <c:v>0.40524676263466997</c:v>
                </c:pt>
                <c:pt idx="61">
                  <c:v>0.36830882881641236</c:v>
                </c:pt>
                <c:pt idx="62">
                  <c:v>0.38400376140986014</c:v>
                </c:pt>
                <c:pt idx="63">
                  <c:v>0.36487190639448136</c:v>
                </c:pt>
                <c:pt idx="64">
                  <c:v>0.37342324117018921</c:v>
                </c:pt>
                <c:pt idx="65">
                  <c:v>0.34292978810414665</c:v>
                </c:pt>
                <c:pt idx="66">
                  <c:v>0.35099704251110991</c:v>
                </c:pt>
                <c:pt idx="67">
                  <c:v>0.32409236613179027</c:v>
                </c:pt>
                <c:pt idx="68">
                  <c:v>0.32233831706135635</c:v>
                </c:pt>
                <c:pt idx="69">
                  <c:v>0.30466087652602331</c:v>
                </c:pt>
                <c:pt idx="70">
                  <c:v>0.29902865558815284</c:v>
                </c:pt>
                <c:pt idx="71">
                  <c:v>0.28182616543283145</c:v>
                </c:pt>
                <c:pt idx="72">
                  <c:v>0.26443106343353395</c:v>
                </c:pt>
                <c:pt idx="73">
                  <c:v>0.27022214071918865</c:v>
                </c:pt>
                <c:pt idx="74">
                  <c:v>0.25741212997390123</c:v>
                </c:pt>
                <c:pt idx="75">
                  <c:v>0.24874103229818084</c:v>
                </c:pt>
                <c:pt idx="76">
                  <c:v>0.2356372978117845</c:v>
                </c:pt>
                <c:pt idx="77">
                  <c:v>0.22794937443072269</c:v>
                </c:pt>
                <c:pt idx="78">
                  <c:v>0.20980272158598598</c:v>
                </c:pt>
                <c:pt idx="79">
                  <c:v>0.21613325935132502</c:v>
                </c:pt>
                <c:pt idx="80">
                  <c:v>0.20130852198877308</c:v>
                </c:pt>
                <c:pt idx="81">
                  <c:v>0.19735375460829133</c:v>
                </c:pt>
                <c:pt idx="82">
                  <c:v>0.1729941080563448</c:v>
                </c:pt>
                <c:pt idx="83">
                  <c:v>0.1611225401170932</c:v>
                </c:pt>
                <c:pt idx="84">
                  <c:v>0.15850407935444286</c:v>
                </c:pt>
                <c:pt idx="85">
                  <c:v>0.14868215751127492</c:v>
                </c:pt>
                <c:pt idx="86">
                  <c:v>0.13731453039434632</c:v>
                </c:pt>
                <c:pt idx="87">
                  <c:v>0.12788491616465142</c:v>
                </c:pt>
                <c:pt idx="88">
                  <c:v>0.11874486080072712</c:v>
                </c:pt>
                <c:pt idx="89">
                  <c:v>0.10314921228794272</c:v>
                </c:pt>
                <c:pt idx="90">
                  <c:v>9.6640812520982944E-2</c:v>
                </c:pt>
                <c:pt idx="91">
                  <c:v>8.8951397787179906E-2</c:v>
                </c:pt>
                <c:pt idx="92">
                  <c:v>7.5879081738106507E-2</c:v>
                </c:pt>
                <c:pt idx="93">
                  <c:v>6.8828047820080146E-2</c:v>
                </c:pt>
                <c:pt idx="94">
                  <c:v>5.7358499474348172E-2</c:v>
                </c:pt>
                <c:pt idx="95">
                  <c:v>5.1046303529003453E-2</c:v>
                </c:pt>
                <c:pt idx="96">
                  <c:v>4.0069319894135418E-2</c:v>
                </c:pt>
                <c:pt idx="97">
                  <c:v>2.7636239460580622E-2</c:v>
                </c:pt>
                <c:pt idx="98">
                  <c:v>1.9439992135114884E-2</c:v>
                </c:pt>
                <c:pt idx="99">
                  <c:v>1.0002939328942372E-2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A016E-FC41-4612-930F-8EF718319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CF47-A64E-4617-97CE-7B6F460391E7}">
  <dimension ref="A1"/>
  <sheetViews>
    <sheetView tabSelected="1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0.22688063600756536</v>
      </c>
      <c r="D3" s="3" cm="1">
        <f t="array" ref="D3">MAX(ABS('Data-Difference'!E4:'Data-Difference'!E103))</f>
        <v>0.30906587568955535</v>
      </c>
      <c r="E3" s="3" cm="1">
        <f t="array" ref="E3">MAX(ABS('Data-Difference'!F4:'Data-Difference'!F103))</f>
        <v>0.74895981626748065</v>
      </c>
      <c r="F3" s="3" cm="1">
        <f t="array" ref="F3">MAX(ABS('Data-Difference'!G4:'Data-Difference'!G103))</f>
        <v>0.7486119913772028</v>
      </c>
      <c r="G3" s="3" cm="1">
        <f t="array" ref="G3">MAX(ABS('Data-Difference'!H4:'Data-Difference'!H103))</f>
        <v>0.75524162203578582</v>
      </c>
      <c r="H3" s="3" cm="1">
        <f t="array" ref="H3">MAX(ABS('Data-Difference'!I4:'Data-Difference'!I103))</f>
        <v>0.75017723434694361</v>
      </c>
      <c r="I3" s="3" cm="1">
        <f t="array" ref="I3">MAX(ABS('Data-Difference'!J4:'Data-Difference'!J103))</f>
        <v>0.74766110674227138</v>
      </c>
      <c r="J3" s="3" cm="1">
        <f t="array" ref="J3">MAX(ABS('Data-Difference'!K4:'Data-Difference'!K103))</f>
        <v>0.74864421452343177</v>
      </c>
      <c r="K3" s="3" cm="1">
        <f t="array" ref="K3">MAX(ABS('Data-Difference'!L4:'Data-Difference'!L103))</f>
        <v>4.8884092013620206E-2</v>
      </c>
      <c r="L3" s="3" cm="1">
        <f t="array" ref="L3">MAX(ABS('Data-Difference'!M4:'Data-Difference'!M103))</f>
        <v>4.7581229550678117E-2</v>
      </c>
      <c r="M3" s="3" cm="1">
        <f t="array" ref="M3">MAX(ABS('Data-Difference'!N4:'Data-Difference'!N103))</f>
        <v>0.63111044570902408</v>
      </c>
      <c r="N3" s="3" cm="1">
        <f t="array" ref="N3">MAX(ABS('Data-Difference'!O4:'Data-Difference'!O103))</f>
        <v>0.63111044570902408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4.7581229550678117E-2</v>
      </c>
    </row>
    <row r="4" spans="1:22" x14ac:dyDescent="0.25">
      <c r="B4" t="s">
        <v>9</v>
      </c>
      <c r="C4" s="3" cm="1">
        <f t="array" ref="C4">SUM(ABS('Data-Difference'!D4:'Data-Difference'!D103))</f>
        <v>5.3090839607552889</v>
      </c>
      <c r="D4" s="3" cm="1">
        <f t="array" ref="D4">SUM(ABS('Data-Difference'!E4:'Data-Difference'!E103))</f>
        <v>10.130883549539581</v>
      </c>
      <c r="E4" s="3" cm="1">
        <f t="array" ref="E4">SUM(ABS('Data-Difference'!F4:'Data-Difference'!F103))</f>
        <v>42.446685365146955</v>
      </c>
      <c r="F4" s="3" cm="1">
        <f t="array" ref="F4">SUM(ABS('Data-Difference'!G4:'Data-Difference'!G103))</f>
        <v>42.425702445090316</v>
      </c>
      <c r="G4" s="3" cm="1">
        <f t="array" ref="G4">SUM(ABS('Data-Difference'!H4:'Data-Difference'!H103))</f>
        <v>39.859009368553558</v>
      </c>
      <c r="H4" s="3" cm="1">
        <f t="array" ref="H4">SUM(ABS('Data-Difference'!I4:'Data-Difference'!I103))</f>
        <v>39.599287166506222</v>
      </c>
      <c r="I4" s="3" cm="1">
        <f t="array" ref="I4">SUM(ABS('Data-Difference'!J4:'Data-Difference'!J103))</f>
        <v>39.341732806688917</v>
      </c>
      <c r="J4" s="3" cm="1">
        <f t="array" ref="J4">SUM(ABS('Data-Difference'!K4:'Data-Difference'!K103))</f>
        <v>39.81127645915759</v>
      </c>
      <c r="K4" s="3" cm="1">
        <f t="array" ref="K4">SUM(ABS('Data-Difference'!L4:'Data-Difference'!L103))</f>
        <v>1.3257782887111871</v>
      </c>
      <c r="L4" s="3" cm="1">
        <f t="array" ref="L4">SUM(ABS('Data-Difference'!M4:'Data-Difference'!M103))</f>
        <v>1.1313148972489135</v>
      </c>
      <c r="M4" s="3" cm="1">
        <f t="array" ref="M4">SUM(ABS('Data-Difference'!N4:'Data-Difference'!N103))</f>
        <v>34.299822781517896</v>
      </c>
      <c r="N4" s="3" cm="1">
        <f t="array" ref="N4">SUM(ABS('Data-Difference'!O4:'Data-Difference'!O103))</f>
        <v>34.299822781517896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1.1313148972489135</v>
      </c>
    </row>
    <row r="5" spans="1:22" x14ac:dyDescent="0.25">
      <c r="B5" t="s">
        <v>10</v>
      </c>
      <c r="C5" s="3">
        <f>C4/100</f>
        <v>5.3090839607552891E-2</v>
      </c>
      <c r="D5" s="3">
        <f t="shared" ref="D5:R5" si="2">D4/100</f>
        <v>0.10130883549539581</v>
      </c>
      <c r="E5" s="3">
        <f t="shared" si="2"/>
        <v>0.42446685365146952</v>
      </c>
      <c r="F5" s="3">
        <f t="shared" si="2"/>
        <v>0.42425702445090319</v>
      </c>
      <c r="G5" s="3">
        <f t="shared" si="2"/>
        <v>0.39859009368553555</v>
      </c>
      <c r="H5" s="3">
        <f t="shared" si="2"/>
        <v>0.39599287166506225</v>
      </c>
      <c r="I5" s="3">
        <f t="shared" si="2"/>
        <v>0.39341732806688917</v>
      </c>
      <c r="J5" s="3">
        <f t="shared" si="2"/>
        <v>0.39811276459157591</v>
      </c>
      <c r="K5" s="3">
        <f t="shared" si="2"/>
        <v>1.3257782887111871E-2</v>
      </c>
      <c r="L5" s="3">
        <f t="shared" si="2"/>
        <v>1.1313148972489135E-2</v>
      </c>
      <c r="M5" s="3">
        <f t="shared" si="2"/>
        <v>0.34299822781517897</v>
      </c>
      <c r="N5" s="3">
        <f t="shared" si="2"/>
        <v>0.34299822781517897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1.1313148972489135E-2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-0.22688063600756536</v>
      </c>
      <c r="E1">
        <f>MIN(E4:E103)</f>
        <v>-0.30906587568955535</v>
      </c>
      <c r="F1">
        <f t="shared" ref="F1:S1" si="0">MIN(F4:F103)</f>
        <v>-8.6542888658724948E-4</v>
      </c>
      <c r="G1">
        <f t="shared" si="0"/>
        <v>-6.4492391614168199E-4</v>
      </c>
      <c r="H1">
        <f t="shared" si="0"/>
        <v>-3.6170475267217728E-2</v>
      </c>
      <c r="I1">
        <f t="shared" si="0"/>
        <v>-5.1563900627948911E-3</v>
      </c>
      <c r="J1">
        <f t="shared" si="0"/>
        <v>-4.5658574849897438E-2</v>
      </c>
      <c r="K1">
        <f t="shared" si="0"/>
        <v>-2.6706318135470419E-2</v>
      </c>
      <c r="L1">
        <f t="shared" si="0"/>
        <v>-4.8789809704414711E-2</v>
      </c>
      <c r="M1">
        <f t="shared" si="0"/>
        <v>-4.276590526107138E-2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0.22688063600756536</v>
      </c>
      <c r="E2" cm="1">
        <f t="array" ref="E2">MAX(ABS(E4:E103))</f>
        <v>0.30906587568955535</v>
      </c>
      <c r="F2" cm="1">
        <f t="array" ref="F2">MAX(ABS(F4:F103))</f>
        <v>0.74895981626748065</v>
      </c>
      <c r="G2" cm="1">
        <f t="array" ref="G2">MAX(ABS(G4:G103))</f>
        <v>0.7486119913772028</v>
      </c>
      <c r="H2" cm="1">
        <f t="array" ref="H2">MAX(ABS(H4:H103))</f>
        <v>0.75524162203578582</v>
      </c>
      <c r="I2" cm="1">
        <f t="array" ref="I2">MAX(ABS(I4:I103))</f>
        <v>0.75017723434694361</v>
      </c>
      <c r="J2" cm="1">
        <f t="array" ref="J2">MAX(ABS(J4:J103))</f>
        <v>0.74766110674227138</v>
      </c>
      <c r="K2" cm="1">
        <f t="array" ref="K2">MAX(ABS(K4:K103))</f>
        <v>0.74864421452343177</v>
      </c>
      <c r="L2" cm="1">
        <f t="array" ref="L2">MAX(ABS(L4:L103))</f>
        <v>4.8884092013620206E-2</v>
      </c>
      <c r="M2" cm="1">
        <f t="array" ref="M2">MAX(ABS(M4:M103))</f>
        <v>4.7581229550678117E-2</v>
      </c>
      <c r="N2" cm="1">
        <f t="array" ref="N2">MAX(ABS(N4:N103))</f>
        <v>0.63111044570902408</v>
      </c>
      <c r="O2" cm="1">
        <f t="array" ref="O2">MAX(ABS(O4:O103))</f>
        <v>0.63111044570902408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-0.11542386888131562</v>
      </c>
      <c r="E4">
        <f>'Data-Normalized'!D4-'Data-Normalized'!B4</f>
        <v>-0.22350727646011381</v>
      </c>
      <c r="F4">
        <f>'Data-Normalized'!E4-'Data-Normalized'!B4</f>
        <v>-8.6542888658724948E-4</v>
      </c>
      <c r="G4">
        <f>'Data-Normalized'!F4-'Data-Normalized'!B4</f>
        <v>-6.4492391614168199E-4</v>
      </c>
      <c r="H4">
        <f>'Data-Normalized'!G4-'Data-Normalized'!B4</f>
        <v>-5.5076798566764396E-3</v>
      </c>
      <c r="I4">
        <f>'Data-Normalized'!H4-'Data-Normalized'!B4</f>
        <v>0</v>
      </c>
      <c r="J4">
        <f>'Data-Normalized'!I4-'Data-Normalized'!B4</f>
        <v>-2.5539031173113402E-2</v>
      </c>
      <c r="K4">
        <f>'Data-Normalized'!J4-'Data-Normalized'!B4</f>
        <v>-1.433184311942548E-2</v>
      </c>
      <c r="L4">
        <f>'Data-Normalized'!K4-'Data-Normalized'!B4</f>
        <v>-2.319511808238528E-3</v>
      </c>
      <c r="M4">
        <f>'Data-Normalized'!L4-'Data-Normalized'!B4</f>
        <v>-5.1304716765879776E-3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-0.18756694579389943</v>
      </c>
      <c r="E5">
        <f>'Data-Normalized'!D5-'Data-Normalized'!B5</f>
        <v>-0.30906587568955535</v>
      </c>
      <c r="F5">
        <f>'Data-Normalized'!E5-'Data-Normalized'!B5</f>
        <v>6.7084046594623192E-3</v>
      </c>
      <c r="G5">
        <f>'Data-Normalized'!F5-'Data-Normalized'!B5</f>
        <v>7.2027628977862079E-3</v>
      </c>
      <c r="H5">
        <f>'Data-Normalized'!G5-'Data-Normalized'!B5</f>
        <v>6.2461786081082771E-3</v>
      </c>
      <c r="I5">
        <f>'Data-Normalized'!H5-'Data-Normalized'!B5</f>
        <v>-5.1563900627948911E-3</v>
      </c>
      <c r="J5">
        <f>'Data-Normalized'!I5-'Data-Normalized'!B5</f>
        <v>-1.2904386304774862E-2</v>
      </c>
      <c r="K5">
        <f>'Data-Normalized'!J5-'Data-Normalized'!B5</f>
        <v>-3.0257457383994213E-3</v>
      </c>
      <c r="L5">
        <f>'Data-Normalized'!K5-'Data-Normalized'!B5</f>
        <v>-1.439961660930178E-2</v>
      </c>
      <c r="M5">
        <f>'Data-Normalized'!L5-'Data-Normalized'!B5</f>
        <v>2.2764387445912693E-3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2.3002739314459397E-4</v>
      </c>
      <c r="E6">
        <f>'Data-Normalized'!D6-'Data-Normalized'!B6</f>
        <v>-0.30059957817815963</v>
      </c>
      <c r="F6">
        <f>'Data-Normalized'!E6-'Data-Normalized'!B6</f>
        <v>1.9103489832639986E-2</v>
      </c>
      <c r="G6">
        <f>'Data-Normalized'!F6-'Data-Normalized'!B6</f>
        <v>1.9789498487705282E-2</v>
      </c>
      <c r="H6">
        <f>'Data-Normalized'!G6-'Data-Normalized'!B6</f>
        <v>-9.8904065888048009E-3</v>
      </c>
      <c r="I6">
        <f>'Data-Normalized'!H6-'Data-Normalized'!B6</f>
        <v>2.4340878695816581E-4</v>
      </c>
      <c r="J6">
        <f>'Data-Normalized'!I6-'Data-Normalized'!B6</f>
        <v>-1.1788079470198665E-2</v>
      </c>
      <c r="K6">
        <f>'Data-Normalized'!J6-'Data-Normalized'!B6</f>
        <v>-2.6706318135470419E-2</v>
      </c>
      <c r="L6">
        <f>'Data-Normalized'!K6-'Data-Normalized'!B6</f>
        <v>-3.2758855842622614E-2</v>
      </c>
      <c r="M6">
        <f>'Data-Normalized'!L6-'Data-Normalized'!B6</f>
        <v>-2.3920956595115062E-2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-0.22688063600756536</v>
      </c>
      <c r="E7">
        <f>'Data-Normalized'!D7-'Data-Normalized'!B7</f>
        <v>-0.18720420594140252</v>
      </c>
      <c r="F7">
        <f>'Data-Normalized'!E7-'Data-Normalized'!B7</f>
        <v>3.0000000000000027E-2</v>
      </c>
      <c r="G7">
        <f>'Data-Normalized'!F7-'Data-Normalized'!B7</f>
        <v>3.0000000000000027E-2</v>
      </c>
      <c r="H7">
        <f>'Data-Normalized'!G7-'Data-Normalized'!B7</f>
        <v>-3.6170475267217728E-2</v>
      </c>
      <c r="I7">
        <f>'Data-Normalized'!H7-'Data-Normalized'!B7</f>
        <v>-3.856667511043077E-3</v>
      </c>
      <c r="J7">
        <f>'Data-Normalized'!I7-'Data-Normalized'!B7</f>
        <v>-1.5713124100715348E-2</v>
      </c>
      <c r="K7">
        <f>'Data-Normalized'!J7-'Data-Normalized'!B7</f>
        <v>1.6850695767407609E-2</v>
      </c>
      <c r="L7">
        <f>'Data-Normalized'!K7-'Data-Normalized'!B7</f>
        <v>-4.0128478540856549E-2</v>
      </c>
      <c r="M7">
        <f>'Data-Normalized'!L7-'Data-Normalized'!B7</f>
        <v>-4.1282214253609228E-2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-0.106023615645368</v>
      </c>
      <c r="E8">
        <f>'Data-Normalized'!D8-'Data-Normalized'!B8</f>
        <v>-3.2061266948899769E-2</v>
      </c>
      <c r="F8">
        <f>'Data-Normalized'!E8-'Data-Normalized'!B8</f>
        <v>3.9484514324319209E-2</v>
      </c>
      <c r="G8">
        <f>'Data-Normalized'!F8-'Data-Normalized'!B8</f>
        <v>3.9994028557469252E-2</v>
      </c>
      <c r="H8">
        <f>'Data-Normalized'!G8-'Data-Normalized'!B8</f>
        <v>1.4365622962864144E-4</v>
      </c>
      <c r="I8">
        <f>'Data-Normalized'!H8-'Data-Normalized'!B8</f>
        <v>1.6846094512536269E-2</v>
      </c>
      <c r="J8">
        <f>'Data-Normalized'!I8-'Data-Normalized'!B8</f>
        <v>-4.5658574849897438E-2</v>
      </c>
      <c r="K8">
        <f>'Data-Normalized'!J8-'Data-Normalized'!B8</f>
        <v>-1.6621293959815264E-2</v>
      </c>
      <c r="L8">
        <f>'Data-Normalized'!K8-'Data-Normalized'!B8</f>
        <v>4.0000000000000036E-2</v>
      </c>
      <c r="M8">
        <f>'Data-Normalized'!L8-'Data-Normalized'!B8</f>
        <v>4.0000000000000036E-2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2.1284475965324012E-2</v>
      </c>
      <c r="E9">
        <f>'Data-Normalized'!D9-'Data-Normalized'!B9</f>
        <v>-0.17674234638899178</v>
      </c>
      <c r="F9">
        <f>'Data-Normalized'!E9-'Data-Normalized'!B9</f>
        <v>4.9394493894610481E-2</v>
      </c>
      <c r="G9">
        <f>'Data-Normalized'!F9-'Data-Normalized'!B9</f>
        <v>4.8553168993199725E-2</v>
      </c>
      <c r="H9">
        <f>'Data-Normalized'!G9-'Data-Normalized'!B9</f>
        <v>5.0000000000000044E-2</v>
      </c>
      <c r="I9">
        <f>'Data-Normalized'!H9-'Data-Normalized'!B9</f>
        <v>2.7314421975817571E-2</v>
      </c>
      <c r="J9">
        <f>'Data-Normalized'!I9-'Data-Normalized'!B9</f>
        <v>1.2493837120703621E-2</v>
      </c>
      <c r="K9">
        <f>'Data-Normalized'!J9-'Data-Normalized'!B9</f>
        <v>5.3425459617182369E-3</v>
      </c>
      <c r="L9">
        <f>'Data-Normalized'!K9-'Data-Normalized'!B9</f>
        <v>-4.8789809704414711E-2</v>
      </c>
      <c r="M9">
        <f>'Data-Normalized'!L9-'Data-Normalized'!B9</f>
        <v>-4.276590526107138E-2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6.0000000000000053E-2</v>
      </c>
      <c r="E10">
        <f>'Data-Normalized'!D10-'Data-Normalized'!B10</f>
        <v>6.0000000000000053E-2</v>
      </c>
      <c r="F10">
        <f>'Data-Normalized'!E10-'Data-Normalized'!B10</f>
        <v>5.9629076381412793E-2</v>
      </c>
      <c r="G10">
        <f>'Data-Normalized'!F10-'Data-Normalized'!B10</f>
        <v>5.9014748241991266E-2</v>
      </c>
      <c r="H10">
        <f>'Data-Normalized'!G10-'Data-Normalized'!B10</f>
        <v>4.0827358736441721E-2</v>
      </c>
      <c r="I10">
        <f>'Data-Normalized'!H10-'Data-Normalized'!B10</f>
        <v>4.948613717618533E-2</v>
      </c>
      <c r="J10">
        <f>'Data-Normalized'!I10-'Data-Normalized'!B10</f>
        <v>6.0000000000000053E-2</v>
      </c>
      <c r="K10">
        <f>'Data-Normalized'!J10-'Data-Normalized'!B10</f>
        <v>1.1832947473408129E-2</v>
      </c>
      <c r="L10">
        <f>'Data-Normalized'!K10-'Data-Normalized'!B10</f>
        <v>6.5528034842321503E-3</v>
      </c>
      <c r="M10">
        <f>'Data-Normalized'!L10-'Data-Normalized'!B10</f>
        <v>1.0759579142802678E-2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-0.18932989249858634</v>
      </c>
      <c r="E11">
        <f>'Data-Normalized'!D11-'Data-Normalized'!B11</f>
        <v>-0.26581943979286848</v>
      </c>
      <c r="F11">
        <f>'Data-Normalized'!E11-'Data-Normalized'!B11</f>
        <v>6.9811458437251228E-2</v>
      </c>
      <c r="G11">
        <f>'Data-Normalized'!F11-'Data-Normalized'!B11</f>
        <v>6.9574848804273559E-2</v>
      </c>
      <c r="H11">
        <f>'Data-Normalized'!G11-'Data-Normalized'!B11</f>
        <v>1.2904890095454702E-2</v>
      </c>
      <c r="I11">
        <f>'Data-Normalized'!H11-'Data-Normalized'!B11</f>
        <v>4.5468161538228413E-2</v>
      </c>
      <c r="J11">
        <f>'Data-Normalized'!I11-'Data-Normalized'!B11</f>
        <v>-9.7287546176687556E-3</v>
      </c>
      <c r="K11">
        <f>'Data-Normalized'!J11-'Data-Normalized'!B11</f>
        <v>3.2985979816506972E-2</v>
      </c>
      <c r="L11">
        <f>'Data-Normalized'!K11-'Data-Normalized'!B11</f>
        <v>-4.0830056132129755E-2</v>
      </c>
      <c r="M11">
        <f>'Data-Normalized'!L11-'Data-Normalized'!B11</f>
        <v>-1.8474474092870397E-2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1.2749196342576097E-2</v>
      </c>
      <c r="E12">
        <f>'Data-Normalized'!D12-'Data-Normalized'!B12</f>
        <v>-0.22717755421493468</v>
      </c>
      <c r="F12">
        <f>'Data-Normalized'!E12-'Data-Normalized'!B12</f>
        <v>7.6480244120861518E-2</v>
      </c>
      <c r="G12">
        <f>'Data-Normalized'!F12-'Data-Normalized'!B12</f>
        <v>7.6728456270123258E-2</v>
      </c>
      <c r="H12">
        <f>'Data-Normalized'!G12-'Data-Normalized'!B12</f>
        <v>3.611873323679049E-2</v>
      </c>
      <c r="I12">
        <f>'Data-Normalized'!H12-'Data-Normalized'!B12</f>
        <v>3.7118051635559701E-2</v>
      </c>
      <c r="J12">
        <f>'Data-Normalized'!I12-'Data-Normalized'!B12</f>
        <v>4.1036267399188975E-2</v>
      </c>
      <c r="K12">
        <f>'Data-Normalized'!J12-'Data-Normalized'!B12</f>
        <v>1.2659686007702065E-2</v>
      </c>
      <c r="L12">
        <f>'Data-Normalized'!K12-'Data-Normalized'!B12</f>
        <v>-3.4749778153311595E-2</v>
      </c>
      <c r="M12">
        <f>'Data-Normalized'!L12-'Data-Normalized'!B12</f>
        <v>-2.0793993471348804E-2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-0.12289967698838666</v>
      </c>
      <c r="E13">
        <f>'Data-Normalized'!D13-'Data-Normalized'!B13</f>
        <v>-0.25158747776739154</v>
      </c>
      <c r="F13">
        <f>'Data-Normalized'!E13-'Data-Normalized'!B13</f>
        <v>8.8999836364429541E-2</v>
      </c>
      <c r="G13">
        <f>'Data-Normalized'!F13-'Data-Normalized'!B13</f>
        <v>8.8668886607442987E-2</v>
      </c>
      <c r="H13">
        <f>'Data-Normalized'!G13-'Data-Normalized'!B13</f>
        <v>6.035324111058904E-2</v>
      </c>
      <c r="I13">
        <f>'Data-Normalized'!H13-'Data-Normalized'!B13</f>
        <v>6.0491256542585803E-2</v>
      </c>
      <c r="J13">
        <f>'Data-Normalized'!I13-'Data-Normalized'!B13</f>
        <v>8.8443062072284806E-2</v>
      </c>
      <c r="K13">
        <f>'Data-Normalized'!J13-'Data-Normalized'!B13</f>
        <v>8.9999999999999969E-2</v>
      </c>
      <c r="L13">
        <f>'Data-Normalized'!K13-'Data-Normalized'!B13</f>
        <v>1.7594622374511371E-2</v>
      </c>
      <c r="M13">
        <f>'Data-Normalized'!L13-'Data-Normalized'!B13</f>
        <v>2.6396851947147804E-2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7.3582150952782865E-2</v>
      </c>
      <c r="E14">
        <f>'Data-Normalized'!D14-'Data-Normalized'!B14</f>
        <v>-0.25826854954561962</v>
      </c>
      <c r="F14">
        <f>'Data-Normalized'!E14-'Data-Normalized'!B14</f>
        <v>9.6873184021651348E-2</v>
      </c>
      <c r="G14">
        <f>'Data-Normalized'!F14-'Data-Normalized'!B14</f>
        <v>9.5789836421457886E-2</v>
      </c>
      <c r="H14">
        <f>'Data-Normalized'!G14-'Data-Normalized'!B14</f>
        <v>7.7379762471067037E-2</v>
      </c>
      <c r="I14">
        <f>'Data-Normalized'!H14-'Data-Normalized'!B14</f>
        <v>6.9903917466261789E-2</v>
      </c>
      <c r="J14">
        <f>'Data-Normalized'!I14-'Data-Normalized'!B14</f>
        <v>7.3013641564620424E-2</v>
      </c>
      <c r="K14">
        <f>'Data-Normalized'!J14-'Data-Normalized'!B14</f>
        <v>7.1884605812757796E-2</v>
      </c>
      <c r="L14">
        <f>'Data-Normalized'!K14-'Data-Normalized'!B14</f>
        <v>-3.2948781385547798E-3</v>
      </c>
      <c r="M14">
        <f>'Data-Normalized'!L14-'Data-Normalized'!B14</f>
        <v>1.3738787039347944E-3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-0.18765907802117776</v>
      </c>
      <c r="E15">
        <f>'Data-Normalized'!D15-'Data-Normalized'!B15</f>
        <v>-0.30879740184844673</v>
      </c>
      <c r="F15">
        <f>'Data-Normalized'!E15-'Data-Normalized'!B15</f>
        <v>0.1076802045416736</v>
      </c>
      <c r="G15">
        <f>'Data-Normalized'!F15-'Data-Normalized'!B15</f>
        <v>0.10459525050843288</v>
      </c>
      <c r="H15">
        <f>'Data-Normalized'!G15-'Data-Normalized'!B15</f>
        <v>6.8170662221577083E-2</v>
      </c>
      <c r="I15">
        <f>'Data-Normalized'!H15-'Data-Normalized'!B15</f>
        <v>5.3281210515902511E-2</v>
      </c>
      <c r="J15">
        <f>'Data-Normalized'!I15-'Data-Normalized'!B15</f>
        <v>7.944766143129034E-2</v>
      </c>
      <c r="K15">
        <f>'Data-Normalized'!J15-'Data-Normalized'!B15</f>
        <v>6.6271949356152327E-2</v>
      </c>
      <c r="L15">
        <f>'Data-Normalized'!K15-'Data-Normalized'!B15</f>
        <v>-2.6867469410686295E-2</v>
      </c>
      <c r="M15">
        <f>'Data-Normalized'!L15-'Data-Normalized'!B15</f>
        <v>-3.0451963723717612E-2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-9.1004213368283238E-2</v>
      </c>
      <c r="E16">
        <f>'Data-Normalized'!D16-'Data-Normalized'!B16</f>
        <v>-6.3573364963778189E-2</v>
      </c>
      <c r="F16">
        <f>'Data-Normalized'!E16-'Data-Normalized'!B16</f>
        <v>0.11235033580210096</v>
      </c>
      <c r="G16">
        <f>'Data-Normalized'!F16-'Data-Normalized'!B16</f>
        <v>0.11468003813477257</v>
      </c>
      <c r="H16">
        <f>'Data-Normalized'!G16-'Data-Normalized'!B16</f>
        <v>0.11117578457001798</v>
      </c>
      <c r="I16">
        <f>'Data-Normalized'!H16-'Data-Normalized'!B16</f>
        <v>7.3329278606752757E-2</v>
      </c>
      <c r="J16">
        <f>'Data-Normalized'!I16-'Data-Normalized'!B16</f>
        <v>4.8540691746485121E-2</v>
      </c>
      <c r="K16">
        <f>'Data-Normalized'!J16-'Data-Normalized'!B16</f>
        <v>8.7847531844714166E-2</v>
      </c>
      <c r="L16">
        <f>'Data-Normalized'!K16-'Data-Normalized'!B16</f>
        <v>1.2084043935383648E-2</v>
      </c>
      <c r="M16">
        <f>'Data-Normalized'!L16-'Data-Normalized'!B16</f>
        <v>-6.6137652931061996E-3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-3.8198061855077459E-2</v>
      </c>
      <c r="E17">
        <f>'Data-Normalized'!D17-'Data-Normalized'!B17</f>
        <v>-0.13804101910952149</v>
      </c>
      <c r="F17">
        <f>'Data-Normalized'!E17-'Data-Normalized'!B17</f>
        <v>0.12387510318244321</v>
      </c>
      <c r="G17">
        <f>'Data-Normalized'!F17-'Data-Normalized'!B17</f>
        <v>0.12564623551581455</v>
      </c>
      <c r="H17">
        <f>'Data-Normalized'!G17-'Data-Normalized'!B17</f>
        <v>8.6969488596673861E-2</v>
      </c>
      <c r="I17">
        <f>'Data-Normalized'!H17-'Data-Normalized'!B17</f>
        <v>8.5618462362517578E-2</v>
      </c>
      <c r="J17">
        <f>'Data-Normalized'!I17-'Data-Normalized'!B17</f>
        <v>7.5078740261825372E-2</v>
      </c>
      <c r="K17">
        <f>'Data-Normalized'!J17-'Data-Normalized'!B17</f>
        <v>7.5862376358128092E-2</v>
      </c>
      <c r="L17">
        <f>'Data-Normalized'!K17-'Data-Normalized'!B17</f>
        <v>-3.4102291378714233E-2</v>
      </c>
      <c r="M17">
        <f>'Data-Normalized'!L17-'Data-Normalized'!B17</f>
        <v>-2.8803459323631375E-2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-0.19214384702279519</v>
      </c>
      <c r="E18">
        <f>'Data-Normalized'!D18-'Data-Normalized'!B18</f>
        <v>-0.17482470308965947</v>
      </c>
      <c r="F18">
        <f>'Data-Normalized'!E18-'Data-Normalized'!B18</f>
        <v>0.13394877546707118</v>
      </c>
      <c r="G18">
        <f>'Data-Normalized'!F18-'Data-Normalized'!B18</f>
        <v>0.13472605874280308</v>
      </c>
      <c r="H18">
        <f>'Data-Normalized'!G18-'Data-Normalized'!B18</f>
        <v>0.12011379463705374</v>
      </c>
      <c r="I18">
        <f>'Data-Normalized'!H18-'Data-Normalized'!B18</f>
        <v>0.13353500588792455</v>
      </c>
      <c r="J18">
        <f>'Data-Normalized'!I18-'Data-Normalized'!B18</f>
        <v>0.12960068926811363</v>
      </c>
      <c r="K18">
        <f>'Data-Normalized'!J18-'Data-Normalized'!B18</f>
        <v>0.10517149279945714</v>
      </c>
      <c r="L18">
        <f>'Data-Normalized'!K18-'Data-Normalized'!B18</f>
        <v>1.4142987561549525E-4</v>
      </c>
      <c r="M18">
        <f>'Data-Normalized'!L18-'Data-Normalized'!B18</f>
        <v>-1.8740413113984555E-3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-0.13044754921874813</v>
      </c>
      <c r="E19">
        <f>'Data-Normalized'!D19-'Data-Normalized'!B19</f>
        <v>5.1662565723964438E-3</v>
      </c>
      <c r="F19">
        <f>'Data-Normalized'!E19-'Data-Normalized'!B19</f>
        <v>0.14646486398779945</v>
      </c>
      <c r="G19">
        <f>'Data-Normalized'!F19-'Data-Normalized'!B19</f>
        <v>0.14725336010910484</v>
      </c>
      <c r="H19">
        <f>'Data-Normalized'!G19-'Data-Normalized'!B19</f>
        <v>0.12947597547398371</v>
      </c>
      <c r="I19">
        <f>'Data-Normalized'!H19-'Data-Normalized'!B19</f>
        <v>0.10714795273064892</v>
      </c>
      <c r="J19">
        <f>'Data-Normalized'!I19-'Data-Normalized'!B19</f>
        <v>0.11871068325283807</v>
      </c>
      <c r="K19">
        <f>'Data-Normalized'!J19-'Data-Normalized'!B19</f>
        <v>0.12107359725656353</v>
      </c>
      <c r="L19">
        <f>'Data-Normalized'!K19-'Data-Normalized'!B19</f>
        <v>1.1773691754931037E-2</v>
      </c>
      <c r="M19">
        <f>'Data-Normalized'!L19-'Data-Normalized'!B19</f>
        <v>1.551591161068766E-2</v>
      </c>
      <c r="N19">
        <f>'Data-Normalized'!M19-'Data-Normalized'!B19</f>
        <v>0.15000000000000002</v>
      </c>
      <c r="O19">
        <f>'Data-Normalized'!N19-'Data-Normalized'!B19</f>
        <v>0.15000000000000002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-0.15315098931613658</v>
      </c>
      <c r="E20">
        <f>'Data-Normalized'!D20-'Data-Normalized'!B20</f>
        <v>-9.9434874544114482E-2</v>
      </c>
      <c r="F20">
        <f>'Data-Normalized'!E20-'Data-Normalized'!B20</f>
        <v>0.1566606009032897</v>
      </c>
      <c r="G20">
        <f>'Data-Normalized'!F20-'Data-Normalized'!B20</f>
        <v>0.15690132969399073</v>
      </c>
      <c r="H20">
        <f>'Data-Normalized'!G20-'Data-Normalized'!B20</f>
        <v>0.11217000351100048</v>
      </c>
      <c r="I20">
        <f>'Data-Normalized'!H20-'Data-Normalized'!B20</f>
        <v>0.11110511605926654</v>
      </c>
      <c r="J20">
        <f>'Data-Normalized'!I20-'Data-Normalized'!B20</f>
        <v>0.12287158800591569</v>
      </c>
      <c r="K20">
        <f>'Data-Normalized'!J20-'Data-Normalized'!B20</f>
        <v>0.12571670713579497</v>
      </c>
      <c r="L20">
        <f>'Data-Normalized'!K20-'Data-Normalized'!B20</f>
        <v>-1.1924725707123329E-2</v>
      </c>
      <c r="M20">
        <f>'Data-Normalized'!L20-'Data-Normalized'!B20</f>
        <v>-1.2451846743463446E-2</v>
      </c>
      <c r="N20">
        <f>'Data-Normalized'!M20-'Data-Normalized'!B20</f>
        <v>0.12219545819576005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-3.5792819886052429E-3</v>
      </c>
      <c r="E21">
        <f>'Data-Normalized'!D21-'Data-Normalized'!B21</f>
        <v>-0.19175370267826242</v>
      </c>
      <c r="F21">
        <f>'Data-Normalized'!E21-'Data-Normalized'!B21</f>
        <v>0.16585311710211492</v>
      </c>
      <c r="G21">
        <f>'Data-Normalized'!F21-'Data-Normalized'!B21</f>
        <v>0.16594454570626971</v>
      </c>
      <c r="H21">
        <f>'Data-Normalized'!G21-'Data-Normalized'!B21</f>
        <v>0.1383494825864825</v>
      </c>
      <c r="I21">
        <f>'Data-Normalized'!H21-'Data-Normalized'!B21</f>
        <v>0.12741400004540426</v>
      </c>
      <c r="J21">
        <f>'Data-Normalized'!I21-'Data-Normalized'!B21</f>
        <v>0.15213372516555324</v>
      </c>
      <c r="K21">
        <f>'Data-Normalized'!J21-'Data-Normalized'!B21</f>
        <v>0.1335299651648183</v>
      </c>
      <c r="L21">
        <f>'Data-Normalized'!K21-'Data-Normalized'!B21</f>
        <v>-1.0272331268925461E-2</v>
      </c>
      <c r="M21">
        <f>'Data-Normalized'!L21-'Data-Normalized'!B21</f>
        <v>-2.5844251012962616E-2</v>
      </c>
      <c r="N21">
        <f>'Data-Normalized'!M21-'Data-Normalized'!B21</f>
        <v>0.13219545819576006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-0.13195915619991294</v>
      </c>
      <c r="E22">
        <f>'Data-Normalized'!D22-'Data-Normalized'!B22</f>
        <v>-0.25113703702803747</v>
      </c>
      <c r="F22">
        <f>'Data-Normalized'!E22-'Data-Normalized'!B22</f>
        <v>0.17819090871515797</v>
      </c>
      <c r="G22">
        <f>'Data-Normalized'!F22-'Data-Normalized'!B22</f>
        <v>0.17835542367364909</v>
      </c>
      <c r="H22">
        <f>'Data-Normalized'!G22-'Data-Normalized'!B22</f>
        <v>0.14986008743995871</v>
      </c>
      <c r="I22">
        <f>'Data-Normalized'!H22-'Data-Normalized'!B22</f>
        <v>0.13050898235064667</v>
      </c>
      <c r="J22">
        <f>'Data-Normalized'!I22-'Data-Normalized'!B22</f>
        <v>0.16386061444746081</v>
      </c>
      <c r="K22">
        <f>'Data-Normalized'!J22-'Data-Normalized'!B22</f>
        <v>0.14010066614528327</v>
      </c>
      <c r="L22">
        <f>'Data-Normalized'!K22-'Data-Normalized'!B22</f>
        <v>-2.860845114666799E-2</v>
      </c>
      <c r="M22">
        <f>'Data-Normalized'!L22-'Data-Normalized'!B22</f>
        <v>-2.4956780006474055E-2</v>
      </c>
      <c r="N22">
        <f>'Data-Normalized'!M22-'Data-Normalized'!B22</f>
        <v>0.14219545819576007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-4.2481945425207002E-2</v>
      </c>
      <c r="E23">
        <f>'Data-Normalized'!D23-'Data-Normalized'!B23</f>
        <v>-0.16678623543881033</v>
      </c>
      <c r="F23">
        <f>'Data-Normalized'!E23-'Data-Normalized'!B23</f>
        <v>0.18590889865017923</v>
      </c>
      <c r="G23">
        <f>'Data-Normalized'!F23-'Data-Normalized'!B23</f>
        <v>0.1843321482260778</v>
      </c>
      <c r="H23">
        <f>'Data-Normalized'!G23-'Data-Normalized'!B23</f>
        <v>0.14496388812030658</v>
      </c>
      <c r="I23">
        <f>'Data-Normalized'!H23-'Data-Normalized'!B23</f>
        <v>0.13971986080112275</v>
      </c>
      <c r="J23">
        <f>'Data-Normalized'!I23-'Data-Normalized'!B23</f>
        <v>0.13205430882571412</v>
      </c>
      <c r="K23">
        <f>'Data-Normalized'!J23-'Data-Normalized'!B23</f>
        <v>0.13388316547365775</v>
      </c>
      <c r="L23">
        <f>'Data-Normalized'!K23-'Data-Normalized'!B23</f>
        <v>1.6147125933561823E-2</v>
      </c>
      <c r="M23">
        <f>'Data-Normalized'!L23-'Data-Normalized'!B23</f>
        <v>1.1988162896858778E-2</v>
      </c>
      <c r="N23">
        <f>'Data-Normalized'!M23-'Data-Normalized'!B23</f>
        <v>0.15219545819575997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-9.4011032308908837E-2</v>
      </c>
      <c r="E24">
        <f>'Data-Normalized'!D24-'Data-Normalized'!B24</f>
        <v>-0.21473131776667487</v>
      </c>
      <c r="F24">
        <f>'Data-Normalized'!E24-'Data-Normalized'!B24</f>
        <v>0.19198669859658313</v>
      </c>
      <c r="G24">
        <f>'Data-Normalized'!F24-'Data-Normalized'!B24</f>
        <v>0.19057753367690577</v>
      </c>
      <c r="H24">
        <f>'Data-Normalized'!G24-'Data-Normalized'!B24</f>
        <v>0.15174385356003062</v>
      </c>
      <c r="I24">
        <f>'Data-Normalized'!H24-'Data-Normalized'!B24</f>
        <v>0.15709112346269749</v>
      </c>
      <c r="J24">
        <f>'Data-Normalized'!I24-'Data-Normalized'!B24</f>
        <v>0.15993550122100797</v>
      </c>
      <c r="K24">
        <f>'Data-Normalized'!J24-'Data-Normalized'!B24</f>
        <v>0.16067024458191748</v>
      </c>
      <c r="L24">
        <f>'Data-Normalized'!K24-'Data-Normalized'!B24</f>
        <v>5.3019057298805405E-3</v>
      </c>
      <c r="M24">
        <f>'Data-Normalized'!L24-'Data-Normalized'!B24</f>
        <v>5.8967123465283322E-3</v>
      </c>
      <c r="N24">
        <f>'Data-Normalized'!M24-'Data-Normalized'!B24</f>
        <v>0.16219545819575998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-0.10993280065088595</v>
      </c>
      <c r="E25">
        <f>'Data-Normalized'!D25-'Data-Normalized'!B25</f>
        <v>-0.11084573370500295</v>
      </c>
      <c r="F25">
        <f>'Data-Normalized'!E25-'Data-Normalized'!B25</f>
        <v>0.19995129626185137</v>
      </c>
      <c r="G25">
        <f>'Data-Normalized'!F25-'Data-Normalized'!B25</f>
        <v>0.19820855576152718</v>
      </c>
      <c r="H25">
        <f>'Data-Normalized'!G25-'Data-Normalized'!B25</f>
        <v>0.1687612387039602</v>
      </c>
      <c r="I25">
        <f>'Data-Normalized'!H25-'Data-Normalized'!B25</f>
        <v>0.17017661030135245</v>
      </c>
      <c r="J25">
        <f>'Data-Normalized'!I25-'Data-Normalized'!B25</f>
        <v>0.16835014118596181</v>
      </c>
      <c r="K25">
        <f>'Data-Normalized'!J25-'Data-Normalized'!B25</f>
        <v>0.18050951151897565</v>
      </c>
      <c r="L25">
        <f>'Data-Normalized'!K25-'Data-Normalized'!B25</f>
        <v>-1.8747348137321707E-2</v>
      </c>
      <c r="M25">
        <f>'Data-Normalized'!L25-'Data-Normalized'!B25</f>
        <v>-3.975371964516361E-3</v>
      </c>
      <c r="N25">
        <f>'Data-Normalized'!M25-'Data-Normalized'!B25</f>
        <v>0.17219545819575999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-0.14431152937928982</v>
      </c>
      <c r="E26">
        <f>'Data-Normalized'!D26-'Data-Normalized'!B26</f>
        <v>-0.12675278291638892</v>
      </c>
      <c r="F26">
        <f>'Data-Normalized'!E26-'Data-Normalized'!B26</f>
        <v>0.20640120801556905</v>
      </c>
      <c r="G26">
        <f>'Data-Normalized'!F26-'Data-Normalized'!B26</f>
        <v>0.20564415459323082</v>
      </c>
      <c r="H26">
        <f>'Data-Normalized'!G26-'Data-Normalized'!B26</f>
        <v>0.18928956808034225</v>
      </c>
      <c r="I26">
        <f>'Data-Normalized'!H26-'Data-Normalized'!B26</f>
        <v>0.19098354114355054</v>
      </c>
      <c r="J26">
        <f>'Data-Normalized'!I26-'Data-Normalized'!B26</f>
        <v>0.12898541394473373</v>
      </c>
      <c r="K26">
        <f>'Data-Normalized'!J26-'Data-Normalized'!B26</f>
        <v>0.14312543491970797</v>
      </c>
      <c r="L26">
        <f>'Data-Normalized'!K26-'Data-Normalized'!B26</f>
        <v>-2.6237358044153503E-2</v>
      </c>
      <c r="M26">
        <f>'Data-Normalized'!L26-'Data-Normalized'!B26</f>
        <v>-1.3842100136752578E-2</v>
      </c>
      <c r="N26">
        <f>'Data-Normalized'!M26-'Data-Normalized'!B26</f>
        <v>0.18219545819576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5.0596323635834994E-2</v>
      </c>
      <c r="E27">
        <f>'Data-Normalized'!D27-'Data-Normalized'!B27</f>
        <v>-0.12409800170791452</v>
      </c>
      <c r="F27">
        <f>'Data-Normalized'!E27-'Data-Normalized'!B27</f>
        <v>0.22133324376435193</v>
      </c>
      <c r="G27">
        <f>'Data-Normalized'!F27-'Data-Normalized'!B27</f>
        <v>0.22234083283993489</v>
      </c>
      <c r="H27">
        <f>'Data-Normalized'!G27-'Data-Normalized'!B27</f>
        <v>0.18912668146067979</v>
      </c>
      <c r="I27">
        <f>'Data-Normalized'!H27-'Data-Normalized'!B27</f>
        <v>0.19772338366407538</v>
      </c>
      <c r="J27">
        <f>'Data-Normalized'!I27-'Data-Normalized'!B27</f>
        <v>0.16813837560007383</v>
      </c>
      <c r="K27">
        <f>'Data-Normalized'!J27-'Data-Normalized'!B27</f>
        <v>0.17928548762569729</v>
      </c>
      <c r="L27">
        <f>'Data-Normalized'!K27-'Data-Normalized'!B27</f>
        <v>-2.8006996726212319E-2</v>
      </c>
      <c r="M27">
        <f>'Data-Normalized'!L27-'Data-Normalized'!B27</f>
        <v>-2.4154733685003427E-2</v>
      </c>
      <c r="N27">
        <f>'Data-Normalized'!M27-'Data-Normalized'!B27</f>
        <v>0.19219545819576001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1.9698027215757641E-2</v>
      </c>
      <c r="E28">
        <f>'Data-Normalized'!D28-'Data-Normalized'!B28</f>
        <v>-0.14931093869927492</v>
      </c>
      <c r="F28">
        <f>'Data-Normalized'!E28-'Data-Normalized'!B28</f>
        <v>0.23012553443352302</v>
      </c>
      <c r="G28">
        <f>'Data-Normalized'!F28-'Data-Normalized'!B28</f>
        <v>0.22889561036832684</v>
      </c>
      <c r="H28">
        <f>'Data-Normalized'!G28-'Data-Normalized'!B28</f>
        <v>0.18167448498231897</v>
      </c>
      <c r="I28">
        <f>'Data-Normalized'!H28-'Data-Normalized'!B28</f>
        <v>0.19177920949132266</v>
      </c>
      <c r="J28">
        <f>'Data-Normalized'!I28-'Data-Normalized'!B28</f>
        <v>0.18681317764179395</v>
      </c>
      <c r="K28">
        <f>'Data-Normalized'!J28-'Data-Normalized'!B28</f>
        <v>0.17845952724745417</v>
      </c>
      <c r="L28">
        <f>'Data-Normalized'!K28-'Data-Normalized'!B28</f>
        <v>-1.0213909313299685E-2</v>
      </c>
      <c r="M28">
        <f>'Data-Normalized'!L28-'Data-Normalized'!B28</f>
        <v>-3.7196476184456762E-3</v>
      </c>
      <c r="N28">
        <f>'Data-Normalized'!M28-'Data-Normalized'!B28</f>
        <v>0.20219545819576001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-7.1620814174005343E-2</v>
      </c>
      <c r="E29">
        <f>'Data-Normalized'!D29-'Data-Normalized'!B29</f>
        <v>-0.17630467344732625</v>
      </c>
      <c r="F29">
        <f>'Data-Normalized'!E29-'Data-Normalized'!B29</f>
        <v>0.23280855085389307</v>
      </c>
      <c r="G29">
        <f>'Data-Normalized'!F29-'Data-Normalized'!B29</f>
        <v>0.23239987050063238</v>
      </c>
      <c r="H29">
        <f>'Data-Normalized'!G29-'Data-Normalized'!B29</f>
        <v>0.23533484555968076</v>
      </c>
      <c r="I29">
        <f>'Data-Normalized'!H29-'Data-Normalized'!B29</f>
        <v>0.22538716638169953</v>
      </c>
      <c r="J29">
        <f>'Data-Normalized'!I29-'Data-Normalized'!B29</f>
        <v>0.19274818528549931</v>
      </c>
      <c r="K29">
        <f>'Data-Normalized'!J29-'Data-Normalized'!B29</f>
        <v>0.19878645464494982</v>
      </c>
      <c r="L29">
        <f>'Data-Normalized'!K29-'Data-Normalized'!B29</f>
        <v>4.8884092013620206E-2</v>
      </c>
      <c r="M29">
        <f>'Data-Normalized'!L29-'Data-Normalized'!B29</f>
        <v>4.7581229550678117E-2</v>
      </c>
      <c r="N29">
        <f>'Data-Normalized'!M29-'Data-Normalized'!B29</f>
        <v>0.21219545819576002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0.11035085744305195</v>
      </c>
      <c r="E30">
        <f>'Data-Normalized'!D30-'Data-Normalized'!B30</f>
        <v>-0.13667093604534919</v>
      </c>
      <c r="F30">
        <f>'Data-Normalized'!E30-'Data-Normalized'!B30</f>
        <v>0.2417106415500776</v>
      </c>
      <c r="G30">
        <f>'Data-Normalized'!F30-'Data-Normalized'!B30</f>
        <v>0.24397554271477251</v>
      </c>
      <c r="H30">
        <f>'Data-Normalized'!G30-'Data-Normalized'!B30</f>
        <v>0.20908478096570471</v>
      </c>
      <c r="I30">
        <f>'Data-Normalized'!H30-'Data-Normalized'!B30</f>
        <v>0.19792243569707546</v>
      </c>
      <c r="J30">
        <f>'Data-Normalized'!I30-'Data-Normalized'!B30</f>
        <v>0.21605576695391338</v>
      </c>
      <c r="K30">
        <f>'Data-Normalized'!J30-'Data-Normalized'!B30</f>
        <v>0.21196007385074989</v>
      </c>
      <c r="L30">
        <f>'Data-Normalized'!K30-'Data-Normalized'!B30</f>
        <v>3.9790761798832675E-2</v>
      </c>
      <c r="M30">
        <f>'Data-Normalized'!L30-'Data-Normalized'!B30</f>
        <v>2.1890975985519812E-2</v>
      </c>
      <c r="N30">
        <f>'Data-Normalized'!M30-'Data-Normalized'!B30</f>
        <v>0.22219545819576003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-5.1401524289064748E-2</v>
      </c>
      <c r="E31">
        <f>'Data-Normalized'!D31-'Data-Normalized'!B31</f>
        <v>-0.20865242216485935</v>
      </c>
      <c r="F31">
        <f>'Data-Normalized'!E31-'Data-Normalized'!B31</f>
        <v>0.24963088930232169</v>
      </c>
      <c r="G31">
        <f>'Data-Normalized'!F31-'Data-Normalized'!B31</f>
        <v>0.25025207804572691</v>
      </c>
      <c r="H31">
        <f>'Data-Normalized'!G31-'Data-Normalized'!B31</f>
        <v>0.23446151603807097</v>
      </c>
      <c r="I31">
        <f>'Data-Normalized'!H31-'Data-Normalized'!B31</f>
        <v>0.20866068914620028</v>
      </c>
      <c r="J31">
        <f>'Data-Normalized'!I31-'Data-Normalized'!B31</f>
        <v>0.21046093855049075</v>
      </c>
      <c r="K31">
        <f>'Data-Normalized'!J31-'Data-Normalized'!B31</f>
        <v>0.22412861392647543</v>
      </c>
      <c r="L31">
        <f>'Data-Normalized'!K31-'Data-Normalized'!B31</f>
        <v>-4.5555649464374959E-2</v>
      </c>
      <c r="M31">
        <f>'Data-Normalized'!L31-'Data-Normalized'!B31</f>
        <v>-3.2928497538408652E-2</v>
      </c>
      <c r="N31">
        <f>'Data-Normalized'!M31-'Data-Normalized'!B31</f>
        <v>0.23219545819576004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-7.8585976671086133E-2</v>
      </c>
      <c r="E32">
        <f>'Data-Normalized'!D32-'Data-Normalized'!B32</f>
        <v>-0.16099012947849534</v>
      </c>
      <c r="F32">
        <f>'Data-Normalized'!E32-'Data-Normalized'!B32</f>
        <v>0.26659148382972997</v>
      </c>
      <c r="G32">
        <f>'Data-Normalized'!F32-'Data-Normalized'!B32</f>
        <v>0.26535408938085092</v>
      </c>
      <c r="H32">
        <f>'Data-Normalized'!G32-'Data-Normalized'!B32</f>
        <v>0.24456082993123807</v>
      </c>
      <c r="I32">
        <f>'Data-Normalized'!H32-'Data-Normalized'!B32</f>
        <v>0.24032030106123903</v>
      </c>
      <c r="J32">
        <f>'Data-Normalized'!I32-'Data-Normalized'!B32</f>
        <v>0.18722683568797815</v>
      </c>
      <c r="K32">
        <f>'Data-Normalized'!J32-'Data-Normalized'!B32</f>
        <v>0.2433782246452485</v>
      </c>
      <c r="L32">
        <f>'Data-Normalized'!K32-'Data-Normalized'!B32</f>
        <v>2.3716865263306852E-3</v>
      </c>
      <c r="M32">
        <f>'Data-Normalized'!L32-'Data-Normalized'!B32</f>
        <v>-7.6230990060797144E-3</v>
      </c>
      <c r="N32">
        <f>'Data-Normalized'!M32-'Data-Normalized'!B32</f>
        <v>0.24219545819576005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-3.6881894794055237E-2</v>
      </c>
      <c r="E33">
        <f>'Data-Normalized'!D33-'Data-Normalized'!B33</f>
        <v>-0.1369027511595392</v>
      </c>
      <c r="F33">
        <f>'Data-Normalized'!E33-'Data-Normalized'!B33</f>
        <v>0.27700358756796306</v>
      </c>
      <c r="G33">
        <f>'Data-Normalized'!F33-'Data-Normalized'!B33</f>
        <v>0.27661475124212387</v>
      </c>
      <c r="H33">
        <f>'Data-Normalized'!G33-'Data-Normalized'!B33</f>
        <v>0.24573178880802049</v>
      </c>
      <c r="I33">
        <f>'Data-Normalized'!H33-'Data-Normalized'!B33</f>
        <v>0.23727339181560503</v>
      </c>
      <c r="J33">
        <f>'Data-Normalized'!I33-'Data-Normalized'!B33</f>
        <v>0.24090876417085239</v>
      </c>
      <c r="K33">
        <f>'Data-Normalized'!J33-'Data-Normalized'!B33</f>
        <v>0.22295046268609087</v>
      </c>
      <c r="L33">
        <f>'Data-Normalized'!K33-'Data-Normalized'!B33</f>
        <v>-4.3892143216809454E-2</v>
      </c>
      <c r="M33">
        <f>'Data-Normalized'!L33-'Data-Normalized'!B33</f>
        <v>-4.0599520073594242E-2</v>
      </c>
      <c r="N33">
        <f>'Data-Normalized'!M33-'Data-Normalized'!B33</f>
        <v>0.25219545819576006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-4.2793454418496801E-2</v>
      </c>
      <c r="E34">
        <f>'Data-Normalized'!D34-'Data-Normalized'!B34</f>
        <v>-0.14930341395301727</v>
      </c>
      <c r="F34">
        <f>'Data-Normalized'!E34-'Data-Normalized'!B34</f>
        <v>0.28204550447017362</v>
      </c>
      <c r="G34">
        <f>'Data-Normalized'!F34-'Data-Normalized'!B34</f>
        <v>0.2820566934994394</v>
      </c>
      <c r="H34">
        <f>'Data-Normalized'!G34-'Data-Normalized'!B34</f>
        <v>0.25287818117380478</v>
      </c>
      <c r="I34">
        <f>'Data-Normalized'!H34-'Data-Normalized'!B34</f>
        <v>0.23133467182999468</v>
      </c>
      <c r="J34">
        <f>'Data-Normalized'!I34-'Data-Normalized'!B34</f>
        <v>0.25055867662347309</v>
      </c>
      <c r="K34">
        <f>'Data-Normalized'!J34-'Data-Normalized'!B34</f>
        <v>0.23852592193398559</v>
      </c>
      <c r="L34">
        <f>'Data-Normalized'!K34-'Data-Normalized'!B34</f>
        <v>-1.9583060367835858E-2</v>
      </c>
      <c r="M34">
        <f>'Data-Normalized'!L34-'Data-Normalized'!B34</f>
        <v>-8.9818983150777854E-3</v>
      </c>
      <c r="N34">
        <f>'Data-Normalized'!M34-'Data-Normalized'!B34</f>
        <v>0.26219545819576007</v>
      </c>
      <c r="O34">
        <f>'Data-Normalized'!N34-'Data-Normalized'!B34</f>
        <v>0.26219545819576007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-0.11031904265946946</v>
      </c>
      <c r="E35">
        <f>'Data-Normalized'!D35-'Data-Normalized'!B35</f>
        <v>-0.1359852817124676</v>
      </c>
      <c r="F35">
        <f>'Data-Normalized'!E35-'Data-Normalized'!B35</f>
        <v>0.28982705730451386</v>
      </c>
      <c r="G35">
        <f>'Data-Normalized'!F35-'Data-Normalized'!B35</f>
        <v>0.29092754491098038</v>
      </c>
      <c r="H35">
        <f>'Data-Normalized'!G35-'Data-Normalized'!B35</f>
        <v>0.25249578671862261</v>
      </c>
      <c r="I35">
        <f>'Data-Normalized'!H35-'Data-Normalized'!B35</f>
        <v>0.27069509480798148</v>
      </c>
      <c r="J35">
        <f>'Data-Normalized'!I35-'Data-Normalized'!B35</f>
        <v>0.2469477807128253</v>
      </c>
      <c r="K35">
        <f>'Data-Normalized'!J35-'Data-Normalized'!B35</f>
        <v>0.27521397744521048</v>
      </c>
      <c r="L35">
        <f>'Data-Normalized'!K35-'Data-Normalized'!B35</f>
        <v>-3.2822142296382584E-3</v>
      </c>
      <c r="M35">
        <f>'Data-Normalized'!L35-'Data-Normalized'!B35</f>
        <v>-1.7417928153299567E-2</v>
      </c>
      <c r="N35">
        <f>'Data-Normalized'!M35-'Data-Normalized'!B35</f>
        <v>0.27219545819576008</v>
      </c>
      <c r="O35">
        <f>'Data-Normalized'!N35-'Data-Normalized'!B35</f>
        <v>0.27219545819576008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0.10701637343045201</v>
      </c>
      <c r="E36">
        <f>'Data-Normalized'!D36-'Data-Normalized'!B36</f>
        <v>-0.13575897127603986</v>
      </c>
      <c r="F36">
        <f>'Data-Normalized'!E36-'Data-Normalized'!B36</f>
        <v>0.30098205439002967</v>
      </c>
      <c r="G36">
        <f>'Data-Normalized'!F36-'Data-Normalized'!B36</f>
        <v>0.300225271838234</v>
      </c>
      <c r="H36">
        <f>'Data-Normalized'!G36-'Data-Normalized'!B36</f>
        <v>0.27049530101670183</v>
      </c>
      <c r="I36">
        <f>'Data-Normalized'!H36-'Data-Normalized'!B36</f>
        <v>0.2476783275668758</v>
      </c>
      <c r="J36">
        <f>'Data-Normalized'!I36-'Data-Normalized'!B36</f>
        <v>0.26609707922571335</v>
      </c>
      <c r="K36">
        <f>'Data-Normalized'!J36-'Data-Normalized'!B36</f>
        <v>0.24976693059535793</v>
      </c>
      <c r="L36">
        <f>'Data-Normalized'!K36-'Data-Normalized'!B36</f>
        <v>-1.5966746097658024E-2</v>
      </c>
      <c r="M36">
        <f>'Data-Normalized'!L36-'Data-Normalized'!B36</f>
        <v>-1.2377439881502306E-2</v>
      </c>
      <c r="N36">
        <f>'Data-Normalized'!M36-'Data-Normalized'!B36</f>
        <v>0.23932271522491821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0.10755866670759973</v>
      </c>
      <c r="E37">
        <f>'Data-Normalized'!D37-'Data-Normalized'!B37</f>
        <v>-0.13324593641179538</v>
      </c>
      <c r="F37">
        <f>'Data-Normalized'!E37-'Data-Normalized'!B37</f>
        <v>0.30574967559946231</v>
      </c>
      <c r="G37">
        <f>'Data-Normalized'!F37-'Data-Normalized'!B37</f>
        <v>0.30225662078833004</v>
      </c>
      <c r="H37">
        <f>'Data-Normalized'!G37-'Data-Normalized'!B37</f>
        <v>0.25969715260873771</v>
      </c>
      <c r="I37">
        <f>'Data-Normalized'!H37-'Data-Normalized'!B37</f>
        <v>0.26991896106897006</v>
      </c>
      <c r="J37">
        <f>'Data-Normalized'!I37-'Data-Normalized'!B37</f>
        <v>0.24013795039537755</v>
      </c>
      <c r="K37">
        <f>'Data-Normalized'!J37-'Data-Normalized'!B37</f>
        <v>0.28547933475223153</v>
      </c>
      <c r="L37">
        <f>'Data-Normalized'!K37-'Data-Normalized'!B37</f>
        <v>9.7966525546228089E-3</v>
      </c>
      <c r="M37">
        <f>'Data-Normalized'!L37-'Data-Normalized'!B37</f>
        <v>8.5979978389388867E-3</v>
      </c>
      <c r="N37">
        <f>'Data-Normalized'!M37-'Data-Normalized'!B37</f>
        <v>0.24932271522491822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-0.12266866084495331</v>
      </c>
      <c r="E38">
        <f>'Data-Normalized'!D38-'Data-Normalized'!B38</f>
        <v>-0.17558381929841826</v>
      </c>
      <c r="F38">
        <f>'Data-Normalized'!E38-'Data-Normalized'!B38</f>
        <v>0.31757212866234685</v>
      </c>
      <c r="G38">
        <f>'Data-Normalized'!F38-'Data-Normalized'!B38</f>
        <v>0.31987760577838309</v>
      </c>
      <c r="H38">
        <f>'Data-Normalized'!G38-'Data-Normalized'!B38</f>
        <v>0.29190401842099156</v>
      </c>
      <c r="I38">
        <f>'Data-Normalized'!H38-'Data-Normalized'!B38</f>
        <v>0.28092610579253574</v>
      </c>
      <c r="J38">
        <f>'Data-Normalized'!I38-'Data-Normalized'!B38</f>
        <v>0.27922298660096079</v>
      </c>
      <c r="K38">
        <f>'Data-Normalized'!J38-'Data-Normalized'!B38</f>
        <v>0.28323799584585618</v>
      </c>
      <c r="L38">
        <f>'Data-Normalized'!K38-'Data-Normalized'!B38</f>
        <v>-2.5980931742162539E-2</v>
      </c>
      <c r="M38">
        <f>'Data-Normalized'!L38-'Data-Normalized'!B38</f>
        <v>-2.9502120162528067E-2</v>
      </c>
      <c r="N38">
        <f>'Data-Normalized'!M38-'Data-Normalized'!B38</f>
        <v>0.25932271522491823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6.958469360951236E-2</v>
      </c>
      <c r="E39">
        <f>'Data-Normalized'!D39-'Data-Normalized'!B39</f>
        <v>-0.1364016730156995</v>
      </c>
      <c r="F39">
        <f>'Data-Normalized'!E39-'Data-Normalized'!B39</f>
        <v>0.32918968722655984</v>
      </c>
      <c r="G39">
        <f>'Data-Normalized'!F39-'Data-Normalized'!B39</f>
        <v>0.32869580022111589</v>
      </c>
      <c r="H39">
        <f>'Data-Normalized'!G39-'Data-Normalized'!B39</f>
        <v>0.27655935008590493</v>
      </c>
      <c r="I39">
        <f>'Data-Normalized'!H39-'Data-Normalized'!B39</f>
        <v>0.27905230873850706</v>
      </c>
      <c r="J39">
        <f>'Data-Normalized'!I39-'Data-Normalized'!B39</f>
        <v>0.27387012698498625</v>
      </c>
      <c r="K39">
        <f>'Data-Normalized'!J39-'Data-Normalized'!B39</f>
        <v>0.28494900939695877</v>
      </c>
      <c r="L39">
        <f>'Data-Normalized'!K39-'Data-Normalized'!B39</f>
        <v>3.937180966987941E-2</v>
      </c>
      <c r="M39">
        <f>'Data-Normalized'!L39-'Data-Normalized'!B39</f>
        <v>2.9591038705086725E-2</v>
      </c>
      <c r="N39">
        <f>'Data-Normalized'!M39-'Data-Normalized'!B39</f>
        <v>0.26932271522491824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-0.10307182414599636</v>
      </c>
      <c r="E40">
        <f>'Data-Normalized'!D40-'Data-Normalized'!B40</f>
        <v>-0.17725975908078212</v>
      </c>
      <c r="F40">
        <f>'Data-Normalized'!E40-'Data-Normalized'!B40</f>
        <v>0.33056039413661564</v>
      </c>
      <c r="G40">
        <f>'Data-Normalized'!F40-'Data-Normalized'!B40</f>
        <v>0.33176403657711306</v>
      </c>
      <c r="H40">
        <f>'Data-Normalized'!G40-'Data-Normalized'!B40</f>
        <v>0.28941604800681231</v>
      </c>
      <c r="I40">
        <f>'Data-Normalized'!H40-'Data-Normalized'!B40</f>
        <v>0.27828677975687821</v>
      </c>
      <c r="J40">
        <f>'Data-Normalized'!I40-'Data-Normalized'!B40</f>
        <v>0.2919373647731851</v>
      </c>
      <c r="K40">
        <f>'Data-Normalized'!J40-'Data-Normalized'!B40</f>
        <v>0.29094602558325033</v>
      </c>
      <c r="L40">
        <f>'Data-Normalized'!K40-'Data-Normalized'!B40</f>
        <v>-3.7927134940013874E-2</v>
      </c>
      <c r="M40">
        <f>'Data-Normalized'!L40-'Data-Normalized'!B40</f>
        <v>-2.0406618598003523E-2</v>
      </c>
      <c r="N40">
        <f>'Data-Normalized'!M40-'Data-Normalized'!B40</f>
        <v>0.27932271522491825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-3.90995492847801E-3</v>
      </c>
      <c r="E41">
        <f>'Data-Normalized'!D41-'Data-Normalized'!B41</f>
        <v>-0.1571834149505405</v>
      </c>
      <c r="F41">
        <f>'Data-Normalized'!E41-'Data-Normalized'!B41</f>
        <v>0.34289364177163595</v>
      </c>
      <c r="G41">
        <f>'Data-Normalized'!F41-'Data-Normalized'!B41</f>
        <v>0.34336778574809468</v>
      </c>
      <c r="H41">
        <f>'Data-Normalized'!G41-'Data-Normalized'!B41</f>
        <v>0.30626576015844309</v>
      </c>
      <c r="I41">
        <f>'Data-Normalized'!H41-'Data-Normalized'!B41</f>
        <v>0.29727648830516851</v>
      </c>
      <c r="J41">
        <f>'Data-Normalized'!I41-'Data-Normalized'!B41</f>
        <v>0.32557576112462805</v>
      </c>
      <c r="K41">
        <f>'Data-Normalized'!J41-'Data-Normalized'!B41</f>
        <v>0.3182814452213194</v>
      </c>
      <c r="L41">
        <f>'Data-Normalized'!K41-'Data-Normalized'!B41</f>
        <v>4.3050864505814745E-3</v>
      </c>
      <c r="M41">
        <f>'Data-Normalized'!L41-'Data-Normalized'!B41</f>
        <v>-1.255650896948235E-3</v>
      </c>
      <c r="N41">
        <f>'Data-Normalized'!M41-'Data-Normalized'!B41</f>
        <v>0.28932271522491826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8.5500394010751268E-4</v>
      </c>
      <c r="E42">
        <f>'Data-Normalized'!D42-'Data-Normalized'!B42</f>
        <v>-0.1614933464886531</v>
      </c>
      <c r="F42">
        <f>'Data-Normalized'!E42-'Data-Normalized'!B42</f>
        <v>0.34981128188096</v>
      </c>
      <c r="G42">
        <f>'Data-Normalized'!F42-'Data-Normalized'!B42</f>
        <v>0.35152610243971605</v>
      </c>
      <c r="H42">
        <f>'Data-Normalized'!G42-'Data-Normalized'!B42</f>
        <v>0.3138358206824472</v>
      </c>
      <c r="I42">
        <f>'Data-Normalized'!H42-'Data-Normalized'!B42</f>
        <v>0.31224678018551177</v>
      </c>
      <c r="J42">
        <f>'Data-Normalized'!I42-'Data-Normalized'!B42</f>
        <v>0.28754879850850756</v>
      </c>
      <c r="K42">
        <f>'Data-Normalized'!J42-'Data-Normalized'!B42</f>
        <v>0.32288035422446915</v>
      </c>
      <c r="L42">
        <f>'Data-Normalized'!K42-'Data-Normalized'!B42</f>
        <v>-4.1075299431582946E-2</v>
      </c>
      <c r="M42">
        <f>'Data-Normalized'!L42-'Data-Normalized'!B42</f>
        <v>-4.0995174773673759E-2</v>
      </c>
      <c r="N42">
        <f>'Data-Normalized'!M42-'Data-Normalized'!B42</f>
        <v>0.29932271522491827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-0.13270629291905883</v>
      </c>
      <c r="E43">
        <f>'Data-Normalized'!D43-'Data-Normalized'!B43</f>
        <v>-0.15769684402712986</v>
      </c>
      <c r="F43">
        <f>'Data-Normalized'!E43-'Data-Normalized'!B43</f>
        <v>0.35998427865784022</v>
      </c>
      <c r="G43">
        <f>'Data-Normalized'!F43-'Data-Normalized'!B43</f>
        <v>0.36053544348829181</v>
      </c>
      <c r="H43">
        <f>'Data-Normalized'!G43-'Data-Normalized'!B43</f>
        <v>0.30944405250324025</v>
      </c>
      <c r="I43">
        <f>'Data-Normalized'!H43-'Data-Normalized'!B43</f>
        <v>0.31898641746648515</v>
      </c>
      <c r="J43">
        <f>'Data-Normalized'!I43-'Data-Normalized'!B43</f>
        <v>0.29363070410000669</v>
      </c>
      <c r="K43">
        <f>'Data-Normalized'!J43-'Data-Normalized'!B43</f>
        <v>0.30182861701190877</v>
      </c>
      <c r="L43">
        <f>'Data-Normalized'!K43-'Data-Normalized'!B43</f>
        <v>-4.461469272412355E-2</v>
      </c>
      <c r="M43">
        <f>'Data-Normalized'!L43-'Data-Normalized'!B43</f>
        <v>-3.7180742140227707E-2</v>
      </c>
      <c r="N43">
        <f>'Data-Normalized'!M43-'Data-Normalized'!B43</f>
        <v>0.30932271522491828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-0.18276620165621621</v>
      </c>
      <c r="E44">
        <f>'Data-Normalized'!D44-'Data-Normalized'!B44</f>
        <v>-0.15844388124559466</v>
      </c>
      <c r="F44">
        <f>'Data-Normalized'!E44-'Data-Normalized'!B44</f>
        <v>0.366731349727481</v>
      </c>
      <c r="G44">
        <f>'Data-Normalized'!F44-'Data-Normalized'!B44</f>
        <v>0.36666961592869551</v>
      </c>
      <c r="H44">
        <f>'Data-Normalized'!G44-'Data-Normalized'!B44</f>
        <v>0.33168246951963376</v>
      </c>
      <c r="I44">
        <f>'Data-Normalized'!H44-'Data-Normalized'!B44</f>
        <v>0.3422323128553052</v>
      </c>
      <c r="J44">
        <f>'Data-Normalized'!I44-'Data-Normalized'!B44</f>
        <v>0.33358125920414072</v>
      </c>
      <c r="K44">
        <f>'Data-Normalized'!J44-'Data-Normalized'!B44</f>
        <v>0.35223073456512033</v>
      </c>
      <c r="L44">
        <f>'Data-Normalized'!K44-'Data-Normalized'!B44</f>
        <v>-5.4951310688741151E-3</v>
      </c>
      <c r="M44">
        <f>'Data-Normalized'!L44-'Data-Normalized'!B44</f>
        <v>4.9463332623940204E-3</v>
      </c>
      <c r="N44">
        <f>'Data-Normalized'!M44-'Data-Normalized'!B44</f>
        <v>0.31932271522491829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-1.4530001125748204E-2</v>
      </c>
      <c r="E45">
        <f>'Data-Normalized'!D45-'Data-Normalized'!B45</f>
        <v>-0.13732793707954422</v>
      </c>
      <c r="F45">
        <f>'Data-Normalized'!E45-'Data-Normalized'!B45</f>
        <v>0.37530594930804406</v>
      </c>
      <c r="G45">
        <f>'Data-Normalized'!F45-'Data-Normalized'!B45</f>
        <v>0.37519288351529823</v>
      </c>
      <c r="H45">
        <f>'Data-Normalized'!G45-'Data-Normalized'!B45</f>
        <v>0.3473165372678001</v>
      </c>
      <c r="I45">
        <f>'Data-Normalized'!H45-'Data-Normalized'!B45</f>
        <v>0.34534774590893103</v>
      </c>
      <c r="J45">
        <f>'Data-Normalized'!I45-'Data-Normalized'!B45</f>
        <v>0.35609707922571343</v>
      </c>
      <c r="K45">
        <f>'Data-Normalized'!J45-'Data-Normalized'!B45</f>
        <v>0.36058084983103911</v>
      </c>
      <c r="L45">
        <f>'Data-Normalized'!K45-'Data-Normalized'!B45</f>
        <v>-1.8994905804397555E-2</v>
      </c>
      <c r="M45">
        <f>'Data-Normalized'!L45-'Data-Normalized'!B45</f>
        <v>-8.07420583852414E-3</v>
      </c>
      <c r="N45">
        <f>'Data-Normalized'!M45-'Data-Normalized'!B45</f>
        <v>0.32932271522491829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8.3385857313162393E-2</v>
      </c>
      <c r="E46">
        <f>'Data-Normalized'!D46-'Data-Normalized'!B46</f>
        <v>-0.11928147083177354</v>
      </c>
      <c r="F46">
        <f>'Data-Normalized'!E46-'Data-Normalized'!B46</f>
        <v>0.38612600459085655</v>
      </c>
      <c r="G46">
        <f>'Data-Normalized'!F46-'Data-Normalized'!B46</f>
        <v>0.384976059891046</v>
      </c>
      <c r="H46">
        <f>'Data-Normalized'!G46-'Data-Normalized'!B46</f>
        <v>0.33401588412282412</v>
      </c>
      <c r="I46">
        <f>'Data-Normalized'!H46-'Data-Normalized'!B46</f>
        <v>0.34253270865713004</v>
      </c>
      <c r="J46">
        <f>'Data-Normalized'!I46-'Data-Normalized'!B46</f>
        <v>0.28186466317063419</v>
      </c>
      <c r="K46">
        <f>'Data-Normalized'!J46-'Data-Normalized'!B46</f>
        <v>0.3551735692429705</v>
      </c>
      <c r="L46">
        <f>'Data-Normalized'!K46-'Data-Normalized'!B46</f>
        <v>-2.9090693782818366E-4</v>
      </c>
      <c r="M46">
        <f>'Data-Normalized'!L46-'Data-Normalized'!B46</f>
        <v>-1.4451995569554343E-3</v>
      </c>
      <c r="N46">
        <f>'Data-Normalized'!M46-'Data-Normalized'!B46</f>
        <v>0.3393227152249183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2.3001467682297605E-3</v>
      </c>
      <c r="E47">
        <f>'Data-Normalized'!D47-'Data-Normalized'!B47</f>
        <v>-0.1024894617779239</v>
      </c>
      <c r="F47">
        <f>'Data-Normalized'!E47-'Data-Normalized'!B47</f>
        <v>0.39412095679731673</v>
      </c>
      <c r="G47">
        <f>'Data-Normalized'!F47-'Data-Normalized'!B47</f>
        <v>0.39487614017926176</v>
      </c>
      <c r="H47">
        <f>'Data-Normalized'!G47-'Data-Normalized'!B47</f>
        <v>0.37287577067709565</v>
      </c>
      <c r="I47">
        <f>'Data-Normalized'!H47-'Data-Normalized'!B47</f>
        <v>0.35269082356169723</v>
      </c>
      <c r="J47">
        <f>'Data-Normalized'!I47-'Data-Normalized'!B47</f>
        <v>0.35226651238827134</v>
      </c>
      <c r="K47">
        <f>'Data-Normalized'!J47-'Data-Normalized'!B47</f>
        <v>0.37044064786798048</v>
      </c>
      <c r="L47">
        <f>'Data-Normalized'!K47-'Data-Normalized'!B47</f>
        <v>5.3176315347067682E-3</v>
      </c>
      <c r="M47">
        <f>'Data-Normalized'!L47-'Data-Normalized'!B47</f>
        <v>-3.163458253131024E-3</v>
      </c>
      <c r="N47">
        <f>'Data-Normalized'!M47-'Data-Normalized'!B47</f>
        <v>0.34932271522491831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-3.494148595972757E-2</v>
      </c>
      <c r="E48">
        <f>'Data-Normalized'!D48-'Data-Normalized'!B48</f>
        <v>-9.0074335848361442E-2</v>
      </c>
      <c r="F48">
        <f>'Data-Normalized'!E48-'Data-Normalized'!B48</f>
        <v>0.39427040504506128</v>
      </c>
      <c r="G48">
        <f>'Data-Normalized'!F48-'Data-Normalized'!B48</f>
        <v>0.39835004655673667</v>
      </c>
      <c r="H48">
        <f>'Data-Normalized'!G48-'Data-Normalized'!B48</f>
        <v>0.36463278904592367</v>
      </c>
      <c r="I48">
        <f>'Data-Normalized'!H48-'Data-Normalized'!B48</f>
        <v>0.36860876852554159</v>
      </c>
      <c r="J48">
        <f>'Data-Normalized'!I48-'Data-Normalized'!B48</f>
        <v>0.3674420737998374</v>
      </c>
      <c r="K48">
        <f>'Data-Normalized'!J48-'Data-Normalized'!B48</f>
        <v>0.38438991331951966</v>
      </c>
      <c r="L48">
        <f>'Data-Normalized'!K48-'Data-Normalized'!B48</f>
        <v>-6.5275057355651533E-4</v>
      </c>
      <c r="M48">
        <f>'Data-Normalized'!L48-'Data-Normalized'!B48</f>
        <v>1.5375108360643486E-3</v>
      </c>
      <c r="N48">
        <f>'Data-Normalized'!M48-'Data-Normalized'!B48</f>
        <v>0.35932271522491821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1.3525535667379462E-2</v>
      </c>
      <c r="E49">
        <f>'Data-Normalized'!D49-'Data-Normalized'!B49</f>
        <v>-5.0582011482239175E-2</v>
      </c>
      <c r="F49">
        <f>'Data-Normalized'!E49-'Data-Normalized'!B49</f>
        <v>0.40953801136099022</v>
      </c>
      <c r="G49">
        <f>'Data-Normalized'!F49-'Data-Normalized'!B49</f>
        <v>0.4075997826512997</v>
      </c>
      <c r="H49">
        <f>'Data-Normalized'!G49-'Data-Normalized'!B49</f>
        <v>0.34753112693054033</v>
      </c>
      <c r="I49">
        <f>'Data-Normalized'!H49-'Data-Normalized'!B49</f>
        <v>0.37285221002099578</v>
      </c>
      <c r="J49">
        <f>'Data-Normalized'!I49-'Data-Normalized'!B49</f>
        <v>0.34543790880041403</v>
      </c>
      <c r="K49">
        <f>'Data-Normalized'!J49-'Data-Normalized'!B49</f>
        <v>0.37821036285746878</v>
      </c>
      <c r="L49">
        <f>'Data-Normalized'!K49-'Data-Normalized'!B49</f>
        <v>-1.8318608126650315E-2</v>
      </c>
      <c r="M49">
        <f>'Data-Normalized'!L49-'Data-Normalized'!B49</f>
        <v>-1.2356051609789365E-2</v>
      </c>
      <c r="N49">
        <f>'Data-Normalized'!M49-'Data-Normalized'!B49</f>
        <v>0.36932271522491822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2.5613699845374871E-3</v>
      </c>
      <c r="E50">
        <f>'Data-Normalized'!D50-'Data-Normalized'!B50</f>
        <v>-9.5045935187692887E-2</v>
      </c>
      <c r="F50">
        <f>'Data-Normalized'!E50-'Data-Normalized'!B50</f>
        <v>0.41383279749020729</v>
      </c>
      <c r="G50">
        <f>'Data-Normalized'!F50-'Data-Normalized'!B50</f>
        <v>0.41585899341363386</v>
      </c>
      <c r="H50">
        <f>'Data-Normalized'!G50-'Data-Normalized'!B50</f>
        <v>0.34047737375977605</v>
      </c>
      <c r="I50">
        <f>'Data-Normalized'!H50-'Data-Normalized'!B50</f>
        <v>0.34392909881868616</v>
      </c>
      <c r="J50">
        <f>'Data-Normalized'!I50-'Data-Normalized'!B50</f>
        <v>0.30502593457817329</v>
      </c>
      <c r="K50">
        <f>'Data-Normalized'!J50-'Data-Normalized'!B50</f>
        <v>0.35624440198810847</v>
      </c>
      <c r="L50">
        <f>'Data-Normalized'!K50-'Data-Normalized'!B50</f>
        <v>4.294396936105338E-3</v>
      </c>
      <c r="M50">
        <f>'Data-Normalized'!L50-'Data-Normalized'!B50</f>
        <v>2.8700030464516857E-3</v>
      </c>
      <c r="N50">
        <f>'Data-Normalized'!M50-'Data-Normalized'!B50</f>
        <v>0.37932271522491823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-3.6822264002775384E-2</v>
      </c>
      <c r="E51">
        <f>'Data-Normalized'!D51-'Data-Normalized'!B51</f>
        <v>-0.13585136536815828</v>
      </c>
      <c r="F51">
        <f>'Data-Normalized'!E51-'Data-Normalized'!B51</f>
        <v>0.42494046024221455</v>
      </c>
      <c r="G51">
        <f>'Data-Normalized'!F51-'Data-Normalized'!B51</f>
        <v>0.42618548179161986</v>
      </c>
      <c r="H51">
        <f>'Data-Normalized'!G51-'Data-Normalized'!B51</f>
        <v>0.4015488504597553</v>
      </c>
      <c r="I51">
        <f>'Data-Normalized'!H51-'Data-Normalized'!B51</f>
        <v>0.410566975942247</v>
      </c>
      <c r="J51">
        <f>'Data-Normalized'!I51-'Data-Normalized'!B51</f>
        <v>0.40095719894105009</v>
      </c>
      <c r="K51">
        <f>'Data-Normalized'!J51-'Data-Normalized'!B51</f>
        <v>0.41885152916172907</v>
      </c>
      <c r="L51">
        <f>'Data-Normalized'!K51-'Data-Normalized'!B51</f>
        <v>-2.3129685884162421E-2</v>
      </c>
      <c r="M51">
        <f>'Data-Normalized'!L51-'Data-Normalized'!B51</f>
        <v>-2.9118269519395334E-2</v>
      </c>
      <c r="N51">
        <f>'Data-Normalized'!M51-'Data-Normalized'!B51</f>
        <v>0.33944174388998272</v>
      </c>
      <c r="O51">
        <f>'Data-Normalized'!N51-'Data-Normalized'!B51</f>
        <v>0.33944174388998272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-3.889669875042201E-2</v>
      </c>
      <c r="E52">
        <f>'Data-Normalized'!D52-'Data-Normalized'!B52</f>
        <v>-0.15514131436392309</v>
      </c>
      <c r="F52">
        <f>'Data-Normalized'!E52-'Data-Normalized'!B52</f>
        <v>0.43853575250748822</v>
      </c>
      <c r="G52">
        <f>'Data-Normalized'!F52-'Data-Normalized'!B52</f>
        <v>0.44021140378534107</v>
      </c>
      <c r="H52">
        <f>'Data-Normalized'!G52-'Data-Normalized'!B52</f>
        <v>0.40828018207963923</v>
      </c>
      <c r="I52">
        <f>'Data-Normalized'!H52-'Data-Normalized'!B52</f>
        <v>0.39967639346808703</v>
      </c>
      <c r="J52">
        <f>'Data-Normalized'!I52-'Data-Normalized'!B52</f>
        <v>0.40709635772249952</v>
      </c>
      <c r="K52">
        <f>'Data-Normalized'!J52-'Data-Normalized'!B52</f>
        <v>0.40694705830917499</v>
      </c>
      <c r="L52">
        <f>'Data-Normalized'!K52-'Data-Normalized'!B52</f>
        <v>-7.4437836507951216E-3</v>
      </c>
      <c r="M52">
        <f>'Data-Normalized'!L52-'Data-Normalized'!B52</f>
        <v>-1.2057187157594185E-2</v>
      </c>
      <c r="N52">
        <f>'Data-Normalized'!M52-'Data-Normalized'!B52</f>
        <v>0.34944174388998273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-5.5206735176339616E-2</v>
      </c>
      <c r="E53">
        <f>'Data-Normalized'!D53-'Data-Normalized'!B53</f>
        <v>-9.8022198024071139E-2</v>
      </c>
      <c r="F53">
        <f>'Data-Normalized'!E53-'Data-Normalized'!B53</f>
        <v>0.44244185398478908</v>
      </c>
      <c r="G53">
        <f>'Data-Normalized'!F53-'Data-Normalized'!B53</f>
        <v>0.44265122401492996</v>
      </c>
      <c r="H53">
        <f>'Data-Normalized'!G53-'Data-Normalized'!B53</f>
        <v>0.42297497640914372</v>
      </c>
      <c r="I53">
        <f>'Data-Normalized'!H53-'Data-Normalized'!B53</f>
        <v>0.41327131101930081</v>
      </c>
      <c r="J53">
        <f>'Data-Normalized'!I53-'Data-Normalized'!B53</f>
        <v>0.40934577924115956</v>
      </c>
      <c r="K53">
        <f>'Data-Normalized'!J53-'Data-Normalized'!B53</f>
        <v>0.41070606451753255</v>
      </c>
      <c r="L53">
        <f>'Data-Normalized'!K53-'Data-Normalized'!B53</f>
        <v>-1.5651385337654589E-2</v>
      </c>
      <c r="M53">
        <f>'Data-Normalized'!L53-'Data-Normalized'!B53</f>
        <v>-1.6490298927743785E-2</v>
      </c>
      <c r="N53">
        <f>'Data-Normalized'!M53-'Data-Normalized'!B53</f>
        <v>0.35944174388998273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6.3363863705808932E-2</v>
      </c>
      <c r="E54">
        <f>'Data-Normalized'!D54-'Data-Normalized'!B54</f>
        <v>-0.10280871076779946</v>
      </c>
      <c r="F54">
        <f>'Data-Normalized'!E54-'Data-Normalized'!B54</f>
        <v>0.45789683866514641</v>
      </c>
      <c r="G54">
        <f>'Data-Normalized'!F54-'Data-Normalized'!B54</f>
        <v>0.45718359277872933</v>
      </c>
      <c r="H54">
        <f>'Data-Normalized'!G54-'Data-Normalized'!B54</f>
        <v>0.4115357882425964</v>
      </c>
      <c r="I54">
        <f>'Data-Normalized'!H54-'Data-Normalized'!B54</f>
        <v>0.41546440780399696</v>
      </c>
      <c r="J54">
        <f>'Data-Normalized'!I54-'Data-Normalized'!B54</f>
        <v>0.40734386643288334</v>
      </c>
      <c r="K54">
        <f>'Data-Normalized'!J54-'Data-Normalized'!B54</f>
        <v>0.41272724350754408</v>
      </c>
      <c r="L54">
        <f>'Data-Normalized'!K54-'Data-Normalized'!B54</f>
        <v>-1.2438069588199041E-2</v>
      </c>
      <c r="M54">
        <f>'Data-Normalized'!L54-'Data-Normalized'!B54</f>
        <v>-7.8320253396835238E-3</v>
      </c>
      <c r="N54">
        <f>'Data-Normalized'!M54-'Data-Normalized'!B54</f>
        <v>0.36944174388998274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-9.1348092090601962E-2</v>
      </c>
      <c r="E55">
        <f>'Data-Normalized'!D55-'Data-Normalized'!B55</f>
        <v>-0.17867150103520779</v>
      </c>
      <c r="F55">
        <f>'Data-Normalized'!E55-'Data-Normalized'!B55</f>
        <v>0.45019153208289753</v>
      </c>
      <c r="G55">
        <f>'Data-Normalized'!F55-'Data-Normalized'!B55</f>
        <v>0.45288981483817348</v>
      </c>
      <c r="H55">
        <f>'Data-Normalized'!G55-'Data-Normalized'!B55</f>
        <v>0.44683193723665193</v>
      </c>
      <c r="I55">
        <f>'Data-Normalized'!H55-'Data-Normalized'!B55</f>
        <v>0.44357030006877052</v>
      </c>
      <c r="J55">
        <f>'Data-Normalized'!I55-'Data-Normalized'!B55</f>
        <v>0.43476693111021392</v>
      </c>
      <c r="K55">
        <f>'Data-Normalized'!J55-'Data-Normalized'!B55</f>
        <v>0.44228582065112443</v>
      </c>
      <c r="L55">
        <f>'Data-Normalized'!K55-'Data-Normalized'!B55</f>
        <v>2.7492077677821469E-3</v>
      </c>
      <c r="M55">
        <f>'Data-Normalized'!L55-'Data-Normalized'!B55</f>
        <v>1.1344217425698355E-3</v>
      </c>
      <c r="N55">
        <f>'Data-Normalized'!M55-'Data-Normalized'!B55</f>
        <v>0.37944174388998275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-6.2441002878692586E-2</v>
      </c>
      <c r="E56">
        <f>'Data-Normalized'!D56-'Data-Normalized'!B56</f>
        <v>-0.1033008296689511</v>
      </c>
      <c r="F56">
        <f>'Data-Normalized'!E56-'Data-Normalized'!B56</f>
        <v>0.47136888719344949</v>
      </c>
      <c r="G56">
        <f>'Data-Normalized'!F56-'Data-Normalized'!B56</f>
        <v>0.46711714438223506</v>
      </c>
      <c r="H56">
        <f>'Data-Normalized'!G56-'Data-Normalized'!B56</f>
        <v>0.42282631953366223</v>
      </c>
      <c r="I56">
        <f>'Data-Normalized'!H56-'Data-Normalized'!B56</f>
        <v>0.42142409090007915</v>
      </c>
      <c r="J56">
        <f>'Data-Normalized'!I56-'Data-Normalized'!B56</f>
        <v>0.39896744949509377</v>
      </c>
      <c r="K56">
        <f>'Data-Normalized'!J56-'Data-Normalized'!B56</f>
        <v>0.42403772036617338</v>
      </c>
      <c r="L56">
        <f>'Data-Normalized'!K56-'Data-Normalized'!B56</f>
        <v>2.581909197857668E-3</v>
      </c>
      <c r="M56">
        <f>'Data-Normalized'!L56-'Data-Normalized'!B56</f>
        <v>-7.3030779874633245E-4</v>
      </c>
      <c r="N56">
        <f>'Data-Normalized'!M56-'Data-Normalized'!B56</f>
        <v>0.38944174388998276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2.7734436564223974E-2</v>
      </c>
      <c r="E57">
        <f>'Data-Normalized'!D57-'Data-Normalized'!B57</f>
        <v>-9.4961490908684332E-3</v>
      </c>
      <c r="F57">
        <f>'Data-Normalized'!E57-'Data-Normalized'!B57</f>
        <v>0.47840618160656379</v>
      </c>
      <c r="G57">
        <f>'Data-Normalized'!F57-'Data-Normalized'!B57</f>
        <v>0.48017177558712343</v>
      </c>
      <c r="H57">
        <f>'Data-Normalized'!G57-'Data-Normalized'!B57</f>
        <v>0.47436140705588614</v>
      </c>
      <c r="I57">
        <f>'Data-Normalized'!H57-'Data-Normalized'!B57</f>
        <v>0.45059922679807218</v>
      </c>
      <c r="J57">
        <f>'Data-Normalized'!I57-'Data-Normalized'!B57</f>
        <v>0.47393808128929948</v>
      </c>
      <c r="K57">
        <f>'Data-Normalized'!J57-'Data-Normalized'!B57</f>
        <v>0.46042284584537052</v>
      </c>
      <c r="L57">
        <f>'Data-Normalized'!K57-'Data-Normalized'!B57</f>
        <v>-9.2071364033798342E-3</v>
      </c>
      <c r="M57">
        <f>'Data-Normalized'!L57-'Data-Normalized'!B57</f>
        <v>-1.130200932410097E-2</v>
      </c>
      <c r="N57">
        <f>'Data-Normalized'!M57-'Data-Normalized'!B57</f>
        <v>0.39944174388998277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-2.850618141199579E-2</v>
      </c>
      <c r="E58">
        <f>'Data-Normalized'!D58-'Data-Normalized'!B58</f>
        <v>-0.11773418040650319</v>
      </c>
      <c r="F58">
        <f>'Data-Normalized'!E58-'Data-Normalized'!B58</f>
        <v>0.48083583877840014</v>
      </c>
      <c r="G58">
        <f>'Data-Normalized'!F58-'Data-Normalized'!B58</f>
        <v>0.48326219788314245</v>
      </c>
      <c r="H58">
        <f>'Data-Normalized'!G58-'Data-Normalized'!B58</f>
        <v>0.42886570359843407</v>
      </c>
      <c r="I58">
        <f>'Data-Normalized'!H58-'Data-Normalized'!B58</f>
        <v>0.46399593005792078</v>
      </c>
      <c r="J58">
        <f>'Data-Normalized'!I58-'Data-Normalized'!B58</f>
        <v>0.42072006445655225</v>
      </c>
      <c r="K58">
        <f>'Data-Normalized'!J58-'Data-Normalized'!B58</f>
        <v>0.46887546292974897</v>
      </c>
      <c r="L58">
        <f>'Data-Normalized'!K58-'Data-Normalized'!B58</f>
        <v>-9.9386519019008523E-3</v>
      </c>
      <c r="M58">
        <f>'Data-Normalized'!L58-'Data-Normalized'!B58</f>
        <v>5.0695608294454297E-4</v>
      </c>
      <c r="N58">
        <f>'Data-Normalized'!M58-'Data-Normalized'!B58</f>
        <v>0.40944174388998272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-5.7992845483346878E-2</v>
      </c>
      <c r="E59">
        <f>'Data-Normalized'!D59-'Data-Normalized'!B59</f>
        <v>-8.2916795251946784E-2</v>
      </c>
      <c r="F59">
        <f>'Data-Normalized'!E59-'Data-Normalized'!B59</f>
        <v>0.49654765622311797</v>
      </c>
      <c r="G59">
        <f>'Data-Normalized'!F59-'Data-Normalized'!B59</f>
        <v>0.49507621236479998</v>
      </c>
      <c r="H59">
        <f>'Data-Normalized'!G59-'Data-Normalized'!B59</f>
        <v>0.4831806648875569</v>
      </c>
      <c r="I59">
        <f>'Data-Normalized'!H59-'Data-Normalized'!B59</f>
        <v>0.48642603116325239</v>
      </c>
      <c r="J59">
        <f>'Data-Normalized'!I59-'Data-Normalized'!B59</f>
        <v>0.47541609547864355</v>
      </c>
      <c r="K59">
        <f>'Data-Normalized'!J59-'Data-Normalized'!B59</f>
        <v>0.48694916727232734</v>
      </c>
      <c r="L59">
        <f>'Data-Normalized'!K59-'Data-Normalized'!B59</f>
        <v>1.3507477969195714E-3</v>
      </c>
      <c r="M59">
        <f>'Data-Normalized'!L59-'Data-Normalized'!B59</f>
        <v>-6.951126924785167E-4</v>
      </c>
      <c r="N59">
        <f>'Data-Normalized'!M59-'Data-Normalized'!B59</f>
        <v>0.41944174388998273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-5.4219253588821958E-4</v>
      </c>
      <c r="E60">
        <f>'Data-Normalized'!D60-'Data-Normalized'!B60</f>
        <v>-2.4273847468457288E-2</v>
      </c>
      <c r="F60">
        <f>'Data-Normalized'!E60-'Data-Normalized'!B60</f>
        <v>0.50599196271206037</v>
      </c>
      <c r="G60">
        <f>'Data-Normalized'!F60-'Data-Normalized'!B60</f>
        <v>0.50684330574083392</v>
      </c>
      <c r="H60">
        <f>'Data-Normalized'!G60-'Data-Normalized'!B60</f>
        <v>0.48285257968455481</v>
      </c>
      <c r="I60">
        <f>'Data-Normalized'!H60-'Data-Normalized'!B60</f>
        <v>0.47919984038863245</v>
      </c>
      <c r="J60">
        <f>'Data-Normalized'!I60-'Data-Normalized'!B60</f>
        <v>0.48286322349111915</v>
      </c>
      <c r="K60">
        <f>'Data-Normalized'!J60-'Data-Normalized'!B60</f>
        <v>0.48260078798791223</v>
      </c>
      <c r="L60">
        <f>'Data-Normalized'!K60-'Data-Normalized'!B60</f>
        <v>3.645494773481639E-3</v>
      </c>
      <c r="M60">
        <f>'Data-Normalized'!L60-'Data-Normalized'!B60</f>
        <v>9.6138708608745072E-4</v>
      </c>
      <c r="N60">
        <f>'Data-Normalized'!M60-'Data-Normalized'!B60</f>
        <v>0.42944174388998274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2.3880013690889768E-2</v>
      </c>
      <c r="E61">
        <f>'Data-Normalized'!D61-'Data-Normalized'!B61</f>
        <v>-6.877760832196339E-2</v>
      </c>
      <c r="F61">
        <f>'Data-Normalized'!E61-'Data-Normalized'!B61</f>
        <v>0.50914033796280256</v>
      </c>
      <c r="G61">
        <f>'Data-Normalized'!F61-'Data-Normalized'!B61</f>
        <v>0.50754569876883449</v>
      </c>
      <c r="H61">
        <f>'Data-Normalized'!G61-'Data-Normalized'!B61</f>
        <v>0.46019352372271977</v>
      </c>
      <c r="I61">
        <f>'Data-Normalized'!H61-'Data-Normalized'!B61</f>
        <v>0.46036972661601744</v>
      </c>
      <c r="J61">
        <f>'Data-Normalized'!I61-'Data-Normalized'!B61</f>
        <v>0.45344347553002279</v>
      </c>
      <c r="K61">
        <f>'Data-Normalized'!J61-'Data-Normalized'!B61</f>
        <v>0.4506805742766487</v>
      </c>
      <c r="L61">
        <f>'Data-Normalized'!K61-'Data-Normalized'!B61</f>
        <v>2.3412389909643894E-4</v>
      </c>
      <c r="M61">
        <f>'Data-Normalized'!L61-'Data-Normalized'!B61</f>
        <v>-4.9319863580862267E-3</v>
      </c>
      <c r="N61">
        <f>'Data-Normalized'!M61-'Data-Normalized'!B61</f>
        <v>0.43944174388998375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-1.3156470626074446E-2</v>
      </c>
      <c r="E62">
        <f>'Data-Normalized'!D62-'Data-Normalized'!B62</f>
        <v>-0.10134778173698328</v>
      </c>
      <c r="F62">
        <f>'Data-Normalized'!E62-'Data-Normalized'!B62</f>
        <v>0.51553344414603042</v>
      </c>
      <c r="G62">
        <f>'Data-Normalized'!F62-'Data-Normalized'!B62</f>
        <v>0.51670347417706264</v>
      </c>
      <c r="H62">
        <f>'Data-Normalized'!G62-'Data-Normalized'!B62</f>
        <v>0.49903466680703074</v>
      </c>
      <c r="I62">
        <f>'Data-Normalized'!H62-'Data-Normalized'!B62</f>
        <v>0.48105198062972471</v>
      </c>
      <c r="J62">
        <f>'Data-Normalized'!I62-'Data-Normalized'!B62</f>
        <v>0.50128227392583669</v>
      </c>
      <c r="K62">
        <f>'Data-Normalized'!J62-'Data-Normalized'!B62</f>
        <v>0.484607064859432</v>
      </c>
      <c r="L62">
        <f>'Data-Normalized'!K62-'Data-Normalized'!B62</f>
        <v>-1.2751718690460601E-2</v>
      </c>
      <c r="M62">
        <f>'Data-Normalized'!L62-'Data-Normalized'!B62</f>
        <v>-1.4173746795602571E-2</v>
      </c>
      <c r="N62">
        <f>'Data-Normalized'!M62-'Data-Normalized'!B62</f>
        <v>0.44944174388998376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-2.7495139637151389E-2</v>
      </c>
      <c r="E63">
        <f>'Data-Normalized'!D63-'Data-Normalized'!B63</f>
        <v>-7.2855709987902029E-2</v>
      </c>
      <c r="F63">
        <f>'Data-Normalized'!E63-'Data-Normalized'!B63</f>
        <v>0.52414905984941385</v>
      </c>
      <c r="G63">
        <f>'Data-Normalized'!F63-'Data-Normalized'!B63</f>
        <v>0.52409693056905415</v>
      </c>
      <c r="H63">
        <f>'Data-Normalized'!G63-'Data-Normalized'!B63</f>
        <v>0.50100033617198148</v>
      </c>
      <c r="I63">
        <f>'Data-Normalized'!H63-'Data-Normalized'!B63</f>
        <v>0.49555012700332363</v>
      </c>
      <c r="J63">
        <f>'Data-Normalized'!I63-'Data-Normalized'!B63</f>
        <v>0.47986778557368276</v>
      </c>
      <c r="K63">
        <f>'Data-Normalized'!J63-'Data-Normalized'!B63</f>
        <v>0.49603249712082703</v>
      </c>
      <c r="L63">
        <f>'Data-Normalized'!K63-'Data-Normalized'!B63</f>
        <v>-1.28982710104798E-2</v>
      </c>
      <c r="M63">
        <f>'Data-Normalized'!L63-'Data-Normalized'!B63</f>
        <v>-7.4723007827127153E-3</v>
      </c>
      <c r="N63">
        <f>'Data-Normalized'!M63-'Data-Normalized'!B63</f>
        <v>0.45944174388998377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1.6011734668157973E-2</v>
      </c>
      <c r="E64">
        <f>'Data-Normalized'!D64-'Data-Normalized'!B64</f>
        <v>-7.3171696583848256E-2</v>
      </c>
      <c r="F64">
        <f>'Data-Normalized'!E64-'Data-Normalized'!B64</f>
        <v>0.52711760156573961</v>
      </c>
      <c r="G64">
        <f>'Data-Normalized'!F64-'Data-Normalized'!B64</f>
        <v>0.52657426601841129</v>
      </c>
      <c r="H64">
        <f>'Data-Normalized'!G64-'Data-Normalized'!B64</f>
        <v>0.52314757406044299</v>
      </c>
      <c r="I64">
        <f>'Data-Normalized'!H64-'Data-Normalized'!B64</f>
        <v>0.51910150396403942</v>
      </c>
      <c r="J64">
        <f>'Data-Normalized'!I64-'Data-Normalized'!B64</f>
        <v>0.51003696588062841</v>
      </c>
      <c r="K64">
        <f>'Data-Normalized'!J64-'Data-Normalized'!B64</f>
        <v>0.5062887280306454</v>
      </c>
      <c r="L64">
        <f>'Data-Normalized'!K64-'Data-Normalized'!B64</f>
        <v>1.7410474017329203E-3</v>
      </c>
      <c r="M64">
        <f>'Data-Normalized'!L64-'Data-Normalized'!B64</f>
        <v>5.2467626346709428E-3</v>
      </c>
      <c r="N64">
        <f>'Data-Normalized'!M64-'Data-Normalized'!B64</f>
        <v>0.46944174388998372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4.0858739369378838E-2</v>
      </c>
      <c r="E65">
        <f>'Data-Normalized'!D65-'Data-Normalized'!B65</f>
        <v>-7.2645178404008193E-2</v>
      </c>
      <c r="F65">
        <f>'Data-Normalized'!E65-'Data-Normalized'!B65</f>
        <v>0.54348981739758928</v>
      </c>
      <c r="G65">
        <f>'Data-Normalized'!F65-'Data-Normalized'!B65</f>
        <v>0.53780882308184585</v>
      </c>
      <c r="H65">
        <f>'Data-Normalized'!G65-'Data-Normalized'!B65</f>
        <v>0.47310232316500955</v>
      </c>
      <c r="I65">
        <f>'Data-Normalized'!H65-'Data-Normalized'!B65</f>
        <v>0.49694198452880078</v>
      </c>
      <c r="J65">
        <f>'Data-Normalized'!I65-'Data-Normalized'!B65</f>
        <v>0.46904077562607338</v>
      </c>
      <c r="K65">
        <f>'Data-Normalized'!J65-'Data-Normalized'!B65</f>
        <v>0.49146572100756081</v>
      </c>
      <c r="L65">
        <f>'Data-Normalized'!K65-'Data-Normalized'!B65</f>
        <v>-1.828097980934329E-2</v>
      </c>
      <c r="M65">
        <f>'Data-Normalized'!L65-'Data-Normalized'!B65</f>
        <v>-2.1691171183586655E-2</v>
      </c>
      <c r="N65">
        <f>'Data-Normalized'!M65-'Data-Normalized'!B65</f>
        <v>0.47944174388998373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-1.3260582433157975E-2</v>
      </c>
      <c r="E66">
        <f>'Data-Normalized'!D66-'Data-Normalized'!B66</f>
        <v>-6.6100273556433053E-2</v>
      </c>
      <c r="F66">
        <f>'Data-Normalized'!E66-'Data-Normalized'!B66</f>
        <v>0.53845236779337435</v>
      </c>
      <c r="G66">
        <f>'Data-Normalized'!F66-'Data-Normalized'!B66</f>
        <v>0.54137370391503836</v>
      </c>
      <c r="H66">
        <f>'Data-Normalized'!G66-'Data-Normalized'!B66</f>
        <v>0.52970892397542568</v>
      </c>
      <c r="I66">
        <f>'Data-Normalized'!H66-'Data-Normalized'!B66</f>
        <v>0.52348596061816521</v>
      </c>
      <c r="J66">
        <f>'Data-Normalized'!I66-'Data-Normalized'!B66</f>
        <v>0.53382245004378304</v>
      </c>
      <c r="K66">
        <f>'Data-Normalized'!J66-'Data-Normalized'!B66</f>
        <v>0.53416019046377339</v>
      </c>
      <c r="L66">
        <f>'Data-Normalized'!K66-'Data-Normalized'!B66</f>
        <v>3.8519356579131969E-3</v>
      </c>
      <c r="M66">
        <f>'Data-Normalized'!L66-'Data-Normalized'!B66</f>
        <v>4.0037614098611396E-3</v>
      </c>
      <c r="N66">
        <f>'Data-Normalized'!M66-'Data-Normalized'!B66</f>
        <v>0.48944174388998374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-9.4616500999466502E-3</v>
      </c>
      <c r="E67">
        <f>'Data-Normalized'!D67-'Data-Normalized'!B67</f>
        <v>-7.6360252099507975E-2</v>
      </c>
      <c r="F67">
        <f>'Data-Normalized'!E67-'Data-Normalized'!B67</f>
        <v>0.5509923357680524</v>
      </c>
      <c r="G67">
        <f>'Data-Normalized'!F67-'Data-Normalized'!B67</f>
        <v>0.55208434331418865</v>
      </c>
      <c r="H67">
        <f>'Data-Normalized'!G67-'Data-Normalized'!B67</f>
        <v>0.50014224712590027</v>
      </c>
      <c r="I67">
        <f>'Data-Normalized'!H67-'Data-Normalized'!B67</f>
        <v>0.51011189186877448</v>
      </c>
      <c r="J67">
        <f>'Data-Normalized'!I67-'Data-Normalized'!B67</f>
        <v>0.49928113965529763</v>
      </c>
      <c r="K67">
        <f>'Data-Normalized'!J67-'Data-Normalized'!B67</f>
        <v>0.50694538397675259</v>
      </c>
      <c r="L67">
        <f>'Data-Normalized'!K67-'Data-Normalized'!B67</f>
        <v>-7.8940108067537262E-3</v>
      </c>
      <c r="M67">
        <f>'Data-Normalized'!L67-'Data-Normalized'!B67</f>
        <v>-5.1280936055176363E-3</v>
      </c>
      <c r="N67">
        <f>'Data-Normalized'!M67-'Data-Normalized'!B67</f>
        <v>0.43910671157022174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-1.937194793577679E-2</v>
      </c>
      <c r="E68">
        <f>'Data-Normalized'!D68-'Data-Normalized'!B68</f>
        <v>-9.9356095640335707E-2</v>
      </c>
      <c r="F68">
        <f>'Data-Normalized'!E68-'Data-Normalized'!B68</f>
        <v>0.55440038528033264</v>
      </c>
      <c r="G68">
        <f>'Data-Normalized'!F68-'Data-Normalized'!B68</f>
        <v>0.55228097373824758</v>
      </c>
      <c r="H68">
        <f>'Data-Normalized'!G68-'Data-Normalized'!B68</f>
        <v>0.52637811449762129</v>
      </c>
      <c r="I68">
        <f>'Data-Normalized'!H68-'Data-Normalized'!B68</f>
        <v>0.52281581283581724</v>
      </c>
      <c r="J68">
        <f>'Data-Normalized'!I68-'Data-Normalized'!B68</f>
        <v>0.52463089955627273</v>
      </c>
      <c r="K68">
        <f>'Data-Normalized'!J68-'Data-Normalized'!B68</f>
        <v>0.52370346304467164</v>
      </c>
      <c r="L68">
        <f>'Data-Normalized'!K68-'Data-Normalized'!B68</f>
        <v>1.6639824311175944E-2</v>
      </c>
      <c r="M68">
        <f>'Data-Normalized'!L68-'Data-Normalized'!B68</f>
        <v>1.3423241170190225E-2</v>
      </c>
      <c r="N68">
        <f>'Data-Normalized'!M68-'Data-Normalized'!B68</f>
        <v>0.44910671157022175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3.8849658353205585E-2</v>
      </c>
      <c r="E69">
        <f>'Data-Normalized'!D69-'Data-Normalized'!B69</f>
        <v>-4.6145516140751131E-2</v>
      </c>
      <c r="F69">
        <f>'Data-Normalized'!E69-'Data-Normalized'!B69</f>
        <v>0.56761843889283337</v>
      </c>
      <c r="G69">
        <f>'Data-Normalized'!F69-'Data-Normalized'!B69</f>
        <v>0.56595324047473217</v>
      </c>
      <c r="H69">
        <f>'Data-Normalized'!G69-'Data-Normalized'!B69</f>
        <v>0.56534320026504348</v>
      </c>
      <c r="I69">
        <f>'Data-Normalized'!H69-'Data-Normalized'!B69</f>
        <v>0.5675675494903436</v>
      </c>
      <c r="J69">
        <f>'Data-Normalized'!I69-'Data-Normalized'!B69</f>
        <v>0.52120891349404008</v>
      </c>
      <c r="K69">
        <f>'Data-Normalized'!J69-'Data-Normalized'!B69</f>
        <v>0.54063128978148733</v>
      </c>
      <c r="L69">
        <f>'Data-Normalized'!K69-'Data-Normalized'!B69</f>
        <v>-5.3079118245013546E-3</v>
      </c>
      <c r="M69">
        <f>'Data-Normalized'!L69-'Data-Normalized'!B69</f>
        <v>-7.0702118958523297E-3</v>
      </c>
      <c r="N69">
        <f>'Data-Normalized'!M69-'Data-Normalized'!B69</f>
        <v>0.45910671157022176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-2.7327872658218844E-2</v>
      </c>
      <c r="E70">
        <f>'Data-Normalized'!D70-'Data-Normalized'!B70</f>
        <v>-9.3985808431650802E-2</v>
      </c>
      <c r="F70">
        <f>'Data-Normalized'!E70-'Data-Normalized'!B70</f>
        <v>0.57511223590960636</v>
      </c>
      <c r="G70">
        <f>'Data-Normalized'!F70-'Data-Normalized'!B70</f>
        <v>0.57555000699853709</v>
      </c>
      <c r="H70">
        <f>'Data-Normalized'!G70-'Data-Normalized'!B70</f>
        <v>0.53939377961162105</v>
      </c>
      <c r="I70">
        <f>'Data-Normalized'!H70-'Data-Normalized'!B70</f>
        <v>0.55497112850535624</v>
      </c>
      <c r="J70">
        <f>'Data-Normalized'!I70-'Data-Normalized'!B70</f>
        <v>0.53361889665723106</v>
      </c>
      <c r="K70">
        <f>'Data-Normalized'!J70-'Data-Normalized'!B70</f>
        <v>0.56383599940104046</v>
      </c>
      <c r="L70">
        <f>'Data-Normalized'!K70-'Data-Normalized'!B70</f>
        <v>1.2421735546072066E-2</v>
      </c>
      <c r="M70">
        <f>'Data-Normalized'!L70-'Data-Normalized'!B70</f>
        <v>1.0997042511110888E-2</v>
      </c>
      <c r="N70">
        <f>'Data-Normalized'!M70-'Data-Normalized'!B70</f>
        <v>0.46910671157022171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-1.6319154784199541E-2</v>
      </c>
      <c r="E71">
        <f>'Data-Normalized'!D71-'Data-Normalized'!B71</f>
        <v>-9.2088921729237688E-2</v>
      </c>
      <c r="F71">
        <f>'Data-Normalized'!E71-'Data-Normalized'!B71</f>
        <v>0.58758086382909225</v>
      </c>
      <c r="G71">
        <f>'Data-Normalized'!F71-'Data-Normalized'!B71</f>
        <v>0.58915641771699834</v>
      </c>
      <c r="H71">
        <f>'Data-Normalized'!G71-'Data-Normalized'!B71</f>
        <v>0.5809793879128673</v>
      </c>
      <c r="I71">
        <f>'Data-Normalized'!H71-'Data-Normalized'!B71</f>
        <v>0.56604804996481706</v>
      </c>
      <c r="J71">
        <f>'Data-Normalized'!I71-'Data-Normalized'!B71</f>
        <v>0.55587861591672083</v>
      </c>
      <c r="K71">
        <f>'Data-Normalized'!J71-'Data-Normalized'!B71</f>
        <v>0.56063128978148735</v>
      </c>
      <c r="L71">
        <f>'Data-Normalized'!K71-'Data-Normalized'!B71</f>
        <v>-7.1513619787764715E-3</v>
      </c>
      <c r="M71">
        <f>'Data-Normalized'!L71-'Data-Normalized'!B71</f>
        <v>-5.9076338682087504E-3</v>
      </c>
      <c r="N71">
        <f>'Data-Normalized'!M71-'Data-Normalized'!B71</f>
        <v>0.47910671157022172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7.8197602207759953E-2</v>
      </c>
      <c r="E72">
        <f>'Data-Normalized'!D72-'Data-Normalized'!B72</f>
        <v>-5.3472112930851523E-2</v>
      </c>
      <c r="F72">
        <f>'Data-Normalized'!E72-'Data-Normalized'!B72</f>
        <v>0.59010151733872829</v>
      </c>
      <c r="G72">
        <f>'Data-Normalized'!F72-'Data-Normalized'!B72</f>
        <v>0.59188577402235887</v>
      </c>
      <c r="H72">
        <f>'Data-Normalized'!G72-'Data-Normalized'!B72</f>
        <v>0.56826222086419187</v>
      </c>
      <c r="I72">
        <f>'Data-Normalized'!H72-'Data-Normalized'!B72</f>
        <v>0.57281865406817012</v>
      </c>
      <c r="J72">
        <f>'Data-Normalized'!I72-'Data-Normalized'!B72</f>
        <v>0.55715514547551592</v>
      </c>
      <c r="K72">
        <f>'Data-Normalized'!J72-'Data-Normalized'!B72</f>
        <v>0.56090740978808085</v>
      </c>
      <c r="L72">
        <f>'Data-Normalized'!K72-'Data-Normalized'!B72</f>
        <v>4.2046984057965142E-3</v>
      </c>
      <c r="M72">
        <f>'Data-Normalized'!L72-'Data-Normalized'!B72</f>
        <v>2.3383170613573423E-3</v>
      </c>
      <c r="N72">
        <f>'Data-Normalized'!M72-'Data-Normalized'!B72</f>
        <v>0.48910671157022173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3.1744423537746203E-3</v>
      </c>
      <c r="E73">
        <f>'Data-Normalized'!D73-'Data-Normalized'!B73</f>
        <v>-4.1801830606716162E-2</v>
      </c>
      <c r="F73">
        <f>'Data-Normalized'!E73-'Data-Normalized'!B73</f>
        <v>0.59822452226031664</v>
      </c>
      <c r="G73">
        <f>'Data-Normalized'!F73-'Data-Normalized'!B73</f>
        <v>0.59522315580398666</v>
      </c>
      <c r="H73">
        <f>'Data-Normalized'!G73-'Data-Normalized'!B73</f>
        <v>0.5730179333939005</v>
      </c>
      <c r="I73">
        <f>'Data-Normalized'!H73-'Data-Normalized'!B73</f>
        <v>0.58073037695840357</v>
      </c>
      <c r="J73">
        <f>'Data-Normalized'!I73-'Data-Normalized'!B73</f>
        <v>0.61549242205958654</v>
      </c>
      <c r="K73">
        <f>'Data-Normalized'!J73-'Data-Normalized'!B73</f>
        <v>0.62552384828969876</v>
      </c>
      <c r="L73">
        <f>'Data-Normalized'!K73-'Data-Normalized'!B73</f>
        <v>-8.5015009488027538E-3</v>
      </c>
      <c r="M73">
        <f>'Data-Normalized'!L73-'Data-Normalized'!B73</f>
        <v>-5.3391234739756932E-3</v>
      </c>
      <c r="N73">
        <f>'Data-Normalized'!M73-'Data-Normalized'!B73</f>
        <v>0.49910671157022174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1.7525013522679489E-2</v>
      </c>
      <c r="E74">
        <f>'Data-Normalized'!D74-'Data-Normalized'!B74</f>
        <v>-4.6141393910814787E-2</v>
      </c>
      <c r="F74">
        <f>'Data-Normalized'!E74-'Data-Normalized'!B74</f>
        <v>0.60704497171119587</v>
      </c>
      <c r="G74">
        <f>'Data-Normalized'!F74-'Data-Normalized'!B74</f>
        <v>0.60373925482036706</v>
      </c>
      <c r="H74">
        <f>'Data-Normalized'!G74-'Data-Normalized'!B74</f>
        <v>0.5924069132073877</v>
      </c>
      <c r="I74">
        <f>'Data-Normalized'!H74-'Data-Normalized'!B74</f>
        <v>0.58084444120317436</v>
      </c>
      <c r="J74">
        <f>'Data-Normalized'!I74-'Data-Normalized'!B74</f>
        <v>0.64489772483017882</v>
      </c>
      <c r="K74">
        <f>'Data-Normalized'!J74-'Data-Normalized'!B74</f>
        <v>0.62561410530892925</v>
      </c>
      <c r="L74">
        <f>'Data-Normalized'!K74-'Data-Normalized'!B74</f>
        <v>-5.338580530378223E-3</v>
      </c>
      <c r="M74">
        <f>'Data-Normalized'!L74-'Data-Normalized'!B74</f>
        <v>-9.7134441184615339E-4</v>
      </c>
      <c r="N74">
        <f>'Data-Normalized'!M74-'Data-Normalized'!B74</f>
        <v>0.50910671157022169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-1.8242322607692041E-2</v>
      </c>
      <c r="E75">
        <f>'Data-Normalized'!D75-'Data-Normalized'!B75</f>
        <v>-4.2083544725783295E-2</v>
      </c>
      <c r="F75">
        <f>'Data-Normalized'!E75-'Data-Normalized'!B75</f>
        <v>0.61637192565153898</v>
      </c>
      <c r="G75">
        <f>'Data-Normalized'!F75-'Data-Normalized'!B75</f>
        <v>0.61522615523602653</v>
      </c>
      <c r="H75">
        <f>'Data-Normalized'!G75-'Data-Normalized'!B75</f>
        <v>0.59598153566499046</v>
      </c>
      <c r="I75">
        <f>'Data-Normalized'!H75-'Data-Normalized'!B75</f>
        <v>0.5866249283673568</v>
      </c>
      <c r="J75">
        <f>'Data-Normalized'!I75-'Data-Normalized'!B75</f>
        <v>0.63524523066932947</v>
      </c>
      <c r="K75">
        <f>'Data-Normalized'!J75-'Data-Normalized'!B75</f>
        <v>0.62932228599513929</v>
      </c>
      <c r="L75">
        <f>'Data-Normalized'!K75-'Data-Normalized'!B75</f>
        <v>-8.9272415602605348E-3</v>
      </c>
      <c r="M75">
        <f>'Data-Normalized'!L75-'Data-Normalized'!B75</f>
        <v>-8.1738345671675261E-3</v>
      </c>
      <c r="N75">
        <f>'Data-Normalized'!M75-'Data-Normalized'!B75</f>
        <v>0.5191067115702217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-8.763274419301692E-3</v>
      </c>
      <c r="E76">
        <f>'Data-Normalized'!D76-'Data-Normalized'!B76</f>
        <v>-7.5327811178301424E-2</v>
      </c>
      <c r="F76">
        <f>'Data-Normalized'!E76-'Data-Normalized'!B76</f>
        <v>0.62553183858401651</v>
      </c>
      <c r="G76">
        <f>'Data-Normalized'!F76-'Data-Normalized'!B76</f>
        <v>0.62316108100483181</v>
      </c>
      <c r="H76">
        <f>'Data-Normalized'!G76-'Data-Normalized'!B76</f>
        <v>0.57291152447641502</v>
      </c>
      <c r="I76">
        <f>'Data-Normalized'!H76-'Data-Normalized'!B76</f>
        <v>0.58775304631803038</v>
      </c>
      <c r="J76">
        <f>'Data-Normalized'!I76-'Data-Normalized'!B76</f>
        <v>0.61323147774640274</v>
      </c>
      <c r="K76">
        <f>'Data-Normalized'!J76-'Data-Normalized'!B76</f>
        <v>0.62827572621811201</v>
      </c>
      <c r="L76">
        <f>'Data-Normalized'!K76-'Data-Normalized'!B76</f>
        <v>-1.6510716455120422E-2</v>
      </c>
      <c r="M76">
        <f>'Data-Normalized'!L76-'Data-Normalized'!B76</f>
        <v>-1.5568936566465075E-2</v>
      </c>
      <c r="N76">
        <f>'Data-Normalized'!M76-'Data-Normalized'!B76</f>
        <v>0.52910671157022171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2.6222028343779014E-2</v>
      </c>
      <c r="E77">
        <f>'Data-Normalized'!D77-'Data-Normalized'!B77</f>
        <v>-4.4994304926969653E-2</v>
      </c>
      <c r="F77">
        <f>'Data-Normalized'!E77-'Data-Normalized'!B77</f>
        <v>0.62821082190099153</v>
      </c>
      <c r="G77">
        <f>'Data-Normalized'!F77-'Data-Normalized'!B77</f>
        <v>0.62786033363928107</v>
      </c>
      <c r="H77">
        <f>'Data-Normalized'!G77-'Data-Normalized'!B77</f>
        <v>0.57784326157960264</v>
      </c>
      <c r="I77">
        <f>'Data-Normalized'!H77-'Data-Normalized'!B77</f>
        <v>0.56245265425952606</v>
      </c>
      <c r="J77">
        <f>'Data-Normalized'!I77-'Data-Normalized'!B77</f>
        <v>0.59019136836382191</v>
      </c>
      <c r="K77">
        <f>'Data-Normalized'!J77-'Data-Normalized'!B77</f>
        <v>0.58327654740091839</v>
      </c>
      <c r="L77">
        <f>'Data-Normalized'!K77-'Data-Normalized'!B77</f>
        <v>2.4764042360889693E-3</v>
      </c>
      <c r="M77">
        <f>'Data-Normalized'!L77-'Data-Normalized'!B77</f>
        <v>2.2214071918963407E-4</v>
      </c>
      <c r="N77">
        <f>'Data-Normalized'!M77-'Data-Normalized'!B77</f>
        <v>0.53910671157022172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8.9160879427456763E-3</v>
      </c>
      <c r="E78">
        <f>'Data-Normalized'!D78-'Data-Normalized'!B78</f>
        <v>-2.5502076557984699E-2</v>
      </c>
      <c r="F78">
        <f>'Data-Normalized'!E78-'Data-Normalized'!B78</f>
        <v>0.63605172443200597</v>
      </c>
      <c r="G78">
        <f>'Data-Normalized'!F78-'Data-Normalized'!B78</f>
        <v>0.63443458579152079</v>
      </c>
      <c r="H78">
        <f>'Data-Normalized'!G78-'Data-Normalized'!B78</f>
        <v>0.55438677120348145</v>
      </c>
      <c r="I78">
        <f>'Data-Normalized'!H78-'Data-Normalized'!B78</f>
        <v>0.58068350949059211</v>
      </c>
      <c r="J78">
        <f>'Data-Normalized'!I78-'Data-Normalized'!B78</f>
        <v>0.57776303732812573</v>
      </c>
      <c r="K78">
        <f>'Data-Normalized'!J78-'Data-Normalized'!B78</f>
        <v>0.60750788643533238</v>
      </c>
      <c r="L78">
        <f>'Data-Normalized'!K78-'Data-Normalized'!B78</f>
        <v>2.4752083234878541E-3</v>
      </c>
      <c r="M78">
        <f>'Data-Normalized'!L78-'Data-Normalized'!B78</f>
        <v>-2.5878700260977827E-3</v>
      </c>
      <c r="N78">
        <f>'Data-Normalized'!M78-'Data-Normalized'!B78</f>
        <v>0.54910671157022173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4.6123838677031348E-2</v>
      </c>
      <c r="E79">
        <f>'Data-Normalized'!D79-'Data-Normalized'!B79</f>
        <v>-2.4517965748781068E-2</v>
      </c>
      <c r="F79">
        <f>'Data-Normalized'!E79-'Data-Normalized'!B79</f>
        <v>0.63889073853084299</v>
      </c>
      <c r="G79">
        <f>'Data-Normalized'!F79-'Data-Normalized'!B79</f>
        <v>0.63736944195303424</v>
      </c>
      <c r="H79">
        <f>'Data-Normalized'!G79-'Data-Normalized'!B79</f>
        <v>0.60682905396881948</v>
      </c>
      <c r="I79">
        <f>'Data-Normalized'!H79-'Data-Normalized'!B79</f>
        <v>0.59608026682539539</v>
      </c>
      <c r="J79">
        <f>'Data-Normalized'!I79-'Data-Normalized'!B79</f>
        <v>0.60079255913608709</v>
      </c>
      <c r="K79">
        <f>'Data-Normalized'!J79-'Data-Normalized'!B79</f>
        <v>0.59641404735662074</v>
      </c>
      <c r="L79">
        <f>'Data-Normalized'!K79-'Data-Normalized'!B79</f>
        <v>-4.618470826272314E-3</v>
      </c>
      <c r="M79">
        <f>'Data-Normalized'!L79-'Data-Normalized'!B79</f>
        <v>-1.2589677018181589E-3</v>
      </c>
      <c r="N79">
        <f>'Data-Normalized'!M79-'Data-Normalized'!B79</f>
        <v>0.55910671157022174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1.0438074315143708E-2</v>
      </c>
      <c r="E80">
        <f>'Data-Normalized'!D80-'Data-Normalized'!B80</f>
        <v>-3.4607144486974856E-2</v>
      </c>
      <c r="F80">
        <f>'Data-Normalized'!E80-'Data-Normalized'!B80</f>
        <v>0.64687819119081147</v>
      </c>
      <c r="G80">
        <f>'Data-Normalized'!F80-'Data-Normalized'!B80</f>
        <v>0.64379999522131293</v>
      </c>
      <c r="H80">
        <f>'Data-Normalized'!G80-'Data-Normalized'!B80</f>
        <v>0.63094210782549542</v>
      </c>
      <c r="I80">
        <f>'Data-Normalized'!H80-'Data-Normalized'!B80</f>
        <v>0.63678969234624172</v>
      </c>
      <c r="J80">
        <f>'Data-Normalized'!I80-'Data-Normalized'!B80</f>
        <v>0.61308027762422368</v>
      </c>
      <c r="K80">
        <f>'Data-Normalized'!J80-'Data-Normalized'!B80</f>
        <v>0.6035571215175789</v>
      </c>
      <c r="L80">
        <f>'Data-Normalized'!K80-'Data-Normalized'!B80</f>
        <v>-2.5742854853336994E-3</v>
      </c>
      <c r="M80">
        <f>'Data-Normalized'!L80-'Data-Normalized'!B80</f>
        <v>-4.3627021882144956E-3</v>
      </c>
      <c r="N80">
        <f>'Data-Normalized'!M80-'Data-Normalized'!B80</f>
        <v>0.56910671157022175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2.9907903271632591E-2</v>
      </c>
      <c r="E81">
        <f>'Data-Normalized'!D81-'Data-Normalized'!B81</f>
        <v>-1.9817106306539295E-2</v>
      </c>
      <c r="F81">
        <f>'Data-Normalized'!E81-'Data-Normalized'!B81</f>
        <v>0.64468624458776635</v>
      </c>
      <c r="G81">
        <f>'Data-Normalized'!F81-'Data-Normalized'!B81</f>
        <v>0.64701307213732195</v>
      </c>
      <c r="H81">
        <f>'Data-Normalized'!G81-'Data-Normalized'!B81</f>
        <v>0.68562919857593863</v>
      </c>
      <c r="I81">
        <f>'Data-Normalized'!H81-'Data-Normalized'!B81</f>
        <v>0.67373232844822739</v>
      </c>
      <c r="J81">
        <f>'Data-Normalized'!I81-'Data-Normalized'!B81</f>
        <v>0.64411460260481945</v>
      </c>
      <c r="K81">
        <f>'Data-Normalized'!J81-'Data-Normalized'!B81</f>
        <v>0.64024222799668762</v>
      </c>
      <c r="L81">
        <f>'Data-Normalized'!K81-'Data-Normalized'!B81</f>
        <v>-6.5241081410095103E-3</v>
      </c>
      <c r="M81">
        <f>'Data-Normalized'!L81-'Data-Normalized'!B81</f>
        <v>-2.0506255692763209E-3</v>
      </c>
      <c r="N81">
        <f>'Data-Normalized'!M81-'Data-Normalized'!B81</f>
        <v>0.57910671157022175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1.7797152099753327E-2</v>
      </c>
      <c r="E82">
        <f>'Data-Normalized'!D82-'Data-Normalized'!B82</f>
        <v>-2.9226735457147462E-2</v>
      </c>
      <c r="F82">
        <f>'Data-Normalized'!E82-'Data-Normalized'!B82</f>
        <v>0.64355066648156378</v>
      </c>
      <c r="G82">
        <f>'Data-Normalized'!F82-'Data-Normalized'!B82</f>
        <v>0.64685126382688651</v>
      </c>
      <c r="H82">
        <f>'Data-Normalized'!G82-'Data-Normalized'!B82</f>
        <v>0.61200771508058138</v>
      </c>
      <c r="I82">
        <f>'Data-Normalized'!H82-'Data-Normalized'!B82</f>
        <v>0.61291880704682244</v>
      </c>
      <c r="J82">
        <f>'Data-Normalized'!I82-'Data-Normalized'!B82</f>
        <v>0.63131146831121665</v>
      </c>
      <c r="K82">
        <f>'Data-Normalized'!J82-'Data-Normalized'!B82</f>
        <v>0.64311544144072319</v>
      </c>
      <c r="L82">
        <f>'Data-Normalized'!K82-'Data-Normalized'!B82</f>
        <v>-8.8787763306105993E-3</v>
      </c>
      <c r="M82">
        <f>'Data-Normalized'!L82-'Data-Normalized'!B82</f>
        <v>-1.0197278414013022E-2</v>
      </c>
      <c r="N82">
        <f>'Data-Normalized'!M82-'Data-Normalized'!B82</f>
        <v>0.51111044570902409</v>
      </c>
      <c r="O82">
        <f>'Data-Normalized'!N82-'Data-Normalized'!B82</f>
        <v>0.51111044570902409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1.5996486064876331E-2</v>
      </c>
      <c r="E83">
        <f>'Data-Normalized'!D83-'Data-Normalized'!B83</f>
        <v>-2.7714619876601843E-2</v>
      </c>
      <c r="F83">
        <f>'Data-Normalized'!E83-'Data-Normalized'!B83</f>
        <v>0.66016383299610037</v>
      </c>
      <c r="G83">
        <f>'Data-Normalized'!F83-'Data-Normalized'!B83</f>
        <v>0.65622438679532891</v>
      </c>
      <c r="H83">
        <f>'Data-Normalized'!G83-'Data-Normalized'!B83</f>
        <v>0.6745229202337798</v>
      </c>
      <c r="I83">
        <f>'Data-Normalized'!H83-'Data-Normalized'!B83</f>
        <v>0.6693825895347757</v>
      </c>
      <c r="J83">
        <f>'Data-Normalized'!I83-'Data-Normalized'!B83</f>
        <v>0.70670211041631881</v>
      </c>
      <c r="K83">
        <f>'Data-Normalized'!J83-'Data-Normalized'!B83</f>
        <v>0.71199425207159683</v>
      </c>
      <c r="L83">
        <f>'Data-Normalized'!K83-'Data-Normalized'!B83</f>
        <v>6.6200485288328281E-3</v>
      </c>
      <c r="M83">
        <f>'Data-Normalized'!L83-'Data-Normalized'!B83</f>
        <v>6.1332593513260258E-3</v>
      </c>
      <c r="N83">
        <f>'Data-Normalized'!M83-'Data-Normalized'!B83</f>
        <v>0.52111044570902409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3.3936374893822396E-2</v>
      </c>
      <c r="E84">
        <f>'Data-Normalized'!D84-'Data-Normalized'!B84</f>
        <v>-1.4577555152501226E-2</v>
      </c>
      <c r="F84">
        <f>'Data-Normalized'!E84-'Data-Normalized'!B84</f>
        <v>0.67180887458755345</v>
      </c>
      <c r="G84">
        <f>'Data-Normalized'!F84-'Data-Normalized'!B84</f>
        <v>0.67137803208467539</v>
      </c>
      <c r="H84">
        <f>'Data-Normalized'!G84-'Data-Normalized'!B84</f>
        <v>0.67582663948020705</v>
      </c>
      <c r="I84">
        <f>'Data-Normalized'!H84-'Data-Normalized'!B84</f>
        <v>0.66414431156221698</v>
      </c>
      <c r="J84">
        <f>'Data-Normalized'!I84-'Data-Normalized'!B84</f>
        <v>0.71027237490572959</v>
      </c>
      <c r="K84">
        <f>'Data-Normalized'!J84-'Data-Normalized'!B84</f>
        <v>0.70012272325349656</v>
      </c>
      <c r="L84">
        <f>'Data-Normalized'!K84-'Data-Normalized'!B84</f>
        <v>3.4306809531667037E-3</v>
      </c>
      <c r="M84">
        <f>'Data-Normalized'!L84-'Data-Normalized'!B84</f>
        <v>1.3085219887740696E-3</v>
      </c>
      <c r="N84">
        <f>'Data-Normalized'!M84-'Data-Normalized'!B84</f>
        <v>0.5311104457090241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1.9724656870892282E-2</v>
      </c>
      <c r="E85">
        <f>'Data-Normalized'!D85-'Data-Normalized'!B85</f>
        <v>-2.4262952329837328E-2</v>
      </c>
      <c r="F85">
        <f>'Data-Normalized'!E85-'Data-Normalized'!B85</f>
        <v>0.67440847523975611</v>
      </c>
      <c r="G85">
        <f>'Data-Normalized'!F85-'Data-Normalized'!B85</f>
        <v>0.67327664596765091</v>
      </c>
      <c r="H85">
        <f>'Data-Normalized'!G85-'Data-Normalized'!B85</f>
        <v>0.69168559277766395</v>
      </c>
      <c r="I85">
        <f>'Data-Normalized'!H85-'Data-Normalized'!B85</f>
        <v>0.68405134052773797</v>
      </c>
      <c r="J85">
        <f>'Data-Normalized'!I85-'Data-Normalized'!B85</f>
        <v>0.72282095857096373</v>
      </c>
      <c r="K85">
        <f>'Data-Normalized'!J85-'Data-Normalized'!B85</f>
        <v>0.72810884696222189</v>
      </c>
      <c r="L85">
        <f>'Data-Normalized'!K85-'Data-Normalized'!B85</f>
        <v>8.9844611177810896E-3</v>
      </c>
      <c r="M85">
        <f>'Data-Normalized'!L85-'Data-Normalized'!B85</f>
        <v>7.3537546082923233E-3</v>
      </c>
      <c r="N85">
        <f>'Data-Normalized'!M85-'Data-Normalized'!B85</f>
        <v>0.54111044570902411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8.8569927577029917E-3</v>
      </c>
      <c r="E86">
        <f>'Data-Normalized'!D86-'Data-Normalized'!B86</f>
        <v>-2.0368018972502899E-2</v>
      </c>
      <c r="F86">
        <f>'Data-Normalized'!E86-'Data-Normalized'!B86</f>
        <v>0.68858075647352979</v>
      </c>
      <c r="G86">
        <f>'Data-Normalized'!F86-'Data-Normalized'!B86</f>
        <v>0.6880215651942081</v>
      </c>
      <c r="H86">
        <f>'Data-Normalized'!G86-'Data-Normalized'!B86</f>
        <v>0.73343843528550057</v>
      </c>
      <c r="I86">
        <f>'Data-Normalized'!H86-'Data-Normalized'!B86</f>
        <v>0.72827541842651811</v>
      </c>
      <c r="J86">
        <f>'Data-Normalized'!I86-'Data-Normalized'!B86</f>
        <v>0.73515089000265843</v>
      </c>
      <c r="K86">
        <f>'Data-Normalized'!J86-'Data-Normalized'!B86</f>
        <v>0.74864421452343177</v>
      </c>
      <c r="L86">
        <f>'Data-Normalized'!K86-'Data-Normalized'!B86</f>
        <v>-8.2171373708247453E-3</v>
      </c>
      <c r="M86">
        <f>'Data-Normalized'!L86-'Data-Normalized'!B86</f>
        <v>-7.0058919436541967E-3</v>
      </c>
      <c r="N86">
        <f>'Data-Normalized'!M86-'Data-Normalized'!B86</f>
        <v>0.55111044570902412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1.1166762110333878E-2</v>
      </c>
      <c r="E87">
        <f>'Data-Normalized'!D87-'Data-Normalized'!B87</f>
        <v>-3.5869899955761814E-2</v>
      </c>
      <c r="F87">
        <f>'Data-Normalized'!E87-'Data-Normalized'!B87</f>
        <v>0.69612151214105755</v>
      </c>
      <c r="G87">
        <f>'Data-Normalized'!F87-'Data-Normalized'!B87</f>
        <v>0.69652122584468057</v>
      </c>
      <c r="H87">
        <f>'Data-Normalized'!G87-'Data-Normalized'!B87</f>
        <v>0.73192094765592031</v>
      </c>
      <c r="I87">
        <f>'Data-Normalized'!H87-'Data-Normalized'!B87</f>
        <v>0.72584844320819109</v>
      </c>
      <c r="J87">
        <f>'Data-Normalized'!I87-'Data-Normalized'!B87</f>
        <v>0.73607649712127454</v>
      </c>
      <c r="K87">
        <f>'Data-Normalized'!J87-'Data-Normalized'!B87</f>
        <v>0.72139848807260709</v>
      </c>
      <c r="L87">
        <f>'Data-Normalized'!K87-'Data-Normalized'!B87</f>
        <v>-1.0388457352559527E-2</v>
      </c>
      <c r="M87">
        <f>'Data-Normalized'!L87-'Data-Normalized'!B87</f>
        <v>-8.8774598829058082E-3</v>
      </c>
      <c r="N87">
        <f>'Data-Normalized'!M87-'Data-Normalized'!B87</f>
        <v>0.56111044570902402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2.2279455791636926E-2</v>
      </c>
      <c r="E88">
        <f>'Data-Normalized'!D88-'Data-Normalized'!B88</f>
        <v>-2.7921756785879465E-2</v>
      </c>
      <c r="F88">
        <f>'Data-Normalized'!E88-'Data-Normalized'!B88</f>
        <v>0.69940882568883955</v>
      </c>
      <c r="G88">
        <f>'Data-Normalized'!F88-'Data-Normalized'!B88</f>
        <v>0.6983757027034907</v>
      </c>
      <c r="H88">
        <f>'Data-Normalized'!G88-'Data-Normalized'!B88</f>
        <v>0.74946900172032105</v>
      </c>
      <c r="I88">
        <f>'Data-Normalized'!H88-'Data-Normalized'!B88</f>
        <v>0.75017723434694361</v>
      </c>
      <c r="J88">
        <f>'Data-Normalized'!I88-'Data-Normalized'!B88</f>
        <v>0.74766110674227138</v>
      </c>
      <c r="K88">
        <f>'Data-Normalized'!J88-'Data-Normalized'!B88</f>
        <v>0.72848580441640554</v>
      </c>
      <c r="L88">
        <f>'Data-Normalized'!K88-'Data-Normalized'!B88</f>
        <v>-1.3661423986371934E-5</v>
      </c>
      <c r="M88">
        <f>'Data-Normalized'!L88-'Data-Normalized'!B88</f>
        <v>-1.495920645556148E-3</v>
      </c>
      <c r="N88">
        <f>'Data-Normalized'!M88-'Data-Normalized'!B88</f>
        <v>0.57111044570902403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1.9782526378271825E-2</v>
      </c>
      <c r="E89">
        <f>'Data-Normalized'!D89-'Data-Normalized'!B89</f>
        <v>-1.7323388996236477E-2</v>
      </c>
      <c r="F89">
        <f>'Data-Normalized'!E89-'Data-Normalized'!B89</f>
        <v>0.7111738490124343</v>
      </c>
      <c r="G89">
        <f>'Data-Normalized'!F89-'Data-Normalized'!B89</f>
        <v>0.70912356121749442</v>
      </c>
      <c r="H89">
        <f>'Data-Normalized'!G89-'Data-Normalized'!B89</f>
        <v>0.75524162203578582</v>
      </c>
      <c r="I89">
        <f>'Data-Normalized'!H89-'Data-Normalized'!B89</f>
        <v>0.7440737117937094</v>
      </c>
      <c r="J89">
        <f>'Data-Normalized'!I89-'Data-Normalized'!B89</f>
        <v>0.74083883569351083</v>
      </c>
      <c r="K89">
        <f>'Data-Normalized'!J89-'Data-Normalized'!B89</f>
        <v>0.74245612167794162</v>
      </c>
      <c r="L89">
        <f>'Data-Normalized'!K89-'Data-Normalized'!B89</f>
        <v>-1.2608409934214138E-3</v>
      </c>
      <c r="M89">
        <f>'Data-Normalized'!L89-'Data-Normalized'!B89</f>
        <v>-1.3178424887240747E-3</v>
      </c>
      <c r="N89">
        <f>'Data-Normalized'!M89-'Data-Normalized'!B89</f>
        <v>0.58111044570902404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2.1507416173337429E-2</v>
      </c>
      <c r="E90">
        <f>'Data-Normalized'!D90-'Data-Normalized'!B90</f>
        <v>-8.0486505522806839E-3</v>
      </c>
      <c r="F90">
        <f>'Data-Normalized'!E90-'Data-Normalized'!B90</f>
        <v>0.71269754910278071</v>
      </c>
      <c r="G90">
        <f>'Data-Normalized'!F90-'Data-Normalized'!B90</f>
        <v>0.71182888796147703</v>
      </c>
      <c r="H90">
        <f>'Data-Normalized'!G90-'Data-Normalized'!B90</f>
        <v>0.73908361366740094</v>
      </c>
      <c r="I90">
        <f>'Data-Normalized'!H90-'Data-Normalized'!B90</f>
        <v>0.73719930344572493</v>
      </c>
      <c r="J90">
        <f>'Data-Normalized'!I90-'Data-Normalized'!B90</f>
        <v>0.72335111846729128</v>
      </c>
      <c r="K90">
        <f>'Data-Normalized'!J90-'Data-Normalized'!B90</f>
        <v>0.71625620564452708</v>
      </c>
      <c r="L90">
        <f>'Data-Normalized'!K90-'Data-Normalized'!B90</f>
        <v>-1.6209286046505178E-3</v>
      </c>
      <c r="M90">
        <f>'Data-Normalized'!L90-'Data-Normalized'!B90</f>
        <v>-2.6854696056526628E-3</v>
      </c>
      <c r="N90">
        <f>'Data-Normalized'!M90-'Data-Normalized'!B90</f>
        <v>0.59111044570902405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3.4942653584094374E-3</v>
      </c>
      <c r="E91">
        <f>'Data-Normalized'!D91-'Data-Normalized'!B91</f>
        <v>-1.1861374885677636E-2</v>
      </c>
      <c r="F91">
        <f>'Data-Normalized'!E91-'Data-Normalized'!B91</f>
        <v>0.71303819345502406</v>
      </c>
      <c r="G91">
        <f>'Data-Normalized'!F91-'Data-Normalized'!B91</f>
        <v>0.71949665022811227</v>
      </c>
      <c r="H91">
        <f>'Data-Normalized'!G91-'Data-Normalized'!B91</f>
        <v>0.66487761032345971</v>
      </c>
      <c r="I91">
        <f>'Data-Normalized'!H91-'Data-Normalized'!B91</f>
        <v>0.67113331051554648</v>
      </c>
      <c r="J91">
        <f>'Data-Normalized'!I91-'Data-Normalized'!B91</f>
        <v>0.62485431793733992</v>
      </c>
      <c r="K91">
        <f>'Data-Normalized'!J91-'Data-Normalized'!B91</f>
        <v>0.65743594379515069</v>
      </c>
      <c r="L91">
        <f>'Data-Normalized'!K91-'Data-Normalized'!B91</f>
        <v>-5.8370770979204178E-3</v>
      </c>
      <c r="M91">
        <f>'Data-Normalized'!L91-'Data-Normalized'!B91</f>
        <v>-2.1150838353475865E-3</v>
      </c>
      <c r="N91">
        <f>'Data-Normalized'!M91-'Data-Normalized'!B91</f>
        <v>0.60111044570902405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2.2788656351112657E-2</v>
      </c>
      <c r="E92">
        <f>'Data-Normalized'!D92-'Data-Normalized'!B92</f>
        <v>-1.6561790868018483E-2</v>
      </c>
      <c r="F92">
        <f>'Data-Normalized'!E92-'Data-Normalized'!B92</f>
        <v>0.73003164636490181</v>
      </c>
      <c r="G92">
        <f>'Data-Normalized'!F92-'Data-Normalized'!B92</f>
        <v>0.72527589317429386</v>
      </c>
      <c r="H92">
        <f>'Data-Normalized'!G92-'Data-Normalized'!B92</f>
        <v>0.65852495144902046</v>
      </c>
      <c r="I92">
        <f>'Data-Normalized'!H92-'Data-Normalized'!B92</f>
        <v>0.66147334218853593</v>
      </c>
      <c r="J92">
        <f>'Data-Normalized'!I92-'Data-Normalized'!B92</f>
        <v>0.63166958002778806</v>
      </c>
      <c r="K92">
        <f>'Data-Normalized'!J92-'Data-Normalized'!B92</f>
        <v>0.62214983520977341</v>
      </c>
      <c r="L92">
        <f>'Data-Normalized'!K92-'Data-Normalized'!B92</f>
        <v>9.8918886017425323E-4</v>
      </c>
      <c r="M92">
        <f>'Data-Normalized'!L92-'Data-Normalized'!B92</f>
        <v>-1.2551391992718791E-3</v>
      </c>
      <c r="N92">
        <f>'Data-Normalized'!M92-'Data-Normalized'!B92</f>
        <v>0.61111044570902406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3.0230548571772292E-3</v>
      </c>
      <c r="E93">
        <f>'Data-Normalized'!D93-'Data-Normalized'!B93</f>
        <v>-2.8911494311542607E-2</v>
      </c>
      <c r="F93">
        <f>'Data-Normalized'!E93-'Data-Normalized'!B93</f>
        <v>0.72855560441090939</v>
      </c>
      <c r="G93">
        <f>'Data-Normalized'!F93-'Data-Normalized'!B93</f>
        <v>0.72671083027883843</v>
      </c>
      <c r="H93">
        <f>'Data-Normalized'!G93-'Data-Normalized'!B93</f>
        <v>0.59509842140688174</v>
      </c>
      <c r="I93">
        <f>'Data-Normalized'!H93-'Data-Normalized'!B93</f>
        <v>0.59104866322948024</v>
      </c>
      <c r="J93">
        <f>'Data-Normalized'!I93-'Data-Normalized'!B93</f>
        <v>0.54248657551647761</v>
      </c>
      <c r="K93">
        <f>'Data-Normalized'!J93-'Data-Normalized'!B93</f>
        <v>0.53939161784587752</v>
      </c>
      <c r="L93">
        <f>'Data-Normalized'!K93-'Data-Normalized'!B93</f>
        <v>-5.6035881151408756E-3</v>
      </c>
      <c r="M93">
        <f>'Data-Normalized'!L93-'Data-Normalized'!B93</f>
        <v>-6.850787712056286E-3</v>
      </c>
      <c r="N93">
        <f>'Data-Normalized'!M93-'Data-Normalized'!B93</f>
        <v>0.62111044570902407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9.8050656758308097E-3</v>
      </c>
      <c r="E94">
        <f>'Data-Normalized'!D94-'Data-Normalized'!B94</f>
        <v>-1.1242748265383476E-2</v>
      </c>
      <c r="F94">
        <f>'Data-Normalized'!E94-'Data-Normalized'!B94</f>
        <v>0.72999735273407873</v>
      </c>
      <c r="G94">
        <f>'Data-Normalized'!F94-'Data-Normalized'!B94</f>
        <v>0.73362610250791549</v>
      </c>
      <c r="H94">
        <f>'Data-Normalized'!G94-'Data-Normalized'!B94</f>
        <v>0.61025692727061898</v>
      </c>
      <c r="I94">
        <f>'Data-Normalized'!H94-'Data-Normalized'!B94</f>
        <v>0.60617254562723721</v>
      </c>
      <c r="J94">
        <f>'Data-Normalized'!I94-'Data-Normalized'!B94</f>
        <v>0.53066361207729895</v>
      </c>
      <c r="K94">
        <f>'Data-Normalized'!J94-'Data-Normalized'!B94</f>
        <v>0.54084214245487516</v>
      </c>
      <c r="L94">
        <f>'Data-Normalized'!K94-'Data-Normalized'!B94</f>
        <v>-4.8229636267819176E-3</v>
      </c>
      <c r="M94">
        <f>'Data-Normalized'!L94-'Data-Normalized'!B94</f>
        <v>-3.3591874790160625E-3</v>
      </c>
      <c r="N94">
        <f>'Data-Normalized'!M94-'Data-Normalized'!B94</f>
        <v>0.63111044570902408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1.9248322019659994E-2</v>
      </c>
      <c r="E95">
        <f>'Data-Normalized'!D95-'Data-Normalized'!B95</f>
        <v>-1.9983674265504625E-3</v>
      </c>
      <c r="F95">
        <f>'Data-Normalized'!E95-'Data-Normalized'!B95</f>
        <v>0.7362663776591708</v>
      </c>
      <c r="G95">
        <f>'Data-Normalized'!F95-'Data-Normalized'!B95</f>
        <v>0.73386133146249544</v>
      </c>
      <c r="H95">
        <f>'Data-Normalized'!G95-'Data-Normalized'!B95</f>
        <v>0.60296686490261886</v>
      </c>
      <c r="I95">
        <f>'Data-Normalized'!H95-'Data-Normalized'!B95</f>
        <v>0.61322163309611533</v>
      </c>
      <c r="J95">
        <f>'Data-Normalized'!I95-'Data-Normalized'!B95</f>
        <v>0.52248603360519408</v>
      </c>
      <c r="K95">
        <f>'Data-Normalized'!J95-'Data-Normalized'!B95</f>
        <v>0.52136385998539969</v>
      </c>
      <c r="L95">
        <f>'Data-Normalized'!K95-'Data-Normalized'!B95</f>
        <v>2.4419625870866768E-5</v>
      </c>
      <c r="M95">
        <f>'Data-Normalized'!L95-'Data-Normalized'!B95</f>
        <v>-1.0486022128190914E-3</v>
      </c>
      <c r="N95">
        <f>'Data-Normalized'!M95-'Data-Normalized'!B95</f>
        <v>0.51297527168631618</v>
      </c>
      <c r="O95">
        <f>'Data-Normalized'!N95-'Data-Normalized'!B95</f>
        <v>0.51297527168631618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8.5864232657220513E-3</v>
      </c>
      <c r="E96">
        <f>'Data-Normalized'!D96-'Data-Normalized'!B96</f>
        <v>-1.2899699168320664E-2</v>
      </c>
      <c r="F96">
        <f>'Data-Normalized'!E96-'Data-Normalized'!B96</f>
        <v>0.71743985504456975</v>
      </c>
      <c r="G96">
        <f>'Data-Normalized'!F96-'Data-Normalized'!B96</f>
        <v>0.71590667007730457</v>
      </c>
      <c r="H96">
        <f>'Data-Normalized'!G96-'Data-Normalized'!B96</f>
        <v>0.74284080463549429</v>
      </c>
      <c r="I96">
        <f>'Data-Normalized'!H96-'Data-Normalized'!B96</f>
        <v>0.73866556470507294</v>
      </c>
      <c r="J96">
        <f>'Data-Normalized'!I96-'Data-Normalized'!B96</f>
        <v>0.69366520450948432</v>
      </c>
      <c r="K96">
        <f>'Data-Normalized'!J96-'Data-Normalized'!B96</f>
        <v>0.69564304635711882</v>
      </c>
      <c r="L96">
        <f>'Data-Normalized'!K96-'Data-Normalized'!B96</f>
        <v>-3.4674894435295228E-3</v>
      </c>
      <c r="M96">
        <f>'Data-Normalized'!L96-'Data-Normalized'!B96</f>
        <v>-4.120918261892495E-3</v>
      </c>
      <c r="N96">
        <f>'Data-Normalized'!M96-'Data-Normalized'!B96</f>
        <v>0.52297527168631619</v>
      </c>
      <c r="O96">
        <f>'Data-Normalized'!N96-'Data-Normalized'!B96</f>
        <v>0.52297527168631619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1.4029603311519021E-2</v>
      </c>
      <c r="E97">
        <f>'Data-Normalized'!D97-'Data-Normalized'!B97</f>
        <v>-6.6679579996685168E-3</v>
      </c>
      <c r="F97">
        <f>'Data-Normalized'!E97-'Data-Normalized'!B97</f>
        <v>0.69557534994789427</v>
      </c>
      <c r="G97">
        <f>'Data-Normalized'!F97-'Data-Normalized'!B97</f>
        <v>0.68993096063775305</v>
      </c>
      <c r="H97">
        <f>'Data-Normalized'!G97-'Data-Normalized'!B97</f>
        <v>0.7367879154238246</v>
      </c>
      <c r="I97">
        <f>'Data-Normalized'!H97-'Data-Normalized'!B97</f>
        <v>0.72834896877747657</v>
      </c>
      <c r="J97">
        <f>'Data-Normalized'!I97-'Data-Normalized'!B97</f>
        <v>0.73921974090557463</v>
      </c>
      <c r="K97">
        <f>'Data-Normalized'!J97-'Data-Normalized'!B97</f>
        <v>0.73984735558868142</v>
      </c>
      <c r="L97">
        <f>'Data-Normalized'!K97-'Data-Normalized'!B97</f>
        <v>2.7034898870018087E-4</v>
      </c>
      <c r="M97">
        <f>'Data-Normalized'!L97-'Data-Normalized'!B97</f>
        <v>-1.1719521799188476E-3</v>
      </c>
      <c r="N97">
        <f>'Data-Normalized'!M97-'Data-Normalized'!B97</f>
        <v>0.5329752716863162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1.1734275888278779E-2</v>
      </c>
      <c r="E98">
        <f>'Data-Normalized'!D98-'Data-Normalized'!B98</f>
        <v>-3.7018818640028386E-3</v>
      </c>
      <c r="F98">
        <f>'Data-Normalized'!E98-'Data-Normalized'!B98</f>
        <v>0.65916901893203239</v>
      </c>
      <c r="G98">
        <f>'Data-Normalized'!F98-'Data-Normalized'!B98</f>
        <v>0.65934037983676708</v>
      </c>
      <c r="H98">
        <f>'Data-Normalized'!G98-'Data-Normalized'!B98</f>
        <v>0.68574077689635515</v>
      </c>
      <c r="I98">
        <f>'Data-Normalized'!H98-'Data-Normalized'!B98</f>
        <v>0.6773831819086219</v>
      </c>
      <c r="J98">
        <f>'Data-Normalized'!I98-'Data-Normalized'!B98</f>
        <v>0.68735204287443274</v>
      </c>
      <c r="K98">
        <f>'Data-Normalized'!J98-'Data-Normalized'!B98</f>
        <v>0.6847905213951706</v>
      </c>
      <c r="L98">
        <f>'Data-Normalized'!K98-'Data-Normalized'!B98</f>
        <v>-2.9503185242121463E-3</v>
      </c>
      <c r="M98">
        <f>'Data-Normalized'!L98-'Data-Normalized'!B98</f>
        <v>-2.6415005256509305E-3</v>
      </c>
      <c r="N98">
        <f>'Data-Normalized'!M98-'Data-Normalized'!B98</f>
        <v>0.35024926026545106</v>
      </c>
      <c r="O98">
        <f>'Data-Normalized'!N98-'Data-Normalized'!B98</f>
        <v>0.35024926026545106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1.8832836310041019E-2</v>
      </c>
      <c r="E99">
        <f>'Data-Normalized'!D99-'Data-Normalized'!B99</f>
        <v>2.3606817787094198E-3</v>
      </c>
      <c r="F99">
        <f>'Data-Normalized'!E99-'Data-Normalized'!B99</f>
        <v>0.68035802899774978</v>
      </c>
      <c r="G99">
        <f>'Data-Normalized'!F99-'Data-Normalized'!B99</f>
        <v>0.68471769635672819</v>
      </c>
      <c r="H99">
        <f>'Data-Normalized'!G99-'Data-Normalized'!B99</f>
        <v>0.71724704081094892</v>
      </c>
      <c r="I99">
        <f>'Data-Normalized'!H99-'Data-Normalized'!B99</f>
        <v>0.7132018069634064</v>
      </c>
      <c r="J99">
        <f>'Data-Normalized'!I99-'Data-Normalized'!B99</f>
        <v>0.7402900275209584</v>
      </c>
      <c r="K99">
        <f>'Data-Normalized'!J99-'Data-Normalized'!B99</f>
        <v>0.74747904630569939</v>
      </c>
      <c r="L99">
        <f>'Data-Normalized'!K99-'Data-Normalized'!B99</f>
        <v>1.5288722243489913E-3</v>
      </c>
      <c r="M99">
        <f>'Data-Normalized'!L99-'Data-Normalized'!B99</f>
        <v>1.0463035290044567E-3</v>
      </c>
      <c r="N99">
        <f>'Data-Normalized'!M99-'Data-Normalized'!B99</f>
        <v>0.36024926026545118</v>
      </c>
      <c r="O99">
        <f>'Data-Normalized'!N99-'Data-Normalized'!B99</f>
        <v>0.36024926026545118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1.4338767104725286E-2</v>
      </c>
      <c r="E100">
        <f>'Data-Normalized'!D100-'Data-Normalized'!B100</f>
        <v>1.2909828203632942E-3</v>
      </c>
      <c r="F100">
        <f>'Data-Normalized'!E100-'Data-Normalized'!B100</f>
        <v>0.71068116263414971</v>
      </c>
      <c r="G100">
        <f>'Data-Normalized'!F100-'Data-Normalized'!B100</f>
        <v>0.70888715076980902</v>
      </c>
      <c r="H100">
        <f>'Data-Normalized'!G100-'Data-Normalized'!B100</f>
        <v>0.7260806565065967</v>
      </c>
      <c r="I100">
        <f>'Data-Normalized'!H100-'Data-Normalized'!B100</f>
        <v>0.7171479733713465</v>
      </c>
      <c r="J100">
        <f>'Data-Normalized'!I100-'Data-Normalized'!B100</f>
        <v>0.73471781022990501</v>
      </c>
      <c r="K100">
        <f>'Data-Normalized'!J100-'Data-Normalized'!B100</f>
        <v>0.73991987464392295</v>
      </c>
      <c r="L100">
        <f>'Data-Normalized'!K100-'Data-Normalized'!B100</f>
        <v>5.7115995776649969E-4</v>
      </c>
      <c r="M100">
        <f>'Data-Normalized'!L100-'Data-Normalized'!B100</f>
        <v>6.9319894136415927E-5</v>
      </c>
      <c r="N100">
        <f>'Data-Normalized'!M100-'Data-Normalized'!B100</f>
        <v>0.37024926026545119</v>
      </c>
      <c r="O100">
        <f>'Data-Normalized'!N100-'Data-Normalized'!B100</f>
        <v>0.37024926026545119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2.5097581058932665E-2</v>
      </c>
      <c r="E101">
        <f>'Data-Normalized'!D101-'Data-Normalized'!B101</f>
        <v>1.2803080873951975E-2</v>
      </c>
      <c r="F101">
        <f>'Data-Normalized'!E101-'Data-Normalized'!B101</f>
        <v>0.72995534502225989</v>
      </c>
      <c r="G101">
        <f>'Data-Normalized'!F101-'Data-Normalized'!B101</f>
        <v>0.73035270858105938</v>
      </c>
      <c r="H101">
        <f>'Data-Normalized'!G101-'Data-Normalized'!B101</f>
        <v>0.72425001677659706</v>
      </c>
      <c r="I101">
        <f>'Data-Normalized'!H101-'Data-Normalized'!B101</f>
        <v>0.72028883255909071</v>
      </c>
      <c r="J101">
        <f>'Data-Normalized'!I101-'Data-Normalized'!B101</f>
        <v>0.72367914765177777</v>
      </c>
      <c r="K101">
        <f>'Data-Normalized'!J101-'Data-Normalized'!B101</f>
        <v>0.72098291816420135</v>
      </c>
      <c r="L101">
        <f>'Data-Normalized'!K101-'Data-Normalized'!B101</f>
        <v>-2.3882964235673494E-3</v>
      </c>
      <c r="M101">
        <f>'Data-Normalized'!L101-'Data-Normalized'!B101</f>
        <v>-2.3637605394183775E-3</v>
      </c>
      <c r="N101">
        <f>'Data-Normalized'!M101-'Data-Normalized'!B101</f>
        <v>0.34070205355531602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2.2556064365671934E-2</v>
      </c>
      <c r="E102">
        <f>'Data-Normalized'!D102-'Data-Normalized'!B102</f>
        <v>1.3205356183211028E-2</v>
      </c>
      <c r="F102">
        <f>'Data-Normalized'!E102-'Data-Normalized'!B102</f>
        <v>0.74895981626748065</v>
      </c>
      <c r="G102">
        <f>'Data-Normalized'!F102-'Data-Normalized'!B102</f>
        <v>0.7486119913772028</v>
      </c>
      <c r="H102">
        <f>'Data-Normalized'!G102-'Data-Normalized'!B102</f>
        <v>0.69140077547143242</v>
      </c>
      <c r="I102">
        <f>'Data-Normalized'!H102-'Data-Normalized'!B102</f>
        <v>0.67022593682486742</v>
      </c>
      <c r="J102">
        <f>'Data-Normalized'!I102-'Data-Normalized'!B102</f>
        <v>0.6530430048930278</v>
      </c>
      <c r="K102">
        <f>'Data-Normalized'!J102-'Data-Normalized'!B102</f>
        <v>0.64311440199834347</v>
      </c>
      <c r="L102">
        <f>'Data-Normalized'!K102-'Data-Normalized'!B102</f>
        <v>-6.3231076381747853E-4</v>
      </c>
      <c r="M102">
        <f>'Data-Normalized'!L102-'Data-Normalized'!B102</f>
        <v>-5.6000786488411697E-4</v>
      </c>
      <c r="N102">
        <f>'Data-Normalized'!M102-'Data-Normalized'!B102</f>
        <v>0.35070205355531603</v>
      </c>
      <c r="O102">
        <f>'Data-Normalized'!N102-'Data-Normalized'!B102</f>
        <v>0.35070205355531603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1.9663402003828542E-2</v>
      </c>
      <c r="E103">
        <f>'Data-Normalized'!D103-'Data-Normalized'!B103</f>
        <v>1.2782182597748312E-2</v>
      </c>
      <c r="F103">
        <f>'Data-Normalized'!E103-'Data-Normalized'!B103</f>
        <v>0.72163967150289132</v>
      </c>
      <c r="G103">
        <f>'Data-Normalized'!F103-'Data-Normalized'!B103</f>
        <v>0.71953493057802065</v>
      </c>
      <c r="H103">
        <f>'Data-Normalized'!G103-'Data-Normalized'!B103</f>
        <v>0.5917625513316227</v>
      </c>
      <c r="I103">
        <f>'Data-Normalized'!H103-'Data-Normalized'!B103</f>
        <v>0.58472629232595652</v>
      </c>
      <c r="J103">
        <f>'Data-Normalized'!I103-'Data-Normalized'!B103</f>
        <v>0.70244604181471249</v>
      </c>
      <c r="K103">
        <f>'Data-Normalized'!J103-'Data-Normalized'!B103</f>
        <v>0.70037344809314261</v>
      </c>
      <c r="L103">
        <f>'Data-Normalized'!K103-'Data-Normalized'!B103</f>
        <v>2.0727287169682897E-4</v>
      </c>
      <c r="M103">
        <f>'Data-Normalized'!L103-'Data-Normalized'!B103</f>
        <v>2.9393289433625458E-6</v>
      </c>
      <c r="N103">
        <f>'Data-Normalized'!M103-'Data-Normalized'!B103</f>
        <v>0.27167264903565891</v>
      </c>
      <c r="O103">
        <f>'Data-Normalized'!N103-'Data-Normalized'!B103</f>
        <v>0.27167264903565891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1.9110870154513401E-2</v>
      </c>
      <c r="D2">
        <f>MAX(Data!E3:E102)</f>
        <v>2.4883192012179499E-2</v>
      </c>
      <c r="E2">
        <f>MAX(Data!F3:F102)</f>
        <v>16.3120596608114</v>
      </c>
      <c r="F2">
        <f>MAX(Data!G3:G102)</f>
        <v>14.6834374689564</v>
      </c>
      <c r="G2">
        <f>MAX(Data!H3:H102)</f>
        <v>0.96525824322132903</v>
      </c>
      <c r="H2">
        <f>MAX(Data!I3:I102)</f>
        <v>0.97176899208590495</v>
      </c>
      <c r="I2">
        <f>MAX(Data!J3:J102)</f>
        <v>0.96892710572601104</v>
      </c>
      <c r="J2">
        <f>MAX(Data!K3:K102)</f>
        <v>0.96793893129770903</v>
      </c>
      <c r="K2">
        <f>MAX(Data!L3:L102)</f>
        <v>135687173</v>
      </c>
      <c r="L2">
        <f>MAX(Data!M3:M102)</f>
        <v>109967277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0.88457613111868438</v>
      </c>
      <c r="D4">
        <f>IF(M_2=0,0,Data!E3/M_2)</f>
        <v>0.77649272353988619</v>
      </c>
      <c r="E4">
        <f>IF(M_3=0,0,Data!F3/M_3)</f>
        <v>0.99913457111341275</v>
      </c>
      <c r="F4">
        <f>IF(M_4=0,0,Data!G3/M_4)</f>
        <v>0.99935507608385832</v>
      </c>
      <c r="G4">
        <f>IF(M_5=0,0,Data!H3/M_5)</f>
        <v>0.99449232014332356</v>
      </c>
      <c r="H4">
        <f>IF(M_6=0,0,Data!I3/M_6)</f>
        <v>1</v>
      </c>
      <c r="I4">
        <f>IF(M_7=0,0,Data!J3/M_7)</f>
        <v>0.9744609688268866</v>
      </c>
      <c r="J4">
        <f>IF(M_8=0,0,Data!K3/M_8)</f>
        <v>0.98566815688057452</v>
      </c>
      <c r="K4">
        <f>IF(M_9=0,0,Data!L3/M_9)</f>
        <v>0.99768048819176147</v>
      </c>
      <c r="L4">
        <f>IF(M_10=0,0,Data!M3/M_10)</f>
        <v>0.99486952832341202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0.80243305420610056</v>
      </c>
      <c r="D5">
        <f>IF(M_2=0,0,Data!E4/M_2)</f>
        <v>0.68093412431044464</v>
      </c>
      <c r="E5">
        <f>IF(M_3=0,0,Data!F4/M_3)</f>
        <v>0.99670840465946231</v>
      </c>
      <c r="F5">
        <f>IF(M_4=0,0,Data!G4/M_4)</f>
        <v>0.9972027628977862</v>
      </c>
      <c r="G5">
        <f>IF(M_5=0,0,Data!H4/M_5)</f>
        <v>0.99624617860810827</v>
      </c>
      <c r="H5">
        <f>IF(M_6=0,0,Data!I4/M_6)</f>
        <v>0.9848436099372051</v>
      </c>
      <c r="I5">
        <f>IF(M_7=0,0,Data!J4/M_7)</f>
        <v>0.97709561369522513</v>
      </c>
      <c r="J5">
        <f>IF(M_8=0,0,Data!K4/M_8)</f>
        <v>0.98697425426160057</v>
      </c>
      <c r="K5">
        <f>IF(M_9=0,0,Data!L4/M_9)</f>
        <v>0.97560038339069821</v>
      </c>
      <c r="L5">
        <f>IF(M_10=0,0,Data!M4/M_10)</f>
        <v>0.99227643874459126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0.98023002739314458</v>
      </c>
      <c r="D6">
        <f>IF(M_2=0,0,Data!E5/M_2)</f>
        <v>0.67940042182184035</v>
      </c>
      <c r="E6">
        <f>IF(M_3=0,0,Data!F5/M_3)</f>
        <v>0.99910348983263997</v>
      </c>
      <c r="F6">
        <f>IF(M_4=0,0,Data!G5/M_4)</f>
        <v>0.99978949848770526</v>
      </c>
      <c r="G6">
        <f>IF(M_5=0,0,Data!H5/M_5)</f>
        <v>0.97010959341119518</v>
      </c>
      <c r="H6">
        <f>IF(M_6=0,0,Data!I5/M_6)</f>
        <v>0.98024340878695815</v>
      </c>
      <c r="I6">
        <f>IF(M_7=0,0,Data!J5/M_7)</f>
        <v>0.96821192052980132</v>
      </c>
      <c r="J6">
        <f>IF(M_8=0,0,Data!K5/M_8)</f>
        <v>0.95329368186452956</v>
      </c>
      <c r="K6">
        <f>IF(M_9=0,0,Data!L5/M_9)</f>
        <v>0.94724114415737737</v>
      </c>
      <c r="L6">
        <f>IF(M_10=0,0,Data!M5/M_10)</f>
        <v>0.95607904340488492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0.74311936399243461</v>
      </c>
      <c r="D7">
        <f>IF(M_2=0,0,Data!E6/M_2)</f>
        <v>0.78279579405859745</v>
      </c>
      <c r="E7">
        <f>IF(M_3=0,0,Data!F6/M_3)</f>
        <v>1</v>
      </c>
      <c r="F7">
        <f>IF(M_4=0,0,Data!G6/M_4)</f>
        <v>1</v>
      </c>
      <c r="G7">
        <f>IF(M_5=0,0,Data!H6/M_5)</f>
        <v>0.93382952473278225</v>
      </c>
      <c r="H7">
        <f>IF(M_6=0,0,Data!I6/M_6)</f>
        <v>0.9661433324889569</v>
      </c>
      <c r="I7">
        <f>IF(M_7=0,0,Data!J6/M_7)</f>
        <v>0.95428687589928463</v>
      </c>
      <c r="J7">
        <f>IF(M_8=0,0,Data!K6/M_8)</f>
        <v>0.98685069576740758</v>
      </c>
      <c r="K7">
        <f>IF(M_9=0,0,Data!L6/M_9)</f>
        <v>0.92987152145914342</v>
      </c>
      <c r="L7">
        <f>IF(M_10=0,0,Data!M6/M_10)</f>
        <v>0.92871778574639074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0.85397638435463197</v>
      </c>
      <c r="D8">
        <f>IF(M_2=0,0,Data!E7/M_2)</f>
        <v>0.9279387330511002</v>
      </c>
      <c r="E8">
        <f>IF(M_3=0,0,Data!F7/M_3)</f>
        <v>0.99948451432431917</v>
      </c>
      <c r="F8">
        <f>IF(M_4=0,0,Data!G7/M_4)</f>
        <v>0.99999402855746922</v>
      </c>
      <c r="G8">
        <f>IF(M_5=0,0,Data!H7/M_5)</f>
        <v>0.96014365622962861</v>
      </c>
      <c r="H8">
        <f>IF(M_6=0,0,Data!I7/M_6)</f>
        <v>0.97684609451253623</v>
      </c>
      <c r="I8">
        <f>IF(M_7=0,0,Data!J7/M_7)</f>
        <v>0.91434142515010253</v>
      </c>
      <c r="J8">
        <f>IF(M_8=0,0,Data!K7/M_8)</f>
        <v>0.9433787060401847</v>
      </c>
      <c r="K8">
        <f>IF(M_9=0,0,Data!L7/M_9)</f>
        <v>1</v>
      </c>
      <c r="L8">
        <f>IF(M_10=0,0,Data!M7/M_10)</f>
        <v>1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0.97128447596532397</v>
      </c>
      <c r="D9">
        <f>IF(M_2=0,0,Data!E8/M_2)</f>
        <v>0.77325765361100818</v>
      </c>
      <c r="E9">
        <f>IF(M_3=0,0,Data!F8/M_3)</f>
        <v>0.99939449389461044</v>
      </c>
      <c r="F9">
        <f>IF(M_4=0,0,Data!G8/M_4)</f>
        <v>0.99855316899319968</v>
      </c>
      <c r="G9">
        <f>IF(M_5=0,0,Data!H8/M_5)</f>
        <v>1</v>
      </c>
      <c r="H9">
        <f>IF(M_6=0,0,Data!I8/M_6)</f>
        <v>0.97731442197581753</v>
      </c>
      <c r="I9">
        <f>IF(M_7=0,0,Data!J8/M_7)</f>
        <v>0.96249383712070358</v>
      </c>
      <c r="J9">
        <f>IF(M_8=0,0,Data!K8/M_8)</f>
        <v>0.95534254596171819</v>
      </c>
      <c r="K9">
        <f>IF(M_9=0,0,Data!L8/M_9)</f>
        <v>0.90121019029558525</v>
      </c>
      <c r="L9">
        <f>IF(M_10=0,0,Data!M8/M_10)</f>
        <v>0.90723409473892858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1</v>
      </c>
      <c r="D10">
        <f>IF(M_2=0,0,Data!E9/M_2)</f>
        <v>1</v>
      </c>
      <c r="E10">
        <f>IF(M_3=0,0,Data!F9/M_3)</f>
        <v>0.99962907638141274</v>
      </c>
      <c r="F10">
        <f>IF(M_4=0,0,Data!G9/M_4)</f>
        <v>0.99901474824199121</v>
      </c>
      <c r="G10">
        <f>IF(M_5=0,0,Data!H9/M_5)</f>
        <v>0.98082735873644167</v>
      </c>
      <c r="H10">
        <f>IF(M_6=0,0,Data!I9/M_6)</f>
        <v>0.98948613717618528</v>
      </c>
      <c r="I10">
        <f>IF(M_7=0,0,Data!J9/M_7)</f>
        <v>1</v>
      </c>
      <c r="J10">
        <f>IF(M_8=0,0,Data!K9/M_8)</f>
        <v>0.95183294747340808</v>
      </c>
      <c r="K10">
        <f>IF(M_9=0,0,Data!L9/M_9)</f>
        <v>0.9465528034842321</v>
      </c>
      <c r="L10">
        <f>IF(M_10=0,0,Data!M9/M_10)</f>
        <v>0.95075957914280262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0.74067010750141371</v>
      </c>
      <c r="D11">
        <f>IF(M_2=0,0,Data!E10/M_2)</f>
        <v>0.66418056020713157</v>
      </c>
      <c r="E11">
        <f>IF(M_3=0,0,Data!F10/M_3)</f>
        <v>0.99981145843725128</v>
      </c>
      <c r="F11">
        <f>IF(M_4=0,0,Data!G10/M_4)</f>
        <v>0.99957484880427361</v>
      </c>
      <c r="G11">
        <f>IF(M_5=0,0,Data!H10/M_5)</f>
        <v>0.94290489009545475</v>
      </c>
      <c r="H11">
        <f>IF(M_6=0,0,Data!I10/M_6)</f>
        <v>0.97546816153822846</v>
      </c>
      <c r="I11">
        <f>IF(M_7=0,0,Data!J10/M_7)</f>
        <v>0.92027124538233129</v>
      </c>
      <c r="J11">
        <f>IF(M_8=0,0,Data!K10/M_8)</f>
        <v>0.96298597981650702</v>
      </c>
      <c r="K11">
        <f>IF(M_9=0,0,Data!L10/M_9)</f>
        <v>0.88916994386787029</v>
      </c>
      <c r="L11">
        <f>IF(M_10=0,0,Data!M10/M_10)</f>
        <v>0.91152552590712965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0.93274919634257614</v>
      </c>
      <c r="D12">
        <f>IF(M_2=0,0,Data!E11/M_2)</f>
        <v>0.69282244578506536</v>
      </c>
      <c r="E12">
        <f>IF(M_3=0,0,Data!F11/M_3)</f>
        <v>0.99648024412086156</v>
      </c>
      <c r="F12">
        <f>IF(M_4=0,0,Data!G11/M_4)</f>
        <v>0.9967284562701233</v>
      </c>
      <c r="G12">
        <f>IF(M_5=0,0,Data!H11/M_5)</f>
        <v>0.95611873323679053</v>
      </c>
      <c r="H12">
        <f>IF(M_6=0,0,Data!I11/M_6)</f>
        <v>0.95711805163555974</v>
      </c>
      <c r="I12">
        <f>IF(M_7=0,0,Data!J11/M_7)</f>
        <v>0.96103626739918901</v>
      </c>
      <c r="J12">
        <f>IF(M_8=0,0,Data!K11/M_8)</f>
        <v>0.9326596860077021</v>
      </c>
      <c r="K12">
        <f>IF(M_9=0,0,Data!L11/M_9)</f>
        <v>0.88525022184668845</v>
      </c>
      <c r="L12">
        <f>IF(M_10=0,0,Data!M11/M_10)</f>
        <v>0.89920600652865124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0.78710032301161337</v>
      </c>
      <c r="D13">
        <f>IF(M_2=0,0,Data!E12/M_2)</f>
        <v>0.65841252223260849</v>
      </c>
      <c r="E13">
        <f>IF(M_3=0,0,Data!F12/M_3)</f>
        <v>0.99899983636442957</v>
      </c>
      <c r="F13">
        <f>IF(M_4=0,0,Data!G12/M_4)</f>
        <v>0.99866888660744302</v>
      </c>
      <c r="G13">
        <f>IF(M_5=0,0,Data!H12/M_5)</f>
        <v>0.97035324111058907</v>
      </c>
      <c r="H13">
        <f>IF(M_6=0,0,Data!I12/M_6)</f>
        <v>0.97049125654258583</v>
      </c>
      <c r="I13">
        <f>IF(M_7=0,0,Data!J12/M_7)</f>
        <v>0.99844306207228484</v>
      </c>
      <c r="J13">
        <f>IF(M_8=0,0,Data!K12/M_8)</f>
        <v>1</v>
      </c>
      <c r="K13">
        <f>IF(M_9=0,0,Data!L12/M_9)</f>
        <v>0.9275946223745114</v>
      </c>
      <c r="L13">
        <f>IF(M_10=0,0,Data!M12/M_10)</f>
        <v>0.93639685194714783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0.97358215095278289</v>
      </c>
      <c r="D14">
        <f>IF(M_2=0,0,Data!E13/M_2)</f>
        <v>0.6417314504543804</v>
      </c>
      <c r="E14">
        <f>IF(M_3=0,0,Data!F13/M_3)</f>
        <v>0.99687318402165137</v>
      </c>
      <c r="F14">
        <f>IF(M_4=0,0,Data!G13/M_4)</f>
        <v>0.99578983642145791</v>
      </c>
      <c r="G14">
        <f>IF(M_5=0,0,Data!H13/M_5)</f>
        <v>0.97737976247106706</v>
      </c>
      <c r="H14">
        <f>IF(M_6=0,0,Data!I13/M_6)</f>
        <v>0.96990391746626181</v>
      </c>
      <c r="I14">
        <f>IF(M_7=0,0,Data!J13/M_7)</f>
        <v>0.97301364156462045</v>
      </c>
      <c r="J14">
        <f>IF(M_8=0,0,Data!K13/M_8)</f>
        <v>0.97188460581275782</v>
      </c>
      <c r="K14">
        <f>IF(M_9=0,0,Data!L13/M_9)</f>
        <v>0.89670512186144524</v>
      </c>
      <c r="L14">
        <f>IF(M_10=0,0,Data!M13/M_10)</f>
        <v>0.90137387870393482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0.70234092197882225</v>
      </c>
      <c r="D15">
        <f>IF(M_2=0,0,Data!E14/M_2)</f>
        <v>0.58120259815155328</v>
      </c>
      <c r="E15">
        <f>IF(M_3=0,0,Data!F14/M_3)</f>
        <v>0.99768020454167361</v>
      </c>
      <c r="F15">
        <f>IF(M_4=0,0,Data!G14/M_4)</f>
        <v>0.99459525050843289</v>
      </c>
      <c r="G15">
        <f>IF(M_5=0,0,Data!H14/M_5)</f>
        <v>0.9581706622215771</v>
      </c>
      <c r="H15">
        <f>IF(M_6=0,0,Data!I14/M_6)</f>
        <v>0.94328121051590252</v>
      </c>
      <c r="I15">
        <f>IF(M_7=0,0,Data!J14/M_7)</f>
        <v>0.96944766143129035</v>
      </c>
      <c r="J15">
        <f>IF(M_8=0,0,Data!K14/M_8)</f>
        <v>0.95627194935615234</v>
      </c>
      <c r="K15">
        <f>IF(M_9=0,0,Data!L14/M_9)</f>
        <v>0.86313253058931372</v>
      </c>
      <c r="L15">
        <f>IF(M_10=0,0,Data!M14/M_10)</f>
        <v>0.8595480362762824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0.78899578663171677</v>
      </c>
      <c r="D16">
        <f>IF(M_2=0,0,Data!E15/M_2)</f>
        <v>0.81642663503622181</v>
      </c>
      <c r="E16">
        <f>IF(M_3=0,0,Data!F15/M_3)</f>
        <v>0.99235033580210097</v>
      </c>
      <c r="F16">
        <f>IF(M_4=0,0,Data!G15/M_4)</f>
        <v>0.99468003813477257</v>
      </c>
      <c r="G16">
        <f>IF(M_5=0,0,Data!H15/M_5)</f>
        <v>0.99117578457001798</v>
      </c>
      <c r="H16">
        <f>IF(M_6=0,0,Data!I15/M_6)</f>
        <v>0.95332927860675276</v>
      </c>
      <c r="I16">
        <f>IF(M_7=0,0,Data!J15/M_7)</f>
        <v>0.92854069174648513</v>
      </c>
      <c r="J16">
        <f>IF(M_8=0,0,Data!K15/M_8)</f>
        <v>0.96784753184471417</v>
      </c>
      <c r="K16">
        <f>IF(M_9=0,0,Data!L15/M_9)</f>
        <v>0.89208404393538365</v>
      </c>
      <c r="L16">
        <f>IF(M_10=0,0,Data!M15/M_10)</f>
        <v>0.8733862347068938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0.83180193814492254</v>
      </c>
      <c r="D17">
        <f>IF(M_2=0,0,Data!E16/M_2)</f>
        <v>0.73195898089047851</v>
      </c>
      <c r="E17">
        <f>IF(M_3=0,0,Data!F16/M_3)</f>
        <v>0.99387510318244321</v>
      </c>
      <c r="F17">
        <f>IF(M_4=0,0,Data!G16/M_4)</f>
        <v>0.99564623551581455</v>
      </c>
      <c r="G17">
        <f>IF(M_5=0,0,Data!H16/M_5)</f>
        <v>0.95696948859667386</v>
      </c>
      <c r="H17">
        <f>IF(M_6=0,0,Data!I16/M_6)</f>
        <v>0.95561846236251757</v>
      </c>
      <c r="I17">
        <f>IF(M_7=0,0,Data!J16/M_7)</f>
        <v>0.94507874026182537</v>
      </c>
      <c r="J17">
        <f>IF(M_8=0,0,Data!K16/M_8)</f>
        <v>0.94586237635812809</v>
      </c>
      <c r="K17">
        <f>IF(M_9=0,0,Data!L16/M_9)</f>
        <v>0.83589770862128576</v>
      </c>
      <c r="L17">
        <f>IF(M_10=0,0,Data!M16/M_10)</f>
        <v>0.84119654067636862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0.6678561529772048</v>
      </c>
      <c r="D18">
        <f>IF(M_2=0,0,Data!E17/M_2)</f>
        <v>0.68517529691034051</v>
      </c>
      <c r="E18">
        <f>IF(M_3=0,0,Data!F17/M_3)</f>
        <v>0.99394877546707117</v>
      </c>
      <c r="F18">
        <f>IF(M_4=0,0,Data!G17/M_4)</f>
        <v>0.99472605874280307</v>
      </c>
      <c r="G18">
        <f>IF(M_5=0,0,Data!H17/M_5)</f>
        <v>0.98011379463705373</v>
      </c>
      <c r="H18">
        <f>IF(M_6=0,0,Data!I17/M_6)</f>
        <v>0.99353500588792454</v>
      </c>
      <c r="I18">
        <f>IF(M_7=0,0,Data!J17/M_7)</f>
        <v>0.98960068926811362</v>
      </c>
      <c r="J18">
        <f>IF(M_8=0,0,Data!K17/M_8)</f>
        <v>0.96517149279945713</v>
      </c>
      <c r="K18">
        <f>IF(M_9=0,0,Data!L17/M_9)</f>
        <v>0.86014142987561548</v>
      </c>
      <c r="L18">
        <f>IF(M_10=0,0,Data!M17/M_10)</f>
        <v>0.85812595868860153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0.71955245078125185</v>
      </c>
      <c r="D19">
        <f>IF(M_2=0,0,Data!E18/M_2)</f>
        <v>0.85516625657239642</v>
      </c>
      <c r="E19">
        <f>IF(M_3=0,0,Data!F18/M_3)</f>
        <v>0.99646486398779943</v>
      </c>
      <c r="F19">
        <f>IF(M_4=0,0,Data!G18/M_4)</f>
        <v>0.99725336010910481</v>
      </c>
      <c r="G19">
        <f>IF(M_5=0,0,Data!H18/M_5)</f>
        <v>0.97947597547398368</v>
      </c>
      <c r="H19">
        <f>IF(M_6=0,0,Data!I18/M_6)</f>
        <v>0.9571479527306489</v>
      </c>
      <c r="I19">
        <f>IF(M_7=0,0,Data!J18/M_7)</f>
        <v>0.96871068325283805</v>
      </c>
      <c r="J19">
        <f>IF(M_8=0,0,Data!K18/M_8)</f>
        <v>0.9710735972565635</v>
      </c>
      <c r="K19">
        <f>IF(M_9=0,0,Data!L18/M_9)</f>
        <v>0.86177369175493101</v>
      </c>
      <c r="L19">
        <f>IF(M_10=0,0,Data!M18/M_10)</f>
        <v>0.86551591161068764</v>
      </c>
      <c r="M19">
        <f>IF(M_11=0,0,Data!N18/M_11)</f>
        <v>1</v>
      </c>
      <c r="N19">
        <f>IF(M_12=0,0,Data!O18/M_12)</f>
        <v>1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0.68684901068386339</v>
      </c>
      <c r="D20">
        <f>IF(M_2=0,0,Data!E19/M_2)</f>
        <v>0.74056512545588549</v>
      </c>
      <c r="E20">
        <f>IF(M_3=0,0,Data!F19/M_3)</f>
        <v>0.99666060090328967</v>
      </c>
      <c r="F20">
        <f>IF(M_4=0,0,Data!G19/M_4)</f>
        <v>0.9969013296939907</v>
      </c>
      <c r="G20">
        <f>IF(M_5=0,0,Data!H19/M_5)</f>
        <v>0.95217000351100045</v>
      </c>
      <c r="H20">
        <f>IF(M_6=0,0,Data!I19/M_6)</f>
        <v>0.95110511605926651</v>
      </c>
      <c r="I20">
        <f>IF(M_7=0,0,Data!J19/M_7)</f>
        <v>0.96287158800591566</v>
      </c>
      <c r="J20">
        <f>IF(M_8=0,0,Data!K19/M_8)</f>
        <v>0.96571670713579494</v>
      </c>
      <c r="K20">
        <f>IF(M_9=0,0,Data!L19/M_9)</f>
        <v>0.82807527429287664</v>
      </c>
      <c r="L20">
        <f>IF(M_10=0,0,Data!M19/M_10)</f>
        <v>0.82754815325653652</v>
      </c>
      <c r="M20">
        <f>IF(M_11=0,0,Data!N19/M_11)</f>
        <v>0.96219545819576002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0.82642071801139472</v>
      </c>
      <c r="D21">
        <f>IF(M_2=0,0,Data!E20/M_2)</f>
        <v>0.63824629732173754</v>
      </c>
      <c r="E21">
        <f>IF(M_3=0,0,Data!F20/M_3)</f>
        <v>0.99585311710211488</v>
      </c>
      <c r="F21">
        <f>IF(M_4=0,0,Data!G20/M_4)</f>
        <v>0.99594454570626967</v>
      </c>
      <c r="G21">
        <f>IF(M_5=0,0,Data!H20/M_5)</f>
        <v>0.96834948258648246</v>
      </c>
      <c r="H21">
        <f>IF(M_6=0,0,Data!I20/M_6)</f>
        <v>0.95741400004540422</v>
      </c>
      <c r="I21">
        <f>IF(M_7=0,0,Data!J20/M_7)</f>
        <v>0.9821337251655532</v>
      </c>
      <c r="J21">
        <f>IF(M_8=0,0,Data!K20/M_8)</f>
        <v>0.96352996516481826</v>
      </c>
      <c r="K21">
        <f>IF(M_9=0,0,Data!L20/M_9)</f>
        <v>0.8197276687310745</v>
      </c>
      <c r="L21">
        <f>IF(M_10=0,0,Data!M20/M_10)</f>
        <v>0.80415574898703734</v>
      </c>
      <c r="M21">
        <f>IF(M_11=0,0,Data!N20/M_11)</f>
        <v>0.96219545819576002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0.68804084380008701</v>
      </c>
      <c r="D22">
        <f>IF(M_2=0,0,Data!E21/M_2)</f>
        <v>0.56886296297196248</v>
      </c>
      <c r="E22">
        <f>IF(M_3=0,0,Data!F21/M_3)</f>
        <v>0.99819090871515792</v>
      </c>
      <c r="F22">
        <f>IF(M_4=0,0,Data!G21/M_4)</f>
        <v>0.99835542367364905</v>
      </c>
      <c r="G22">
        <f>IF(M_5=0,0,Data!H21/M_5)</f>
        <v>0.96986008743995866</v>
      </c>
      <c r="H22">
        <f>IF(M_6=0,0,Data!I21/M_6)</f>
        <v>0.95050898235064663</v>
      </c>
      <c r="I22">
        <f>IF(M_7=0,0,Data!J21/M_7)</f>
        <v>0.98386061444746076</v>
      </c>
      <c r="J22">
        <f>IF(M_8=0,0,Data!K21/M_8)</f>
        <v>0.96010066614528322</v>
      </c>
      <c r="K22">
        <f>IF(M_9=0,0,Data!L21/M_9)</f>
        <v>0.79139154885333196</v>
      </c>
      <c r="L22">
        <f>IF(M_10=0,0,Data!M21/M_10)</f>
        <v>0.7950432199935259</v>
      </c>
      <c r="M22">
        <f>IF(M_11=0,0,Data!N21/M_11)</f>
        <v>0.96219545819576002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0.76751805457479305</v>
      </c>
      <c r="D23">
        <f>IF(M_2=0,0,Data!E22/M_2)</f>
        <v>0.64321376456118973</v>
      </c>
      <c r="E23">
        <f>IF(M_3=0,0,Data!F22/M_3)</f>
        <v>0.99590889865017929</v>
      </c>
      <c r="F23">
        <f>IF(M_4=0,0,Data!G22/M_4)</f>
        <v>0.99433214822607785</v>
      </c>
      <c r="G23">
        <f>IF(M_5=0,0,Data!H22/M_5)</f>
        <v>0.95496388812030664</v>
      </c>
      <c r="H23">
        <f>IF(M_6=0,0,Data!I22/M_6)</f>
        <v>0.94971986080112281</v>
      </c>
      <c r="I23">
        <f>IF(M_7=0,0,Data!J22/M_7)</f>
        <v>0.94205430882571417</v>
      </c>
      <c r="J23">
        <f>IF(M_8=0,0,Data!K22/M_8)</f>
        <v>0.9438831654736578</v>
      </c>
      <c r="K23">
        <f>IF(M_9=0,0,Data!L22/M_9)</f>
        <v>0.82614712593356188</v>
      </c>
      <c r="L23">
        <f>IF(M_10=0,0,Data!M22/M_10)</f>
        <v>0.82198816289685883</v>
      </c>
      <c r="M23">
        <f>IF(M_11=0,0,Data!N22/M_11)</f>
        <v>0.96219545819576002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0.70598896769109121</v>
      </c>
      <c r="D24">
        <f>IF(M_2=0,0,Data!E23/M_2)</f>
        <v>0.58526868223332518</v>
      </c>
      <c r="E24">
        <f>IF(M_3=0,0,Data!F23/M_3)</f>
        <v>0.99198669859658317</v>
      </c>
      <c r="F24">
        <f>IF(M_4=0,0,Data!G23/M_4)</f>
        <v>0.99057753367690582</v>
      </c>
      <c r="G24">
        <f>IF(M_5=0,0,Data!H23/M_5)</f>
        <v>0.95174385356003066</v>
      </c>
      <c r="H24">
        <f>IF(M_6=0,0,Data!I23/M_6)</f>
        <v>0.95709112346269754</v>
      </c>
      <c r="I24">
        <f>IF(M_7=0,0,Data!J23/M_7)</f>
        <v>0.95993550122100801</v>
      </c>
      <c r="J24">
        <f>IF(M_8=0,0,Data!K23/M_8)</f>
        <v>0.96067024458191752</v>
      </c>
      <c r="K24">
        <f>IF(M_9=0,0,Data!L23/M_9)</f>
        <v>0.80530190572988058</v>
      </c>
      <c r="L24">
        <f>IF(M_10=0,0,Data!M23/M_10)</f>
        <v>0.80589671234652838</v>
      </c>
      <c r="M24">
        <f>IF(M_11=0,0,Data!N23/M_11)</f>
        <v>0.96219545819576002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0.68006719934911408</v>
      </c>
      <c r="D25">
        <f>IF(M_2=0,0,Data!E24/M_2)</f>
        <v>0.67915426629499709</v>
      </c>
      <c r="E25">
        <f>IF(M_3=0,0,Data!F24/M_3)</f>
        <v>0.98995129626185141</v>
      </c>
      <c r="F25">
        <f>IF(M_4=0,0,Data!G24/M_4)</f>
        <v>0.98820855576152722</v>
      </c>
      <c r="G25">
        <f>IF(M_5=0,0,Data!H24/M_5)</f>
        <v>0.95876123870396024</v>
      </c>
      <c r="H25">
        <f>IF(M_6=0,0,Data!I24/M_6)</f>
        <v>0.96017661030135248</v>
      </c>
      <c r="I25">
        <f>IF(M_7=0,0,Data!J24/M_7)</f>
        <v>0.95835014118596185</v>
      </c>
      <c r="J25">
        <f>IF(M_8=0,0,Data!K24/M_8)</f>
        <v>0.97050951151897569</v>
      </c>
      <c r="K25">
        <f>IF(M_9=0,0,Data!L24/M_9)</f>
        <v>0.77125265186267833</v>
      </c>
      <c r="L25">
        <f>IF(M_10=0,0,Data!M24/M_10)</f>
        <v>0.78602462803548367</v>
      </c>
      <c r="M25">
        <f>IF(M_11=0,0,Data!N24/M_11)</f>
        <v>0.96219545819576002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0.63568847062071021</v>
      </c>
      <c r="D26">
        <f>IF(M_2=0,0,Data!E25/M_2)</f>
        <v>0.65324721708361111</v>
      </c>
      <c r="E26">
        <f>IF(M_3=0,0,Data!F25/M_3)</f>
        <v>0.98640120801556908</v>
      </c>
      <c r="F26">
        <f>IF(M_4=0,0,Data!G25/M_4)</f>
        <v>0.98564415459323085</v>
      </c>
      <c r="G26">
        <f>IF(M_5=0,0,Data!H25/M_5)</f>
        <v>0.96928956808034228</v>
      </c>
      <c r="H26">
        <f>IF(M_6=0,0,Data!I25/M_6)</f>
        <v>0.97098354114355057</v>
      </c>
      <c r="I26">
        <f>IF(M_7=0,0,Data!J25/M_7)</f>
        <v>0.90898541394473376</v>
      </c>
      <c r="J26">
        <f>IF(M_8=0,0,Data!K25/M_8)</f>
        <v>0.923125434919708</v>
      </c>
      <c r="K26">
        <f>IF(M_9=0,0,Data!L25/M_9)</f>
        <v>0.75376264195584652</v>
      </c>
      <c r="L26">
        <f>IF(M_10=0,0,Data!M25/M_10)</f>
        <v>0.76615789986324745</v>
      </c>
      <c r="M26">
        <f>IF(M_11=0,0,Data!N25/M_11)</f>
        <v>0.96219545819576002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0.82059632363583501</v>
      </c>
      <c r="D27">
        <f>IF(M_2=0,0,Data!E26/M_2)</f>
        <v>0.6459019982920855</v>
      </c>
      <c r="E27">
        <f>IF(M_3=0,0,Data!F26/M_3)</f>
        <v>0.99133324376435195</v>
      </c>
      <c r="F27">
        <f>IF(M_4=0,0,Data!G26/M_4)</f>
        <v>0.99234083283993491</v>
      </c>
      <c r="G27">
        <f>IF(M_5=0,0,Data!H26/M_5)</f>
        <v>0.95912668146067981</v>
      </c>
      <c r="H27">
        <f>IF(M_6=0,0,Data!I26/M_6)</f>
        <v>0.9677233836640754</v>
      </c>
      <c r="I27">
        <f>IF(M_7=0,0,Data!J26/M_7)</f>
        <v>0.93813837560007385</v>
      </c>
      <c r="J27">
        <f>IF(M_8=0,0,Data!K26/M_8)</f>
        <v>0.94928548762569731</v>
      </c>
      <c r="K27">
        <f>IF(M_9=0,0,Data!L26/M_9)</f>
        <v>0.7419930032737877</v>
      </c>
      <c r="L27">
        <f>IF(M_10=0,0,Data!M26/M_10)</f>
        <v>0.74584526631499659</v>
      </c>
      <c r="M27">
        <f>IF(M_11=0,0,Data!N26/M_11)</f>
        <v>0.96219545819576002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0.77969802721575765</v>
      </c>
      <c r="D28">
        <f>IF(M_2=0,0,Data!E27/M_2)</f>
        <v>0.61068906130072509</v>
      </c>
      <c r="E28">
        <f>IF(M_3=0,0,Data!F27/M_3)</f>
        <v>0.99012553443352302</v>
      </c>
      <c r="F28">
        <f>IF(M_4=0,0,Data!G27/M_4)</f>
        <v>0.98889561036832685</v>
      </c>
      <c r="G28">
        <f>IF(M_5=0,0,Data!H27/M_5)</f>
        <v>0.94167448498231898</v>
      </c>
      <c r="H28">
        <f>IF(M_6=0,0,Data!I27/M_6)</f>
        <v>0.95177920949132266</v>
      </c>
      <c r="I28">
        <f>IF(M_7=0,0,Data!J27/M_7)</f>
        <v>0.94681317764179396</v>
      </c>
      <c r="J28">
        <f>IF(M_8=0,0,Data!K27/M_8)</f>
        <v>0.93845952724745418</v>
      </c>
      <c r="K28">
        <f>IF(M_9=0,0,Data!L27/M_9)</f>
        <v>0.74978609068670032</v>
      </c>
      <c r="L28">
        <f>IF(M_10=0,0,Data!M27/M_10)</f>
        <v>0.75628035238155433</v>
      </c>
      <c r="M28">
        <f>IF(M_11=0,0,Data!N27/M_11)</f>
        <v>0.96219545819576002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0.67837918582599466</v>
      </c>
      <c r="D29">
        <f>IF(M_2=0,0,Data!E28/M_2)</f>
        <v>0.57369532655267375</v>
      </c>
      <c r="E29">
        <f>IF(M_3=0,0,Data!F28/M_3)</f>
        <v>0.98280855085389307</v>
      </c>
      <c r="F29">
        <f>IF(M_4=0,0,Data!G28/M_4)</f>
        <v>0.98239987050063238</v>
      </c>
      <c r="G29">
        <f>IF(M_5=0,0,Data!H28/M_5)</f>
        <v>0.98533484555968076</v>
      </c>
      <c r="H29">
        <f>IF(M_6=0,0,Data!I28/M_6)</f>
        <v>0.97538716638169953</v>
      </c>
      <c r="I29">
        <f>IF(M_7=0,0,Data!J28/M_7)</f>
        <v>0.94274818528549931</v>
      </c>
      <c r="J29">
        <f>IF(M_8=0,0,Data!K28/M_8)</f>
        <v>0.94878645464494982</v>
      </c>
      <c r="K29">
        <f>IF(M_9=0,0,Data!L28/M_9)</f>
        <v>0.79888409201362021</v>
      </c>
      <c r="L29">
        <f>IF(M_10=0,0,Data!M28/M_10)</f>
        <v>0.79758122955067812</v>
      </c>
      <c r="M29">
        <f>IF(M_11=0,0,Data!N28/M_11)</f>
        <v>0.96219545819576002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0.85035085744305194</v>
      </c>
      <c r="D30">
        <f>IF(M_2=0,0,Data!E29/M_2)</f>
        <v>0.6033290639546508</v>
      </c>
      <c r="E30">
        <f>IF(M_3=0,0,Data!F29/M_3)</f>
        <v>0.98171064155007759</v>
      </c>
      <c r="F30">
        <f>IF(M_4=0,0,Data!G29/M_4)</f>
        <v>0.9839755427147725</v>
      </c>
      <c r="G30">
        <f>IF(M_5=0,0,Data!H29/M_5)</f>
        <v>0.9490847809657047</v>
      </c>
      <c r="H30">
        <f>IF(M_6=0,0,Data!I29/M_6)</f>
        <v>0.93792243569707545</v>
      </c>
      <c r="I30">
        <f>IF(M_7=0,0,Data!J29/M_7)</f>
        <v>0.95605576695391337</v>
      </c>
      <c r="J30">
        <f>IF(M_8=0,0,Data!K29/M_8)</f>
        <v>0.95196007385074988</v>
      </c>
      <c r="K30">
        <f>IF(M_9=0,0,Data!L29/M_9)</f>
        <v>0.77979076179883267</v>
      </c>
      <c r="L30">
        <f>IF(M_10=0,0,Data!M29/M_10)</f>
        <v>0.7618909759855198</v>
      </c>
      <c r="M30">
        <f>IF(M_11=0,0,Data!N29/M_11)</f>
        <v>0.96219545819576002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0.67859847571093523</v>
      </c>
      <c r="D31">
        <f>IF(M_2=0,0,Data!E30/M_2)</f>
        <v>0.52134757783514063</v>
      </c>
      <c r="E31">
        <f>IF(M_3=0,0,Data!F30/M_3)</f>
        <v>0.97963088930232167</v>
      </c>
      <c r="F31">
        <f>IF(M_4=0,0,Data!G30/M_4)</f>
        <v>0.98025207804572689</v>
      </c>
      <c r="G31">
        <f>IF(M_5=0,0,Data!H30/M_5)</f>
        <v>0.96446151603807095</v>
      </c>
      <c r="H31">
        <f>IF(M_6=0,0,Data!I30/M_6)</f>
        <v>0.93866068914620027</v>
      </c>
      <c r="I31">
        <f>IF(M_7=0,0,Data!J30/M_7)</f>
        <v>0.94046093855049073</v>
      </c>
      <c r="J31">
        <f>IF(M_8=0,0,Data!K30/M_8)</f>
        <v>0.95412861392647541</v>
      </c>
      <c r="K31">
        <f>IF(M_9=0,0,Data!L30/M_9)</f>
        <v>0.68444435053562502</v>
      </c>
      <c r="L31">
        <f>IF(M_10=0,0,Data!M30/M_10)</f>
        <v>0.69707150246159133</v>
      </c>
      <c r="M31">
        <f>IF(M_11=0,0,Data!N30/M_11)</f>
        <v>0.96219545819576002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0.64141402332891384</v>
      </c>
      <c r="D32">
        <f>IF(M_2=0,0,Data!E31/M_2)</f>
        <v>0.55900987052150464</v>
      </c>
      <c r="E32">
        <f>IF(M_3=0,0,Data!F31/M_3)</f>
        <v>0.98659148382972994</v>
      </c>
      <c r="F32">
        <f>IF(M_4=0,0,Data!G31/M_4)</f>
        <v>0.98535408938085089</v>
      </c>
      <c r="G32">
        <f>IF(M_5=0,0,Data!H31/M_5)</f>
        <v>0.96456082993123804</v>
      </c>
      <c r="H32">
        <f>IF(M_6=0,0,Data!I31/M_6)</f>
        <v>0.960320301061239</v>
      </c>
      <c r="I32">
        <f>IF(M_7=0,0,Data!J31/M_7)</f>
        <v>0.90722683568797813</v>
      </c>
      <c r="J32">
        <f>IF(M_8=0,0,Data!K31/M_8)</f>
        <v>0.96337822464524847</v>
      </c>
      <c r="K32">
        <f>IF(M_9=0,0,Data!L31/M_9)</f>
        <v>0.72237168652633066</v>
      </c>
      <c r="L32">
        <f>IF(M_10=0,0,Data!M31/M_10)</f>
        <v>0.71237690099392026</v>
      </c>
      <c r="M32">
        <f>IF(M_11=0,0,Data!N31/M_11)</f>
        <v>0.96219545819576002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0.67311810520594473</v>
      </c>
      <c r="D33">
        <f>IF(M_2=0,0,Data!E32/M_2)</f>
        <v>0.57309724884046076</v>
      </c>
      <c r="E33">
        <f>IF(M_3=0,0,Data!F32/M_3)</f>
        <v>0.98700358756796303</v>
      </c>
      <c r="F33">
        <f>IF(M_4=0,0,Data!G32/M_4)</f>
        <v>0.98661475124212383</v>
      </c>
      <c r="G33">
        <f>IF(M_5=0,0,Data!H32/M_5)</f>
        <v>0.95573178880802045</v>
      </c>
      <c r="H33">
        <f>IF(M_6=0,0,Data!I32/M_6)</f>
        <v>0.94727339181560499</v>
      </c>
      <c r="I33">
        <f>IF(M_7=0,0,Data!J32/M_7)</f>
        <v>0.95090876417085235</v>
      </c>
      <c r="J33">
        <f>IF(M_8=0,0,Data!K32/M_8)</f>
        <v>0.93295046268609083</v>
      </c>
      <c r="K33">
        <f>IF(M_9=0,0,Data!L32/M_9)</f>
        <v>0.66610785678319051</v>
      </c>
      <c r="L33">
        <f>IF(M_10=0,0,Data!M32/M_10)</f>
        <v>0.66940047992640572</v>
      </c>
      <c r="M33">
        <f>IF(M_11=0,0,Data!N32/M_11)</f>
        <v>0.96219545819576002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0.65720654558150315</v>
      </c>
      <c r="D34">
        <f>IF(M_2=0,0,Data!E33/M_2)</f>
        <v>0.55069658604698268</v>
      </c>
      <c r="E34">
        <f>IF(M_3=0,0,Data!F33/M_3)</f>
        <v>0.98204550447017358</v>
      </c>
      <c r="F34">
        <f>IF(M_4=0,0,Data!G33/M_4)</f>
        <v>0.98205669349943936</v>
      </c>
      <c r="G34">
        <f>IF(M_5=0,0,Data!H33/M_5)</f>
        <v>0.95287818117380474</v>
      </c>
      <c r="H34">
        <f>IF(M_6=0,0,Data!I33/M_6)</f>
        <v>0.93133467182999463</v>
      </c>
      <c r="I34">
        <f>IF(M_7=0,0,Data!J33/M_7)</f>
        <v>0.95055867662347304</v>
      </c>
      <c r="J34">
        <f>IF(M_8=0,0,Data!K33/M_8)</f>
        <v>0.93852592193398554</v>
      </c>
      <c r="K34">
        <f>IF(M_9=0,0,Data!L33/M_9)</f>
        <v>0.6804169396321641</v>
      </c>
      <c r="L34">
        <f>IF(M_10=0,0,Data!M33/M_10)</f>
        <v>0.69101810168492217</v>
      </c>
      <c r="M34">
        <f>IF(M_11=0,0,Data!N33/M_11)</f>
        <v>0.96219545819576002</v>
      </c>
      <c r="N34">
        <f>IF(M_12=0,0,Data!O33/M_12)</f>
        <v>0.96219545819576002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0.57968095734053049</v>
      </c>
      <c r="D35">
        <f>IF(M_2=0,0,Data!E34/M_2)</f>
        <v>0.55401471828753235</v>
      </c>
      <c r="E35">
        <f>IF(M_3=0,0,Data!F34/M_3)</f>
        <v>0.9798270573045138</v>
      </c>
      <c r="F35">
        <f>IF(M_4=0,0,Data!G34/M_4)</f>
        <v>0.98092754491098033</v>
      </c>
      <c r="G35">
        <f>IF(M_5=0,0,Data!H34/M_5)</f>
        <v>0.94249578671862255</v>
      </c>
      <c r="H35">
        <f>IF(M_6=0,0,Data!I34/M_6)</f>
        <v>0.96069509480798143</v>
      </c>
      <c r="I35">
        <f>IF(M_7=0,0,Data!J34/M_7)</f>
        <v>0.93694778071282525</v>
      </c>
      <c r="J35">
        <f>IF(M_8=0,0,Data!K34/M_8)</f>
        <v>0.96521397744521042</v>
      </c>
      <c r="K35">
        <f>IF(M_9=0,0,Data!L34/M_9)</f>
        <v>0.68671778577036169</v>
      </c>
      <c r="L35">
        <f>IF(M_10=0,0,Data!M34/M_10)</f>
        <v>0.67258207184670038</v>
      </c>
      <c r="M35">
        <f>IF(M_11=0,0,Data!N34/M_11)</f>
        <v>0.96219545819576002</v>
      </c>
      <c r="N35">
        <f>IF(M_12=0,0,Data!O34/M_12)</f>
        <v>0.96219545819576002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0.78701637343045205</v>
      </c>
      <c r="D36">
        <f>IF(M_2=0,0,Data!E35/M_2)</f>
        <v>0.54424102872396019</v>
      </c>
      <c r="E36">
        <f>IF(M_3=0,0,Data!F35/M_3)</f>
        <v>0.98098205439002972</v>
      </c>
      <c r="F36">
        <f>IF(M_4=0,0,Data!G35/M_4)</f>
        <v>0.98022527183823405</v>
      </c>
      <c r="G36">
        <f>IF(M_5=0,0,Data!H35/M_5)</f>
        <v>0.95049530101670188</v>
      </c>
      <c r="H36">
        <f>IF(M_6=0,0,Data!I35/M_6)</f>
        <v>0.92767832756687585</v>
      </c>
      <c r="I36">
        <f>IF(M_7=0,0,Data!J35/M_7)</f>
        <v>0.9460970792257134</v>
      </c>
      <c r="J36">
        <f>IF(M_8=0,0,Data!K35/M_8)</f>
        <v>0.92976693059535798</v>
      </c>
      <c r="K36">
        <f>IF(M_9=0,0,Data!L35/M_9)</f>
        <v>0.66403325390234202</v>
      </c>
      <c r="L36">
        <f>IF(M_10=0,0,Data!M35/M_10)</f>
        <v>0.66762256011849774</v>
      </c>
      <c r="M36">
        <f>IF(M_11=0,0,Data!N35/M_11)</f>
        <v>0.91932271522491826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0.77755866670759977</v>
      </c>
      <c r="D37">
        <f>IF(M_2=0,0,Data!E36/M_2)</f>
        <v>0.53675406358820466</v>
      </c>
      <c r="E37">
        <f>IF(M_3=0,0,Data!F36/M_3)</f>
        <v>0.97574967559946235</v>
      </c>
      <c r="F37">
        <f>IF(M_4=0,0,Data!G36/M_4)</f>
        <v>0.97225662078833008</v>
      </c>
      <c r="G37">
        <f>IF(M_5=0,0,Data!H36/M_5)</f>
        <v>0.92969715260873775</v>
      </c>
      <c r="H37">
        <f>IF(M_6=0,0,Data!I36/M_6)</f>
        <v>0.9399189610689701</v>
      </c>
      <c r="I37">
        <f>IF(M_7=0,0,Data!J36/M_7)</f>
        <v>0.91013795039537759</v>
      </c>
      <c r="J37">
        <f>IF(M_8=0,0,Data!K36/M_8)</f>
        <v>0.95547933475223157</v>
      </c>
      <c r="K37">
        <f>IF(M_9=0,0,Data!L36/M_9)</f>
        <v>0.67979665255462285</v>
      </c>
      <c r="L37">
        <f>IF(M_10=0,0,Data!M36/M_10)</f>
        <v>0.67859799783893893</v>
      </c>
      <c r="M37">
        <f>IF(M_11=0,0,Data!N36/M_11)</f>
        <v>0.91932271522491826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0.53733133915504672</v>
      </c>
      <c r="D38">
        <f>IF(M_2=0,0,Data!E37/M_2)</f>
        <v>0.48441618070158177</v>
      </c>
      <c r="E38">
        <f>IF(M_3=0,0,Data!F37/M_3)</f>
        <v>0.97757212866234688</v>
      </c>
      <c r="F38">
        <f>IF(M_4=0,0,Data!G37/M_4)</f>
        <v>0.97987760577838312</v>
      </c>
      <c r="G38">
        <f>IF(M_5=0,0,Data!H37/M_5)</f>
        <v>0.95190401842099159</v>
      </c>
      <c r="H38">
        <f>IF(M_6=0,0,Data!I37/M_6)</f>
        <v>0.94092610579253577</v>
      </c>
      <c r="I38">
        <f>IF(M_7=0,0,Data!J37/M_7)</f>
        <v>0.93922298660096082</v>
      </c>
      <c r="J38">
        <f>IF(M_8=0,0,Data!K37/M_8)</f>
        <v>0.94323799584585621</v>
      </c>
      <c r="K38">
        <f>IF(M_9=0,0,Data!L37/M_9)</f>
        <v>0.63401906825783749</v>
      </c>
      <c r="L38">
        <f>IF(M_10=0,0,Data!M37/M_10)</f>
        <v>0.63049787983747196</v>
      </c>
      <c r="M38">
        <f>IF(M_11=0,0,Data!N37/M_11)</f>
        <v>0.91932271522491826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0.71958469360951238</v>
      </c>
      <c r="D39">
        <f>IF(M_2=0,0,Data!E38/M_2)</f>
        <v>0.51359832698430052</v>
      </c>
      <c r="E39">
        <f>IF(M_3=0,0,Data!F38/M_3)</f>
        <v>0.97918968722655986</v>
      </c>
      <c r="F39">
        <f>IF(M_4=0,0,Data!G38/M_4)</f>
        <v>0.97869580022111591</v>
      </c>
      <c r="G39">
        <f>IF(M_5=0,0,Data!H38/M_5)</f>
        <v>0.92655935008590495</v>
      </c>
      <c r="H39">
        <f>IF(M_6=0,0,Data!I38/M_6)</f>
        <v>0.92905230873850708</v>
      </c>
      <c r="I39">
        <f>IF(M_7=0,0,Data!J38/M_7)</f>
        <v>0.92387012698498627</v>
      </c>
      <c r="J39">
        <f>IF(M_8=0,0,Data!K38/M_8)</f>
        <v>0.9349490093969588</v>
      </c>
      <c r="K39">
        <f>IF(M_9=0,0,Data!L38/M_9)</f>
        <v>0.68937180966987943</v>
      </c>
      <c r="L39">
        <f>IF(M_10=0,0,Data!M38/M_10)</f>
        <v>0.67959103870508675</v>
      </c>
      <c r="M39">
        <f>IF(M_11=0,0,Data!N38/M_11)</f>
        <v>0.91932271522491826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0.53692817585400365</v>
      </c>
      <c r="D40">
        <f>IF(M_2=0,0,Data!E39/M_2)</f>
        <v>0.46274024091921789</v>
      </c>
      <c r="E40">
        <f>IF(M_3=0,0,Data!F39/M_3)</f>
        <v>0.97056039413661566</v>
      </c>
      <c r="F40">
        <f>IF(M_4=0,0,Data!G39/M_4)</f>
        <v>0.97176403657711308</v>
      </c>
      <c r="G40">
        <f>IF(M_5=0,0,Data!H39/M_5)</f>
        <v>0.92941604800681232</v>
      </c>
      <c r="H40">
        <f>IF(M_6=0,0,Data!I39/M_6)</f>
        <v>0.91828677975687822</v>
      </c>
      <c r="I40">
        <f>IF(M_7=0,0,Data!J39/M_7)</f>
        <v>0.93193736477318512</v>
      </c>
      <c r="J40">
        <f>IF(M_8=0,0,Data!K39/M_8)</f>
        <v>0.93094602558325035</v>
      </c>
      <c r="K40">
        <f>IF(M_9=0,0,Data!L39/M_9)</f>
        <v>0.60207286505998614</v>
      </c>
      <c r="L40">
        <f>IF(M_10=0,0,Data!M39/M_10)</f>
        <v>0.61959338140199649</v>
      </c>
      <c r="M40">
        <f>IF(M_11=0,0,Data!N39/M_11)</f>
        <v>0.91932271522491826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0.62609004507152199</v>
      </c>
      <c r="D41">
        <f>IF(M_2=0,0,Data!E40/M_2)</f>
        <v>0.4728165850494595</v>
      </c>
      <c r="E41">
        <f>IF(M_3=0,0,Data!F40/M_3)</f>
        <v>0.97289364177163595</v>
      </c>
      <c r="F41">
        <f>IF(M_4=0,0,Data!G40/M_4)</f>
        <v>0.97336778574809468</v>
      </c>
      <c r="G41">
        <f>IF(M_5=0,0,Data!H40/M_5)</f>
        <v>0.93626576015844309</v>
      </c>
      <c r="H41">
        <f>IF(M_6=0,0,Data!I40/M_6)</f>
        <v>0.92727648830516851</v>
      </c>
      <c r="I41">
        <f>IF(M_7=0,0,Data!J40/M_7)</f>
        <v>0.95557576112462805</v>
      </c>
      <c r="J41">
        <f>IF(M_8=0,0,Data!K40/M_8)</f>
        <v>0.94828144522131941</v>
      </c>
      <c r="K41">
        <f>IF(M_9=0,0,Data!L40/M_9)</f>
        <v>0.63430508645058148</v>
      </c>
      <c r="L41">
        <f>IF(M_10=0,0,Data!M40/M_10)</f>
        <v>0.62874434910305177</v>
      </c>
      <c r="M41">
        <f>IF(M_11=0,0,Data!N40/M_11)</f>
        <v>0.91932271522491826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0.62085500394010751</v>
      </c>
      <c r="D42">
        <f>IF(M_2=0,0,Data!E41/M_2)</f>
        <v>0.4585066535113469</v>
      </c>
      <c r="E42">
        <f>IF(M_3=0,0,Data!F41/M_3)</f>
        <v>0.96981128188096</v>
      </c>
      <c r="F42">
        <f>IF(M_4=0,0,Data!G41/M_4)</f>
        <v>0.97152610243971604</v>
      </c>
      <c r="G42">
        <f>IF(M_5=0,0,Data!H41/M_5)</f>
        <v>0.93383582068244719</v>
      </c>
      <c r="H42">
        <f>IF(M_6=0,0,Data!I41/M_6)</f>
        <v>0.93224678018551177</v>
      </c>
      <c r="I42">
        <f>IF(M_7=0,0,Data!J41/M_7)</f>
        <v>0.90754879850850756</v>
      </c>
      <c r="J42">
        <f>IF(M_8=0,0,Data!K41/M_8)</f>
        <v>0.94288035422446914</v>
      </c>
      <c r="K42">
        <f>IF(M_9=0,0,Data!L41/M_9)</f>
        <v>0.57892470056841705</v>
      </c>
      <c r="L42">
        <f>IF(M_10=0,0,Data!M41/M_10)</f>
        <v>0.57900482522632624</v>
      </c>
      <c r="M42">
        <f>IF(M_11=0,0,Data!N41/M_11)</f>
        <v>0.91932271522491826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0.47729370708094115</v>
      </c>
      <c r="D43">
        <f>IF(M_2=0,0,Data!E42/M_2)</f>
        <v>0.45230315597287013</v>
      </c>
      <c r="E43">
        <f>IF(M_3=0,0,Data!F42/M_3)</f>
        <v>0.9699842786578402</v>
      </c>
      <c r="F43">
        <f>IF(M_4=0,0,Data!G42/M_4)</f>
        <v>0.97053544348829179</v>
      </c>
      <c r="G43">
        <f>IF(M_5=0,0,Data!H42/M_5)</f>
        <v>0.91944405250324024</v>
      </c>
      <c r="H43">
        <f>IF(M_6=0,0,Data!I42/M_6)</f>
        <v>0.92898641746648514</v>
      </c>
      <c r="I43">
        <f>IF(M_7=0,0,Data!J42/M_7)</f>
        <v>0.90363070410000668</v>
      </c>
      <c r="J43">
        <f>IF(M_8=0,0,Data!K42/M_8)</f>
        <v>0.91182861701190876</v>
      </c>
      <c r="K43">
        <f>IF(M_9=0,0,Data!L42/M_9)</f>
        <v>0.56538530727587644</v>
      </c>
      <c r="L43">
        <f>IF(M_10=0,0,Data!M42/M_10)</f>
        <v>0.57281925785977228</v>
      </c>
      <c r="M43">
        <f>IF(M_11=0,0,Data!N42/M_11)</f>
        <v>0.91932271522491826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0.41723379834378377</v>
      </c>
      <c r="D44">
        <f>IF(M_2=0,0,Data!E43/M_2)</f>
        <v>0.44155611875440531</v>
      </c>
      <c r="E44">
        <f>IF(M_3=0,0,Data!F43/M_3)</f>
        <v>0.96673134972748098</v>
      </c>
      <c r="F44">
        <f>IF(M_4=0,0,Data!G43/M_4)</f>
        <v>0.96666961592869549</v>
      </c>
      <c r="G44">
        <f>IF(M_5=0,0,Data!H43/M_5)</f>
        <v>0.93168246951963374</v>
      </c>
      <c r="H44">
        <f>IF(M_6=0,0,Data!I43/M_6)</f>
        <v>0.94223231285530518</v>
      </c>
      <c r="I44">
        <f>IF(M_7=0,0,Data!J43/M_7)</f>
        <v>0.9335812592041407</v>
      </c>
      <c r="J44">
        <f>IF(M_8=0,0,Data!K43/M_8)</f>
        <v>0.95223073456512031</v>
      </c>
      <c r="K44">
        <f>IF(M_9=0,0,Data!L43/M_9)</f>
        <v>0.59450486893112586</v>
      </c>
      <c r="L44">
        <f>IF(M_10=0,0,Data!M43/M_10)</f>
        <v>0.604946333262394</v>
      </c>
      <c r="M44">
        <f>IF(M_11=0,0,Data!N43/M_11)</f>
        <v>0.91932271522491826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0.57546999887425176</v>
      </c>
      <c r="D45">
        <f>IF(M_2=0,0,Data!E44/M_2)</f>
        <v>0.45267206292045575</v>
      </c>
      <c r="E45">
        <f>IF(M_3=0,0,Data!F44/M_3)</f>
        <v>0.96530594930804403</v>
      </c>
      <c r="F45">
        <f>IF(M_4=0,0,Data!G44/M_4)</f>
        <v>0.96519288351529819</v>
      </c>
      <c r="G45">
        <f>IF(M_5=0,0,Data!H44/M_5)</f>
        <v>0.93731653726780007</v>
      </c>
      <c r="H45">
        <f>IF(M_6=0,0,Data!I44/M_6)</f>
        <v>0.93534774590893099</v>
      </c>
      <c r="I45">
        <f>IF(M_7=0,0,Data!J44/M_7)</f>
        <v>0.9460970792257134</v>
      </c>
      <c r="J45">
        <f>IF(M_8=0,0,Data!K44/M_8)</f>
        <v>0.95058084983103908</v>
      </c>
      <c r="K45">
        <f>IF(M_9=0,0,Data!L44/M_9)</f>
        <v>0.57100509419560241</v>
      </c>
      <c r="L45">
        <f>IF(M_10=0,0,Data!M44/M_10)</f>
        <v>0.58192579416147583</v>
      </c>
      <c r="M45">
        <f>IF(M_11=0,0,Data!N44/M_11)</f>
        <v>0.91932271522491826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0.66338585731316235</v>
      </c>
      <c r="D46">
        <f>IF(M_2=0,0,Data!E45/M_2)</f>
        <v>0.46071852916822642</v>
      </c>
      <c r="E46">
        <f>IF(M_3=0,0,Data!F45/M_3)</f>
        <v>0.96612600459085651</v>
      </c>
      <c r="F46">
        <f>IF(M_4=0,0,Data!G45/M_4)</f>
        <v>0.96497605989104596</v>
      </c>
      <c r="G46">
        <f>IF(M_5=0,0,Data!H45/M_5)</f>
        <v>0.91401588412282408</v>
      </c>
      <c r="H46">
        <f>IF(M_6=0,0,Data!I45/M_6)</f>
        <v>0.92253270865713</v>
      </c>
      <c r="I46">
        <f>IF(M_7=0,0,Data!J45/M_7)</f>
        <v>0.86186466317063415</v>
      </c>
      <c r="J46">
        <f>IF(M_8=0,0,Data!K45/M_8)</f>
        <v>0.93517356924297046</v>
      </c>
      <c r="K46">
        <f>IF(M_9=0,0,Data!L45/M_9)</f>
        <v>0.57970909306217178</v>
      </c>
      <c r="L46">
        <f>IF(M_10=0,0,Data!M45/M_10)</f>
        <v>0.57855480044304453</v>
      </c>
      <c r="M46">
        <f>IF(M_11=0,0,Data!N45/M_11)</f>
        <v>0.91932271522491826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0.57230014676822971</v>
      </c>
      <c r="D47">
        <f>IF(M_2=0,0,Data!E46/M_2)</f>
        <v>0.46751053822207606</v>
      </c>
      <c r="E47">
        <f>IF(M_3=0,0,Data!F46/M_3)</f>
        <v>0.96412095679731669</v>
      </c>
      <c r="F47">
        <f>IF(M_4=0,0,Data!G46/M_4)</f>
        <v>0.96487614017926171</v>
      </c>
      <c r="G47">
        <f>IF(M_5=0,0,Data!H46/M_5)</f>
        <v>0.9428757706770956</v>
      </c>
      <c r="H47">
        <f>IF(M_6=0,0,Data!I46/M_6)</f>
        <v>0.92269082356169718</v>
      </c>
      <c r="I47">
        <f>IF(M_7=0,0,Data!J46/M_7)</f>
        <v>0.92226651238827129</v>
      </c>
      <c r="J47">
        <f>IF(M_8=0,0,Data!K46/M_8)</f>
        <v>0.94044064786798043</v>
      </c>
      <c r="K47">
        <f>IF(M_9=0,0,Data!L46/M_9)</f>
        <v>0.57531763153470672</v>
      </c>
      <c r="L47">
        <f>IF(M_10=0,0,Data!M46/M_10)</f>
        <v>0.56683654174686893</v>
      </c>
      <c r="M47">
        <f>IF(M_11=0,0,Data!N46/M_11)</f>
        <v>0.91932271522491826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0.52505851404027248</v>
      </c>
      <c r="D48">
        <f>IF(M_2=0,0,Data!E47/M_2)</f>
        <v>0.46992566415163861</v>
      </c>
      <c r="E48">
        <f>IF(M_3=0,0,Data!F47/M_3)</f>
        <v>0.95427040504506133</v>
      </c>
      <c r="F48">
        <f>IF(M_4=0,0,Data!G47/M_4)</f>
        <v>0.95835004655673672</v>
      </c>
      <c r="G48">
        <f>IF(M_5=0,0,Data!H47/M_5)</f>
        <v>0.92463278904592372</v>
      </c>
      <c r="H48">
        <f>IF(M_6=0,0,Data!I47/M_6)</f>
        <v>0.92860876852554164</v>
      </c>
      <c r="I48">
        <f>IF(M_7=0,0,Data!J47/M_7)</f>
        <v>0.92744207379983745</v>
      </c>
      <c r="J48">
        <f>IF(M_8=0,0,Data!K47/M_8)</f>
        <v>0.94438991331951971</v>
      </c>
      <c r="K48">
        <f>IF(M_9=0,0,Data!L47/M_9)</f>
        <v>0.55934724942644354</v>
      </c>
      <c r="L48">
        <f>IF(M_10=0,0,Data!M47/M_10)</f>
        <v>0.5615375108360644</v>
      </c>
      <c r="M48">
        <f>IF(M_11=0,0,Data!N47/M_11)</f>
        <v>0.91932271522491826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0.56352553566737951</v>
      </c>
      <c r="D49">
        <f>IF(M_2=0,0,Data!E48/M_2)</f>
        <v>0.49941798851776087</v>
      </c>
      <c r="E49">
        <f>IF(M_3=0,0,Data!F48/M_3)</f>
        <v>0.95953801136099026</v>
      </c>
      <c r="F49">
        <f>IF(M_4=0,0,Data!G48/M_4)</f>
        <v>0.95759978265129975</v>
      </c>
      <c r="G49">
        <f>IF(M_5=0,0,Data!H48/M_5)</f>
        <v>0.89753112693054038</v>
      </c>
      <c r="H49">
        <f>IF(M_6=0,0,Data!I48/M_6)</f>
        <v>0.92285221002099582</v>
      </c>
      <c r="I49">
        <f>IF(M_7=0,0,Data!J48/M_7)</f>
        <v>0.89543790880041407</v>
      </c>
      <c r="J49">
        <f>IF(M_8=0,0,Data!K48/M_8)</f>
        <v>0.92821036285746883</v>
      </c>
      <c r="K49">
        <f>IF(M_9=0,0,Data!L48/M_9)</f>
        <v>0.53168139187334973</v>
      </c>
      <c r="L49">
        <f>IF(M_10=0,0,Data!M48/M_10)</f>
        <v>0.53764394839021068</v>
      </c>
      <c r="M49">
        <f>IF(M_11=0,0,Data!N48/M_11)</f>
        <v>0.91932271522491826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0.54256136998453752</v>
      </c>
      <c r="D50">
        <f>IF(M_2=0,0,Data!E49/M_2)</f>
        <v>0.44495406481230715</v>
      </c>
      <c r="E50">
        <f>IF(M_3=0,0,Data!F49/M_3)</f>
        <v>0.95383279749020733</v>
      </c>
      <c r="F50">
        <f>IF(M_4=0,0,Data!G49/M_4)</f>
        <v>0.9558589934136339</v>
      </c>
      <c r="G50">
        <f>IF(M_5=0,0,Data!H49/M_5)</f>
        <v>0.88047737375977608</v>
      </c>
      <c r="H50">
        <f>IF(M_6=0,0,Data!I49/M_6)</f>
        <v>0.8839290988186862</v>
      </c>
      <c r="I50">
        <f>IF(M_7=0,0,Data!J49/M_7)</f>
        <v>0.84502593457817332</v>
      </c>
      <c r="J50">
        <f>IF(M_8=0,0,Data!K49/M_8)</f>
        <v>0.89624440198810851</v>
      </c>
      <c r="K50">
        <f>IF(M_9=0,0,Data!L49/M_9)</f>
        <v>0.54429439693610537</v>
      </c>
      <c r="L50">
        <f>IF(M_10=0,0,Data!M49/M_10)</f>
        <v>0.54287000304645172</v>
      </c>
      <c r="M50">
        <f>IF(M_11=0,0,Data!N49/M_11)</f>
        <v>0.91932271522491826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0.49317773599722464</v>
      </c>
      <c r="D51">
        <f>IF(M_2=0,0,Data!E50/M_2)</f>
        <v>0.39414863463184174</v>
      </c>
      <c r="E51">
        <f>IF(M_3=0,0,Data!F50/M_3)</f>
        <v>0.95494046024221457</v>
      </c>
      <c r="F51">
        <f>IF(M_4=0,0,Data!G50/M_4)</f>
        <v>0.95618548179161988</v>
      </c>
      <c r="G51">
        <f>IF(M_5=0,0,Data!H50/M_5)</f>
        <v>0.93154885045975533</v>
      </c>
      <c r="H51">
        <f>IF(M_6=0,0,Data!I50/M_6)</f>
        <v>0.94056697594224703</v>
      </c>
      <c r="I51">
        <f>IF(M_7=0,0,Data!J50/M_7)</f>
        <v>0.93095719894105011</v>
      </c>
      <c r="J51">
        <f>IF(M_8=0,0,Data!K50/M_8)</f>
        <v>0.9488515291617291</v>
      </c>
      <c r="K51">
        <f>IF(M_9=0,0,Data!L50/M_9)</f>
        <v>0.50687031411583761</v>
      </c>
      <c r="L51">
        <f>IF(M_10=0,0,Data!M50/M_10)</f>
        <v>0.50088173048060469</v>
      </c>
      <c r="M51">
        <f>IF(M_11=0,0,Data!N50/M_11)</f>
        <v>0.86944174388998274</v>
      </c>
      <c r="N51">
        <f>IF(M_12=0,0,Data!O50/M_12)</f>
        <v>0.86944174388998274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0.48110330124957801</v>
      </c>
      <c r="D52">
        <f>IF(M_2=0,0,Data!E51/M_2)</f>
        <v>0.36485868563607693</v>
      </c>
      <c r="E52">
        <f>IF(M_3=0,0,Data!F51/M_3)</f>
        <v>0.95853575250748824</v>
      </c>
      <c r="F52">
        <f>IF(M_4=0,0,Data!G51/M_4)</f>
        <v>0.96021140378534109</v>
      </c>
      <c r="G52">
        <f>IF(M_5=0,0,Data!H51/M_5)</f>
        <v>0.92828018207963925</v>
      </c>
      <c r="H52">
        <f>IF(M_6=0,0,Data!I51/M_6)</f>
        <v>0.91967639346808705</v>
      </c>
      <c r="I52">
        <f>IF(M_7=0,0,Data!J51/M_7)</f>
        <v>0.92709635772249954</v>
      </c>
      <c r="J52">
        <f>IF(M_8=0,0,Data!K51/M_8)</f>
        <v>0.92694705830917501</v>
      </c>
      <c r="K52">
        <f>IF(M_9=0,0,Data!L51/M_9)</f>
        <v>0.5125562163492049</v>
      </c>
      <c r="L52">
        <f>IF(M_10=0,0,Data!M51/M_10)</f>
        <v>0.50794281284240583</v>
      </c>
      <c r="M52">
        <f>IF(M_11=0,0,Data!N51/M_11)</f>
        <v>0.86944174388998274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0.45479326482366039</v>
      </c>
      <c r="D53">
        <f>IF(M_2=0,0,Data!E52/M_2)</f>
        <v>0.41197780197592887</v>
      </c>
      <c r="E53">
        <f>IF(M_3=0,0,Data!F52/M_3)</f>
        <v>0.95244185398478909</v>
      </c>
      <c r="F53">
        <f>IF(M_4=0,0,Data!G52/M_4)</f>
        <v>0.95265122401492996</v>
      </c>
      <c r="G53">
        <f>IF(M_5=0,0,Data!H52/M_5)</f>
        <v>0.93297497640914373</v>
      </c>
      <c r="H53">
        <f>IF(M_6=0,0,Data!I52/M_6)</f>
        <v>0.92327131101930082</v>
      </c>
      <c r="I53">
        <f>IF(M_7=0,0,Data!J52/M_7)</f>
        <v>0.91934577924115957</v>
      </c>
      <c r="J53">
        <f>IF(M_8=0,0,Data!K52/M_8)</f>
        <v>0.92070606451753256</v>
      </c>
      <c r="K53">
        <f>IF(M_9=0,0,Data!L52/M_9)</f>
        <v>0.49434861466234542</v>
      </c>
      <c r="L53">
        <f>IF(M_10=0,0,Data!M52/M_10)</f>
        <v>0.49350970107225622</v>
      </c>
      <c r="M53">
        <f>IF(M_11=0,0,Data!N52/M_11)</f>
        <v>0.86944174388998274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0.56336386370580893</v>
      </c>
      <c r="D54">
        <f>IF(M_2=0,0,Data!E53/M_2)</f>
        <v>0.39719128923220054</v>
      </c>
      <c r="E54">
        <f>IF(M_3=0,0,Data!F53/M_3)</f>
        <v>0.95789683866514641</v>
      </c>
      <c r="F54">
        <f>IF(M_4=0,0,Data!G53/M_4)</f>
        <v>0.95718359277872933</v>
      </c>
      <c r="G54">
        <f>IF(M_5=0,0,Data!H53/M_5)</f>
        <v>0.9115357882425964</v>
      </c>
      <c r="H54">
        <f>IF(M_6=0,0,Data!I53/M_6)</f>
        <v>0.91546440780399696</v>
      </c>
      <c r="I54">
        <f>IF(M_7=0,0,Data!J53/M_7)</f>
        <v>0.90734386643288334</v>
      </c>
      <c r="J54">
        <f>IF(M_8=0,0,Data!K53/M_8)</f>
        <v>0.91272724350754408</v>
      </c>
      <c r="K54">
        <f>IF(M_9=0,0,Data!L53/M_9)</f>
        <v>0.48756193041180096</v>
      </c>
      <c r="L54">
        <f>IF(M_10=0,0,Data!M53/M_10)</f>
        <v>0.49216797466031648</v>
      </c>
      <c r="M54">
        <f>IF(M_11=0,0,Data!N53/M_11)</f>
        <v>0.86944174388998274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0.39865190790939803</v>
      </c>
      <c r="D55">
        <f>IF(M_2=0,0,Data!E54/M_2)</f>
        <v>0.3113284989647922</v>
      </c>
      <c r="E55">
        <f>IF(M_3=0,0,Data!F54/M_3)</f>
        <v>0.94019153208289752</v>
      </c>
      <c r="F55">
        <f>IF(M_4=0,0,Data!G54/M_4)</f>
        <v>0.94288981483817347</v>
      </c>
      <c r="G55">
        <f>IF(M_5=0,0,Data!H54/M_5)</f>
        <v>0.93683193723665192</v>
      </c>
      <c r="H55">
        <f>IF(M_6=0,0,Data!I54/M_6)</f>
        <v>0.93357030006877051</v>
      </c>
      <c r="I55">
        <f>IF(M_7=0,0,Data!J54/M_7)</f>
        <v>0.92476693111021391</v>
      </c>
      <c r="J55">
        <f>IF(M_8=0,0,Data!K54/M_8)</f>
        <v>0.93228582065112442</v>
      </c>
      <c r="K55">
        <f>IF(M_9=0,0,Data!L54/M_9)</f>
        <v>0.49274920776778214</v>
      </c>
      <c r="L55">
        <f>IF(M_10=0,0,Data!M54/M_10)</f>
        <v>0.49113442174256983</v>
      </c>
      <c r="M55">
        <f>IF(M_11=0,0,Data!N54/M_11)</f>
        <v>0.86944174388998274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0.4175589971213074</v>
      </c>
      <c r="D56">
        <f>IF(M_2=0,0,Data!E55/M_2)</f>
        <v>0.37669917033104888</v>
      </c>
      <c r="E56">
        <f>IF(M_3=0,0,Data!F55/M_3)</f>
        <v>0.95136888719344948</v>
      </c>
      <c r="F56">
        <f>IF(M_4=0,0,Data!G55/M_4)</f>
        <v>0.94711714438223504</v>
      </c>
      <c r="G56">
        <f>IF(M_5=0,0,Data!H55/M_5)</f>
        <v>0.90282631953366221</v>
      </c>
      <c r="H56">
        <f>IF(M_6=0,0,Data!I55/M_6)</f>
        <v>0.90142409090007913</v>
      </c>
      <c r="I56">
        <f>IF(M_7=0,0,Data!J55/M_7)</f>
        <v>0.87896744949509376</v>
      </c>
      <c r="J56">
        <f>IF(M_8=0,0,Data!K55/M_8)</f>
        <v>0.90403772036617336</v>
      </c>
      <c r="K56">
        <f>IF(M_9=0,0,Data!L55/M_9)</f>
        <v>0.48258190919785765</v>
      </c>
      <c r="L56">
        <f>IF(M_10=0,0,Data!M55/M_10)</f>
        <v>0.47926969220125365</v>
      </c>
      <c r="M56">
        <f>IF(M_11=0,0,Data!N55/M_11)</f>
        <v>0.86944174388998274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0.49773443656422395</v>
      </c>
      <c r="D57">
        <f>IF(M_2=0,0,Data!E56/M_2)</f>
        <v>0.46050385090913154</v>
      </c>
      <c r="E57">
        <f>IF(M_3=0,0,Data!F56/M_3)</f>
        <v>0.94840618160656376</v>
      </c>
      <c r="F57">
        <f>IF(M_4=0,0,Data!G56/M_4)</f>
        <v>0.9501717755871234</v>
      </c>
      <c r="G57">
        <f>IF(M_5=0,0,Data!H56/M_5)</f>
        <v>0.94436140705588612</v>
      </c>
      <c r="H57">
        <f>IF(M_6=0,0,Data!I56/M_6)</f>
        <v>0.92059922679807216</v>
      </c>
      <c r="I57">
        <f>IF(M_7=0,0,Data!J56/M_7)</f>
        <v>0.94393808128929946</v>
      </c>
      <c r="J57">
        <f>IF(M_8=0,0,Data!K56/M_8)</f>
        <v>0.93042284584537049</v>
      </c>
      <c r="K57">
        <f>IF(M_9=0,0,Data!L56/M_9)</f>
        <v>0.46079286359662014</v>
      </c>
      <c r="L57">
        <f>IF(M_10=0,0,Data!M56/M_10)</f>
        <v>0.458697990675899</v>
      </c>
      <c r="M57">
        <f>IF(M_11=0,0,Data!N56/M_11)</f>
        <v>0.86944174388998274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0.43149381858800423</v>
      </c>
      <c r="D58">
        <f>IF(M_2=0,0,Data!E57/M_2)</f>
        <v>0.34226581959349683</v>
      </c>
      <c r="E58">
        <f>IF(M_3=0,0,Data!F57/M_3)</f>
        <v>0.94083583877840016</v>
      </c>
      <c r="F58">
        <f>IF(M_4=0,0,Data!G57/M_4)</f>
        <v>0.94326219788314247</v>
      </c>
      <c r="G58">
        <f>IF(M_5=0,0,Data!H57/M_5)</f>
        <v>0.88886570359843409</v>
      </c>
      <c r="H58">
        <f>IF(M_6=0,0,Data!I57/M_6)</f>
        <v>0.9239959300579208</v>
      </c>
      <c r="I58">
        <f>IF(M_7=0,0,Data!J57/M_7)</f>
        <v>0.88072006445655227</v>
      </c>
      <c r="J58">
        <f>IF(M_8=0,0,Data!K57/M_8)</f>
        <v>0.92887546292974899</v>
      </c>
      <c r="K58">
        <f>IF(M_9=0,0,Data!L57/M_9)</f>
        <v>0.45006134809809917</v>
      </c>
      <c r="L58">
        <f>IF(M_10=0,0,Data!M57/M_10)</f>
        <v>0.46050695608294456</v>
      </c>
      <c r="M58">
        <f>IF(M_11=0,0,Data!N57/M_11)</f>
        <v>0.86944174388998274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0.39200715451665313</v>
      </c>
      <c r="D59">
        <f>IF(M_2=0,0,Data!E58/M_2)</f>
        <v>0.36708320474805323</v>
      </c>
      <c r="E59">
        <f>IF(M_3=0,0,Data!F58/M_3)</f>
        <v>0.94654765622311798</v>
      </c>
      <c r="F59">
        <f>IF(M_4=0,0,Data!G58/M_4)</f>
        <v>0.94507621236479999</v>
      </c>
      <c r="G59">
        <f>IF(M_5=0,0,Data!H58/M_5)</f>
        <v>0.93318066488755691</v>
      </c>
      <c r="H59">
        <f>IF(M_6=0,0,Data!I58/M_6)</f>
        <v>0.9364260311632524</v>
      </c>
      <c r="I59">
        <f>IF(M_7=0,0,Data!J58/M_7)</f>
        <v>0.92541609547864356</v>
      </c>
      <c r="J59">
        <f>IF(M_8=0,0,Data!K58/M_8)</f>
        <v>0.93694916727232735</v>
      </c>
      <c r="K59">
        <f>IF(M_9=0,0,Data!L58/M_9)</f>
        <v>0.45135074779691958</v>
      </c>
      <c r="L59">
        <f>IF(M_10=0,0,Data!M58/M_10)</f>
        <v>0.44930488730752149</v>
      </c>
      <c r="M59">
        <f>IF(M_11=0,0,Data!N58/M_11)</f>
        <v>0.86944174388998274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0.43945780746411178</v>
      </c>
      <c r="D60">
        <f>IF(M_2=0,0,Data!E59/M_2)</f>
        <v>0.41572615253154271</v>
      </c>
      <c r="E60">
        <f>IF(M_3=0,0,Data!F59/M_3)</f>
        <v>0.94599196271206032</v>
      </c>
      <c r="F60">
        <f>IF(M_4=0,0,Data!G59/M_4)</f>
        <v>0.94684330574083386</v>
      </c>
      <c r="G60">
        <f>IF(M_5=0,0,Data!H59/M_5)</f>
        <v>0.92285257968455481</v>
      </c>
      <c r="H60">
        <f>IF(M_6=0,0,Data!I59/M_6)</f>
        <v>0.91919984038863245</v>
      </c>
      <c r="I60">
        <f>IF(M_7=0,0,Data!J59/M_7)</f>
        <v>0.92286322349111916</v>
      </c>
      <c r="J60">
        <f>IF(M_8=0,0,Data!K59/M_8)</f>
        <v>0.92260078798791223</v>
      </c>
      <c r="K60">
        <f>IF(M_9=0,0,Data!L59/M_9)</f>
        <v>0.44364549477348164</v>
      </c>
      <c r="L60">
        <f>IF(M_10=0,0,Data!M59/M_10)</f>
        <v>0.44096138708608745</v>
      </c>
      <c r="M60">
        <f>IF(M_11=0,0,Data!N59/M_11)</f>
        <v>0.86944174388998274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0.45388001369088876</v>
      </c>
      <c r="D61">
        <f>IF(M_2=0,0,Data!E60/M_2)</f>
        <v>0.3612223916780356</v>
      </c>
      <c r="E61">
        <f>IF(M_3=0,0,Data!F60/M_3)</f>
        <v>0.9391403379628015</v>
      </c>
      <c r="F61">
        <f>IF(M_4=0,0,Data!G60/M_4)</f>
        <v>0.93754569876883342</v>
      </c>
      <c r="G61">
        <f>IF(M_5=0,0,Data!H60/M_5)</f>
        <v>0.89019352372271876</v>
      </c>
      <c r="H61">
        <f>IF(M_6=0,0,Data!I60/M_6)</f>
        <v>0.89036972661601643</v>
      </c>
      <c r="I61">
        <f>IF(M_7=0,0,Data!J60/M_7)</f>
        <v>0.88344347553002178</v>
      </c>
      <c r="J61">
        <f>IF(M_8=0,0,Data!K60/M_8)</f>
        <v>0.8806805742766477</v>
      </c>
      <c r="K61">
        <f>IF(M_9=0,0,Data!L60/M_9)</f>
        <v>0.43023412389909543</v>
      </c>
      <c r="L61">
        <f>IF(M_10=0,0,Data!M60/M_10)</f>
        <v>0.42506801364191277</v>
      </c>
      <c r="M61">
        <f>IF(M_11=0,0,Data!N60/M_11)</f>
        <v>0.86944174388998274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0.40684352937392454</v>
      </c>
      <c r="D62">
        <f>IF(M_2=0,0,Data!E61/M_2)</f>
        <v>0.31865221826301571</v>
      </c>
      <c r="E62">
        <f>IF(M_3=0,0,Data!F61/M_3)</f>
        <v>0.93553344414602935</v>
      </c>
      <c r="F62">
        <f>IF(M_4=0,0,Data!G61/M_4)</f>
        <v>0.93670347417706157</v>
      </c>
      <c r="G62">
        <f>IF(M_5=0,0,Data!H61/M_5)</f>
        <v>0.91903466680702972</v>
      </c>
      <c r="H62">
        <f>IF(M_6=0,0,Data!I61/M_6)</f>
        <v>0.90105198062972369</v>
      </c>
      <c r="I62">
        <f>IF(M_7=0,0,Data!J61/M_7)</f>
        <v>0.92128227392583562</v>
      </c>
      <c r="J62">
        <f>IF(M_8=0,0,Data!K61/M_8)</f>
        <v>0.90460706485943099</v>
      </c>
      <c r="K62">
        <f>IF(M_9=0,0,Data!L61/M_9)</f>
        <v>0.40724828130953838</v>
      </c>
      <c r="L62">
        <f>IF(M_10=0,0,Data!M61/M_10)</f>
        <v>0.40582625320439641</v>
      </c>
      <c r="M62">
        <f>IF(M_11=0,0,Data!N61/M_11)</f>
        <v>0.86944174388998274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0.38250486036284759</v>
      </c>
      <c r="D63">
        <f>IF(M_2=0,0,Data!E62/M_2)</f>
        <v>0.33714429001209695</v>
      </c>
      <c r="E63">
        <f>IF(M_3=0,0,Data!F62/M_3)</f>
        <v>0.93414905984941277</v>
      </c>
      <c r="F63">
        <f>IF(M_4=0,0,Data!G62/M_4)</f>
        <v>0.93409693056905307</v>
      </c>
      <c r="G63">
        <f>IF(M_5=0,0,Data!H62/M_5)</f>
        <v>0.9110003361719804</v>
      </c>
      <c r="H63">
        <f>IF(M_6=0,0,Data!I62/M_6)</f>
        <v>0.9055501270033226</v>
      </c>
      <c r="I63">
        <f>IF(M_7=0,0,Data!J62/M_7)</f>
        <v>0.88986778557368174</v>
      </c>
      <c r="J63">
        <f>IF(M_8=0,0,Data!K62/M_8)</f>
        <v>0.90603249712082601</v>
      </c>
      <c r="K63">
        <f>IF(M_9=0,0,Data!L62/M_9)</f>
        <v>0.39710172898951918</v>
      </c>
      <c r="L63">
        <f>IF(M_10=0,0,Data!M62/M_10)</f>
        <v>0.40252769921728626</v>
      </c>
      <c r="M63">
        <f>IF(M_11=0,0,Data!N62/M_11)</f>
        <v>0.86944174388998274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0.416011734668157</v>
      </c>
      <c r="D64">
        <f>IF(M_2=0,0,Data!E63/M_2)</f>
        <v>0.32682830341615077</v>
      </c>
      <c r="E64">
        <f>IF(M_3=0,0,Data!F63/M_3)</f>
        <v>0.92711760156573864</v>
      </c>
      <c r="F64">
        <f>IF(M_4=0,0,Data!G63/M_4)</f>
        <v>0.92657426601841031</v>
      </c>
      <c r="G64">
        <f>IF(M_5=0,0,Data!H63/M_5)</f>
        <v>0.92314757406044201</v>
      </c>
      <c r="H64">
        <f>IF(M_6=0,0,Data!I63/M_6)</f>
        <v>0.91910150396403845</v>
      </c>
      <c r="I64">
        <f>IF(M_7=0,0,Data!J63/M_7)</f>
        <v>0.91003696588062744</v>
      </c>
      <c r="J64">
        <f>IF(M_8=0,0,Data!K63/M_8)</f>
        <v>0.90628872803064442</v>
      </c>
      <c r="K64">
        <f>IF(M_9=0,0,Data!L63/M_9)</f>
        <v>0.40174104740173194</v>
      </c>
      <c r="L64">
        <f>IF(M_10=0,0,Data!M63/M_10)</f>
        <v>0.40524676263466997</v>
      </c>
      <c r="M64">
        <f>IF(M_11=0,0,Data!N63/M_11)</f>
        <v>0.86944174388998274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0.43085873936937785</v>
      </c>
      <c r="D65">
        <f>IF(M_2=0,0,Data!E64/M_2)</f>
        <v>0.31735482159599082</v>
      </c>
      <c r="E65">
        <f>IF(M_3=0,0,Data!F64/M_3)</f>
        <v>0.9334898173975883</v>
      </c>
      <c r="F65">
        <f>IF(M_4=0,0,Data!G64/M_4)</f>
        <v>0.92780882308184487</v>
      </c>
      <c r="G65">
        <f>IF(M_5=0,0,Data!H64/M_5)</f>
        <v>0.86310232316500857</v>
      </c>
      <c r="H65">
        <f>IF(M_6=0,0,Data!I64/M_6)</f>
        <v>0.8869419845287998</v>
      </c>
      <c r="I65">
        <f>IF(M_7=0,0,Data!J64/M_7)</f>
        <v>0.85904077562607239</v>
      </c>
      <c r="J65">
        <f>IF(M_8=0,0,Data!K64/M_8)</f>
        <v>0.88146572100755982</v>
      </c>
      <c r="K65">
        <f>IF(M_9=0,0,Data!L64/M_9)</f>
        <v>0.37171902019065572</v>
      </c>
      <c r="L65">
        <f>IF(M_10=0,0,Data!M64/M_10)</f>
        <v>0.36830882881641236</v>
      </c>
      <c r="M65">
        <f>IF(M_11=0,0,Data!N64/M_11)</f>
        <v>0.86944174388998274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0.36673941756684103</v>
      </c>
      <c r="D66">
        <f>IF(M_2=0,0,Data!E65/M_2)</f>
        <v>0.31389972644356595</v>
      </c>
      <c r="E66">
        <f>IF(M_3=0,0,Data!F65/M_3)</f>
        <v>0.91845236779337336</v>
      </c>
      <c r="F66">
        <f>IF(M_4=0,0,Data!G65/M_4)</f>
        <v>0.92137370391503737</v>
      </c>
      <c r="G66">
        <f>IF(M_5=0,0,Data!H65/M_5)</f>
        <v>0.90970892397542469</v>
      </c>
      <c r="H66">
        <f>IF(M_6=0,0,Data!I65/M_6)</f>
        <v>0.90348596061816422</v>
      </c>
      <c r="I66">
        <f>IF(M_7=0,0,Data!J65/M_7)</f>
        <v>0.91382245004378204</v>
      </c>
      <c r="J66">
        <f>IF(M_8=0,0,Data!K65/M_8)</f>
        <v>0.91416019046377239</v>
      </c>
      <c r="K66">
        <f>IF(M_9=0,0,Data!L65/M_9)</f>
        <v>0.3838519356579122</v>
      </c>
      <c r="L66">
        <f>IF(M_10=0,0,Data!M65/M_10)</f>
        <v>0.38400376140986014</v>
      </c>
      <c r="M66">
        <f>IF(M_11=0,0,Data!N65/M_11)</f>
        <v>0.86944174388998274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0.36053834990005235</v>
      </c>
      <c r="D67">
        <f>IF(M_2=0,0,Data!E66/M_2)</f>
        <v>0.29363974790049102</v>
      </c>
      <c r="E67">
        <f>IF(M_3=0,0,Data!F66/M_3)</f>
        <v>0.9209923357680514</v>
      </c>
      <c r="F67">
        <f>IF(M_4=0,0,Data!G66/M_4)</f>
        <v>0.92208434331418765</v>
      </c>
      <c r="G67">
        <f>IF(M_5=0,0,Data!H66/M_5)</f>
        <v>0.87014224712589927</v>
      </c>
      <c r="H67">
        <f>IF(M_6=0,0,Data!I66/M_6)</f>
        <v>0.88011189186877348</v>
      </c>
      <c r="I67">
        <f>IF(M_7=0,0,Data!J66/M_7)</f>
        <v>0.86928113965529663</v>
      </c>
      <c r="J67">
        <f>IF(M_8=0,0,Data!K66/M_8)</f>
        <v>0.87694538397675159</v>
      </c>
      <c r="K67">
        <f>IF(M_9=0,0,Data!L66/M_9)</f>
        <v>0.36210598919324527</v>
      </c>
      <c r="L67">
        <f>IF(M_10=0,0,Data!M66/M_10)</f>
        <v>0.36487190639448136</v>
      </c>
      <c r="M67">
        <f>IF(M_11=0,0,Data!N66/M_11)</f>
        <v>0.80910671157022074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0.3406280520642222</v>
      </c>
      <c r="D68">
        <f>IF(M_2=0,0,Data!E67/M_2)</f>
        <v>0.26064390435966328</v>
      </c>
      <c r="E68">
        <f>IF(M_3=0,0,Data!F67/M_3)</f>
        <v>0.91440038528033163</v>
      </c>
      <c r="F68">
        <f>IF(M_4=0,0,Data!G67/M_4)</f>
        <v>0.91228097373824657</v>
      </c>
      <c r="G68">
        <f>IF(M_5=0,0,Data!H67/M_5)</f>
        <v>0.88637811449762027</v>
      </c>
      <c r="H68">
        <f>IF(M_6=0,0,Data!I67/M_6)</f>
        <v>0.88281581283581623</v>
      </c>
      <c r="I68">
        <f>IF(M_7=0,0,Data!J67/M_7)</f>
        <v>0.88463089955627172</v>
      </c>
      <c r="J68">
        <f>IF(M_8=0,0,Data!K67/M_8)</f>
        <v>0.88370346304467062</v>
      </c>
      <c r="K68">
        <f>IF(M_9=0,0,Data!L67/M_9)</f>
        <v>0.37663982431117493</v>
      </c>
      <c r="L68">
        <f>IF(M_10=0,0,Data!M67/M_10)</f>
        <v>0.37342324117018921</v>
      </c>
      <c r="M68">
        <f>IF(M_11=0,0,Data!N67/M_11)</f>
        <v>0.80910671157022074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0.38884965835320456</v>
      </c>
      <c r="D69">
        <f>IF(M_2=0,0,Data!E68/M_2)</f>
        <v>0.30385448385924785</v>
      </c>
      <c r="E69">
        <f>IF(M_3=0,0,Data!F68/M_3)</f>
        <v>0.91761843889283234</v>
      </c>
      <c r="F69">
        <f>IF(M_4=0,0,Data!G68/M_4)</f>
        <v>0.91595324047473115</v>
      </c>
      <c r="G69">
        <f>IF(M_5=0,0,Data!H68/M_5)</f>
        <v>0.91534320026504246</v>
      </c>
      <c r="H69">
        <f>IF(M_6=0,0,Data!I68/M_6)</f>
        <v>0.91756754949034258</v>
      </c>
      <c r="I69">
        <f>IF(M_7=0,0,Data!J68/M_7)</f>
        <v>0.87120891349403906</v>
      </c>
      <c r="J69">
        <f>IF(M_8=0,0,Data!K68/M_8)</f>
        <v>0.89063128978148631</v>
      </c>
      <c r="K69">
        <f>IF(M_9=0,0,Data!L68/M_9)</f>
        <v>0.34469208817549762</v>
      </c>
      <c r="L69">
        <f>IF(M_10=0,0,Data!M68/M_10)</f>
        <v>0.34292978810414665</v>
      </c>
      <c r="M69">
        <f>IF(M_11=0,0,Data!N68/M_11)</f>
        <v>0.80910671157022074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0.31267212734178018</v>
      </c>
      <c r="D70">
        <f>IF(M_2=0,0,Data!E69/M_2)</f>
        <v>0.24601419156834822</v>
      </c>
      <c r="E70">
        <f>IF(M_3=0,0,Data!F69/M_3)</f>
        <v>0.91511223590960544</v>
      </c>
      <c r="F70">
        <f>IF(M_4=0,0,Data!G69/M_4)</f>
        <v>0.91555000699853606</v>
      </c>
      <c r="G70">
        <f>IF(M_5=0,0,Data!H69/M_5)</f>
        <v>0.87939377961162013</v>
      </c>
      <c r="H70">
        <f>IF(M_6=0,0,Data!I69/M_6)</f>
        <v>0.89497112850535532</v>
      </c>
      <c r="I70">
        <f>IF(M_7=0,0,Data!J69/M_7)</f>
        <v>0.87361889665723003</v>
      </c>
      <c r="J70">
        <f>IF(M_8=0,0,Data!K69/M_8)</f>
        <v>0.90383599940103954</v>
      </c>
      <c r="K70">
        <f>IF(M_9=0,0,Data!L69/M_9)</f>
        <v>0.35242173554607109</v>
      </c>
      <c r="L70">
        <f>IF(M_10=0,0,Data!M69/M_10)</f>
        <v>0.35099704251110991</v>
      </c>
      <c r="M70">
        <f>IF(M_11=0,0,Data!N69/M_11)</f>
        <v>0.80910671157022074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0.31368084521579948</v>
      </c>
      <c r="D71">
        <f>IF(M_2=0,0,Data!E70/M_2)</f>
        <v>0.23791107827076133</v>
      </c>
      <c r="E71">
        <f>IF(M_3=0,0,Data!F70/M_3)</f>
        <v>0.91758086382909132</v>
      </c>
      <c r="F71">
        <f>IF(M_4=0,0,Data!G70/M_4)</f>
        <v>0.91915641771699741</v>
      </c>
      <c r="G71">
        <f>IF(M_5=0,0,Data!H70/M_5)</f>
        <v>0.91097938791286637</v>
      </c>
      <c r="H71">
        <f>IF(M_6=0,0,Data!I70/M_6)</f>
        <v>0.89604804996481613</v>
      </c>
      <c r="I71">
        <f>IF(M_7=0,0,Data!J70/M_7)</f>
        <v>0.8858786159167199</v>
      </c>
      <c r="J71">
        <f>IF(M_8=0,0,Data!K70/M_8)</f>
        <v>0.89063128978148631</v>
      </c>
      <c r="K71">
        <f>IF(M_9=0,0,Data!L70/M_9)</f>
        <v>0.32284863802122254</v>
      </c>
      <c r="L71">
        <f>IF(M_10=0,0,Data!M70/M_10)</f>
        <v>0.32409236613179027</v>
      </c>
      <c r="M71">
        <f>IF(M_11=0,0,Data!N70/M_11)</f>
        <v>0.80910671157022074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0.39819760220775896</v>
      </c>
      <c r="D72">
        <f>IF(M_2=0,0,Data!E71/M_2)</f>
        <v>0.26652788706914748</v>
      </c>
      <c r="E72">
        <f>IF(M_3=0,0,Data!F71/M_3)</f>
        <v>0.91010151733872724</v>
      </c>
      <c r="F72">
        <f>IF(M_4=0,0,Data!G71/M_4)</f>
        <v>0.91188577402235793</v>
      </c>
      <c r="G72">
        <f>IF(M_5=0,0,Data!H71/M_5)</f>
        <v>0.88826222086419082</v>
      </c>
      <c r="H72">
        <f>IF(M_6=0,0,Data!I71/M_6)</f>
        <v>0.89281865406816918</v>
      </c>
      <c r="I72">
        <f>IF(M_7=0,0,Data!J71/M_7)</f>
        <v>0.87715514547551499</v>
      </c>
      <c r="J72">
        <f>IF(M_8=0,0,Data!K71/M_8)</f>
        <v>0.8809074097880798</v>
      </c>
      <c r="K72">
        <f>IF(M_9=0,0,Data!L71/M_9)</f>
        <v>0.32420469840579552</v>
      </c>
      <c r="L72">
        <f>IF(M_10=0,0,Data!M71/M_10)</f>
        <v>0.32233831706135635</v>
      </c>
      <c r="M72">
        <f>IF(M_11=0,0,Data!N71/M_11)</f>
        <v>0.80910671157022074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0.31317444235377362</v>
      </c>
      <c r="D73">
        <f>IF(M_2=0,0,Data!E72/M_2)</f>
        <v>0.26819816939328284</v>
      </c>
      <c r="E73">
        <f>IF(M_3=0,0,Data!F72/M_3)</f>
        <v>0.90822452226031558</v>
      </c>
      <c r="F73">
        <f>IF(M_4=0,0,Data!G72/M_4)</f>
        <v>0.9052231558039856</v>
      </c>
      <c r="G73">
        <f>IF(M_5=0,0,Data!H72/M_5)</f>
        <v>0.88301793339389956</v>
      </c>
      <c r="H73">
        <f>IF(M_6=0,0,Data!I72/M_6)</f>
        <v>0.89073037695840251</v>
      </c>
      <c r="I73">
        <f>IF(M_7=0,0,Data!J72/M_7)</f>
        <v>0.92549242205958548</v>
      </c>
      <c r="J73">
        <f>IF(M_8=0,0,Data!K72/M_8)</f>
        <v>0.9355238482896977</v>
      </c>
      <c r="K73">
        <f>IF(M_9=0,0,Data!L72/M_9)</f>
        <v>0.30149849905119624</v>
      </c>
      <c r="L73">
        <f>IF(M_10=0,0,Data!M72/M_10)</f>
        <v>0.30466087652602331</v>
      </c>
      <c r="M73">
        <f>IF(M_11=0,0,Data!N72/M_11)</f>
        <v>0.80910671157022074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0.31752501352267848</v>
      </c>
      <c r="D74">
        <f>IF(M_2=0,0,Data!E73/M_2)</f>
        <v>0.2538586060891842</v>
      </c>
      <c r="E74">
        <f>IF(M_3=0,0,Data!F73/M_3)</f>
        <v>0.90704497171119491</v>
      </c>
      <c r="F74">
        <f>IF(M_4=0,0,Data!G73/M_4)</f>
        <v>0.9037392548203661</v>
      </c>
      <c r="G74">
        <f>IF(M_5=0,0,Data!H73/M_5)</f>
        <v>0.89240691320738663</v>
      </c>
      <c r="H74">
        <f>IF(M_6=0,0,Data!I73/M_6)</f>
        <v>0.8808444412031734</v>
      </c>
      <c r="I74">
        <f>IF(M_7=0,0,Data!J73/M_7)</f>
        <v>0.94489772483017775</v>
      </c>
      <c r="J74">
        <f>IF(M_8=0,0,Data!K73/M_8)</f>
        <v>0.92561410530892818</v>
      </c>
      <c r="K74">
        <f>IF(M_9=0,0,Data!L73/M_9)</f>
        <v>0.29466141946962077</v>
      </c>
      <c r="L74">
        <f>IF(M_10=0,0,Data!M73/M_10)</f>
        <v>0.29902865558815284</v>
      </c>
      <c r="M74">
        <f>IF(M_11=0,0,Data!N73/M_11)</f>
        <v>0.80910671157022074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0.27175767739230694</v>
      </c>
      <c r="D75">
        <f>IF(M_2=0,0,Data!E74/M_2)</f>
        <v>0.24791645527421569</v>
      </c>
      <c r="E75">
        <f>IF(M_3=0,0,Data!F74/M_3)</f>
        <v>0.9063719256515379</v>
      </c>
      <c r="F75">
        <f>IF(M_4=0,0,Data!G74/M_4)</f>
        <v>0.90522615523602545</v>
      </c>
      <c r="G75">
        <f>IF(M_5=0,0,Data!H74/M_5)</f>
        <v>0.88598153566498949</v>
      </c>
      <c r="H75">
        <f>IF(M_6=0,0,Data!I74/M_6)</f>
        <v>0.87662492836735584</v>
      </c>
      <c r="I75">
        <f>IF(M_7=0,0,Data!J74/M_7)</f>
        <v>0.92524523066932851</v>
      </c>
      <c r="J75">
        <f>IF(M_8=0,0,Data!K74/M_8)</f>
        <v>0.91932228599513832</v>
      </c>
      <c r="K75">
        <f>IF(M_9=0,0,Data!L74/M_9)</f>
        <v>0.28107275843973845</v>
      </c>
      <c r="L75">
        <f>IF(M_10=0,0,Data!M74/M_10)</f>
        <v>0.28182616543283145</v>
      </c>
      <c r="M75">
        <f>IF(M_11=0,0,Data!N74/M_11)</f>
        <v>0.80910671157022074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0.27123672558069734</v>
      </c>
      <c r="D76">
        <f>IF(M_2=0,0,Data!E75/M_2)</f>
        <v>0.2046721888216976</v>
      </c>
      <c r="E76">
        <f>IF(M_3=0,0,Data!F75/M_3)</f>
        <v>0.90553183858401554</v>
      </c>
      <c r="F76">
        <f>IF(M_4=0,0,Data!G75/M_4)</f>
        <v>0.90316108100483083</v>
      </c>
      <c r="G76">
        <f>IF(M_5=0,0,Data!H75/M_5)</f>
        <v>0.85291152447641405</v>
      </c>
      <c r="H76">
        <f>IF(M_6=0,0,Data!I75/M_6)</f>
        <v>0.86775304631802941</v>
      </c>
      <c r="I76">
        <f>IF(M_7=0,0,Data!J75/M_7)</f>
        <v>0.89323147774640177</v>
      </c>
      <c r="J76">
        <f>IF(M_8=0,0,Data!K75/M_8)</f>
        <v>0.90827572621811103</v>
      </c>
      <c r="K76">
        <f>IF(M_9=0,0,Data!L75/M_9)</f>
        <v>0.26348928354487861</v>
      </c>
      <c r="L76">
        <f>IF(M_10=0,0,Data!M75/M_10)</f>
        <v>0.26443106343353395</v>
      </c>
      <c r="M76">
        <f>IF(M_11=0,0,Data!N75/M_11)</f>
        <v>0.80910671157022074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0.29622202834377803</v>
      </c>
      <c r="D77">
        <f>IF(M_2=0,0,Data!E76/M_2)</f>
        <v>0.22500569507302937</v>
      </c>
      <c r="E77">
        <f>IF(M_3=0,0,Data!F76/M_3)</f>
        <v>0.89821082190099055</v>
      </c>
      <c r="F77">
        <f>IF(M_4=0,0,Data!G76/M_4)</f>
        <v>0.89786033363928008</v>
      </c>
      <c r="G77">
        <f>IF(M_5=0,0,Data!H76/M_5)</f>
        <v>0.84784326157960166</v>
      </c>
      <c r="H77">
        <f>IF(M_6=0,0,Data!I76/M_6)</f>
        <v>0.83245265425952508</v>
      </c>
      <c r="I77">
        <f>IF(M_7=0,0,Data!J76/M_7)</f>
        <v>0.86019136836382093</v>
      </c>
      <c r="J77">
        <f>IF(M_8=0,0,Data!K76/M_8)</f>
        <v>0.85327654740091741</v>
      </c>
      <c r="K77">
        <f>IF(M_9=0,0,Data!L76/M_9)</f>
        <v>0.27247640423608799</v>
      </c>
      <c r="L77">
        <f>IF(M_10=0,0,Data!M76/M_10)</f>
        <v>0.27022214071918865</v>
      </c>
      <c r="M77">
        <f>IF(M_11=0,0,Data!N76/M_11)</f>
        <v>0.80910671157022074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0.26891608794274469</v>
      </c>
      <c r="D78">
        <f>IF(M_2=0,0,Data!E77/M_2)</f>
        <v>0.23449792344201431</v>
      </c>
      <c r="E78">
        <f>IF(M_3=0,0,Data!F77/M_3)</f>
        <v>0.89605172443200498</v>
      </c>
      <c r="F78">
        <f>IF(M_4=0,0,Data!G77/M_4)</f>
        <v>0.8944345857915198</v>
      </c>
      <c r="G78">
        <f>IF(M_5=0,0,Data!H77/M_5)</f>
        <v>0.81438677120348046</v>
      </c>
      <c r="H78">
        <f>IF(M_6=0,0,Data!I77/M_6)</f>
        <v>0.84068350949059112</v>
      </c>
      <c r="I78">
        <f>IF(M_7=0,0,Data!J77/M_7)</f>
        <v>0.83776303732812474</v>
      </c>
      <c r="J78">
        <f>IF(M_8=0,0,Data!K77/M_8)</f>
        <v>0.86750788643533139</v>
      </c>
      <c r="K78">
        <f>IF(M_9=0,0,Data!L77/M_9)</f>
        <v>0.26247520832348686</v>
      </c>
      <c r="L78">
        <f>IF(M_10=0,0,Data!M77/M_10)</f>
        <v>0.25741212997390123</v>
      </c>
      <c r="M78">
        <f>IF(M_11=0,0,Data!N77/M_11)</f>
        <v>0.80910671157022074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0.29612383867703035</v>
      </c>
      <c r="D79">
        <f>IF(M_2=0,0,Data!E78/M_2)</f>
        <v>0.22548203425121793</v>
      </c>
      <c r="E79">
        <f>IF(M_3=0,0,Data!F78/M_3)</f>
        <v>0.888890738530842</v>
      </c>
      <c r="F79">
        <f>IF(M_4=0,0,Data!G78/M_4)</f>
        <v>0.88736944195303324</v>
      </c>
      <c r="G79">
        <f>IF(M_5=0,0,Data!H78/M_5)</f>
        <v>0.85682905396881848</v>
      </c>
      <c r="H79">
        <f>IF(M_6=0,0,Data!I78/M_6)</f>
        <v>0.84608026682539439</v>
      </c>
      <c r="I79">
        <f>IF(M_7=0,0,Data!J78/M_7)</f>
        <v>0.85079255913608609</v>
      </c>
      <c r="J79">
        <f>IF(M_8=0,0,Data!K78/M_8)</f>
        <v>0.84641404735661974</v>
      </c>
      <c r="K79">
        <f>IF(M_9=0,0,Data!L78/M_9)</f>
        <v>0.24538152917372669</v>
      </c>
      <c r="L79">
        <f>IF(M_10=0,0,Data!M78/M_10)</f>
        <v>0.24874103229818084</v>
      </c>
      <c r="M79">
        <f>IF(M_11=0,0,Data!N78/M_11)</f>
        <v>0.80910671157022074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0.2504380743151427</v>
      </c>
      <c r="D80">
        <f>IF(M_2=0,0,Data!E79/M_2)</f>
        <v>0.20539285551302414</v>
      </c>
      <c r="E80">
        <f>IF(M_3=0,0,Data!F79/M_3)</f>
        <v>0.88687819119081046</v>
      </c>
      <c r="F80">
        <f>IF(M_4=0,0,Data!G79/M_4)</f>
        <v>0.88379999522131192</v>
      </c>
      <c r="G80">
        <f>IF(M_5=0,0,Data!H79/M_5)</f>
        <v>0.87094210782549442</v>
      </c>
      <c r="H80">
        <f>IF(M_6=0,0,Data!I79/M_6)</f>
        <v>0.87678969234624071</v>
      </c>
      <c r="I80">
        <f>IF(M_7=0,0,Data!J79/M_7)</f>
        <v>0.85308027762422267</v>
      </c>
      <c r="J80">
        <f>IF(M_8=0,0,Data!K79/M_8)</f>
        <v>0.84355712151757789</v>
      </c>
      <c r="K80">
        <f>IF(M_9=0,0,Data!L79/M_9)</f>
        <v>0.23742571451466529</v>
      </c>
      <c r="L80">
        <f>IF(M_10=0,0,Data!M79/M_10)</f>
        <v>0.2356372978117845</v>
      </c>
      <c r="M80">
        <f>IF(M_11=0,0,Data!N79/M_11)</f>
        <v>0.80910671157022074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0.2599079032716316</v>
      </c>
      <c r="D81">
        <f>IF(M_2=0,0,Data!E80/M_2)</f>
        <v>0.21018289369345972</v>
      </c>
      <c r="E81">
        <f>IF(M_3=0,0,Data!F80/M_3)</f>
        <v>0.87468624458776534</v>
      </c>
      <c r="F81">
        <f>IF(M_4=0,0,Data!G80/M_4)</f>
        <v>0.87701307213732094</v>
      </c>
      <c r="G81">
        <f>IF(M_5=0,0,Data!H80/M_5)</f>
        <v>0.91562919857593761</v>
      </c>
      <c r="H81">
        <f>IF(M_6=0,0,Data!I80/M_6)</f>
        <v>0.90373232844822637</v>
      </c>
      <c r="I81">
        <f>IF(M_7=0,0,Data!J80/M_7)</f>
        <v>0.87411460260481844</v>
      </c>
      <c r="J81">
        <f>IF(M_8=0,0,Data!K80/M_8)</f>
        <v>0.8702422279966866</v>
      </c>
      <c r="K81">
        <f>IF(M_9=0,0,Data!L80/M_9)</f>
        <v>0.2234758918589895</v>
      </c>
      <c r="L81">
        <f>IF(M_10=0,0,Data!M80/M_10)</f>
        <v>0.22794937443072269</v>
      </c>
      <c r="M81">
        <f>IF(M_11=0,0,Data!N80/M_11)</f>
        <v>0.80910671157022074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0.23779715209975233</v>
      </c>
      <c r="D82">
        <f>IF(M_2=0,0,Data!E81/M_2)</f>
        <v>0.19077326454285154</v>
      </c>
      <c r="E82">
        <f>IF(M_3=0,0,Data!F81/M_3)</f>
        <v>0.86355066648156276</v>
      </c>
      <c r="F82">
        <f>IF(M_4=0,0,Data!G81/M_4)</f>
        <v>0.86685126382688549</v>
      </c>
      <c r="G82">
        <f>IF(M_5=0,0,Data!H81/M_5)</f>
        <v>0.83200771508058036</v>
      </c>
      <c r="H82">
        <f>IF(M_6=0,0,Data!I81/M_6)</f>
        <v>0.83291880704682142</v>
      </c>
      <c r="I82">
        <f>IF(M_7=0,0,Data!J81/M_7)</f>
        <v>0.85131146831121562</v>
      </c>
      <c r="J82">
        <f>IF(M_8=0,0,Data!K81/M_8)</f>
        <v>0.86311544144072216</v>
      </c>
      <c r="K82">
        <f>IF(M_9=0,0,Data!L81/M_9)</f>
        <v>0.2111212236693884</v>
      </c>
      <c r="L82">
        <f>IF(M_10=0,0,Data!M81/M_10)</f>
        <v>0.20980272158598598</v>
      </c>
      <c r="M82">
        <f>IF(M_11=0,0,Data!N81/M_11)</f>
        <v>0.73111044570902306</v>
      </c>
      <c r="N82">
        <f>IF(M_12=0,0,Data!O81/M_12)</f>
        <v>0.73111044570902306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0.22599648606487532</v>
      </c>
      <c r="D83">
        <f>IF(M_2=0,0,Data!E82/M_2)</f>
        <v>0.18228538012339715</v>
      </c>
      <c r="E83">
        <f>IF(M_3=0,0,Data!F82/M_3)</f>
        <v>0.87016383299609934</v>
      </c>
      <c r="F83">
        <f>IF(M_4=0,0,Data!G82/M_4)</f>
        <v>0.86622438679532787</v>
      </c>
      <c r="G83">
        <f>IF(M_5=0,0,Data!H82/M_5)</f>
        <v>0.88452292023377876</v>
      </c>
      <c r="H83">
        <f>IF(M_6=0,0,Data!I82/M_6)</f>
        <v>0.87938258953477466</v>
      </c>
      <c r="I83">
        <f>IF(M_7=0,0,Data!J82/M_7)</f>
        <v>0.91670211041631777</v>
      </c>
      <c r="J83">
        <f>IF(M_8=0,0,Data!K82/M_8)</f>
        <v>0.9219942520715958</v>
      </c>
      <c r="K83">
        <f>IF(M_9=0,0,Data!L82/M_9)</f>
        <v>0.21662004852883182</v>
      </c>
      <c r="L83">
        <f>IF(M_10=0,0,Data!M82/M_10)</f>
        <v>0.21613325935132502</v>
      </c>
      <c r="M83">
        <f>IF(M_11=0,0,Data!N82/M_11)</f>
        <v>0.73111044570902306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0.23393637489382141</v>
      </c>
      <c r="D84">
        <f>IF(M_2=0,0,Data!E83/M_2)</f>
        <v>0.18542244484749779</v>
      </c>
      <c r="E84">
        <f>IF(M_3=0,0,Data!F83/M_3)</f>
        <v>0.87180887458755252</v>
      </c>
      <c r="F84">
        <f>IF(M_4=0,0,Data!G83/M_4)</f>
        <v>0.87137803208467435</v>
      </c>
      <c r="G84">
        <f>IF(M_5=0,0,Data!H83/M_5)</f>
        <v>0.87582663948020611</v>
      </c>
      <c r="H84">
        <f>IF(M_6=0,0,Data!I83/M_6)</f>
        <v>0.86414431156221605</v>
      </c>
      <c r="I84">
        <f>IF(M_7=0,0,Data!J83/M_7)</f>
        <v>0.91027237490572854</v>
      </c>
      <c r="J84">
        <f>IF(M_8=0,0,Data!K83/M_8)</f>
        <v>0.90012272325349563</v>
      </c>
      <c r="K84">
        <f>IF(M_9=0,0,Data!L83/M_9)</f>
        <v>0.20343068095316572</v>
      </c>
      <c r="L84">
        <f>IF(M_10=0,0,Data!M83/M_10)</f>
        <v>0.20130852198877308</v>
      </c>
      <c r="M84">
        <f>IF(M_11=0,0,Data!N83/M_11)</f>
        <v>0.73111044570902306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0.20972465687089129</v>
      </c>
      <c r="D85">
        <f>IF(M_2=0,0,Data!E84/M_2)</f>
        <v>0.16573704767016167</v>
      </c>
      <c r="E85">
        <f>IF(M_3=0,0,Data!F84/M_3)</f>
        <v>0.86440847523975517</v>
      </c>
      <c r="F85">
        <f>IF(M_4=0,0,Data!G84/M_4)</f>
        <v>0.86327664596764986</v>
      </c>
      <c r="G85">
        <f>IF(M_5=0,0,Data!H84/M_5)</f>
        <v>0.8816855927776629</v>
      </c>
      <c r="H85">
        <f>IF(M_6=0,0,Data!I84/M_6)</f>
        <v>0.87405134052773692</v>
      </c>
      <c r="I85">
        <f>IF(M_7=0,0,Data!J84/M_7)</f>
        <v>0.91282095857096279</v>
      </c>
      <c r="J85">
        <f>IF(M_8=0,0,Data!K84/M_8)</f>
        <v>0.91810884696222095</v>
      </c>
      <c r="K85">
        <f>IF(M_9=0,0,Data!L84/M_9)</f>
        <v>0.19898446111778009</v>
      </c>
      <c r="L85">
        <f>IF(M_10=0,0,Data!M84/M_10)</f>
        <v>0.19735375460829133</v>
      </c>
      <c r="M85">
        <f>IF(M_11=0,0,Data!N84/M_11)</f>
        <v>0.73111044570902306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0.18885699275770199</v>
      </c>
      <c r="D86">
        <f>IF(M_2=0,0,Data!E85/M_2)</f>
        <v>0.15963198102749609</v>
      </c>
      <c r="E86">
        <f>IF(M_3=0,0,Data!F85/M_3)</f>
        <v>0.86858075647352884</v>
      </c>
      <c r="F86">
        <f>IF(M_4=0,0,Data!G85/M_4)</f>
        <v>0.86802156519420703</v>
      </c>
      <c r="G86">
        <f>IF(M_5=0,0,Data!H85/M_5)</f>
        <v>0.91343843528549962</v>
      </c>
      <c r="H86">
        <f>IF(M_6=0,0,Data!I85/M_6)</f>
        <v>0.90827541842651704</v>
      </c>
      <c r="I86">
        <f>IF(M_7=0,0,Data!J85/M_7)</f>
        <v>0.91515089000265748</v>
      </c>
      <c r="J86">
        <f>IF(M_8=0,0,Data!K85/M_8)</f>
        <v>0.92864421452343071</v>
      </c>
      <c r="K86">
        <f>IF(M_9=0,0,Data!L85/M_9)</f>
        <v>0.17178286262917425</v>
      </c>
      <c r="L86">
        <f>IF(M_10=0,0,Data!M85/M_10)</f>
        <v>0.1729941080563448</v>
      </c>
      <c r="M86">
        <f>IF(M_11=0,0,Data!N85/M_11)</f>
        <v>0.73111044570902306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0.18116676211033289</v>
      </c>
      <c r="D87">
        <f>IF(M_2=0,0,Data!E86/M_2)</f>
        <v>0.1341301000442372</v>
      </c>
      <c r="E87">
        <f>IF(M_3=0,0,Data!F86/M_3)</f>
        <v>0.86612151214105659</v>
      </c>
      <c r="F87">
        <f>IF(M_4=0,0,Data!G86/M_4)</f>
        <v>0.86652122584467961</v>
      </c>
      <c r="G87">
        <f>IF(M_5=0,0,Data!H86/M_5)</f>
        <v>0.90192094765591935</v>
      </c>
      <c r="H87">
        <f>IF(M_6=0,0,Data!I86/M_6)</f>
        <v>0.89584844320819013</v>
      </c>
      <c r="I87">
        <f>IF(M_7=0,0,Data!J86/M_7)</f>
        <v>0.90607649712127358</v>
      </c>
      <c r="J87">
        <f>IF(M_8=0,0,Data!K86/M_8)</f>
        <v>0.89139848807260613</v>
      </c>
      <c r="K87">
        <f>IF(M_9=0,0,Data!L86/M_9)</f>
        <v>0.15961154264743949</v>
      </c>
      <c r="L87">
        <f>IF(M_10=0,0,Data!M86/M_10)</f>
        <v>0.1611225401170932</v>
      </c>
      <c r="M87">
        <f>IF(M_11=0,0,Data!N86/M_11)</f>
        <v>0.73111044570902306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0.18227945579163593</v>
      </c>
      <c r="D88">
        <f>IF(M_2=0,0,Data!E87/M_2)</f>
        <v>0.13207824321411954</v>
      </c>
      <c r="E88">
        <f>IF(M_3=0,0,Data!F87/M_3)</f>
        <v>0.85940882568883858</v>
      </c>
      <c r="F88">
        <f>IF(M_4=0,0,Data!G87/M_4)</f>
        <v>0.85837570270348973</v>
      </c>
      <c r="G88">
        <f>IF(M_5=0,0,Data!H87/M_5)</f>
        <v>0.90946900172032008</v>
      </c>
      <c r="H88">
        <f>IF(M_6=0,0,Data!I87/M_6)</f>
        <v>0.91017723434694264</v>
      </c>
      <c r="I88">
        <f>IF(M_7=0,0,Data!J87/M_7)</f>
        <v>0.90766110674227041</v>
      </c>
      <c r="J88">
        <f>IF(M_8=0,0,Data!K87/M_8)</f>
        <v>0.88848580441640457</v>
      </c>
      <c r="K88">
        <f>IF(M_9=0,0,Data!L87/M_9)</f>
        <v>0.15998633857601263</v>
      </c>
      <c r="L88">
        <f>IF(M_10=0,0,Data!M87/M_10)</f>
        <v>0.15850407935444286</v>
      </c>
      <c r="M88">
        <f>IF(M_11=0,0,Data!N87/M_11)</f>
        <v>0.73111044570902306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0.16978252637827082</v>
      </c>
      <c r="D89">
        <f>IF(M_2=0,0,Data!E88/M_2)</f>
        <v>0.13267661100376252</v>
      </c>
      <c r="E89">
        <f>IF(M_3=0,0,Data!F88/M_3)</f>
        <v>0.86117384901243332</v>
      </c>
      <c r="F89">
        <f>IF(M_4=0,0,Data!G88/M_4)</f>
        <v>0.85912356121749345</v>
      </c>
      <c r="G89">
        <f>IF(M_5=0,0,Data!H88/M_5)</f>
        <v>0.90524162203578484</v>
      </c>
      <c r="H89">
        <f>IF(M_6=0,0,Data!I88/M_6)</f>
        <v>0.89407371179370843</v>
      </c>
      <c r="I89">
        <f>IF(M_7=0,0,Data!J88/M_7)</f>
        <v>0.89083883569350986</v>
      </c>
      <c r="J89">
        <f>IF(M_8=0,0,Data!K88/M_8)</f>
        <v>0.89245612167794064</v>
      </c>
      <c r="K89">
        <f>IF(M_9=0,0,Data!L88/M_9)</f>
        <v>0.14873915900657758</v>
      </c>
      <c r="L89">
        <f>IF(M_10=0,0,Data!M88/M_10)</f>
        <v>0.14868215751127492</v>
      </c>
      <c r="M89">
        <f>IF(M_11=0,0,Data!N88/M_11)</f>
        <v>0.73111044570902306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0.16150741617333642</v>
      </c>
      <c r="D90">
        <f>IF(M_2=0,0,Data!E89/M_2)</f>
        <v>0.1319513494477183</v>
      </c>
      <c r="E90">
        <f>IF(M_3=0,0,Data!F89/M_3)</f>
        <v>0.85269754910277973</v>
      </c>
      <c r="F90">
        <f>IF(M_4=0,0,Data!G89/M_4)</f>
        <v>0.85182888796147604</v>
      </c>
      <c r="G90">
        <f>IF(M_5=0,0,Data!H89/M_5)</f>
        <v>0.87908361366739995</v>
      </c>
      <c r="H90">
        <f>IF(M_6=0,0,Data!I89/M_6)</f>
        <v>0.87719930344572394</v>
      </c>
      <c r="I90">
        <f>IF(M_7=0,0,Data!J89/M_7)</f>
        <v>0.86335111846729029</v>
      </c>
      <c r="J90">
        <f>IF(M_8=0,0,Data!K89/M_8)</f>
        <v>0.85625620564452609</v>
      </c>
      <c r="K90">
        <f>IF(M_9=0,0,Data!L89/M_9)</f>
        <v>0.13837907139534847</v>
      </c>
      <c r="L90">
        <f>IF(M_10=0,0,Data!M89/M_10)</f>
        <v>0.13731453039434632</v>
      </c>
      <c r="M90">
        <f>IF(M_11=0,0,Data!N89/M_11)</f>
        <v>0.73111044570902306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0.13349426535840844</v>
      </c>
      <c r="D91">
        <f>IF(M_2=0,0,Data!E90/M_2)</f>
        <v>0.11813862511432137</v>
      </c>
      <c r="E91">
        <f>IF(M_3=0,0,Data!F90/M_3)</f>
        <v>0.84303819345502307</v>
      </c>
      <c r="F91">
        <f>IF(M_4=0,0,Data!G90/M_4)</f>
        <v>0.84949665022811127</v>
      </c>
      <c r="G91">
        <f>IF(M_5=0,0,Data!H90/M_5)</f>
        <v>0.79487761032345872</v>
      </c>
      <c r="H91">
        <f>IF(M_6=0,0,Data!I90/M_6)</f>
        <v>0.80113331051554548</v>
      </c>
      <c r="I91">
        <f>IF(M_7=0,0,Data!J90/M_7)</f>
        <v>0.75485431793733893</v>
      </c>
      <c r="J91">
        <f>IF(M_8=0,0,Data!K90/M_8)</f>
        <v>0.7874359437951497</v>
      </c>
      <c r="K91">
        <f>IF(M_9=0,0,Data!L90/M_9)</f>
        <v>0.12416292290207859</v>
      </c>
      <c r="L91">
        <f>IF(M_10=0,0,Data!M90/M_10)</f>
        <v>0.12788491616465142</v>
      </c>
      <c r="M91">
        <f>IF(M_11=0,0,Data!N90/M_11)</f>
        <v>0.73111044570902306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0.14278865635111165</v>
      </c>
      <c r="D92">
        <f>IF(M_2=0,0,Data!E91/M_2)</f>
        <v>0.10343820913198051</v>
      </c>
      <c r="E92">
        <f>IF(M_3=0,0,Data!F91/M_3)</f>
        <v>0.85003164636490081</v>
      </c>
      <c r="F92">
        <f>IF(M_4=0,0,Data!G91/M_4)</f>
        <v>0.84527589317429286</v>
      </c>
      <c r="G92">
        <f>IF(M_5=0,0,Data!H91/M_5)</f>
        <v>0.77852495144901945</v>
      </c>
      <c r="H92">
        <f>IF(M_6=0,0,Data!I91/M_6)</f>
        <v>0.78147334218853493</v>
      </c>
      <c r="I92">
        <f>IF(M_7=0,0,Data!J91/M_7)</f>
        <v>0.75166958002778705</v>
      </c>
      <c r="J92">
        <f>IF(M_8=0,0,Data!K91/M_8)</f>
        <v>0.7421498352097724</v>
      </c>
      <c r="K92">
        <f>IF(M_9=0,0,Data!L91/M_9)</f>
        <v>0.12098918886017325</v>
      </c>
      <c r="L92">
        <f>IF(M_10=0,0,Data!M91/M_10)</f>
        <v>0.11874486080072712</v>
      </c>
      <c r="M92">
        <f>IF(M_11=0,0,Data!N91/M_11)</f>
        <v>0.73111044570902306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0.11302305485717623</v>
      </c>
      <c r="D93">
        <f>IF(M_2=0,0,Data!E92/M_2)</f>
        <v>8.1088505688456394E-2</v>
      </c>
      <c r="E93">
        <f>IF(M_3=0,0,Data!F92/M_3)</f>
        <v>0.83855560441090837</v>
      </c>
      <c r="F93">
        <f>IF(M_4=0,0,Data!G92/M_4)</f>
        <v>0.83671083027883741</v>
      </c>
      <c r="G93">
        <f>IF(M_5=0,0,Data!H92/M_5)</f>
        <v>0.70509842140688073</v>
      </c>
      <c r="H93">
        <f>IF(M_6=0,0,Data!I92/M_6)</f>
        <v>0.70104866322947923</v>
      </c>
      <c r="I93">
        <f>IF(M_7=0,0,Data!J92/M_7)</f>
        <v>0.6524865755164766</v>
      </c>
      <c r="J93">
        <f>IF(M_8=0,0,Data!K92/M_8)</f>
        <v>0.64939161784587651</v>
      </c>
      <c r="K93">
        <f>IF(M_9=0,0,Data!L92/M_9)</f>
        <v>0.10439641188485813</v>
      </c>
      <c r="L93">
        <f>IF(M_10=0,0,Data!M92/M_10)</f>
        <v>0.10314921228794272</v>
      </c>
      <c r="M93">
        <f>IF(M_11=0,0,Data!N92/M_11)</f>
        <v>0.73111044570902306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0.10980506567582982</v>
      </c>
      <c r="D94">
        <f>IF(M_2=0,0,Data!E93/M_2)</f>
        <v>8.875725173461553E-2</v>
      </c>
      <c r="E94">
        <f>IF(M_3=0,0,Data!F93/M_3)</f>
        <v>0.82999735273407771</v>
      </c>
      <c r="F94">
        <f>IF(M_4=0,0,Data!G93/M_4)</f>
        <v>0.83362610250791447</v>
      </c>
      <c r="G94">
        <f>IF(M_5=0,0,Data!H93/M_5)</f>
        <v>0.71025692727061795</v>
      </c>
      <c r="H94">
        <f>IF(M_6=0,0,Data!I93/M_6)</f>
        <v>0.70617254562723619</v>
      </c>
      <c r="I94">
        <f>IF(M_7=0,0,Data!J93/M_7)</f>
        <v>0.63066361207729793</v>
      </c>
      <c r="J94">
        <f>IF(M_8=0,0,Data!K93/M_8)</f>
        <v>0.64084214245487414</v>
      </c>
      <c r="K94">
        <f>IF(M_9=0,0,Data!L93/M_9)</f>
        <v>9.5177036373217089E-2</v>
      </c>
      <c r="L94">
        <f>IF(M_10=0,0,Data!M93/M_10)</f>
        <v>9.6640812520982944E-2</v>
      </c>
      <c r="M94">
        <f>IF(M_11=0,0,Data!N93/M_11)</f>
        <v>0.73111044570902306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0.10924832201965899</v>
      </c>
      <c r="D95">
        <f>IF(M_2=0,0,Data!E94/M_2)</f>
        <v>8.8001632573448535E-2</v>
      </c>
      <c r="E95">
        <f>IF(M_3=0,0,Data!F94/M_3)</f>
        <v>0.82626637765916977</v>
      </c>
      <c r="F95">
        <f>IF(M_4=0,0,Data!G94/M_4)</f>
        <v>0.82386133146249441</v>
      </c>
      <c r="G95">
        <f>IF(M_5=0,0,Data!H94/M_5)</f>
        <v>0.69296686490261783</v>
      </c>
      <c r="H95">
        <f>IF(M_6=0,0,Data!I94/M_6)</f>
        <v>0.7032216330961143</v>
      </c>
      <c r="I95">
        <f>IF(M_7=0,0,Data!J94/M_7)</f>
        <v>0.61248603360519305</v>
      </c>
      <c r="J95">
        <f>IF(M_8=0,0,Data!K94/M_8)</f>
        <v>0.61136385998539866</v>
      </c>
      <c r="K95">
        <f>IF(M_9=0,0,Data!L94/M_9)</f>
        <v>9.0024419625869864E-2</v>
      </c>
      <c r="L95">
        <f>IF(M_10=0,0,Data!M94/M_10)</f>
        <v>8.8951397787179906E-2</v>
      </c>
      <c r="M95">
        <f>IF(M_11=0,0,Data!N94/M_11)</f>
        <v>0.60297527168631515</v>
      </c>
      <c r="N95">
        <f>IF(M_12=0,0,Data!O94/M_12)</f>
        <v>0.60297527168631515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8.8586423265721054E-2</v>
      </c>
      <c r="D96">
        <f>IF(M_2=0,0,Data!E95/M_2)</f>
        <v>6.7100300831678339E-2</v>
      </c>
      <c r="E96">
        <f>IF(M_3=0,0,Data!F95/M_3)</f>
        <v>0.79743985504456871</v>
      </c>
      <c r="F96">
        <f>IF(M_4=0,0,Data!G95/M_4)</f>
        <v>0.79590667007730354</v>
      </c>
      <c r="G96">
        <f>IF(M_5=0,0,Data!H95/M_5)</f>
        <v>0.82284080463549325</v>
      </c>
      <c r="H96">
        <f>IF(M_6=0,0,Data!I95/M_6)</f>
        <v>0.8186655647050719</v>
      </c>
      <c r="I96">
        <f>IF(M_7=0,0,Data!J95/M_7)</f>
        <v>0.77366520450948328</v>
      </c>
      <c r="J96">
        <f>IF(M_8=0,0,Data!K95/M_8)</f>
        <v>0.77564304635711778</v>
      </c>
      <c r="K96">
        <f>IF(M_9=0,0,Data!L95/M_9)</f>
        <v>7.653251055646948E-2</v>
      </c>
      <c r="L96">
        <f>IF(M_10=0,0,Data!M95/M_10)</f>
        <v>7.5879081738106507E-2</v>
      </c>
      <c r="M96">
        <f>IF(M_11=0,0,Data!N95/M_11)</f>
        <v>0.60297527168631515</v>
      </c>
      <c r="N96">
        <f>IF(M_12=0,0,Data!O95/M_12)</f>
        <v>0.60297527168631515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8.4029603311518014E-2</v>
      </c>
      <c r="D97">
        <f>IF(M_2=0,0,Data!E96/M_2)</f>
        <v>6.3332042000330477E-2</v>
      </c>
      <c r="E97">
        <f>IF(M_3=0,0,Data!F96/M_3)</f>
        <v>0.76557534994789322</v>
      </c>
      <c r="F97">
        <f>IF(M_4=0,0,Data!G96/M_4)</f>
        <v>0.75993096063775201</v>
      </c>
      <c r="G97">
        <f>IF(M_5=0,0,Data!H96/M_5)</f>
        <v>0.80678791542382355</v>
      </c>
      <c r="H97">
        <f>IF(M_6=0,0,Data!I96/M_6)</f>
        <v>0.79834896877747552</v>
      </c>
      <c r="I97">
        <f>IF(M_7=0,0,Data!J96/M_7)</f>
        <v>0.80921974090557358</v>
      </c>
      <c r="J97">
        <f>IF(M_8=0,0,Data!K96/M_8)</f>
        <v>0.80984735558868037</v>
      </c>
      <c r="K97">
        <f>IF(M_9=0,0,Data!L96/M_9)</f>
        <v>7.0270348988699174E-2</v>
      </c>
      <c r="L97">
        <f>IF(M_10=0,0,Data!M96/M_10)</f>
        <v>6.8828047820080146E-2</v>
      </c>
      <c r="M97">
        <f>IF(M_11=0,0,Data!N96/M_11)</f>
        <v>0.60297527168631515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7.1734275888277882E-2</v>
      </c>
      <c r="D98">
        <f>IF(M_2=0,0,Data!E97/M_2)</f>
        <v>5.6298118135996264E-2</v>
      </c>
      <c r="E98">
        <f>IF(M_3=0,0,Data!F97/M_3)</f>
        <v>0.71916901893203145</v>
      </c>
      <c r="F98">
        <f>IF(M_4=0,0,Data!G97/M_4)</f>
        <v>0.71934037983676613</v>
      </c>
      <c r="G98">
        <f>IF(M_5=0,0,Data!H97/M_5)</f>
        <v>0.74574077689635421</v>
      </c>
      <c r="H98">
        <f>IF(M_6=0,0,Data!I97/M_6)</f>
        <v>0.73738318190862095</v>
      </c>
      <c r="I98">
        <f>IF(M_7=0,0,Data!J97/M_7)</f>
        <v>0.7473520428744318</v>
      </c>
      <c r="J98">
        <f>IF(M_8=0,0,Data!K97/M_8)</f>
        <v>0.74479052139516966</v>
      </c>
      <c r="K98">
        <f>IF(M_9=0,0,Data!L97/M_9)</f>
        <v>5.7049681475786956E-2</v>
      </c>
      <c r="L98">
        <f>IF(M_10=0,0,Data!M97/M_10)</f>
        <v>5.7358499474348172E-2</v>
      </c>
      <c r="M98">
        <f>IF(M_11=0,0,Data!N97/M_11)</f>
        <v>0.41024926026545017</v>
      </c>
      <c r="N98">
        <f>IF(M_12=0,0,Data!O97/M_12)</f>
        <v>0.41024926026545017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6.8832836310040016E-2</v>
      </c>
      <c r="D99">
        <f>IF(M_2=0,0,Data!E98/M_2)</f>
        <v>5.2360681778708416E-2</v>
      </c>
      <c r="E99">
        <f>IF(M_3=0,0,Data!F98/M_3)</f>
        <v>0.73035802899774882</v>
      </c>
      <c r="F99">
        <f>IF(M_4=0,0,Data!G98/M_4)</f>
        <v>0.73471769635672723</v>
      </c>
      <c r="G99">
        <f>IF(M_5=0,0,Data!H98/M_5)</f>
        <v>0.76724704081094797</v>
      </c>
      <c r="H99">
        <f>IF(M_6=0,0,Data!I98/M_6)</f>
        <v>0.76320180696340545</v>
      </c>
      <c r="I99">
        <f>IF(M_7=0,0,Data!J98/M_7)</f>
        <v>0.79029002752095745</v>
      </c>
      <c r="J99">
        <f>IF(M_8=0,0,Data!K98/M_8)</f>
        <v>0.79747904630569844</v>
      </c>
      <c r="K99">
        <f>IF(M_9=0,0,Data!L98/M_9)</f>
        <v>5.1528872224347988E-2</v>
      </c>
      <c r="L99">
        <f>IF(M_10=0,0,Data!M98/M_10)</f>
        <v>5.1046303529003453E-2</v>
      </c>
      <c r="M99">
        <f>IF(M_11=0,0,Data!N98/M_11)</f>
        <v>0.41024926026545017</v>
      </c>
      <c r="N99">
        <f>IF(M_12=0,0,Data!O98/M_12)</f>
        <v>0.41024926026545017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5.4338767104724288E-2</v>
      </c>
      <c r="D100">
        <f>IF(M_2=0,0,Data!E99/M_2)</f>
        <v>4.1290982820362296E-2</v>
      </c>
      <c r="E100">
        <f>IF(M_3=0,0,Data!F99/M_3)</f>
        <v>0.75068116263414875</v>
      </c>
      <c r="F100">
        <f>IF(M_4=0,0,Data!G99/M_4)</f>
        <v>0.74888715076980805</v>
      </c>
      <c r="G100">
        <f>IF(M_5=0,0,Data!H99/M_5)</f>
        <v>0.76608065650659574</v>
      </c>
      <c r="H100">
        <f>IF(M_6=0,0,Data!I99/M_6)</f>
        <v>0.75714797337134554</v>
      </c>
      <c r="I100">
        <f>IF(M_7=0,0,Data!J99/M_7)</f>
        <v>0.77471781022990405</v>
      </c>
      <c r="J100">
        <f>IF(M_8=0,0,Data!K99/M_8)</f>
        <v>0.77991987464392198</v>
      </c>
      <c r="K100">
        <f>IF(M_9=0,0,Data!L99/M_9)</f>
        <v>4.0571159957765501E-2</v>
      </c>
      <c r="L100">
        <f>IF(M_10=0,0,Data!M99/M_10)</f>
        <v>4.0069319894135418E-2</v>
      </c>
      <c r="M100">
        <f>IF(M_11=0,0,Data!N99/M_11)</f>
        <v>0.41024926026545017</v>
      </c>
      <c r="N100">
        <f>IF(M_12=0,0,Data!O99/M_12)</f>
        <v>0.41024926026545017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5.5097581058931665E-2</v>
      </c>
      <c r="D101">
        <f>IF(M_2=0,0,Data!E100/M_2)</f>
        <v>4.2803080873950974E-2</v>
      </c>
      <c r="E101">
        <f>IF(M_3=0,0,Data!F100/M_3)</f>
        <v>0.75995534502225892</v>
      </c>
      <c r="F101">
        <f>IF(M_4=0,0,Data!G100/M_4)</f>
        <v>0.76035270858105841</v>
      </c>
      <c r="G101">
        <f>IF(M_5=0,0,Data!H100/M_5)</f>
        <v>0.75425001677659609</v>
      </c>
      <c r="H101">
        <f>IF(M_6=0,0,Data!I100/M_6)</f>
        <v>0.75028883255908974</v>
      </c>
      <c r="I101">
        <f>IF(M_7=0,0,Data!J100/M_7)</f>
        <v>0.75367914765177679</v>
      </c>
      <c r="J101">
        <f>IF(M_8=0,0,Data!K100/M_8)</f>
        <v>0.75098291816420037</v>
      </c>
      <c r="K101">
        <f>IF(M_9=0,0,Data!L100/M_9)</f>
        <v>2.761170357643165E-2</v>
      </c>
      <c r="L101">
        <f>IF(M_10=0,0,Data!M100/M_10)</f>
        <v>2.7636239460580622E-2</v>
      </c>
      <c r="M101">
        <f>IF(M_11=0,0,Data!N100/M_11)</f>
        <v>0.37070205355531505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4.2556064365670936E-2</v>
      </c>
      <c r="D102">
        <f>IF(M_2=0,0,Data!E101/M_2)</f>
        <v>3.3205356183210029E-2</v>
      </c>
      <c r="E102">
        <f>IF(M_3=0,0,Data!F101/M_3)</f>
        <v>0.76895981626747967</v>
      </c>
      <c r="F102">
        <f>IF(M_4=0,0,Data!G101/M_4)</f>
        <v>0.76861199137720182</v>
      </c>
      <c r="G102">
        <f>IF(M_5=0,0,Data!H101/M_5)</f>
        <v>0.71140077547143143</v>
      </c>
      <c r="H102">
        <f>IF(M_6=0,0,Data!I101/M_6)</f>
        <v>0.69022593682486644</v>
      </c>
      <c r="I102">
        <f>IF(M_7=0,0,Data!J101/M_7)</f>
        <v>0.67304300489302682</v>
      </c>
      <c r="J102">
        <f>IF(M_8=0,0,Data!K101/M_8)</f>
        <v>0.66311440199834248</v>
      </c>
      <c r="K102">
        <f>IF(M_9=0,0,Data!L101/M_9)</f>
        <v>1.9367689236181523E-2</v>
      </c>
      <c r="L102">
        <f>IF(M_10=0,0,Data!M101/M_10)</f>
        <v>1.9439992135114884E-2</v>
      </c>
      <c r="M102">
        <f>IF(M_11=0,0,Data!N101/M_11)</f>
        <v>0.37070205355531505</v>
      </c>
      <c r="N102">
        <f>IF(M_12=0,0,Data!O101/M_12)</f>
        <v>0.37070205355531505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2.9663402003827551E-2</v>
      </c>
      <c r="D103">
        <f>IF(M_2=0,0,Data!E102/M_2)</f>
        <v>2.2782182597747322E-2</v>
      </c>
      <c r="E103">
        <f>IF(M_3=0,0,Data!F102/M_3)</f>
        <v>0.73163967150289033</v>
      </c>
      <c r="F103">
        <f>IF(M_4=0,0,Data!G102/M_4)</f>
        <v>0.72953493057801966</v>
      </c>
      <c r="G103">
        <f>IF(M_5=0,0,Data!H102/M_5)</f>
        <v>0.60176255133162171</v>
      </c>
      <c r="H103">
        <f>IF(M_6=0,0,Data!I102/M_6)</f>
        <v>0.59472629232595553</v>
      </c>
      <c r="I103">
        <f>IF(M_7=0,0,Data!J102/M_7)</f>
        <v>0.71244604181471149</v>
      </c>
      <c r="J103">
        <f>IF(M_8=0,0,Data!K102/M_8)</f>
        <v>0.71037344809314162</v>
      </c>
      <c r="K103">
        <f>IF(M_9=0,0,Data!L102/M_9)</f>
        <v>1.0207272871695839E-2</v>
      </c>
      <c r="L103">
        <f>IF(M_10=0,0,Data!M102/M_10)</f>
        <v>1.0002939328942372E-2</v>
      </c>
      <c r="M103">
        <f>IF(M_11=0,0,Data!N102/M_11)</f>
        <v>0.28167264903565792</v>
      </c>
      <c r="N103">
        <f>IF(M_12=0,0,Data!O102/M_12)</f>
        <v>0.28167264903565792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</row>
    <row r="2" spans="1:15" x14ac:dyDescent="0.25">
      <c r="A2" t="s">
        <v>17</v>
      </c>
      <c r="B2" t="s">
        <v>18</v>
      </c>
      <c r="C2" t="s">
        <v>19</v>
      </c>
      <c r="D2" t="s">
        <v>30</v>
      </c>
      <c r="E2" t="s">
        <v>31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>
        <v>100</v>
      </c>
      <c r="B3">
        <v>5040</v>
      </c>
      <c r="C3">
        <v>100</v>
      </c>
      <c r="D3">
        <v>1.6905019583590999E-2</v>
      </c>
      <c r="E3">
        <v>1.93216175359032E-2</v>
      </c>
      <c r="F3">
        <v>16.297942733181198</v>
      </c>
      <c r="G3">
        <v>14.6739677689615</v>
      </c>
      <c r="H3">
        <v>0.95994190983864802</v>
      </c>
      <c r="I3">
        <v>0.97176899208590495</v>
      </c>
      <c r="J3">
        <v>0.94418164616839995</v>
      </c>
      <c r="K3">
        <v>0.95406658238516595</v>
      </c>
      <c r="L3">
        <v>135372445</v>
      </c>
      <c r="M3">
        <v>109403093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1.5335193906622401E-2</v>
      </c>
      <c r="E4">
        <v>1.6943814562862099E-2</v>
      </c>
      <c r="F4">
        <v>16.2583669612373</v>
      </c>
      <c r="G4">
        <v>14.6423644128802</v>
      </c>
      <c r="H4">
        <v>0.96163483617922496</v>
      </c>
      <c r="I4">
        <v>0.95704048219092197</v>
      </c>
      <c r="J4">
        <v>0.94673442499529503</v>
      </c>
      <c r="K4">
        <v>0.955330804888327</v>
      </c>
      <c r="L4">
        <v>132376458</v>
      </c>
      <c r="M4">
        <v>109117938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1.87330487750655E-2</v>
      </c>
      <c r="E5">
        <v>1.69056511493486E-2</v>
      </c>
      <c r="F5">
        <v>16.297435733474899</v>
      </c>
      <c r="G5">
        <v>14.6803465831635</v>
      </c>
      <c r="H5">
        <v>0.93640628186824804</v>
      </c>
      <c r="I5">
        <v>0.95257014935575401</v>
      </c>
      <c r="J5">
        <v>0.93812677388836296</v>
      </c>
      <c r="K5">
        <v>0.92273006763681098</v>
      </c>
      <c r="L5">
        <v>128528473</v>
      </c>
      <c r="M5">
        <v>105137409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1.4201657674564E-2</v>
      </c>
      <c r="E6">
        <v>1.9478458049886599E-2</v>
      </c>
      <c r="F6">
        <v>16.3120596608114</v>
      </c>
      <c r="G6">
        <v>14.6834374689564</v>
      </c>
      <c r="H6">
        <v>0.90138664651177403</v>
      </c>
      <c r="I6">
        <v>0.93886813242331102</v>
      </c>
      <c r="J6">
        <v>0.92463442069741097</v>
      </c>
      <c r="K6">
        <v>0.95521120781150504</v>
      </c>
      <c r="L6">
        <v>126171638</v>
      </c>
      <c r="M6">
        <v>102128566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1.63202317964222E-2</v>
      </c>
      <c r="E7">
        <v>2.30900776700491E-2</v>
      </c>
      <c r="F7">
        <v>16.3036510277154</v>
      </c>
      <c r="G7">
        <v>14.6833497876534</v>
      </c>
      <c r="H7">
        <v>0.92678657885231497</v>
      </c>
      <c r="I7">
        <v>0.9492687446875</v>
      </c>
      <c r="J7">
        <v>0.88593019071608503</v>
      </c>
      <c r="K7">
        <v>0.91313297653355197</v>
      </c>
      <c r="L7">
        <v>135687173</v>
      </c>
      <c r="M7">
        <v>109967277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1.8562091503267899E-2</v>
      </c>
      <c r="E8">
        <v>1.92411186696901E-2</v>
      </c>
      <c r="F8">
        <v>16.302182609095301</v>
      </c>
      <c r="G8">
        <v>14.6621930163399</v>
      </c>
      <c r="H8">
        <v>0.96525824322132903</v>
      </c>
      <c r="I8">
        <v>0.94972385079445898</v>
      </c>
      <c r="J8">
        <v>0.93258636788048599</v>
      </c>
      <c r="K8">
        <v>0.92471324296141799</v>
      </c>
      <c r="L8">
        <v>122282663</v>
      </c>
      <c r="M8">
        <v>99766063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1.9110870154513401E-2</v>
      </c>
      <c r="E9">
        <v>2.4883192012179499E-2</v>
      </c>
      <c r="F9">
        <v>16.306009132615401</v>
      </c>
      <c r="G9">
        <v>14.668970586376499</v>
      </c>
      <c r="H9">
        <v>0.94675169319735397</v>
      </c>
      <c r="I9">
        <v>0.96155194620667706</v>
      </c>
      <c r="J9">
        <v>0.96892710572601104</v>
      </c>
      <c r="K9">
        <v>0.92131616595135901</v>
      </c>
      <c r="L9">
        <v>128435074</v>
      </c>
      <c r="M9">
        <v>104552442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1.4154850251788999E-2</v>
      </c>
      <c r="E10">
        <v>1.6526932410391E-2</v>
      </c>
      <c r="F10">
        <v>16.308984159591301</v>
      </c>
      <c r="G10">
        <v>14.677194787959101</v>
      </c>
      <c r="H10">
        <v>0.910146717738339</v>
      </c>
      <c r="I10">
        <v>0.94792971214989497</v>
      </c>
      <c r="J10">
        <v>0.89167575427117396</v>
      </c>
      <c r="K10">
        <v>0.93211162015826698</v>
      </c>
      <c r="L10">
        <v>120648956</v>
      </c>
      <c r="M10">
        <v>100237980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1.7825648778029699E-2</v>
      </c>
      <c r="E11">
        <v>1.7239633948817602E-2</v>
      </c>
      <c r="F11">
        <v>16.254645192919401</v>
      </c>
      <c r="G11">
        <v>14.6353999611718</v>
      </c>
      <c r="H11">
        <v>0.92290148875514699</v>
      </c>
      <c r="I11">
        <v>0.93009764434511299</v>
      </c>
      <c r="J11">
        <v>0.93117408906882504</v>
      </c>
      <c r="K11">
        <v>0.90275761973875202</v>
      </c>
      <c r="L11">
        <v>120117100</v>
      </c>
      <c r="M11">
        <v>98883236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1.5042172071650499E-2</v>
      </c>
      <c r="E12">
        <v>1.6383405213937399E-2</v>
      </c>
      <c r="F12">
        <v>16.295744931917401</v>
      </c>
      <c r="G12">
        <v>14.6638921486927</v>
      </c>
      <c r="H12">
        <v>0.93664146481852995</v>
      </c>
      <c r="I12">
        <v>0.94309331019857201</v>
      </c>
      <c r="J12">
        <v>0.96741854636591496</v>
      </c>
      <c r="K12">
        <v>0.96793893129770903</v>
      </c>
      <c r="L12">
        <v>125862692</v>
      </c>
      <c r="M12">
        <v>102973012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1.8606002071610499E-2</v>
      </c>
      <c r="E13">
        <v>1.5968326901910801E-2</v>
      </c>
      <c r="F13">
        <v>16.261054852024198</v>
      </c>
      <c r="G13">
        <v>14.6216177953168</v>
      </c>
      <c r="H13">
        <v>0.94342387248290205</v>
      </c>
      <c r="I13">
        <v>0.94252255229635995</v>
      </c>
      <c r="J13">
        <v>0.942779291553134</v>
      </c>
      <c r="K13">
        <v>0.94072494669509599</v>
      </c>
      <c r="L13">
        <v>121671383</v>
      </c>
      <c r="M13">
        <v>99121631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1.34223461641385E-2</v>
      </c>
      <c r="E14">
        <v>1.4462175847782701E-2</v>
      </c>
      <c r="F14">
        <v>16.2742190188943</v>
      </c>
      <c r="G14">
        <v>14.6040771677616</v>
      </c>
      <c r="H14">
        <v>0.92488213012221698</v>
      </c>
      <c r="I14">
        <v>0.91665143119661097</v>
      </c>
      <c r="J14">
        <v>0.93932411674347005</v>
      </c>
      <c r="K14">
        <v>0.92561284868977101</v>
      </c>
      <c r="L14">
        <v>117116013</v>
      </c>
      <c r="M14">
        <v>94522157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1.5078396030776899E-2</v>
      </c>
      <c r="E15">
        <v>2.0315300723463901E-2</v>
      </c>
      <c r="F15">
        <v>16.187277882030099</v>
      </c>
      <c r="G15">
        <v>14.605322141571101</v>
      </c>
      <c r="H15">
        <v>0.95674059653757804</v>
      </c>
      <c r="I15">
        <v>0.92641583219766699</v>
      </c>
      <c r="J15">
        <v>0.89968824500275002</v>
      </c>
      <c r="K15">
        <v>0.936817305632898</v>
      </c>
      <c r="L15">
        <v>121044362</v>
      </c>
      <c r="M15">
        <v>96043906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1.5896458834160201E-2</v>
      </c>
      <c r="E16">
        <v>1.8213475866537002E-2</v>
      </c>
      <c r="F16">
        <v>16.212149978507099</v>
      </c>
      <c r="G16">
        <v>14.619509240398299</v>
      </c>
      <c r="H16">
        <v>0.92372268737923902</v>
      </c>
      <c r="I16">
        <v>0.92864038998870602</v>
      </c>
      <c r="J16">
        <v>0.91571240848507496</v>
      </c>
      <c r="K16">
        <v>0.91553701772679796</v>
      </c>
      <c r="L16">
        <v>113420597</v>
      </c>
      <c r="M16">
        <v>92504093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1.27633122214402E-2</v>
      </c>
      <c r="E17">
        <v>1.70493484750221E-2</v>
      </c>
      <c r="F17">
        <v>16.2133517252093</v>
      </c>
      <c r="G17">
        <v>14.605997882291399</v>
      </c>
      <c r="H17">
        <v>0.94606291956835298</v>
      </c>
      <c r="I17">
        <v>0.96548651127377205</v>
      </c>
      <c r="J17">
        <v>0.95885093167701896</v>
      </c>
      <c r="K17">
        <v>0.93422706325932103</v>
      </c>
      <c r="L17">
        <v>116710159</v>
      </c>
      <c r="M17">
        <v>94365775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1.3751273456242399E-2</v>
      </c>
      <c r="E18">
        <v>2.1279266164627698E-2</v>
      </c>
      <c r="F18">
        <v>16.254394311271302</v>
      </c>
      <c r="G18">
        <v>14.6431073538687</v>
      </c>
      <c r="H18">
        <v>0.94544725936351504</v>
      </c>
      <c r="I18">
        <v>0.93012670130215003</v>
      </c>
      <c r="J18">
        <v>0.938610038610039</v>
      </c>
      <c r="K18">
        <v>0.93993993993993996</v>
      </c>
      <c r="L18">
        <v>116931636</v>
      </c>
      <c r="M18">
        <v>95178428</v>
      </c>
      <c r="N18">
        <v>0.29730177875067998</v>
      </c>
      <c r="O18">
        <v>0.29730177875067998</v>
      </c>
    </row>
    <row r="19" spans="1:15" x14ac:dyDescent="0.25">
      <c r="A19">
        <v>84</v>
      </c>
      <c r="B19">
        <v>4233.6000000000004</v>
      </c>
      <c r="C19">
        <v>84</v>
      </c>
      <c r="D19">
        <v>1.31262822589353E-2</v>
      </c>
      <c r="E19">
        <v>1.8427624214242599E-2</v>
      </c>
      <c r="F19">
        <v>16.257587183514602</v>
      </c>
      <c r="G19">
        <v>14.6379383372812</v>
      </c>
      <c r="H19">
        <v>0.91908994483707496</v>
      </c>
      <c r="I19">
        <v>0.92425446000066103</v>
      </c>
      <c r="J19">
        <v>0.93295238095237998</v>
      </c>
      <c r="K19">
        <v>0.93475479744136403</v>
      </c>
      <c r="L19">
        <v>112359193</v>
      </c>
      <c r="M19">
        <v>91003217</v>
      </c>
      <c r="N19">
        <v>0.28606242122742498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1.5793619034915499E-2</v>
      </c>
      <c r="E20">
        <v>1.5881605167319401E-2</v>
      </c>
      <c r="F20">
        <v>16.2444154595747</v>
      </c>
      <c r="G20">
        <v>14.6238894594262</v>
      </c>
      <c r="H20">
        <v>0.93470732038571103</v>
      </c>
      <c r="I20">
        <v>0.93038523783305704</v>
      </c>
      <c r="J20">
        <v>0.951615987760565</v>
      </c>
      <c r="K20">
        <v>0.93263816475495298</v>
      </c>
      <c r="L20">
        <v>111226530</v>
      </c>
      <c r="M20">
        <v>88430818</v>
      </c>
      <c r="N20">
        <v>0.28606242122742498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1.31490592268653E-2</v>
      </c>
      <c r="E21">
        <v>1.41551263362487E-2</v>
      </c>
      <c r="F21">
        <v>16.282549655841201</v>
      </c>
      <c r="G21">
        <v>14.659289435305499</v>
      </c>
      <c r="H21">
        <v>0.93616544417277903</v>
      </c>
      <c r="I21">
        <v>0.92367515574748704</v>
      </c>
      <c r="J21">
        <v>0.953289217594393</v>
      </c>
      <c r="K21">
        <v>0.92931881272688399</v>
      </c>
      <c r="L21">
        <v>107381682</v>
      </c>
      <c r="M21">
        <v>87428738</v>
      </c>
      <c r="N21">
        <v>0.28606242122742498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1.46679378822236E-2</v>
      </c>
      <c r="E22">
        <v>1.6005211608452901E-2</v>
      </c>
      <c r="F22">
        <v>16.245325371514699</v>
      </c>
      <c r="G22">
        <v>14.600213921850701</v>
      </c>
      <c r="H22">
        <v>0.921786764986817</v>
      </c>
      <c r="I22">
        <v>0.92290831189467304</v>
      </c>
      <c r="J22">
        <v>0.91278195488721703</v>
      </c>
      <c r="K22">
        <v>0.91362126245847097</v>
      </c>
      <c r="L22">
        <v>112097568</v>
      </c>
      <c r="M22">
        <v>90391800</v>
      </c>
      <c r="N22">
        <v>0.28606242122742498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1.3492063492063401E-2</v>
      </c>
      <c r="E23">
        <v>1.4563352998727099E-2</v>
      </c>
      <c r="F23">
        <v>16.1813462102388</v>
      </c>
      <c r="G23">
        <v>14.5450832738979</v>
      </c>
      <c r="H23">
        <v>0.918678600084053</v>
      </c>
      <c r="I23">
        <v>0.93007147638171195</v>
      </c>
      <c r="J23">
        <v>0.93010752688171905</v>
      </c>
      <c r="K23">
        <v>0.92987012987012996</v>
      </c>
      <c r="L23">
        <v>109269139</v>
      </c>
      <c r="M23">
        <v>88622267</v>
      </c>
      <c r="N23">
        <v>0.28606242122742498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1.29966759431045E-2</v>
      </c>
      <c r="E24">
        <v>1.6899526014109299E-2</v>
      </c>
      <c r="F24">
        <v>16.148144605920901</v>
      </c>
      <c r="G24">
        <v>14.510298534812099</v>
      </c>
      <c r="H24">
        <v>0.92545218894008996</v>
      </c>
      <c r="I24">
        <v>0.93306985681700605</v>
      </c>
      <c r="J24">
        <v>0.92857142857142805</v>
      </c>
      <c r="K24">
        <v>0.939393939393939</v>
      </c>
      <c r="L24">
        <v>104649092</v>
      </c>
      <c r="M24">
        <v>86436988</v>
      </c>
      <c r="N24">
        <v>0.28606242122742498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1.21485598207536E-2</v>
      </c>
      <c r="E25">
        <v>1.62548759341134E-2</v>
      </c>
      <c r="F25">
        <v>16.090235354646399</v>
      </c>
      <c r="G25">
        <v>14.4726443106121</v>
      </c>
      <c r="H25">
        <v>0.93561474565799196</v>
      </c>
      <c r="I25">
        <v>0.94357169710907096</v>
      </c>
      <c r="J25">
        <v>0.880740606280631</v>
      </c>
      <c r="K25">
        <v>0.89352904692991497</v>
      </c>
      <c r="L25">
        <v>102275922</v>
      </c>
      <c r="M25">
        <v>84252298</v>
      </c>
      <c r="N25">
        <v>0.28606242122742498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1.56823097902755E-2</v>
      </c>
      <c r="E26">
        <v>1.6072103444552399E-2</v>
      </c>
      <c r="F26">
        <v>16.170687016029799</v>
      </c>
      <c r="G26">
        <v>14.5709745668973</v>
      </c>
      <c r="H26">
        <v>0.92580493557343901</v>
      </c>
      <c r="I26">
        <v>0.94040357716120004</v>
      </c>
      <c r="J26">
        <v>0.90898770104068105</v>
      </c>
      <c r="K26">
        <v>0.91885038038884204</v>
      </c>
      <c r="L26">
        <v>100678933</v>
      </c>
      <c r="M26">
        <v>82018573</v>
      </c>
      <c r="N26">
        <v>0.28606242122742498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1.4900707757850601E-2</v>
      </c>
      <c r="E27">
        <v>1.5195893172083599E-2</v>
      </c>
      <c r="F27">
        <v>16.1509867893724</v>
      </c>
      <c r="G27">
        <v>14.5203868581688</v>
      </c>
      <c r="H27">
        <v>0.90895905906038299</v>
      </c>
      <c r="I27">
        <v>0.92490952309570196</v>
      </c>
      <c r="J27">
        <v>0.91739295187571102</v>
      </c>
      <c r="K27">
        <v>0.90837151187005405</v>
      </c>
      <c r="L27">
        <v>101736355</v>
      </c>
      <c r="M27">
        <v>83166091</v>
      </c>
      <c r="N27">
        <v>0.28606242122742498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1.29644165358451E-2</v>
      </c>
      <c r="E28">
        <v>1.4275370967100199E-2</v>
      </c>
      <c r="F28">
        <v>16.031631716684299</v>
      </c>
      <c r="G28">
        <v>14.4250070680069</v>
      </c>
      <c r="H28">
        <v>0.951102582009697</v>
      </c>
      <c r="I28">
        <v>0.94785100356827101</v>
      </c>
      <c r="J28">
        <v>0.91345427059712803</v>
      </c>
      <c r="K28">
        <v>0.91836734693877498</v>
      </c>
      <c r="L28">
        <v>108398324</v>
      </c>
      <c r="M28">
        <v>87707836</v>
      </c>
      <c r="N28">
        <v>0.28606242122742498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1.6250944822373301E-2</v>
      </c>
      <c r="E29">
        <v>1.5012752944912101E-2</v>
      </c>
      <c r="F29">
        <v>16.013722554618301</v>
      </c>
      <c r="G29">
        <v>14.4481433524348</v>
      </c>
      <c r="H29">
        <v>0.916111908343056</v>
      </c>
      <c r="I29">
        <v>0.91144393999210405</v>
      </c>
      <c r="J29">
        <v>0.92634834718731696</v>
      </c>
      <c r="K29">
        <v>0.92143921652118299</v>
      </c>
      <c r="L29">
        <v>105807604</v>
      </c>
      <c r="M29">
        <v>83783076</v>
      </c>
      <c r="N29">
        <v>0.28606242122742498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1.29686073563624E-2</v>
      </c>
      <c r="E30">
        <v>1.29727918843565E-2</v>
      </c>
      <c r="F30">
        <v>15.979797511873199</v>
      </c>
      <c r="G30">
        <v>14.393470091798999</v>
      </c>
      <c r="H30">
        <v>0.93095442862548805</v>
      </c>
      <c r="I30">
        <v>0.91216135180226399</v>
      </c>
      <c r="J30">
        <v>0.91123809523809496</v>
      </c>
      <c r="K30">
        <v>0.923538230884557</v>
      </c>
      <c r="L30">
        <v>92870319</v>
      </c>
      <c r="M30">
        <v>76655055</v>
      </c>
      <c r="N30">
        <v>0.28606242122742498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1.2257980115122901E-2</v>
      </c>
      <c r="E31">
        <v>1.39099499448902E-2</v>
      </c>
      <c r="F31">
        <v>16.093339145079</v>
      </c>
      <c r="G31">
        <v>14.468385156204199</v>
      </c>
      <c r="H31">
        <v>0.93105029217953394</v>
      </c>
      <c r="I31">
        <v>0.93320949104191298</v>
      </c>
      <c r="J31">
        <v>0.87903667214012005</v>
      </c>
      <c r="K31">
        <v>0.93249128919860602</v>
      </c>
      <c r="L31">
        <v>98016572</v>
      </c>
      <c r="M31">
        <v>78338148</v>
      </c>
      <c r="N31">
        <v>0.28606242122742498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1.28638727072429E-2</v>
      </c>
      <c r="E32">
        <v>1.4260488884549E-2</v>
      </c>
      <c r="F32">
        <v>16.100061405843501</v>
      </c>
      <c r="G32">
        <v>14.4868960058137</v>
      </c>
      <c r="H32">
        <v>0.92252798745560805</v>
      </c>
      <c r="I32">
        <v>0.92053090919444702</v>
      </c>
      <c r="J32">
        <v>0.92136127667756196</v>
      </c>
      <c r="K32">
        <v>0.90303907380607795</v>
      </c>
      <c r="L32">
        <v>90382292</v>
      </c>
      <c r="M32">
        <v>73612148</v>
      </c>
      <c r="N32">
        <v>0.28606242122742498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1.2559788957304399E-2</v>
      </c>
      <c r="E33">
        <v>1.37030888910588E-2</v>
      </c>
      <c r="F33">
        <v>16.019184858549099</v>
      </c>
      <c r="G33">
        <v>14.4199680499691</v>
      </c>
      <c r="H33">
        <v>0.91977351916376204</v>
      </c>
      <c r="I33">
        <v>0.90504215533889099</v>
      </c>
      <c r="J33">
        <v>0.92102206736352898</v>
      </c>
      <c r="K33">
        <v>0.90843577787197904</v>
      </c>
      <c r="L33">
        <v>92323851</v>
      </c>
      <c r="M33">
        <v>75989379</v>
      </c>
      <c r="N33">
        <v>0.28606242122742498</v>
      </c>
      <c r="O33">
        <v>0.28606242122742498</v>
      </c>
    </row>
    <row r="34" spans="1:15" x14ac:dyDescent="0.25">
      <c r="A34">
        <v>69</v>
      </c>
      <c r="B34">
        <v>3477.6</v>
      </c>
      <c r="C34">
        <v>69</v>
      </c>
      <c r="D34">
        <v>1.10782075067789E-2</v>
      </c>
      <c r="E34">
        <v>1.3785654612722201E-2</v>
      </c>
      <c r="F34">
        <v>15.9829974160285</v>
      </c>
      <c r="G34">
        <v>14.4033882672773</v>
      </c>
      <c r="H34">
        <v>0.90975182733152204</v>
      </c>
      <c r="I34">
        <v>0.93357370398342499</v>
      </c>
      <c r="J34">
        <v>0.90783410138248699</v>
      </c>
      <c r="K34">
        <v>0.93426818580192805</v>
      </c>
      <c r="L34">
        <v>93178795</v>
      </c>
      <c r="M34">
        <v>73962019</v>
      </c>
      <c r="N34">
        <v>0.28606242122742498</v>
      </c>
      <c r="O34">
        <v>0.28606242122742498</v>
      </c>
    </row>
    <row r="35" spans="1:15" x14ac:dyDescent="0.25">
      <c r="A35">
        <v>68</v>
      </c>
      <c r="B35">
        <v>3427.2</v>
      </c>
      <c r="C35">
        <v>68</v>
      </c>
      <c r="D35">
        <v>1.5040567722105399E-2</v>
      </c>
      <c r="E35">
        <v>1.3542454018644399E-2</v>
      </c>
      <c r="F35">
        <v>16.001837797395499</v>
      </c>
      <c r="G35">
        <v>14.3930764845275</v>
      </c>
      <c r="H35">
        <v>0.91747342444950997</v>
      </c>
      <c r="I35">
        <v>0.90148903335960096</v>
      </c>
      <c r="J35">
        <v>0.91669910471000304</v>
      </c>
      <c r="K35">
        <v>0.89995760915642198</v>
      </c>
      <c r="L35">
        <v>90100795</v>
      </c>
      <c r="M35">
        <v>73416635</v>
      </c>
      <c r="N35">
        <v>0.27331627848227302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1.4859822716965501E-2</v>
      </c>
      <c r="E36">
        <v>1.33561544275829E-2</v>
      </c>
      <c r="F36">
        <v>15.9164869223958</v>
      </c>
      <c r="G36">
        <v>14.2760692951243</v>
      </c>
      <c r="H36">
        <v>0.89739784025498204</v>
      </c>
      <c r="I36">
        <v>0.91338410144042403</v>
      </c>
      <c r="J36">
        <v>0.88185733008799705</v>
      </c>
      <c r="K36">
        <v>0.92484564615712095</v>
      </c>
      <c r="L36">
        <v>92239686</v>
      </c>
      <c r="M36">
        <v>74623574</v>
      </c>
      <c r="N36">
        <v>0.27331627848227302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1.0268869452542901E-2</v>
      </c>
      <c r="E37">
        <v>1.20538208382041E-2</v>
      </c>
      <c r="F37">
        <v>15.946214885486601</v>
      </c>
      <c r="G37">
        <v>14.3879715516776</v>
      </c>
      <c r="H37">
        <v>0.91883320053636997</v>
      </c>
      <c r="I37">
        <v>0.91436281345332804</v>
      </c>
      <c r="J37">
        <v>0.91003861003860897</v>
      </c>
      <c r="K37">
        <v>0.91299677765843101</v>
      </c>
      <c r="L37">
        <v>86028255</v>
      </c>
      <c r="M37">
        <v>69334135</v>
      </c>
      <c r="N37">
        <v>0.27331627848227302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1.37518896447467E-2</v>
      </c>
      <c r="E38">
        <v>1.27799657874845E-2</v>
      </c>
      <c r="F38">
        <v>15.972600597290899</v>
      </c>
      <c r="G38">
        <v>14.370618583677</v>
      </c>
      <c r="H38">
        <v>0.894369050504217</v>
      </c>
      <c r="I38">
        <v>0.90282422565790199</v>
      </c>
      <c r="J38">
        <v>0.89516280820628502</v>
      </c>
      <c r="K38">
        <v>0.90497354497354399</v>
      </c>
      <c r="L38">
        <v>93538912</v>
      </c>
      <c r="M38">
        <v>74732776</v>
      </c>
      <c r="N38">
        <v>0.27331627848227302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1.0261164651045601E-2</v>
      </c>
      <c r="E39">
        <v>1.15144542665551E-2</v>
      </c>
      <c r="F39">
        <v>15.831839053577101</v>
      </c>
      <c r="G39">
        <v>14.2688364656607</v>
      </c>
      <c r="H39">
        <v>0.89712650172076602</v>
      </c>
      <c r="I39">
        <v>0.89236261841015296</v>
      </c>
      <c r="J39">
        <v>0.90297937356760805</v>
      </c>
      <c r="K39">
        <v>0.90109890109890101</v>
      </c>
      <c r="L39">
        <v>81693565</v>
      </c>
      <c r="M39">
        <v>68134997</v>
      </c>
      <c r="N39">
        <v>0.27331627848227302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1.19651255563953E-2</v>
      </c>
      <c r="E40">
        <v>1.17651858723287E-2</v>
      </c>
      <c r="F40">
        <v>15.869899128203</v>
      </c>
      <c r="G40">
        <v>14.2923850163287</v>
      </c>
      <c r="H40">
        <v>0.90373824283882098</v>
      </c>
      <c r="I40">
        <v>0.90109853842527099</v>
      </c>
      <c r="J40">
        <v>0.92588325652841597</v>
      </c>
      <c r="K40">
        <v>0.91787852865697095</v>
      </c>
      <c r="L40">
        <v>86067064</v>
      </c>
      <c r="M40">
        <v>69141304</v>
      </c>
      <c r="N40">
        <v>0.27331627848227302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1.1865079365079301E-2</v>
      </c>
      <c r="E41">
        <v>1.1409109098184701E-2</v>
      </c>
      <c r="F41">
        <v>15.819619489770201</v>
      </c>
      <c r="G41">
        <v>14.265342774632501</v>
      </c>
      <c r="H41">
        <v>0.90139272372908696</v>
      </c>
      <c r="I41">
        <v>0.90592851395620499</v>
      </c>
      <c r="J41">
        <v>0.87934863064396696</v>
      </c>
      <c r="K41">
        <v>0.91265060240963802</v>
      </c>
      <c r="L41">
        <v>78552656</v>
      </c>
      <c r="M41">
        <v>63671584</v>
      </c>
      <c r="N41">
        <v>0.27331627848227302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9.1214980615902195E-3</v>
      </c>
      <c r="E42">
        <v>1.12547462777877E-2</v>
      </c>
      <c r="F42">
        <v>15.8224414235158</v>
      </c>
      <c r="G42">
        <v>14.250796495866201</v>
      </c>
      <c r="H42">
        <v>0.88750095085957703</v>
      </c>
      <c r="I42">
        <v>0.90276019456290202</v>
      </c>
      <c r="J42">
        <v>0.87555228276877695</v>
      </c>
      <c r="K42">
        <v>0.88259441707717501</v>
      </c>
      <c r="L42">
        <v>76715534</v>
      </c>
      <c r="M42">
        <v>62991374</v>
      </c>
      <c r="N42">
        <v>0.27331627848227302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7.9737009442224799E-3</v>
      </c>
      <c r="E43">
        <v>1.0987325687118601E-2</v>
      </c>
      <c r="F43">
        <v>15.7693794527314</v>
      </c>
      <c r="G43">
        <v>14.1940328586291</v>
      </c>
      <c r="H43">
        <v>0.89931418376863104</v>
      </c>
      <c r="I43">
        <v>0.915632144974171</v>
      </c>
      <c r="J43">
        <v>0.90457218744071299</v>
      </c>
      <c r="K43">
        <v>0.92170119956379504</v>
      </c>
      <c r="L43">
        <v>80666685</v>
      </c>
      <c r="M43">
        <v>66524301</v>
      </c>
      <c r="N43">
        <v>0.27331627848227302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1.0997732426303799E-2</v>
      </c>
      <c r="E44">
        <v>1.12639258601991E-2</v>
      </c>
      <c r="F44">
        <v>15.746128236049</v>
      </c>
      <c r="G44">
        <v>14.1723493505786</v>
      </c>
      <c r="H44">
        <v>0.90475251410541602</v>
      </c>
      <c r="I44">
        <v>0.90894193629174502</v>
      </c>
      <c r="J44">
        <v>0.91669910471000304</v>
      </c>
      <c r="K44">
        <v>0.920104211897524</v>
      </c>
      <c r="L44">
        <v>77478067</v>
      </c>
      <c r="M44">
        <v>63992795</v>
      </c>
      <c r="N44">
        <v>0.27331627848227302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1.2677880981452399E-2</v>
      </c>
      <c r="E45">
        <v>1.1464147624861899E-2</v>
      </c>
      <c r="F45">
        <v>15.7595050267474</v>
      </c>
      <c r="G45">
        <v>14.169165634450099</v>
      </c>
      <c r="H45">
        <v>0.88226136658478704</v>
      </c>
      <c r="I45">
        <v>0.89648868045801899</v>
      </c>
      <c r="J45">
        <v>0.83508403361344596</v>
      </c>
      <c r="K45">
        <v>0.90519090519090495</v>
      </c>
      <c r="L45">
        <v>78659088</v>
      </c>
      <c r="M45">
        <v>63622096</v>
      </c>
      <c r="N45">
        <v>0.27331627848227302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1.0937153794296601E-2</v>
      </c>
      <c r="E46">
        <v>1.1633154490297301E-2</v>
      </c>
      <c r="F46">
        <v>15.726798567516401</v>
      </c>
      <c r="G46">
        <v>14.167698469610199</v>
      </c>
      <c r="H46">
        <v>0.91011860997973004</v>
      </c>
      <c r="I46">
        <v>0.89664233161946405</v>
      </c>
      <c r="J46">
        <v>0.89360902255638996</v>
      </c>
      <c r="K46">
        <v>0.91028911564625803</v>
      </c>
      <c r="L46">
        <v>78063223</v>
      </c>
      <c r="M46">
        <v>62333471</v>
      </c>
      <c r="N46">
        <v>0.27331627848227302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1.0034325085345399E-2</v>
      </c>
      <c r="E47">
        <v>1.16932505325362E-2</v>
      </c>
      <c r="F47">
        <v>15.5661157796417</v>
      </c>
      <c r="G47">
        <v>14.071872981987299</v>
      </c>
      <c r="H47">
        <v>0.89250942157930602</v>
      </c>
      <c r="I47">
        <v>0.90239320703219905</v>
      </c>
      <c r="J47">
        <v>0.89862376429540602</v>
      </c>
      <c r="K47">
        <v>0.91411176342683198</v>
      </c>
      <c r="L47">
        <v>75896247</v>
      </c>
      <c r="M47">
        <v>61750751</v>
      </c>
      <c r="N47">
        <v>0.27331627848227302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1.07694633408919E-2</v>
      </c>
      <c r="E48">
        <v>1.24271137026239E-2</v>
      </c>
      <c r="F48">
        <v>15.6520412881368</v>
      </c>
      <c r="G48">
        <v>14.0608565288466</v>
      </c>
      <c r="H48">
        <v>0.86634931881743305</v>
      </c>
      <c r="I48">
        <v>0.89679916197635301</v>
      </c>
      <c r="J48">
        <v>0.86761406133133701</v>
      </c>
      <c r="K48">
        <v>0.89845094664371705</v>
      </c>
      <c r="L48">
        <v>72142345</v>
      </c>
      <c r="M48">
        <v>59123241</v>
      </c>
      <c r="N48">
        <v>0.27331627848227302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1.0368819892629401E-2</v>
      </c>
      <c r="E49">
        <v>1.1071877431324401E-2</v>
      </c>
      <c r="F49">
        <v>15.5589774990989</v>
      </c>
      <c r="G49">
        <v>14.035295758928701</v>
      </c>
      <c r="H49">
        <v>0.84988804299149101</v>
      </c>
      <c r="I49">
        <v>0.85897488943443701</v>
      </c>
      <c r="J49">
        <v>0.81876853305424702</v>
      </c>
      <c r="K49">
        <v>0.86750984864192404</v>
      </c>
      <c r="L49">
        <v>73853768</v>
      </c>
      <c r="M49">
        <v>59697936</v>
      </c>
      <c r="N49">
        <v>0.27331627848227302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9.4250556757398494E-3</v>
      </c>
      <c r="E50">
        <v>9.8076761568824996E-3</v>
      </c>
      <c r="F50">
        <v>15.5770457599937</v>
      </c>
      <c r="G50">
        <v>14.0400897306112</v>
      </c>
      <c r="H50">
        <v>0.89918520686963199</v>
      </c>
      <c r="I50">
        <v>0.91401382220068506</v>
      </c>
      <c r="J50">
        <v>0.90202966432474596</v>
      </c>
      <c r="K50">
        <v>0.918430335097001</v>
      </c>
      <c r="L50">
        <v>68775800</v>
      </c>
      <c r="M50">
        <v>55080600</v>
      </c>
      <c r="N50">
        <v>0.25848657697858501</v>
      </c>
      <c r="O50">
        <v>0.25848657697858501</v>
      </c>
    </row>
    <row r="51" spans="1:15" x14ac:dyDescent="0.25">
      <c r="A51">
        <v>52</v>
      </c>
      <c r="B51">
        <v>2620.8000000000002</v>
      </c>
      <c r="C51">
        <v>52</v>
      </c>
      <c r="D51">
        <v>9.19430272108843E-3</v>
      </c>
      <c r="E51">
        <v>9.0788487319939399E-3</v>
      </c>
      <c r="F51">
        <v>15.635692381922899</v>
      </c>
      <c r="G51">
        <v>14.099204104460901</v>
      </c>
      <c r="H51">
        <v>0.89603009777136799</v>
      </c>
      <c r="I51">
        <v>0.89371300192568304</v>
      </c>
      <c r="J51">
        <v>0.89828879061718803</v>
      </c>
      <c r="K51">
        <v>0.89722814498933801</v>
      </c>
      <c r="L51">
        <v>69547304</v>
      </c>
      <c r="M51">
        <v>55857088</v>
      </c>
      <c r="N51">
        <v>0.25848657697858501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8.6914950311922003E-3</v>
      </c>
      <c r="E52">
        <v>1.02513227513227E-2</v>
      </c>
      <c r="F52">
        <v>15.5362883456537</v>
      </c>
      <c r="G52">
        <v>13.988194677548</v>
      </c>
      <c r="H52">
        <v>0.90056178669815101</v>
      </c>
      <c r="I52">
        <v>0.89720643133105804</v>
      </c>
      <c r="J52">
        <v>0.89077904504156102</v>
      </c>
      <c r="K52">
        <v>0.89118724412841999</v>
      </c>
      <c r="L52">
        <v>67076766</v>
      </c>
      <c r="M52">
        <v>54269918</v>
      </c>
      <c r="N52">
        <v>0.25848657697858501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1.07663736490267E-2</v>
      </c>
      <c r="E53">
        <v>9.8833871155299697E-3</v>
      </c>
      <c r="F53">
        <v>15.6252703812085</v>
      </c>
      <c r="G53">
        <v>14.0547454308775</v>
      </c>
      <c r="H53">
        <v>0.87986743359241804</v>
      </c>
      <c r="I53">
        <v>0.88961992486220998</v>
      </c>
      <c r="J53">
        <v>0.87915006640106197</v>
      </c>
      <c r="K53">
        <v>0.88346423264699603</v>
      </c>
      <c r="L53">
        <v>66155900</v>
      </c>
      <c r="M53">
        <v>54122372</v>
      </c>
      <c r="N53">
        <v>0.25848657697858501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7.6185848489055399E-3</v>
      </c>
      <c r="E54">
        <v>7.7468468186045504E-3</v>
      </c>
      <c r="F54">
        <v>15.3364603639259</v>
      </c>
      <c r="G54">
        <v>13.8448636362922</v>
      </c>
      <c r="H54">
        <v>0.90428474993068497</v>
      </c>
      <c r="I54">
        <v>0.90721466953916496</v>
      </c>
      <c r="J54">
        <v>0.89603174603174496</v>
      </c>
      <c r="K54">
        <v>0.90239574090505703</v>
      </c>
      <c r="L54">
        <v>66859747</v>
      </c>
      <c r="M54">
        <v>54008715</v>
      </c>
      <c r="N54">
        <v>0.25848657697858501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7.9799157758341406E-3</v>
      </c>
      <c r="E55">
        <v>9.3734777861762004E-3</v>
      </c>
      <c r="F55">
        <v>15.518786047339299</v>
      </c>
      <c r="G55">
        <v>13.9069353653131</v>
      </c>
      <c r="H55">
        <v>0.87146054712704102</v>
      </c>
      <c r="I55">
        <v>0.87597598025592305</v>
      </c>
      <c r="J55">
        <v>0.85165538686665498</v>
      </c>
      <c r="K55">
        <v>0.87505330490405098</v>
      </c>
      <c r="L55">
        <v>65480175</v>
      </c>
      <c r="M55">
        <v>52703983</v>
      </c>
      <c r="N55">
        <v>0.25848657697858501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9.5121381886087708E-3</v>
      </c>
      <c r="E56">
        <v>1.145880574452E-2</v>
      </c>
      <c r="F56">
        <v>15.4704582170486</v>
      </c>
      <c r="G56">
        <v>13.9517878516008</v>
      </c>
      <c r="H56">
        <v>0.91155263274078702</v>
      </c>
      <c r="I56">
        <v>0.89460978274062597</v>
      </c>
      <c r="J56">
        <v>0.91460719308820504</v>
      </c>
      <c r="K56">
        <v>0.90059249506254102</v>
      </c>
      <c r="L56">
        <v>62523681</v>
      </c>
      <c r="M56">
        <v>50441769</v>
      </c>
      <c r="N56">
        <v>0.25848657697858501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8.2462223395105092E-3</v>
      </c>
      <c r="E57">
        <v>8.5166661081509699E-3</v>
      </c>
      <c r="F57">
        <v>15.346970333182799</v>
      </c>
      <c r="G57">
        <v>13.850331499447501</v>
      </c>
      <c r="H57">
        <v>0.857984947515115</v>
      </c>
      <c r="I57">
        <v>0.89791059364386405</v>
      </c>
      <c r="J57">
        <v>0.85335354300871302</v>
      </c>
      <c r="K57">
        <v>0.89909472289688597</v>
      </c>
      <c r="L57">
        <v>61067552</v>
      </c>
      <c r="M57">
        <v>50640696</v>
      </c>
      <c r="N57">
        <v>0.25848657697858501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7.4915978296080299E-3</v>
      </c>
      <c r="E58">
        <v>9.1342018681920094E-3</v>
      </c>
      <c r="F58">
        <v>15.4401418401127</v>
      </c>
      <c r="G58">
        <v>13.8769674676567</v>
      </c>
      <c r="H58">
        <v>0.90076032919747495</v>
      </c>
      <c r="I58">
        <v>0.90998978046651802</v>
      </c>
      <c r="J58">
        <v>0.89666073898438803</v>
      </c>
      <c r="K58">
        <v>0.90690957564985497</v>
      </c>
      <c r="L58">
        <v>61242507</v>
      </c>
      <c r="M58">
        <v>49408835</v>
      </c>
      <c r="N58">
        <v>0.25848657697858501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8.3984210968337906E-3</v>
      </c>
      <c r="E59">
        <v>1.0344593677927E-2</v>
      </c>
      <c r="F59">
        <v>15.431077334407201</v>
      </c>
      <c r="G59">
        <v>13.902914472745501</v>
      </c>
      <c r="H59">
        <v>0.89079105981858497</v>
      </c>
      <c r="I59">
        <v>0.89324990241998603</v>
      </c>
      <c r="J59">
        <v>0.89418719211822695</v>
      </c>
      <c r="K59">
        <v>0.89302122073944401</v>
      </c>
      <c r="L59">
        <v>60197003</v>
      </c>
      <c r="M59">
        <v>48491323</v>
      </c>
      <c r="N59">
        <v>0.25848657697858501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8.6740420073753398E-3</v>
      </c>
      <c r="E60">
        <v>8.9883661312232695E-3</v>
      </c>
      <c r="F60">
        <v>15.3193132227238</v>
      </c>
      <c r="G60">
        <v>13.7663936421612</v>
      </c>
      <c r="H60">
        <v>0.85926663683559601</v>
      </c>
      <c r="I60">
        <v>0.86523369181744902</v>
      </c>
      <c r="J60">
        <v>0.85599232981783202</v>
      </c>
      <c r="K60">
        <v>0.85244501387999105</v>
      </c>
      <c r="L60">
        <v>58377252</v>
      </c>
      <c r="M60">
        <v>46743572</v>
      </c>
      <c r="N60">
        <v>0.25848657697858501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7.7751338630690304E-3</v>
      </c>
      <c r="E61">
        <v>7.9290843321455501E-3</v>
      </c>
      <c r="F61">
        <v>15.2604773555944</v>
      </c>
      <c r="G61">
        <v>13.754026890033099</v>
      </c>
      <c r="H61">
        <v>0.88710578794165296</v>
      </c>
      <c r="I61">
        <v>0.87561437503355499</v>
      </c>
      <c r="J61">
        <v>0.89265536723163796</v>
      </c>
      <c r="K61">
        <v>0.87560439560439496</v>
      </c>
      <c r="L61">
        <v>55258368</v>
      </c>
      <c r="M61">
        <v>44627608</v>
      </c>
      <c r="N61">
        <v>0.25848657697858501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7.3100007198646597E-3</v>
      </c>
      <c r="E62">
        <v>8.3892261041809395E-3</v>
      </c>
      <c r="F62">
        <v>15.237895196354501</v>
      </c>
      <c r="G62">
        <v>13.715753869954799</v>
      </c>
      <c r="H62">
        <v>0.87935058406740596</v>
      </c>
      <c r="I62">
        <v>0.879985534201282</v>
      </c>
      <c r="J62">
        <v>0.86221701795472205</v>
      </c>
      <c r="K62">
        <v>0.87698412698412698</v>
      </c>
      <c r="L62">
        <v>53881611</v>
      </c>
      <c r="M62">
        <v>44264875</v>
      </c>
      <c r="N62">
        <v>0.25848657697858501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7.9503462439970297E-3</v>
      </c>
      <c r="E63">
        <v>8.1325314289189404E-3</v>
      </c>
      <c r="F63">
        <v>15.1231976293287</v>
      </c>
      <c r="G63">
        <v>13.605295295425501</v>
      </c>
      <c r="H63">
        <v>0.89107580557161403</v>
      </c>
      <c r="I63">
        <v>0.89315434213177303</v>
      </c>
      <c r="J63">
        <v>0.88175948345439703</v>
      </c>
      <c r="K63">
        <v>0.87723214285714202</v>
      </c>
      <c r="L63">
        <v>54511107</v>
      </c>
      <c r="M63">
        <v>44563883</v>
      </c>
      <c r="N63">
        <v>0.25848657697858501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8.2340854230255108E-3</v>
      </c>
      <c r="E64">
        <v>7.8968009617640094E-3</v>
      </c>
      <c r="F64">
        <v>15.227141594149399</v>
      </c>
      <c r="G64">
        <v>13.623422836868301</v>
      </c>
      <c r="H64">
        <v>0.83311663217850396</v>
      </c>
      <c r="I64">
        <v>0.86190271834422405</v>
      </c>
      <c r="J64">
        <v>0.832347892427998</v>
      </c>
      <c r="K64">
        <v>0.85320498796762201</v>
      </c>
      <c r="L64">
        <v>50437503</v>
      </c>
      <c r="M64">
        <v>40501919</v>
      </c>
      <c r="N64">
        <v>0.25848657697858501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7.00870938966177E-3</v>
      </c>
      <c r="E65">
        <v>7.8108271656658701E-3</v>
      </c>
      <c r="F65">
        <v>14.981849819059001</v>
      </c>
      <c r="G65">
        <v>13.5289331669772</v>
      </c>
      <c r="H65">
        <v>0.87810403779928403</v>
      </c>
      <c r="I65">
        <v>0.877979641313679</v>
      </c>
      <c r="J65">
        <v>0.885427341668374</v>
      </c>
      <c r="K65">
        <v>0.88485123779241404</v>
      </c>
      <c r="L65">
        <v>52083784</v>
      </c>
      <c r="M65">
        <v>42227848</v>
      </c>
      <c r="N65">
        <v>0.25848657697858501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6.8902015906624203E-3</v>
      </c>
      <c r="E66">
        <v>7.3066942294159002E-3</v>
      </c>
      <c r="F66">
        <v>15.0232819281985</v>
      </c>
      <c r="G66">
        <v>13.539367796157601</v>
      </c>
      <c r="H66">
        <v>0.83991197681340501</v>
      </c>
      <c r="I66">
        <v>0.85526544608413702</v>
      </c>
      <c r="J66">
        <v>0.84227005870841498</v>
      </c>
      <c r="K66">
        <v>0.84882957777291601</v>
      </c>
      <c r="L66">
        <v>49133138</v>
      </c>
      <c r="M66">
        <v>40123970</v>
      </c>
      <c r="N66">
        <v>0.24054886454894001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6.5096984739841804E-3</v>
      </c>
      <c r="E67">
        <v>6.4856523189856501E-3</v>
      </c>
      <c r="F67">
        <v>14.9157536385617</v>
      </c>
      <c r="G67">
        <v>13.3954206320042</v>
      </c>
      <c r="H67">
        <v>0.85558378162980697</v>
      </c>
      <c r="I67">
        <v>0.85789303263696004</v>
      </c>
      <c r="J67">
        <v>0.85714285714285599</v>
      </c>
      <c r="K67">
        <v>0.85537098560354297</v>
      </c>
      <c r="L67">
        <v>51105193</v>
      </c>
      <c r="M67">
        <v>41064337</v>
      </c>
      <c r="N67">
        <v>0.24054886454894001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7.43125533041499E-3</v>
      </c>
      <c r="E68">
        <v>7.5608694656313603E-3</v>
      </c>
      <c r="F68">
        <v>14.968246721080501</v>
      </c>
      <c r="G68">
        <v>13.4493421309987</v>
      </c>
      <c r="H68">
        <v>0.88354256943242404</v>
      </c>
      <c r="I68">
        <v>0.89166369273896395</v>
      </c>
      <c r="J68">
        <v>0.84413793103448198</v>
      </c>
      <c r="K68">
        <v>0.86207669881139204</v>
      </c>
      <c r="L68">
        <v>46770295</v>
      </c>
      <c r="M68">
        <v>37711055</v>
      </c>
      <c r="N68">
        <v>0.24054886454894001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5.9754364265642403E-3</v>
      </c>
      <c r="E69">
        <v>6.1216183665163196E-3</v>
      </c>
      <c r="F69">
        <v>14.927365388496</v>
      </c>
      <c r="G69">
        <v>13.4434212774656</v>
      </c>
      <c r="H69">
        <v>0.84884209480767703</v>
      </c>
      <c r="I69">
        <v>0.86970519149363401</v>
      </c>
      <c r="J69">
        <v>0.84647302904564103</v>
      </c>
      <c r="K69">
        <v>0.87485805132863903</v>
      </c>
      <c r="L69">
        <v>47819109</v>
      </c>
      <c r="M69">
        <v>38598189</v>
      </c>
      <c r="N69">
        <v>0.24054886454894001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5.9947139028771598E-3</v>
      </c>
      <c r="E70">
        <v>5.9199870424360198E-3</v>
      </c>
      <c r="F70">
        <v>14.967633794398999</v>
      </c>
      <c r="G70">
        <v>13.4963757837375</v>
      </c>
      <c r="H70">
        <v>0.87933036358761496</v>
      </c>
      <c r="I70">
        <v>0.87075171037485</v>
      </c>
      <c r="J70">
        <v>0.85835180334475203</v>
      </c>
      <c r="K70">
        <v>0.86207669881139204</v>
      </c>
      <c r="L70">
        <v>43806419</v>
      </c>
      <c r="M70">
        <v>35639555</v>
      </c>
      <c r="N70">
        <v>0.24054886454894001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7.6099026716310598E-3</v>
      </c>
      <c r="E71">
        <v>6.6320645905420901E-3</v>
      </c>
      <c r="F71">
        <v>14.8456302482243</v>
      </c>
      <c r="G71">
        <v>13.3896177416882</v>
      </c>
      <c r="H71">
        <v>0.85740243083124501</v>
      </c>
      <c r="I71">
        <v>0.867613483579319</v>
      </c>
      <c r="J71">
        <v>0.84989939637826895</v>
      </c>
      <c r="K71">
        <v>0.85266457680250696</v>
      </c>
      <c r="L71">
        <v>43990419</v>
      </c>
      <c r="M71">
        <v>35446667</v>
      </c>
      <c r="N71">
        <v>0.24054886454894001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5.9850361035351102E-3</v>
      </c>
      <c r="E72">
        <v>6.6736265463281002E-3</v>
      </c>
      <c r="F72">
        <v>14.8150125925222</v>
      </c>
      <c r="G72">
        <v>13.2917876036992</v>
      </c>
      <c r="H72">
        <v>0.85234033912072404</v>
      </c>
      <c r="I72">
        <v>0.86558416063716503</v>
      </c>
      <c r="J72">
        <v>0.89673469387755</v>
      </c>
      <c r="K72">
        <v>0.90552995391705005</v>
      </c>
      <c r="L72">
        <v>40909479</v>
      </c>
      <c r="M72">
        <v>33502727</v>
      </c>
      <c r="N72">
        <v>0.24054886454894001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6.0681793042420204E-3</v>
      </c>
      <c r="E73">
        <v>6.31681243926141E-3</v>
      </c>
      <c r="F73">
        <v>14.795771693592</v>
      </c>
      <c r="G73">
        <v>13.2699988363961</v>
      </c>
      <c r="H73">
        <v>0.86140312928113105</v>
      </c>
      <c r="I73">
        <v>0.85597731481247996</v>
      </c>
      <c r="J73">
        <v>0.91553701772679696</v>
      </c>
      <c r="K73">
        <v>0.89593792788680904</v>
      </c>
      <c r="L73">
        <v>39981775</v>
      </c>
      <c r="M73">
        <v>32883367</v>
      </c>
      <c r="N73">
        <v>0.24054886454894001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5.19352568613652E-3</v>
      </c>
      <c r="E74">
        <v>6.16895275956722E-3</v>
      </c>
      <c r="F74">
        <v>14.7847929261124</v>
      </c>
      <c r="G74">
        <v>13.291831645672</v>
      </c>
      <c r="H74">
        <v>0.85520098064252303</v>
      </c>
      <c r="I74">
        <v>0.85187692307692398</v>
      </c>
      <c r="J74">
        <v>0.89649518343922796</v>
      </c>
      <c r="K74">
        <v>0.88984783102430098</v>
      </c>
      <c r="L74">
        <v>38137968</v>
      </c>
      <c r="M74">
        <v>30991656</v>
      </c>
      <c r="N74">
        <v>0.24054886454894001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5.1835698437080902E-3</v>
      </c>
      <c r="E75">
        <v>5.0928973740033603E-3</v>
      </c>
      <c r="F75">
        <v>14.771089375746699</v>
      </c>
      <c r="G75">
        <v>13.2615092573295</v>
      </c>
      <c r="H75">
        <v>0.82327987973932903</v>
      </c>
      <c r="I75">
        <v>0.84325550319994502</v>
      </c>
      <c r="J75">
        <v>0.86547619047618896</v>
      </c>
      <c r="K75">
        <v>0.87915543575920896</v>
      </c>
      <c r="L75">
        <v>35752116</v>
      </c>
      <c r="M75">
        <v>29078764</v>
      </c>
      <c r="N75">
        <v>0.24054886454894001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5.6610607205845303E-3</v>
      </c>
      <c r="E76">
        <v>5.5988599143361002E-3</v>
      </c>
      <c r="F76">
        <v>14.6516685148354</v>
      </c>
      <c r="G76">
        <v>13.183676064848701</v>
      </c>
      <c r="H76">
        <v>0.81838769719936799</v>
      </c>
      <c r="I76">
        <v>0.80895167678901503</v>
      </c>
      <c r="J76">
        <v>0.83346273291925399</v>
      </c>
      <c r="K76">
        <v>0.82591958939264298</v>
      </c>
      <c r="L76">
        <v>36971553</v>
      </c>
      <c r="M76">
        <v>29715593</v>
      </c>
      <c r="N76">
        <v>0.24054886454894001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5.1392204391335003E-3</v>
      </c>
      <c r="E77">
        <v>5.8350568554650104E-3</v>
      </c>
      <c r="F77">
        <v>14.616449188107801</v>
      </c>
      <c r="G77">
        <v>13.133374310541701</v>
      </c>
      <c r="H77">
        <v>0.786093544074562</v>
      </c>
      <c r="I77">
        <v>0.81695016668091303</v>
      </c>
      <c r="J77">
        <v>0.81173131504257201</v>
      </c>
      <c r="K77">
        <v>0.83969465648854902</v>
      </c>
      <c r="L77">
        <v>35614519</v>
      </c>
      <c r="M77">
        <v>28306911</v>
      </c>
      <c r="N77">
        <v>0.24054886454894001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5.6591842306128E-3</v>
      </c>
      <c r="E78">
        <v>5.61071275356989E-3</v>
      </c>
      <c r="F78">
        <v>14.499638758857801</v>
      </c>
      <c r="G78">
        <v>13.0296337127801</v>
      </c>
      <c r="H78">
        <v>0.827061307374935</v>
      </c>
      <c r="I78">
        <v>0.82219456811668701</v>
      </c>
      <c r="J78">
        <v>0.82435597189695398</v>
      </c>
      <c r="K78">
        <v>0.81927710843373502</v>
      </c>
      <c r="L78">
        <v>33295126</v>
      </c>
      <c r="M78">
        <v>27353374</v>
      </c>
      <c r="N78">
        <v>0.24054886454894001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4.7860895199830699E-3</v>
      </c>
      <c r="E79">
        <v>5.11082986166042E-3</v>
      </c>
      <c r="F79">
        <v>14.466809966576999</v>
      </c>
      <c r="G79">
        <v>12.977221964896099</v>
      </c>
      <c r="H79">
        <v>0.84068404894711801</v>
      </c>
      <c r="I79">
        <v>0.85203703560261701</v>
      </c>
      <c r="J79">
        <v>0.82657260435038005</v>
      </c>
      <c r="K79">
        <v>0.81651177869029601</v>
      </c>
      <c r="L79">
        <v>32215624</v>
      </c>
      <c r="M79">
        <v>25912392</v>
      </c>
      <c r="N79">
        <v>0.24054886454894001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4.9670661915559803E-3</v>
      </c>
      <c r="E80">
        <v>5.2300213014498699E-3</v>
      </c>
      <c r="F80">
        <v>14.2679342062067</v>
      </c>
      <c r="G80">
        <v>12.8775666041857</v>
      </c>
      <c r="H80">
        <v>0.88381863165956298</v>
      </c>
      <c r="I80">
        <v>0.87821905393158095</v>
      </c>
      <c r="J80">
        <v>0.846953331974729</v>
      </c>
      <c r="K80">
        <v>0.84234133213725004</v>
      </c>
      <c r="L80">
        <v>30322812</v>
      </c>
      <c r="M80">
        <v>25066972</v>
      </c>
      <c r="N80">
        <v>0.24054886454894001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4.5445104968914402E-3</v>
      </c>
      <c r="E81">
        <v>4.7470477724100898E-3</v>
      </c>
      <c r="F81">
        <v>14.086289991780699</v>
      </c>
      <c r="G81">
        <v>12.7283563272879</v>
      </c>
      <c r="H81">
        <v>0.80310230540527305</v>
      </c>
      <c r="I81">
        <v>0.80940466961328394</v>
      </c>
      <c r="J81">
        <v>0.82485875706214695</v>
      </c>
      <c r="K81">
        <v>0.835443037974683</v>
      </c>
      <c r="L81">
        <v>28646442</v>
      </c>
      <c r="M81">
        <v>23071434</v>
      </c>
      <c r="N81">
        <v>0.21736043597249499</v>
      </c>
      <c r="O81">
        <v>0.21736043597249499</v>
      </c>
    </row>
    <row r="82" spans="1:15" x14ac:dyDescent="0.25">
      <c r="A82">
        <v>21</v>
      </c>
      <c r="B82">
        <v>1058.4000000000001</v>
      </c>
      <c r="C82">
        <v>21</v>
      </c>
      <c r="D82">
        <v>4.3189895005621296E-3</v>
      </c>
      <c r="E82">
        <v>4.5358421146236196E-3</v>
      </c>
      <c r="F82">
        <v>14.194164358512699</v>
      </c>
      <c r="G82">
        <v>12.719151617594299</v>
      </c>
      <c r="H82">
        <v>0.85379304007385703</v>
      </c>
      <c r="I82">
        <v>0.85455673269010102</v>
      </c>
      <c r="J82">
        <v>0.88821752265860898</v>
      </c>
      <c r="K82">
        <v>0.89243413101281099</v>
      </c>
      <c r="L82">
        <v>29392562</v>
      </c>
      <c r="M82">
        <v>23767586</v>
      </c>
      <c r="N82">
        <v>0.21736043597249499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4.4707276850133896E-3</v>
      </c>
      <c r="E83">
        <v>4.6139022985080503E-3</v>
      </c>
      <c r="F83">
        <v>14.220998375097</v>
      </c>
      <c r="G83">
        <v>12.794824845937599</v>
      </c>
      <c r="H83">
        <v>0.84539888339110403</v>
      </c>
      <c r="I83">
        <v>0.83974864666358295</v>
      </c>
      <c r="J83">
        <v>0.88198757763975</v>
      </c>
      <c r="K83">
        <v>0.87126382678277203</v>
      </c>
      <c r="L83">
        <v>27602934</v>
      </c>
      <c r="M83">
        <v>22137350</v>
      </c>
      <c r="N83">
        <v>0.21736043597249499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4.0080206856594799E-3</v>
      </c>
      <c r="E84">
        <v>4.1240667807083799E-3</v>
      </c>
      <c r="F84">
        <v>14.1002826194219</v>
      </c>
      <c r="G84">
        <v>12.675868649476399</v>
      </c>
      <c r="H84">
        <v>0.85105428635812297</v>
      </c>
      <c r="I84">
        <v>0.84937599021597299</v>
      </c>
      <c r="J84">
        <v>0.88445696943420604</v>
      </c>
      <c r="K84">
        <v>0.88867329614358404</v>
      </c>
      <c r="L84">
        <v>26999639</v>
      </c>
      <c r="M84">
        <v>21702455</v>
      </c>
      <c r="N84">
        <v>0.21736043597249499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3.6092214663643201E-3</v>
      </c>
      <c r="E85">
        <v>3.9721532351917801E-3</v>
      </c>
      <c r="F85">
        <v>14.1683411198289</v>
      </c>
      <c r="G85">
        <v>12.7455403742348</v>
      </c>
      <c r="H85">
        <v>0.88170397933452105</v>
      </c>
      <c r="I85">
        <v>0.88263388790074004</v>
      </c>
      <c r="J85">
        <v>0.88671450315285805</v>
      </c>
      <c r="K85">
        <v>0.89887088856161002</v>
      </c>
      <c r="L85">
        <v>23308731</v>
      </c>
      <c r="M85">
        <v>19023691</v>
      </c>
      <c r="N85">
        <v>0.21736043597249499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3.4622544670041902E-3</v>
      </c>
      <c r="E86">
        <v>3.3375850340136002E-3</v>
      </c>
      <c r="F86">
        <v>14.1282257795571</v>
      </c>
      <c r="G86">
        <v>12.7235102352138</v>
      </c>
      <c r="H86">
        <v>0.870586629458869</v>
      </c>
      <c r="I86">
        <v>0.87055773871815001</v>
      </c>
      <c r="J86">
        <v>0.87792207792207799</v>
      </c>
      <c r="K86">
        <v>0.86281929990539197</v>
      </c>
      <c r="L86">
        <v>21657239</v>
      </c>
      <c r="M86">
        <v>17718207</v>
      </c>
      <c r="N86">
        <v>0.21736043597249499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3.4835190114693199E-3</v>
      </c>
      <c r="E87">
        <v>3.2865282865282802E-3</v>
      </c>
      <c r="F87">
        <v>14.0187280376642</v>
      </c>
      <c r="G87">
        <v>12.603905955518201</v>
      </c>
      <c r="H87">
        <v>0.87787245086481203</v>
      </c>
      <c r="I87">
        <v>0.88448201364086498</v>
      </c>
      <c r="J87">
        <v>0.879457449135856</v>
      </c>
      <c r="K87">
        <v>0.86</v>
      </c>
      <c r="L87">
        <v>21708094</v>
      </c>
      <c r="M87">
        <v>17430262</v>
      </c>
      <c r="N87">
        <v>0.21736043597249499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3.2446918161203801E-3</v>
      </c>
      <c r="E88">
        <v>3.3014175871318701E-3</v>
      </c>
      <c r="F88">
        <v>14.0475192034214</v>
      </c>
      <c r="G88">
        <v>12.614887089244201</v>
      </c>
      <c r="H88">
        <v>0.87379193777708797</v>
      </c>
      <c r="I88">
        <v>0.86883310976027595</v>
      </c>
      <c r="J88">
        <v>0.86315789473684201</v>
      </c>
      <c r="K88">
        <v>0.86384302464704399</v>
      </c>
      <c r="L88">
        <v>20181996</v>
      </c>
      <c r="M88">
        <v>16350172</v>
      </c>
      <c r="N88">
        <v>0.21736043597249499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3.08654725947959E-3</v>
      </c>
      <c r="E89">
        <v>3.28337076457377E-3</v>
      </c>
      <c r="F89">
        <v>13.909253293592201</v>
      </c>
      <c r="G89">
        <v>12.507776210633001</v>
      </c>
      <c r="H89">
        <v>0.84854270457325198</v>
      </c>
      <c r="I89">
        <v>0.85243508296790904</v>
      </c>
      <c r="J89">
        <v>0.83652430044182602</v>
      </c>
      <c r="K89">
        <v>0.82880371660859398</v>
      </c>
      <c r="L89">
        <v>18776265</v>
      </c>
      <c r="M89">
        <v>15100105</v>
      </c>
      <c r="N89">
        <v>0.21736043597249499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2.5511915716367002E-3</v>
      </c>
      <c r="E90">
        <v>2.9396660927745498E-3</v>
      </c>
      <c r="F90">
        <v>13.751689307981</v>
      </c>
      <c r="G90">
        <v>12.473530943712399</v>
      </c>
      <c r="H90">
        <v>0.76726216571678996</v>
      </c>
      <c r="I90">
        <v>0.77851650968613595</v>
      </c>
      <c r="J90">
        <v>0.73139880952380798</v>
      </c>
      <c r="K90">
        <v>0.76218990590248004</v>
      </c>
      <c r="L90">
        <v>16847316</v>
      </c>
      <c r="M90">
        <v>14063156</v>
      </c>
      <c r="N90">
        <v>0.21736043597249499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2.7288154710635301E-3</v>
      </c>
      <c r="E91">
        <v>2.57387281922705E-3</v>
      </c>
      <c r="F91">
        <v>13.865766929082</v>
      </c>
      <c r="G91">
        <v>12.411555721440999</v>
      </c>
      <c r="H91">
        <v>0.75147762693965103</v>
      </c>
      <c r="I91">
        <v>0.75941156208055605</v>
      </c>
      <c r="J91">
        <v>0.72831303063860997</v>
      </c>
      <c r="K91">
        <v>0.71835571835571799</v>
      </c>
      <c r="L91">
        <v>16416681</v>
      </c>
      <c r="M91">
        <v>13058049</v>
      </c>
      <c r="N91">
        <v>0.21736043597249499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2.15996892584194E-3</v>
      </c>
      <c r="E92">
        <v>2.01774085702657E-3</v>
      </c>
      <c r="F92">
        <v>13.678569048058501</v>
      </c>
      <c r="G92">
        <v>12.285791155997901</v>
      </c>
      <c r="H92">
        <v>0.68060206354533803</v>
      </c>
      <c r="I92">
        <v>0.68125735286968203</v>
      </c>
      <c r="J92">
        <v>0.63221192914025603</v>
      </c>
      <c r="K92">
        <v>0.628571428571428</v>
      </c>
      <c r="L92">
        <v>14165254</v>
      </c>
      <c r="M92">
        <v>11343038</v>
      </c>
      <c r="N92">
        <v>0.21736043597249499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2.0984703524385999E-3</v>
      </c>
      <c r="E93">
        <v>2.2085637373857902E-3</v>
      </c>
      <c r="F93">
        <v>13.5389663361138</v>
      </c>
      <c r="G93">
        <v>12.2404967486648</v>
      </c>
      <c r="H93">
        <v>0.685581353853016</v>
      </c>
      <c r="I93">
        <v>0.686236582902917</v>
      </c>
      <c r="J93">
        <v>0.61106706833676805</v>
      </c>
      <c r="K93">
        <v>0.62029605849830505</v>
      </c>
      <c r="L93">
        <v>12914303</v>
      </c>
      <c r="M93">
        <v>10627327</v>
      </c>
      <c r="N93">
        <v>0.21736043597249499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2.0878304967161701E-3</v>
      </c>
      <c r="E94">
        <v>2.1897615207103899E-3</v>
      </c>
      <c r="F94">
        <v>13.478106448098901</v>
      </c>
      <c r="G94">
        <v>12.0971163436207</v>
      </c>
      <c r="H94">
        <v>0.66889197862649297</v>
      </c>
      <c r="I94">
        <v>0.68336897760681503</v>
      </c>
      <c r="J94">
        <v>0.59345431983868402</v>
      </c>
      <c r="K94">
        <v>0.591762881268309</v>
      </c>
      <c r="L94">
        <v>12215159</v>
      </c>
      <c r="M94">
        <v>9781743</v>
      </c>
      <c r="N94">
        <v>0.17926562081501601</v>
      </c>
      <c r="O94">
        <v>0.17926562081501601</v>
      </c>
    </row>
    <row r="95" spans="1:15" x14ac:dyDescent="0.25">
      <c r="A95">
        <v>8</v>
      </c>
      <c r="B95">
        <v>403.2</v>
      </c>
      <c r="C95">
        <v>8</v>
      </c>
      <c r="D95">
        <v>1.69296363248396E-3</v>
      </c>
      <c r="E95">
        <v>1.6696696696696599E-3</v>
      </c>
      <c r="F95">
        <v>13.0078864913958</v>
      </c>
      <c r="G95">
        <v>11.686645821205399</v>
      </c>
      <c r="H95">
        <v>0.79425386953328103</v>
      </c>
      <c r="I95">
        <v>0.79555381066888597</v>
      </c>
      <c r="J95">
        <v>0.74962518740629602</v>
      </c>
      <c r="K95">
        <v>0.75077510135940795</v>
      </c>
      <c r="L95">
        <v>10384480</v>
      </c>
      <c r="M95">
        <v>8344216</v>
      </c>
      <c r="N95">
        <v>0.17926562081501601</v>
      </c>
      <c r="O95">
        <v>0.17926562081501601</v>
      </c>
    </row>
    <row r="96" spans="1:15" x14ac:dyDescent="0.25">
      <c r="A96">
        <v>7</v>
      </c>
      <c r="B96">
        <v>352.8</v>
      </c>
      <c r="C96">
        <v>7</v>
      </c>
      <c r="D96">
        <v>1.6058788380216901E-3</v>
      </c>
      <c r="E96">
        <v>1.5759033616176399E-3</v>
      </c>
      <c r="F96">
        <v>12.4881107831966</v>
      </c>
      <c r="G96">
        <v>11.1583987412484</v>
      </c>
      <c r="H96">
        <v>0.77875868589419805</v>
      </c>
      <c r="I96">
        <v>0.77581077272170895</v>
      </c>
      <c r="J96">
        <v>0.78407494145198997</v>
      </c>
      <c r="K96">
        <v>0.78388278388278299</v>
      </c>
      <c r="L96">
        <v>9534785</v>
      </c>
      <c r="M96">
        <v>7568833</v>
      </c>
      <c r="N96">
        <v>0.17926562081501601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1.3709044321289199E-3</v>
      </c>
      <c r="E97">
        <v>1.4008768835023599E-3</v>
      </c>
      <c r="F97">
        <v>11.7311279430265</v>
      </c>
      <c r="G97">
        <v>10.562389486228501</v>
      </c>
      <c r="H97">
        <v>0.71983243220548399</v>
      </c>
      <c r="I97">
        <v>0.71656611146443805</v>
      </c>
      <c r="J97">
        <v>0.72412965186074496</v>
      </c>
      <c r="K97">
        <v>0.72091174131990399</v>
      </c>
      <c r="L97">
        <v>7740910</v>
      </c>
      <c r="M97">
        <v>6307558</v>
      </c>
      <c r="N97">
        <v>0.121967834808069</v>
      </c>
      <c r="O97">
        <v>0.121967834808069</v>
      </c>
    </row>
    <row r="98" spans="1:15" x14ac:dyDescent="0.25">
      <c r="A98">
        <v>5</v>
      </c>
      <c r="B98">
        <v>252</v>
      </c>
      <c r="C98">
        <v>5</v>
      </c>
      <c r="D98">
        <v>1.31545539708805E-3</v>
      </c>
      <c r="E98">
        <v>1.3029008985882299E-3</v>
      </c>
      <c r="F98">
        <v>11.913643742763901</v>
      </c>
      <c r="G98">
        <v>10.788181351789699</v>
      </c>
      <c r="H98">
        <v>0.740591530729939</v>
      </c>
      <c r="I98">
        <v>0.74165585071096995</v>
      </c>
      <c r="J98">
        <v>0.76573342905001096</v>
      </c>
      <c r="K98">
        <v>0.771911015813454</v>
      </c>
      <c r="L98">
        <v>6991807</v>
      </c>
      <c r="M98">
        <v>5613423</v>
      </c>
      <c r="N98">
        <v>0.121967834808069</v>
      </c>
      <c r="O98">
        <v>0.121967834808069</v>
      </c>
    </row>
    <row r="99" spans="1:15" x14ac:dyDescent="0.25">
      <c r="A99">
        <v>4</v>
      </c>
      <c r="B99">
        <v>201.6</v>
      </c>
      <c r="C99">
        <v>4</v>
      </c>
      <c r="D99">
        <v>1.0384611224947299E-3</v>
      </c>
      <c r="E99">
        <v>1.02745145389068E-3</v>
      </c>
      <c r="F99">
        <v>12.2451559111355</v>
      </c>
      <c r="G99">
        <v>10.9962376496334</v>
      </c>
      <c r="H99">
        <v>0.73946566866539898</v>
      </c>
      <c r="I99">
        <v>0.73577292294295804</v>
      </c>
      <c r="J99">
        <v>0.75064508562045396</v>
      </c>
      <c r="K99">
        <v>0.75491480996068105</v>
      </c>
      <c r="L99">
        <v>5504986</v>
      </c>
      <c r="M99">
        <v>4406314</v>
      </c>
      <c r="N99">
        <v>0.121967834808069</v>
      </c>
      <c r="O99">
        <v>0.121967834808069</v>
      </c>
    </row>
    <row r="100" spans="1:15" x14ac:dyDescent="0.25">
      <c r="A100">
        <v>3</v>
      </c>
      <c r="B100">
        <v>151.19999999999999</v>
      </c>
      <c r="C100">
        <v>3</v>
      </c>
      <c r="D100">
        <v>1.05296271744502E-3</v>
      </c>
      <c r="E100">
        <v>1.0650772800993699E-3</v>
      </c>
      <c r="F100">
        <v>12.3964369275556</v>
      </c>
      <c r="G100">
        <v>11.1645914508016</v>
      </c>
      <c r="H100">
        <v>0.72804604614343504</v>
      </c>
      <c r="I100">
        <v>0.72910742258925698</v>
      </c>
      <c r="J100">
        <v>0.73026015518028298</v>
      </c>
      <c r="K100">
        <v>0.72690560323069098</v>
      </c>
      <c r="L100">
        <v>3746554</v>
      </c>
      <c r="M100">
        <v>3039082</v>
      </c>
      <c r="N100">
        <v>0.110210379908525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8.1328342037945199E-4</v>
      </c>
      <c r="E101">
        <v>8.2625525373962699E-4</v>
      </c>
      <c r="F101">
        <v>12.5433183997217</v>
      </c>
      <c r="G101">
        <v>11.2858661132772</v>
      </c>
      <c r="H101">
        <v>0.68668546275784503</v>
      </c>
      <c r="I101">
        <v>0.67074016293984995</v>
      </c>
      <c r="J101">
        <v>0.65212961076013798</v>
      </c>
      <c r="K101">
        <v>0.64185424559839499</v>
      </c>
      <c r="L101">
        <v>2627947</v>
      </c>
      <c r="M101">
        <v>2137763</v>
      </c>
      <c r="N101">
        <v>0.110210379908525</v>
      </c>
      <c r="O101">
        <v>0.110210379908525</v>
      </c>
    </row>
    <row r="102" spans="1:15" x14ac:dyDescent="0.25">
      <c r="A102">
        <v>1</v>
      </c>
      <c r="B102">
        <v>50.4</v>
      </c>
      <c r="C102">
        <v>1</v>
      </c>
      <c r="D102">
        <v>5.6689342403628098E-4</v>
      </c>
      <c r="E102">
        <v>5.6689342403628098E-4</v>
      </c>
      <c r="F102">
        <v>11.934549971771601</v>
      </c>
      <c r="G102">
        <v>10.7120805345618</v>
      </c>
      <c r="H102">
        <v>0.58085626313474603</v>
      </c>
      <c r="I102">
        <v>0.57793656966058105</v>
      </c>
      <c r="J102">
        <v>0.69030828128148103</v>
      </c>
      <c r="K102">
        <v>0.68759811616954403</v>
      </c>
      <c r="L102">
        <v>1384996</v>
      </c>
      <c r="M102">
        <v>1099996</v>
      </c>
      <c r="N102">
        <v>8.3741779583717105E-2</v>
      </c>
      <c r="O102">
        <v>8.3741779583717105E-2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2023-01-26T05:59:04Z</dcterms:modified>
</cp:coreProperties>
</file>