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Devs\Farao\farao-core\data\crac-file\crac-file-xlsx-api\src\test\resources\"/>
    </mc:Choice>
  </mc:AlternateContent>
  <bookViews>
    <workbookView xWindow="0" yWindow="0" windowWidth="16380" windowHeight="8190" tabRatio="500" firstSheet="3" activeTab="8"/>
  </bookViews>
  <sheets>
    <sheet name="READ ME" sheetId="1" r:id="rId1"/>
    <sheet name="supporting sheet" sheetId="2" r:id="rId2"/>
    <sheet name="Branch_CO" sheetId="3" r:id="rId3"/>
    <sheet name="Branch_CBCO" sheetId="4" r:id="rId4"/>
    <sheet name="Branch_Timeseries" sheetId="5" r:id="rId5"/>
    <sheet name="Branch_SumConstraint" sheetId="6" r:id="rId6"/>
    <sheet name="RA_PST_Tap" sheetId="7" r:id="rId7"/>
    <sheet name="RA_PST_Group" sheetId="8" r:id="rId8"/>
    <sheet name="RA_Topology" sheetId="9" r:id="rId9"/>
    <sheet name="RA_RD_static" sheetId="10" r:id="rId10"/>
    <sheet name="RA_RD_GSK" sheetId="11" r:id="rId11"/>
    <sheet name="RA_RD_Group" sheetId="12" r:id="rId12"/>
    <sheet name="Generation" sheetId="13" state="hidden" r:id="rId13"/>
    <sheet name="RA_RD_Timeseries" sheetId="14" r:id="rId14"/>
    <sheet name="SPS" sheetId="15" r:id="rId15"/>
  </sheets>
  <externalReferences>
    <externalReference r:id="rId16"/>
  </externalReferences>
  <definedNames>
    <definedName name="_xlnm._FilterDatabase" localSheetId="4">Branch_Timeseries!$B$1:$B$1000</definedName>
    <definedName name="Elementdescriptionmode" localSheetId="0">'[1]supporting sheet'!$J$3:$J$4</definedName>
    <definedName name="Elementdescriptionmode">'supporting sheet'!$J$3:$J$4</definedName>
    <definedName name="ElementName">'supporting sheet'!$J$3:$J$4</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2" i="13" l="1"/>
  <c r="E2" i="13"/>
  <c r="D2" i="13"/>
  <c r="C2" i="13"/>
</calcChain>
</file>

<file path=xl/sharedStrings.xml><?xml version="1.0" encoding="utf-8"?>
<sst xmlns="http://schemas.openxmlformats.org/spreadsheetml/2006/main" count="889" uniqueCount="357">
  <si>
    <t xml:space="preserve">  Input Data template description, DSaRAa CRAC version 2.3, 08.03.2018</t>
  </si>
  <si>
    <t>Branch_CO</t>
  </si>
  <si>
    <t>Critical outages: Each line in this sheet corresponds to one  CO</t>
  </si>
  <si>
    <t>Branch_CBCO</t>
  </si>
  <si>
    <t>Critical branches: Each line in this sheet corresponds to one CBCO</t>
  </si>
  <si>
    <t>Branch_Timeseries</t>
  </si>
  <si>
    <t>Branch Timeseries</t>
  </si>
  <si>
    <t>Branch_SumConstraint</t>
  </si>
  <si>
    <t>Branch Sum Constraint</t>
  </si>
  <si>
    <t>Remedial actions are defined within the  following sheets</t>
  </si>
  <si>
    <t>Each line in these sheets corresponds to one remedial action</t>
  </si>
  <si>
    <t>RA_PST_Tap</t>
  </si>
  <si>
    <t>The RA_PST_Tap sheet only concerns RA with PST</t>
  </si>
  <si>
    <t>RA_PST_Group</t>
  </si>
  <si>
    <t>PST Group</t>
  </si>
  <si>
    <t>RA_Topology</t>
  </si>
  <si>
    <t>The Status sheet only concerns RA with opening or closing of grid elements such as line, transformer or a change in topology</t>
  </si>
  <si>
    <t>RA_RD_static</t>
  </si>
  <si>
    <t>The RA_RD_static sheet only concerns redispatch type remedial actions</t>
  </si>
  <si>
    <t>RA_RD_GSK</t>
  </si>
  <si>
    <t>The RA_RD_GSK sheet implements the definition of GSK for redispatch type RA with multiple connection nodes</t>
  </si>
  <si>
    <t>RA_RD_Group</t>
  </si>
  <si>
    <t>The RA_RD_Group sheet implements dthe definition of cponstraints for groups of redispatch type RA.</t>
  </si>
  <si>
    <t>RA_RD_timeseries</t>
  </si>
  <si>
    <t>The RA_RD_timeseries sheet implements the definition of timeseries for active power infeed and redispatch potential for RD type remedial actions.</t>
  </si>
  <si>
    <t>SPS</t>
  </si>
  <si>
    <t>The SPS sheet is used to define the Special Protection Schemes. CO name has to be defined (column A), as well as only one of the following two columnts (PST, RD) and the last column if RD was selected</t>
  </si>
  <si>
    <r>
      <rPr>
        <b/>
        <sz val="11"/>
        <color rgb="FF000000"/>
        <rFont val="Calibri"/>
        <family val="2"/>
        <charset val="1"/>
      </rPr>
      <t>Filename convention:</t>
    </r>
    <r>
      <rPr>
        <sz val="11"/>
        <color rgb="FF000000"/>
        <rFont val="Calibri"/>
        <family val="2"/>
        <charset val="1"/>
      </rPr>
      <t xml:space="preserve"> BD_DSaRAa_CRAC_TSO_V.xlsx</t>
    </r>
  </si>
  <si>
    <r>
      <rPr>
        <b/>
        <sz val="11"/>
        <color rgb="FF000000"/>
        <rFont val="Calibri"/>
        <family val="2"/>
        <charset val="1"/>
      </rPr>
      <t>Example:</t>
    </r>
    <r>
      <rPr>
        <sz val="11"/>
        <color rgb="FF000000"/>
        <rFont val="Calibri"/>
        <family val="2"/>
        <charset val="1"/>
      </rPr>
      <t xml:space="preserve"> 20170717_DSaRAa_CRAC_D8_V01.xlsx</t>
    </r>
  </si>
  <si>
    <t>Column names</t>
  </si>
  <si>
    <t>UCTE Column numbers</t>
  </si>
  <si>
    <t>Column Format</t>
  </si>
  <si>
    <t>Descritpion</t>
  </si>
  <si>
    <t>Unique CO Name</t>
  </si>
  <si>
    <t>NA</t>
  </si>
  <si>
    <t>string</t>
  </si>
  <si>
    <t>Text name of the outage. To indicate the "physical" name of the CO</t>
  </si>
  <si>
    <t>Activation</t>
  </si>
  <si>
    <t>"YES" or "NO"</t>
  </si>
  <si>
    <r>
      <rPr>
        <b/>
        <sz val="11"/>
        <color rgb="FF000000"/>
        <rFont val="Calibri"/>
        <family val="2"/>
        <charset val="1"/>
      </rPr>
      <t>[Drop down list]</t>
    </r>
    <r>
      <rPr>
        <sz val="11"/>
        <color rgb="FF000000"/>
        <rFont val="Calibri"/>
        <family val="2"/>
        <charset val="1"/>
      </rPr>
      <t xml:space="preserve"> To indicate if the critical outage should be considered or not</t>
    </r>
  </si>
  <si>
    <t>Element Description Mode</t>
  </si>
  <si>
    <t>"Element Name" or "Order Code"</t>
  </si>
  <si>
    <r>
      <rPr>
        <b/>
        <sz val="11"/>
        <color rgb="FF000000"/>
        <rFont val="Calibri"/>
        <family val="2"/>
        <charset val="1"/>
      </rPr>
      <t>[Drop down list]</t>
    </r>
    <r>
      <rPr>
        <sz val="11"/>
        <color rgb="FF000000"/>
        <rFont val="Calibri"/>
        <family val="2"/>
        <charset val="1"/>
      </rPr>
      <t xml:space="preserve"> To indicate the right element description mode</t>
    </r>
  </si>
  <si>
    <t>1st branch</t>
  </si>
  <si>
    <t>UCT Node From</t>
  </si>
  <si>
    <t>"XXXXXXX*" or "XXXXXXXX"</t>
  </si>
  <si>
    <t>UCT code of the first substation of the branch It can be described with 7 and a "*" or 8 characters.</t>
  </si>
  <si>
    <t>UCT Node To</t>
  </si>
  <si>
    <t>UCT code of the second substation of the branch. It can be described with 7 and a "*" or 8 characters.</t>
  </si>
  <si>
    <t>Order Code / Element Name</t>
  </si>
  <si>
    <t xml:space="preserve">"X" </t>
  </si>
  <si>
    <t>[Drop down list] to select the order code number of the branch as described in the IGM/CGM (in case the Order Code is selected as the element description mode) or manually entered element name (in case Element Name is selected as the element description mode)</t>
  </si>
  <si>
    <t>2nd branch</t>
  </si>
  <si>
    <t>3rd branch</t>
  </si>
  <si>
    <t>Branch_CBCO Sheet</t>
  </si>
  <si>
    <t>Unique CBCO Name</t>
  </si>
  <si>
    <t>Text name of the monitored branch. This string character is used to describe usage rules of remedial actions</t>
  </si>
  <si>
    <t xml:space="preserve">TSO </t>
  </si>
  <si>
    <t>"YYY"</t>
  </si>
  <si>
    <r>
      <rPr>
        <b/>
        <sz val="11"/>
        <color rgb="FF000000"/>
        <rFont val="Calibri"/>
        <family val="2"/>
        <charset val="1"/>
      </rPr>
      <t xml:space="preserve">[Drop down list] </t>
    </r>
    <r>
      <rPr>
        <sz val="11"/>
        <color rgb="FF000000"/>
        <rFont val="Calibri"/>
        <family val="2"/>
        <charset val="1"/>
      </rPr>
      <t>TSO selection</t>
    </r>
  </si>
  <si>
    <r>
      <rPr>
        <b/>
        <sz val="11"/>
        <color rgb="FF000000"/>
        <rFont val="Calibri"/>
        <family val="2"/>
        <charset val="1"/>
      </rPr>
      <t>[Drop down list]</t>
    </r>
    <r>
      <rPr>
        <sz val="11"/>
        <color rgb="FF000000"/>
        <rFont val="Calibri"/>
        <family val="2"/>
        <charset val="1"/>
      </rPr>
      <t xml:space="preserve"> To indicate if the critical branch should be considered or not</t>
    </r>
  </si>
  <si>
    <t>Unique CO Name (optional)</t>
  </si>
  <si>
    <t>"X"</t>
  </si>
  <si>
    <t>Text name of the outage. To indicate the "physical" name of the CO which will be assigned to the respective CB and form the CBCO of this line (row)</t>
  </si>
  <si>
    <t>Absolute / Relative constraint</t>
  </si>
  <si>
    <t>"ABS" or "REL"</t>
  </si>
  <si>
    <t>[Drop down list] to select whether an ABSOLUTE or RELATIVE value shall be used for indicating the PATL and TATL values for respective element per timestamp, in sheet "Branch_timeseries"</t>
  </si>
  <si>
    <t>Penalty costs for violations (relative [0.1,…,3])</t>
  </si>
  <si>
    <t>float</t>
  </si>
  <si>
    <t>Virtual penalty cost for the objective function for remaining congestion - NOT MANDATORY at this moment 
Normal criticality = 1, 
Very critical &gt; 1, eg.2</t>
  </si>
  <si>
    <t>Date</t>
  </si>
  <si>
    <t>dd.mm.yyyy</t>
  </si>
  <si>
    <t>Date for respective timeseries.</t>
  </si>
  <si>
    <t>Unique CBCO Names</t>
  </si>
  <si>
    <t>"X1, X2, X3"</t>
  </si>
  <si>
    <t>List of Unique CBCO Names</t>
  </si>
  <si>
    <t>Type of timeseries</t>
  </si>
  <si>
    <t>"Imax_TATL" , "Imax_PATL"</t>
  </si>
  <si>
    <t>Drop down list to indicate which type of timeseries (Imax_PATL, Imax_TATL) is to be considered for specific CBCO branch when defining maximum admissible loadnig values for respective timestamps (1-24)</t>
  </si>
  <si>
    <t>"timestamps"</t>
  </si>
  <si>
    <t>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</si>
  <si>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</si>
  <si>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Power Flow Sum Constraint ID</t>
  </si>
  <si>
    <t>string (i.e. fromTSO1_toTSO2)</t>
  </si>
  <si>
    <t>Unique identifier of Power Flow Sum constraint (e.g. D8_PL)</t>
  </si>
  <si>
    <t>Minimum power flow sum (MW)</t>
  </si>
  <si>
    <t>double</t>
  </si>
  <si>
    <t>Minimum cumulative power flow in MW for given branches</t>
  </si>
  <si>
    <t>Maximum power flow sum (MW)</t>
  </si>
  <si>
    <t>Maximum cumulative power flow in MW for given branches</t>
  </si>
  <si>
    <t xml:space="preserve">Virtual penalty costs for the objective function - NOT MANDATORY at this moment </t>
  </si>
  <si>
    <t>"Xn"</t>
  </si>
  <si>
    <t>Direction</t>
  </si>
  <si>
    <t>"+" OR "-"</t>
  </si>
  <si>
    <t>For each branch specifies the direction of power flow for building the sum</t>
  </si>
  <si>
    <t>RA PST Tap</t>
  </si>
  <si>
    <t>Unique RA PST Name</t>
  </si>
  <si>
    <t>Name of PST RA</t>
  </si>
  <si>
    <t>Name of the remedial action using the PST. Please separate the PST use with a  preventive action starting with "PRA" and with a curative action starting with "CRA".</t>
  </si>
  <si>
    <r>
      <rPr>
        <b/>
        <sz val="11"/>
        <color rgb="FF000000"/>
        <rFont val="Calibri"/>
        <family val="2"/>
        <charset val="1"/>
      </rPr>
      <t xml:space="preserve">[Drop down list] </t>
    </r>
    <r>
      <rPr>
        <sz val="11"/>
        <color rgb="FF000000"/>
        <rFont val="Calibri"/>
        <family val="2"/>
        <charset val="1"/>
      </rPr>
      <t>To indicate if the PST is available or not</t>
    </r>
  </si>
  <si>
    <t>Angle Regulation</t>
  </si>
  <si>
    <r>
      <rPr>
        <b/>
        <sz val="11"/>
        <color rgb="FF000000"/>
        <rFont val="Calibri"/>
        <family val="2"/>
        <charset val="1"/>
      </rPr>
      <t xml:space="preserve">[Drop down list] </t>
    </r>
    <r>
      <rPr>
        <sz val="11"/>
        <color rgb="FF000000"/>
        <rFont val="Calibri"/>
        <family val="2"/>
        <charset val="1"/>
      </rPr>
      <t>To indicate if the PST shall be used to control a target flow defined in the grid model</t>
    </r>
  </si>
  <si>
    <t>Preventive</t>
  </si>
  <si>
    <r>
      <rPr>
        <b/>
        <sz val="11"/>
        <color rgb="FF000000"/>
        <rFont val="Calibri"/>
        <family val="2"/>
        <charset val="1"/>
      </rPr>
      <t xml:space="preserve">[Drop down list] </t>
    </r>
    <r>
      <rPr>
        <sz val="11"/>
        <color rgb="FF000000"/>
        <rFont val="Calibri"/>
        <family val="2"/>
        <charset val="1"/>
      </rPr>
      <t>To indicate if the PST can be used in preventive</t>
    </r>
  </si>
  <si>
    <t>Curative</t>
  </si>
  <si>
    <r>
      <rPr>
        <b/>
        <sz val="11"/>
        <color rgb="FF000000"/>
        <rFont val="Calibri"/>
        <family val="2"/>
        <charset val="1"/>
      </rPr>
      <t xml:space="preserve">[Drop down list] </t>
    </r>
    <r>
      <rPr>
        <sz val="11"/>
        <color rgb="FF000000"/>
        <rFont val="Calibri"/>
        <family val="2"/>
        <charset val="1"/>
      </rPr>
      <t>To indicate if the PST can be used in curative</t>
    </r>
  </si>
  <si>
    <t>Range</t>
  </si>
  <si>
    <t>"number;number"</t>
  </si>
  <si>
    <t>To indicate the possible range from neutral tap or CGM tap (depending on the tag "Variation" value)</t>
  </si>
  <si>
    <t>Penalty cost (EUR/tap)</t>
  </si>
  <si>
    <t>Virtual penalty cost for the objective function for tapping the transformer</t>
  </si>
  <si>
    <t>Penalty Cost Tap Change (EUR/Delta tap h)</t>
  </si>
  <si>
    <t>Penalty costs for absolute difference between tap positions of two time steps (gradients of tap position --&gt;Smooting the initial sequence _x005F_x005F_x005F_x000B_of tap positions</t>
  </si>
  <si>
    <t>Penalty Cost Delta RA (EUR/Delta tap h)</t>
  </si>
  <si>
    <t>Penalty costs for relative differences / changes by the optimization between tap positions of two time steps --&gt; Smoothing the sequence of relative tap changes</t>
  </si>
  <si>
    <t>Sharing Definition</t>
  </si>
  <si>
    <t>"NSRA" or "CSRA - TSO's Control Block" or "CSRA - TSO's Control Area" or "CSRA - CBCOs Group" or "CSRA - CBCO Single" or "SRA"</t>
  </si>
  <si>
    <r>
      <rPr>
        <b/>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NSRA - Not Shared RA
CSRA - Shared for the CBCOs within the TSO's Control Area
CSRA - Shared for the CBCOs within the TSO's Control Block
CSRA - Shared for the CBCOs within the CBCO Group
CSRA - Shared for the CBCOs within theCBCO Single
SRA - Shared RA</t>
    </r>
  </si>
  <si>
    <t>Connected CBCO</t>
  </si>
  <si>
    <t>Name of the CB and CO</t>
  </si>
  <si>
    <t>To indicate  the CBCOs assigned to that RA if not shared. Each CBCO shall be defined as CB/CO. Multiple CBCOs shall be separated with semicolon ";" . See example in the template</t>
  </si>
  <si>
    <t>RA PST Group</t>
  </si>
  <si>
    <t>RA PST Group Constraint ID</t>
  </si>
  <si>
    <t>Unique identifier of RA PST group constraint.</t>
  </si>
  <si>
    <t>RA PST ID</t>
  </si>
  <si>
    <t>PST ID which shall always be equally tapped</t>
  </si>
  <si>
    <t>The direction of the branch (should always be "+" unless one PST branch is integrated in the grid the "wrong" way round)</t>
  </si>
  <si>
    <t>Name of the RA</t>
  </si>
  <si>
    <t>Nme of status RA</t>
  </si>
  <si>
    <t>Name of the remedial action. Please separate the use of this action from preventive action (starting with "PRA") or from curative action (starting with "CRA").</t>
  </si>
  <si>
    <t>TSO</t>
  </si>
  <si>
    <t>Penalty costs [€/RA]</t>
  </si>
  <si>
    <t>Penalty cost of objective function for the application of a topological action</t>
  </si>
  <si>
    <t>max. Switching Actions</t>
  </si>
  <si>
    <t>Maximum  number of topological actions to be applied</t>
  </si>
  <si>
    <r>
      <rPr>
        <b/>
        <sz val="11"/>
        <color rgb="FF000000"/>
        <rFont val="Calibri"/>
        <family val="2"/>
        <charset val="1"/>
      </rPr>
      <t xml:space="preserve">[Drop down list] </t>
    </r>
    <r>
      <rPr>
        <sz val="11"/>
        <color rgb="FF000000"/>
        <rFont val="Calibri"/>
        <family val="2"/>
        <charset val="1"/>
      </rPr>
      <t>To indicate if the RA is available or not</t>
    </r>
  </si>
  <si>
    <r>
      <rPr>
        <b/>
        <sz val="11"/>
        <color rgb="FF000000"/>
        <rFont val="Calibri"/>
        <family val="2"/>
        <charset val="1"/>
      </rPr>
      <t xml:space="preserve">[Drop down list] </t>
    </r>
    <r>
      <rPr>
        <sz val="11"/>
        <color rgb="FF000000"/>
        <rFont val="Calibri"/>
        <family val="2"/>
        <charset val="1"/>
      </rPr>
      <t>To indicate if the RA can be used in preventive</t>
    </r>
  </si>
  <si>
    <r>
      <rPr>
        <b/>
        <sz val="11"/>
        <color rgb="FF000000"/>
        <rFont val="Calibri"/>
        <family val="2"/>
        <charset val="1"/>
      </rPr>
      <t xml:space="preserve">[Drop down list] </t>
    </r>
    <r>
      <rPr>
        <sz val="11"/>
        <color rgb="FF000000"/>
        <rFont val="Calibri"/>
        <family val="2"/>
        <charset val="1"/>
      </rPr>
      <t>To indicate if the RA can be used in curative</t>
    </r>
  </si>
  <si>
    <t>SPS mode</t>
  </si>
  <si>
    <r>
      <rPr>
        <b/>
        <sz val="11"/>
        <rFont val="Calibri"/>
        <family val="2"/>
        <charset val="1"/>
      </rPr>
      <t xml:space="preserve">[Drop down list]  </t>
    </r>
    <r>
      <rPr>
        <sz val="11"/>
        <rFont val="Calibri"/>
        <family val="2"/>
        <charset val="1"/>
      </rPr>
      <t>To indicate if a RA should be automatically applied during optimisation after some CO</t>
    </r>
  </si>
  <si>
    <t>connected SPS CO</t>
  </si>
  <si>
    <r>
      <rPr>
        <b/>
        <sz val="11"/>
        <rFont val="Calibri"/>
        <family val="2"/>
        <charset val="1"/>
      </rPr>
      <t xml:space="preserve">[Drop down list]  </t>
    </r>
    <r>
      <rPr>
        <sz val="11"/>
        <rFont val="Calibri"/>
        <family val="2"/>
        <charset val="1"/>
      </rPr>
      <t>CO which triggers the SPS mode</t>
    </r>
  </si>
  <si>
    <t>To indicate  the CBCOs assigned to that RA if not shared. CBCO shall be defined as CB/CO. Multiple CBCOs shall be separated with semicolon ";"</t>
  </si>
  <si>
    <r>
      <rPr>
        <b/>
        <sz val="11"/>
        <rFont val="Calibri"/>
        <family val="2"/>
        <charset val="1"/>
      </rPr>
      <t>[Drop down list]</t>
    </r>
    <r>
      <rPr>
        <sz val="11"/>
        <rFont val="Calibri"/>
        <family val="2"/>
        <charset val="1"/>
      </rPr>
      <t xml:space="preserve"> To indicate the right element description mode</t>
    </r>
  </si>
  <si>
    <t>Status</t>
  </si>
  <si>
    <t>"OPEN" or "CLOSE"</t>
  </si>
  <si>
    <r>
      <rPr>
        <b/>
        <sz val="11"/>
        <rFont val="Calibri"/>
        <family val="2"/>
        <charset val="1"/>
      </rPr>
      <t xml:space="preserve">[Drop down list] </t>
    </r>
    <r>
      <rPr>
        <sz val="11"/>
        <rFont val="Calibri"/>
        <family val="2"/>
        <charset val="1"/>
      </rPr>
      <t>to indicate if the RA describes the opening or the closing of an element</t>
    </r>
  </si>
  <si>
    <t>RA RD ID</t>
  </si>
  <si>
    <t>Unique identifier for RD RA.</t>
  </si>
  <si>
    <t>Generator Name</t>
  </si>
  <si>
    <t>Name of Element in DACF dataset</t>
  </si>
  <si>
    <t>UCT Node or GSK ID</t>
  </si>
  <si>
    <t>Name of connection node or ID of GSK as specified in sheet RA_GSK</t>
  </si>
  <si>
    <t>Fuel type</t>
  </si>
  <si>
    <t>"tbd"</t>
  </si>
  <si>
    <r>
      <rPr>
        <b/>
        <sz val="11"/>
        <color rgb="FF000000"/>
        <rFont val="Calibri"/>
        <family val="2"/>
        <charset val="1"/>
      </rPr>
      <t xml:space="preserve">[Drop down list] </t>
    </r>
    <r>
      <rPr>
        <sz val="11"/>
        <color rgb="FF000000"/>
        <rFont val="Calibri"/>
        <family val="2"/>
        <charset val="1"/>
      </rPr>
      <t>Fuel type</t>
    </r>
  </si>
  <si>
    <t>Minimum Power [MW]</t>
  </si>
  <si>
    <t>Minimum power for RD RA in MW. RD RA cannot be operated between 0 MW and minimum power.</t>
  </si>
  <si>
    <t>Maximum Power [MW]</t>
  </si>
  <si>
    <t>Maximum power for RD RA in MW. RD RA cannot be operated above maximum power.</t>
  </si>
  <si>
    <t>Minimum Redispatch [MW]</t>
  </si>
  <si>
    <t>Minimum amount of redispatch in MW. Operational restriction to avoid small redispatch orders, e.g. 7 MW.</t>
  </si>
  <si>
    <t>Minimum up-time [h]</t>
  </si>
  <si>
    <t>Minimum uptime for RA RD in hours.</t>
  </si>
  <si>
    <t>Minimum down-time [h]</t>
  </si>
  <si>
    <t>Minimum downtime for RA RD in hours.</t>
  </si>
  <si>
    <t>Maximum positive power gradient [MW/h]</t>
  </si>
  <si>
    <t>Maximum positive power gradient for RA RD in MW/h.</t>
  </si>
  <si>
    <t>Maximum negative power gradient [MW/h]</t>
  </si>
  <si>
    <t>Maximum negative power gradient for RA RD in MW/h.</t>
  </si>
  <si>
    <t>Lead time [h]</t>
  </si>
  <si>
    <t>Lead time for activation of RA RD in h.</t>
  </si>
  <si>
    <t>Lag time [h]</t>
  </si>
  <si>
    <t>Lag time for deactivation of RA RD in h.</t>
  </si>
  <si>
    <t>Startup allowed</t>
  </si>
  <si>
    <r>
      <rPr>
        <b/>
        <sz val="11"/>
        <rFont val="Calibri"/>
        <family val="2"/>
        <charset val="1"/>
      </rPr>
      <t xml:space="preserve">[Drop down list]  </t>
    </r>
    <r>
      <rPr>
        <sz val="11"/>
        <rFont val="Calibri"/>
        <family val="2"/>
        <charset val="1"/>
      </rPr>
      <t>To indicate if RA RD can be startet from standstill. If startup is disabled, RA RD is only considered if it is in operation.</t>
    </r>
  </si>
  <si>
    <t>Shutdown allowed</t>
  </si>
  <si>
    <r>
      <rPr>
        <b/>
        <sz val="11"/>
        <rFont val="Calibri"/>
        <family val="2"/>
        <charset val="1"/>
      </rPr>
      <t xml:space="preserve">[Drop down list]  </t>
    </r>
    <r>
      <rPr>
        <sz val="11"/>
        <rFont val="Calibri"/>
        <family val="2"/>
        <charset val="1"/>
      </rPr>
      <t>To indicate if RA RD can be shut down. If shutdown is disabled, it cannot be operated below minimum power.</t>
    </r>
  </si>
  <si>
    <t>Marginal costs [€/MWh]</t>
  </si>
  <si>
    <t>Average marginal costs for RA RD in €/MWh.</t>
  </si>
  <si>
    <t>Startup costs [€/start]</t>
  </si>
  <si>
    <t>Average startup costs for RA RD in € per start.</t>
  </si>
  <si>
    <t>Penalty costs [€/MWh]</t>
  </si>
  <si>
    <t>Penalty costs for RA RD in €/MWh. Penalty costs should be considered in a consistent way for all RD RA of a certain type.</t>
  </si>
  <si>
    <t>Group constraint ID</t>
  </si>
  <si>
    <r>
      <rPr>
        <b/>
        <sz val="11"/>
        <color rgb="FF000000"/>
        <rFont val="Calibri"/>
        <family val="2"/>
        <charset val="1"/>
      </rPr>
      <t>[optional]</t>
    </r>
    <r>
      <rPr>
        <sz val="11"/>
        <color rgb="FF000000"/>
        <rFont val="Calibri"/>
        <family val="2"/>
        <charset val="1"/>
      </rPr>
      <t xml:space="preserve"> Id of group constraint as defined in sheet RA_RD_Group. Group constraints can be used to model the interdependencys of multiple generators in one power plant.</t>
    </r>
  </si>
  <si>
    <t>Is RES</t>
  </si>
  <si>
    <r>
      <rPr>
        <b/>
        <sz val="11"/>
        <rFont val="Calibri"/>
        <family val="2"/>
        <charset val="1"/>
      </rPr>
      <t xml:space="preserve">[Drop down list]  </t>
    </r>
    <r>
      <rPr>
        <sz val="11"/>
        <rFont val="Calibri"/>
        <family val="2"/>
        <charset val="1"/>
      </rPr>
      <t>To indicate if RA RD is of RES type and power output can only be decreased.</t>
    </r>
  </si>
  <si>
    <t>"shared", "conditionally shared", "non shared"</t>
  </si>
  <si>
    <t>connected CBCO</t>
  </si>
  <si>
    <t xml:space="preserve"> To indicate  the CBCOs assigned to that RA if not shared. CBCO shall be defined as CB/CO. Multiple CBCOs shall be separated with semicolon ";"</t>
  </si>
  <si>
    <t>Unique GSK Entry ID</t>
  </si>
  <si>
    <t>Unique identifier of GSK Entry ID</t>
  </si>
  <si>
    <t>GSK ID</t>
  </si>
  <si>
    <t>Unique identifier of GSK</t>
  </si>
  <si>
    <t>NODE</t>
  </si>
  <si>
    <t>Name of respective node in DACF dataset</t>
  </si>
  <si>
    <t>Weight</t>
  </si>
  <si>
    <t>Weight for GSK at respective node.  Sum of weights for all nodes in one GSK should be 1.</t>
  </si>
  <si>
    <t>RA RD Group</t>
  </si>
  <si>
    <t>RA RD Group Constraint ID</t>
  </si>
  <si>
    <t>Unique identifier of RA RD group constraint.</t>
  </si>
  <si>
    <t>Constraint Type</t>
  </si>
  <si>
    <t>"minimum power","minimum number"</t>
  </si>
  <si>
    <t>Type of constraint: "Minimum power" output for a group of generators or "minimum number" of generators connected to grid</t>
  </si>
  <si>
    <t>Constraint Value</t>
  </si>
  <si>
    <t>Value for constraint, either minimum power in MW or minimum number</t>
  </si>
  <si>
    <t>RA_RD_Timeseries</t>
  </si>
  <si>
    <t>Unique identifier of RA RD</t>
  </si>
  <si>
    <t>P0, RDP+, RDP-, Pmax, Pmin,P0adaption,RDS</t>
  </si>
  <si>
    <t>Type of timeseries: Active power infeed (P0), redispatchpotential positive/negative (RDP+/-), minimum/maximum Power (Pmin/Pmax), Artificial Redispatching (P0adaption), Adaption of optimization results by user (RDS, P_afterOptimization = P0 + RDS)</t>
  </si>
  <si>
    <t>Values in MW.</t>
  </si>
  <si>
    <t>CO name</t>
  </si>
  <si>
    <t>Name of the Critical Outage to which the SPS is  assigned. In case an SPS is assigned to more CO multiple rows have to be defined</t>
  </si>
  <si>
    <t>connected RA_PST</t>
  </si>
  <si>
    <t>Name of the PST RA defiend as SPS</t>
  </si>
  <si>
    <t>connected RA_RD</t>
  </si>
  <si>
    <t>Name of the RD RA defiend as SPS</t>
  </si>
  <si>
    <t>Value</t>
  </si>
  <si>
    <t>Value of the RD, in case an RD RA is defined as SPS</t>
  </si>
  <si>
    <t>RA RD timeseries</t>
  </si>
  <si>
    <t>Unique identifier of RD RA.</t>
  </si>
  <si>
    <t>P0, RDP+, RDP-, Pmax, Pmin</t>
  </si>
  <si>
    <t>Type of timeseries: Active power infeed (P0), redispatchpotential positive/negative (RDP+/-), minimum/maximum Power (Pmin/Pmax)</t>
  </si>
  <si>
    <t>Availablity/Taken in to acoount</t>
  </si>
  <si>
    <t>Order Code</t>
  </si>
  <si>
    <t>Monitoring Stage</t>
  </si>
  <si>
    <t>Imax Description</t>
  </si>
  <si>
    <t>PST variation</t>
  </si>
  <si>
    <t>RA Usage Mode</t>
  </si>
  <si>
    <t>Element description mode</t>
  </si>
  <si>
    <t>Relative / Absolute constraing</t>
  </si>
  <si>
    <t>FuelType</t>
  </si>
  <si>
    <t>ConstraintType</t>
  </si>
  <si>
    <t>CBCO Name</t>
  </si>
  <si>
    <t>Type pf timer series</t>
  </si>
  <si>
    <t>YES</t>
  </si>
  <si>
    <t>DIRECT</t>
  </si>
  <si>
    <t>ImaxA</t>
  </si>
  <si>
    <t xml:space="preserve">Absolute </t>
  </si>
  <si>
    <t>NSRA - Not Shared</t>
  </si>
  <si>
    <t>OPEN</t>
  </si>
  <si>
    <t>p50Hertz</t>
  </si>
  <si>
    <t>ElementName</t>
  </si>
  <si>
    <t>ABS</t>
  </si>
  <si>
    <t>Imax_PATL</t>
  </si>
  <si>
    <t>Coal</t>
  </si>
  <si>
    <t>minimum power</t>
  </si>
  <si>
    <t>X1</t>
  </si>
  <si>
    <t>+</t>
  </si>
  <si>
    <t>P0</t>
  </si>
  <si>
    <t>NSRA - Not Shared RA</t>
  </si>
  <si>
    <t>NO</t>
  </si>
  <si>
    <t>Preventive&amp;Curative</t>
  </si>
  <si>
    <t>OPPOSITE</t>
  </si>
  <si>
    <t>ImaxFactor</t>
  </si>
  <si>
    <t>Relative</t>
  </si>
  <si>
    <t>CSRA - Conditionally Shared</t>
  </si>
  <si>
    <t>CLOSE</t>
  </si>
  <si>
    <t>pAPG</t>
  </si>
  <si>
    <t>OrderCode</t>
  </si>
  <si>
    <t>REL</t>
  </si>
  <si>
    <t>Imax_TATL</t>
  </si>
  <si>
    <t>Hydro(NonPS)</t>
  </si>
  <si>
    <t>minimum number</t>
  </si>
  <si>
    <t>X2</t>
  </si>
  <si>
    <t>-</t>
  </si>
  <si>
    <t>RDP+</t>
  </si>
  <si>
    <t>CSRA - Shared for the CBCOs within the TSO's Control Area</t>
  </si>
  <si>
    <t>BIDIR</t>
  </si>
  <si>
    <t>SRA - Shared</t>
  </si>
  <si>
    <t>pCEPS</t>
  </si>
  <si>
    <t>Nuclear</t>
  </si>
  <si>
    <t>X3</t>
  </si>
  <si>
    <t>RDP-</t>
  </si>
  <si>
    <t>CSRA - Shared for the CBCOs within the TSO's Control Block</t>
  </si>
  <si>
    <t>pELES</t>
  </si>
  <si>
    <t>Oil</t>
  </si>
  <si>
    <t>Pmax</t>
  </si>
  <si>
    <t>CSRA - Shared for the CBCOs within the CBCO Group</t>
  </si>
  <si>
    <t>pMAVIR</t>
  </si>
  <si>
    <t>PumpStorage</t>
  </si>
  <si>
    <t>Pmin</t>
  </si>
  <si>
    <t>CSRA - Shared for the CBCOs within theCBCO Single</t>
  </si>
  <si>
    <t>pPSE</t>
  </si>
  <si>
    <t>PV</t>
  </si>
  <si>
    <t>P0adaption</t>
  </si>
  <si>
    <t>SRA - Shared RA</t>
  </si>
  <si>
    <t>pTTG</t>
  </si>
  <si>
    <t>Wind</t>
  </si>
  <si>
    <t>RDS</t>
  </si>
  <si>
    <t>pTTB</t>
  </si>
  <si>
    <t>Other</t>
  </si>
  <si>
    <t>pAMPRION</t>
  </si>
  <si>
    <t>pSWG</t>
  </si>
  <si>
    <t>pHOPS</t>
  </si>
  <si>
    <t>pTNG</t>
  </si>
  <si>
    <t>pENERGINET</t>
  </si>
  <si>
    <t>pCREOS</t>
  </si>
  <si>
    <t>nELIA</t>
  </si>
  <si>
    <t>nRTE</t>
  </si>
  <si>
    <t>nTERNA</t>
  </si>
  <si>
    <t>nNOSBIH</t>
  </si>
  <si>
    <t>nEMS</t>
  </si>
  <si>
    <t>nTEL</t>
  </si>
  <si>
    <t>nSEPS</t>
  </si>
  <si>
    <t>nISOBIH</t>
  </si>
  <si>
    <t>nKOSTT</t>
  </si>
  <si>
    <t>nUA</t>
  </si>
  <si>
    <t>nAD</t>
  </si>
  <si>
    <t>nAL</t>
  </si>
  <si>
    <t>nESO</t>
  </si>
  <si>
    <t>nHTSO</t>
  </si>
  <si>
    <t>nMEPSO</t>
  </si>
  <si>
    <t>nREE</t>
  </si>
  <si>
    <t>nREN</t>
  </si>
  <si>
    <t>nTEIAS</t>
  </si>
  <si>
    <t>nTRANSELECTRICA</t>
  </si>
  <si>
    <t>Unique CO name</t>
  </si>
  <si>
    <t>France-Germany 1</t>
  </si>
  <si>
    <t>FFR2AA1</t>
  </si>
  <si>
    <t>DDE5AA1</t>
  </si>
  <si>
    <t>France-Germany 2</t>
  </si>
  <si>
    <t>FFR3AA1</t>
  </si>
  <si>
    <t>DDE4AA1</t>
  </si>
  <si>
    <t>Germany-Netherlands 1</t>
  </si>
  <si>
    <t>DDE2AA1</t>
  </si>
  <si>
    <t>NNL5AA1</t>
  </si>
  <si>
    <t>Germany-Netherlands 2</t>
  </si>
  <si>
    <t>DDE3AA1</t>
  </si>
  <si>
    <t>NNL4AA1</t>
  </si>
  <si>
    <t>Netherlands-Belgium 1</t>
  </si>
  <si>
    <t>NNL2AA1</t>
  </si>
  <si>
    <t>BBE5AA1</t>
  </si>
  <si>
    <t>Netherlands-Belgium 2</t>
  </si>
  <si>
    <t>NNL3AA1</t>
  </si>
  <si>
    <t>BBE4AA1</t>
  </si>
  <si>
    <t>Belgium-France 1</t>
  </si>
  <si>
    <t>BBE2AA1</t>
  </si>
  <si>
    <t>FFR5AA1</t>
  </si>
  <si>
    <t>Belgium-France 2</t>
  </si>
  <si>
    <t>BBE3AA1</t>
  </si>
  <si>
    <t>FFR4AA1</t>
  </si>
  <si>
    <t>15.02.2017</t>
  </si>
  <si>
    <t>Topology RA 1</t>
  </si>
  <si>
    <t>3_2_ELEM</t>
  </si>
  <si>
    <t>Topology RA 2</t>
  </si>
  <si>
    <t>Availibility</t>
  </si>
  <si>
    <t>Enforced RA?</t>
  </si>
  <si>
    <t>Enforced On CO (if curative) list</t>
  </si>
  <si>
    <t>Usage Rule Mode</t>
  </si>
  <si>
    <t>AfterCO list</t>
  </si>
  <si>
    <t>UCT Node</t>
  </si>
  <si>
    <t>Targeted supply (MW)</t>
  </si>
  <si>
    <t>CRA_STOP_COO</t>
  </si>
  <si>
    <t>BE</t>
  </si>
  <si>
    <t>BCOO 12*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</si>
</sst>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b/>
      <sz val="20"/>
      <color rgb="FF000000"/>
      <name val="Calibri"/>
      <family val="2"/>
      <charset val="1"/>
    </font>
    <font>
      <b/>
      <sz val="11"/>
      <color rgb="FF000000"/>
      <name val="Calibri"/>
      <family val="2"/>
      <charset val="1"/>
    </font>
    <font>
      <sz val="11"/>
      <name val="Calibri"/>
      <family val="2"/>
      <charset val="1"/>
    </font>
    <font>
      <sz val="11"/>
      <color rgb="FFC00000"/>
      <name val="Calibri"/>
      <family val="2"/>
      <charset val="1"/>
    </font>
    <font>
      <b/>
      <sz val="14"/>
      <color rgb="FFFFFFFF"/>
      <name val="Calibri"/>
      <family val="2"/>
      <charset val="1"/>
    </font>
    <font>
      <sz val="11"/>
      <color rgb="FFFFFFFF"/>
      <name val="Calibri"/>
      <family val="2"/>
      <charset val="1"/>
    </font>
    <font>
      <b/>
      <sz val="11"/>
      <name val="Calibri"/>
      <family val="2"/>
      <charset val="1"/>
    </font>
    <font>
      <sz val="11"/>
      <color rgb="FFFF0000"/>
      <name val="Calibri"/>
      <family val="2"/>
      <charset val="1"/>
    </font>
    <font>
      <b/>
      <sz val="11"/>
      <color rgb="FFFF0000"/>
      <name val="Calibri"/>
      <family val="2"/>
      <charset val="1"/>
    </font>
    <font>
      <b/>
      <sz val="14"/>
      <color rgb="FF000000"/>
      <name val="Calibri"/>
      <family val="2"/>
      <charset val="1"/>
    </font>
    <font>
      <sz val="14"/>
      <color rgb="FF000000"/>
      <name val="Calibri"/>
      <family val="2"/>
      <charset val="1"/>
    </font>
    <font>
      <i/>
      <sz val="11"/>
      <color rgb="FF000000"/>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1F497D"/>
        <bgColor rgb="FF003366"/>
      </patternFill>
    </fill>
    <fill>
      <patternFill patternType="solid">
        <fgColor rgb="FFB9CDE5"/>
        <bgColor rgb="FFC0C0C0"/>
      </patternFill>
    </fill>
    <fill>
      <patternFill patternType="solid">
        <fgColor rgb="FFFFFF00"/>
        <bgColor rgb="FFFFFF00"/>
      </patternFill>
    </fill>
    <fill>
      <patternFill patternType="solid">
        <fgColor rgb="FF4F81BD"/>
        <bgColor rgb="FF808080"/>
      </patternFill>
    </fill>
  </fills>
  <borders count="41">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auto="1"/>
      </right>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bottom/>
      <diagonal/>
    </border>
    <border>
      <left style="medium">
        <color auto="1"/>
      </left>
      <right style="thin">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bottom/>
      <diagonal/>
    </border>
    <border>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1">
    <xf numFmtId="0" fontId="0" fillId="0" borderId="0"/>
  </cellStyleXfs>
  <cellXfs count="166">
    <xf numFmtId="0" fontId="0" fillId="0" borderId="0" xfId="0"/>
    <xf numFmtId="0" fontId="2" fillId="0" borderId="12" xfId="0" applyFont="1" applyBorder="1" applyAlignment="1">
      <alignment horizontal="center" vertical="center" textRotation="180"/>
    </xf>
    <xf numFmtId="0" fontId="1" fillId="3" borderId="1" xfId="0" applyFont="1" applyFill="1" applyBorder="1" applyAlignment="1">
      <alignment horizontal="center"/>
    </xf>
    <xf numFmtId="0" fontId="0" fillId="0" borderId="0" xfId="0" applyAlignment="1">
      <alignment wrapText="1"/>
    </xf>
    <xf numFmtId="0" fontId="0" fillId="2" borderId="0" xfId="0" applyFill="1" applyAlignment="1">
      <alignment wrapText="1"/>
    </xf>
    <xf numFmtId="0" fontId="0" fillId="2" borderId="0" xfId="0" applyFill="1"/>
    <xf numFmtId="0" fontId="0" fillId="2" borderId="2" xfId="0" applyFill="1" applyBorder="1" applyAlignment="1">
      <alignment wrapText="1"/>
    </xf>
    <xf numFmtId="0" fontId="2" fillId="0" borderId="1" xfId="0" applyFont="1" applyBorder="1"/>
    <xf numFmtId="0" fontId="0" fillId="0" borderId="1" xfId="0" applyFont="1" applyBorder="1" applyAlignment="1">
      <alignment wrapText="1"/>
    </xf>
    <xf numFmtId="0" fontId="0" fillId="2" borderId="3" xfId="0" applyFill="1" applyBorder="1" applyAlignment="1">
      <alignment wrapText="1"/>
    </xf>
    <xf numFmtId="0" fontId="0" fillId="0" borderId="1" xfId="0" applyFont="1" applyBorder="1"/>
    <xf numFmtId="0" fontId="2" fillId="0" borderId="1" xfId="0" applyFont="1" applyBorder="1" applyAlignment="1">
      <alignment wrapText="1"/>
    </xf>
    <xf numFmtId="0" fontId="2" fillId="2" borderId="1" xfId="0" applyFont="1" applyFill="1" applyBorder="1"/>
    <xf numFmtId="0" fontId="0" fillId="2" borderId="1" xfId="0" applyFont="1" applyFill="1" applyBorder="1"/>
    <xf numFmtId="0" fontId="3" fillId="0" borderId="1" xfId="0" applyFont="1" applyBorder="1" applyAlignment="1">
      <alignment wrapText="1"/>
    </xf>
    <xf numFmtId="0" fontId="0" fillId="2" borderId="0" xfId="0" applyFill="1" applyBorder="1" applyAlignment="1">
      <alignment wrapText="1"/>
    </xf>
    <xf numFmtId="0" fontId="2" fillId="2" borderId="0" xfId="0" applyFont="1" applyFill="1" applyBorder="1"/>
    <xf numFmtId="0" fontId="3" fillId="0" borderId="0" xfId="0" applyFont="1" applyBorder="1" applyAlignment="1">
      <alignment wrapText="1"/>
    </xf>
    <xf numFmtId="0" fontId="0" fillId="2" borderId="0" xfId="0" applyFill="1" applyBorder="1"/>
    <xf numFmtId="0" fontId="4" fillId="2" borderId="0" xfId="0" applyFont="1" applyFill="1" applyBorder="1" applyAlignment="1">
      <alignment wrapText="1"/>
    </xf>
    <xf numFmtId="0" fontId="5" fillId="4" borderId="4" xfId="0" applyFont="1" applyFill="1" applyBorder="1"/>
    <xf numFmtId="0" fontId="5" fillId="4" borderId="5" xfId="0" applyFont="1" applyFill="1" applyBorder="1" applyAlignment="1">
      <alignment wrapText="1"/>
    </xf>
    <xf numFmtId="0" fontId="6" fillId="4" borderId="5" xfId="0" applyFont="1" applyFill="1" applyBorder="1" applyAlignment="1">
      <alignment wrapText="1"/>
    </xf>
    <xf numFmtId="0" fontId="6" fillId="4" borderId="2" xfId="0" applyFont="1" applyFill="1" applyBorder="1" applyAlignment="1">
      <alignment wrapText="1"/>
    </xf>
    <xf numFmtId="0" fontId="2" fillId="5" borderId="6" xfId="0" applyFont="1" applyFill="1" applyBorder="1" applyAlignment="1">
      <alignment horizontal="center"/>
    </xf>
    <xf numFmtId="0" fontId="2" fillId="5" borderId="0" xfId="0" applyFont="1" applyFill="1" applyBorder="1" applyAlignment="1">
      <alignment horizontal="center" wrapText="1"/>
    </xf>
    <xf numFmtId="0" fontId="2" fillId="5" borderId="3" xfId="0" applyFont="1" applyFill="1" applyBorder="1" applyAlignment="1">
      <alignment wrapText="1"/>
    </xf>
    <xf numFmtId="0" fontId="2" fillId="0" borderId="7" xfId="0" applyFont="1" applyBorder="1" applyAlignment="1">
      <alignment horizontal="left" vertical="center"/>
    </xf>
    <xf numFmtId="0" fontId="2" fillId="0" borderId="8" xfId="0" applyFont="1" applyBorder="1" applyAlignment="1">
      <alignment horizontal="left" vertical="center" wrapText="1"/>
    </xf>
    <xf numFmtId="0" fontId="0" fillId="0" borderId="9" xfId="0" applyFont="1" applyBorder="1" applyAlignment="1">
      <alignment horizontal="left" vertical="center" wrapText="1"/>
    </xf>
    <xf numFmtId="0" fontId="2" fillId="0" borderId="10" xfId="0" applyFont="1" applyBorder="1" applyAlignment="1">
      <alignment horizontal="left" vertical="center"/>
    </xf>
    <xf numFmtId="0" fontId="2" fillId="0" borderId="1" xfId="0" applyFont="1" applyBorder="1" applyAlignment="1">
      <alignment horizontal="left" vertical="center" wrapText="1"/>
    </xf>
    <xf numFmtId="0" fontId="2" fillId="0" borderId="11" xfId="0" applyFont="1" applyBorder="1" applyAlignment="1">
      <alignment horizontal="left" vertical="center" wrapText="1"/>
    </xf>
    <xf numFmtId="0" fontId="6" fillId="2" borderId="0" xfId="0" applyFont="1" applyFill="1"/>
    <xf numFmtId="0" fontId="6" fillId="4" borderId="0" xfId="0" applyFont="1" applyFill="1"/>
    <xf numFmtId="0" fontId="0" fillId="2" borderId="0" xfId="0" applyFill="1" applyAlignment="1">
      <alignment horizontal="left" vertical="center"/>
    </xf>
    <xf numFmtId="0" fontId="0" fillId="0" borderId="0" xfId="0" applyAlignment="1">
      <alignment horizontal="left" vertical="center"/>
    </xf>
    <xf numFmtId="0" fontId="0" fillId="0" borderId="11" xfId="0" applyFont="1" applyBorder="1" applyAlignment="1">
      <alignment horizontal="left" vertical="center" wrapText="1"/>
    </xf>
    <xf numFmtId="0" fontId="2" fillId="0" borderId="13" xfId="0" applyFont="1" applyBorder="1" applyAlignment="1">
      <alignment horizontal="left" vertical="center"/>
    </xf>
    <xf numFmtId="0" fontId="2" fillId="0" borderId="14" xfId="0" applyFont="1" applyBorder="1" applyAlignment="1">
      <alignment horizontal="left" vertical="center" wrapText="1"/>
    </xf>
    <xf numFmtId="0" fontId="0" fillId="0" borderId="15" xfId="0" applyFont="1" applyBorder="1" applyAlignment="1">
      <alignment horizontal="left" vertical="center" wrapText="1"/>
    </xf>
    <xf numFmtId="0" fontId="2" fillId="0" borderId="16" xfId="0" applyFont="1" applyBorder="1" applyAlignment="1">
      <alignment horizontal="left" vertical="center"/>
    </xf>
    <xf numFmtId="0" fontId="2" fillId="0" borderId="17" xfId="0" applyFont="1" applyBorder="1" applyAlignment="1">
      <alignment horizontal="left" vertical="center" wrapText="1"/>
    </xf>
    <xf numFmtId="0" fontId="0" fillId="0" borderId="18" xfId="0" applyFont="1" applyBorder="1" applyAlignment="1">
      <alignment horizontal="left" vertical="center" wrapText="1"/>
    </xf>
    <xf numFmtId="0" fontId="2" fillId="2" borderId="0" xfId="0" applyFont="1" applyFill="1" applyAlignment="1">
      <alignment horizontal="left"/>
    </xf>
    <xf numFmtId="0" fontId="2" fillId="2" borderId="0" xfId="0" applyFont="1" applyFill="1" applyAlignment="1">
      <alignment horizontal="left" wrapText="1"/>
    </xf>
    <xf numFmtId="0" fontId="2" fillId="0" borderId="7" xfId="0" applyFont="1" applyBorder="1"/>
    <xf numFmtId="0" fontId="2" fillId="0" borderId="8" xfId="0" applyFont="1" applyBorder="1" applyAlignment="1">
      <alignment wrapText="1"/>
    </xf>
    <xf numFmtId="0" fontId="0" fillId="0" borderId="9" xfId="0" applyFont="1" applyBorder="1" applyAlignment="1">
      <alignment wrapText="1"/>
    </xf>
    <xf numFmtId="0" fontId="2" fillId="0" borderId="10" xfId="0" applyFont="1" applyBorder="1"/>
    <xf numFmtId="0" fontId="2" fillId="0" borderId="11" xfId="0" applyFont="1" applyBorder="1" applyAlignment="1">
      <alignment wrapText="1"/>
    </xf>
    <xf numFmtId="0" fontId="2" fillId="5" borderId="19" xfId="0" applyFont="1" applyFill="1" applyBorder="1" applyAlignment="1">
      <alignment horizontal="center"/>
    </xf>
    <xf numFmtId="0" fontId="2" fillId="5" borderId="20" xfId="0" applyFont="1" applyFill="1" applyBorder="1" applyAlignment="1">
      <alignment horizontal="center" wrapText="1"/>
    </xf>
    <xf numFmtId="0" fontId="2" fillId="5" borderId="21" xfId="0" applyFont="1" applyFill="1" applyBorder="1" applyAlignment="1">
      <alignment wrapText="1"/>
    </xf>
    <xf numFmtId="0" fontId="2" fillId="0" borderId="6" xfId="0" applyFont="1" applyBorder="1"/>
    <xf numFmtId="0" fontId="2" fillId="0" borderId="0" xfId="0" applyFont="1" applyBorder="1" applyAlignment="1">
      <alignment wrapText="1"/>
    </xf>
    <xf numFmtId="0" fontId="0" fillId="0" borderId="3" xfId="0" applyFont="1" applyBorder="1" applyAlignment="1">
      <alignment wrapText="1"/>
    </xf>
    <xf numFmtId="0" fontId="2" fillId="6" borderId="6" xfId="0" applyFont="1" applyFill="1" applyBorder="1"/>
    <xf numFmtId="0" fontId="2" fillId="6" borderId="0" xfId="0" applyFont="1" applyFill="1" applyBorder="1" applyAlignment="1">
      <alignment wrapText="1"/>
    </xf>
    <xf numFmtId="0" fontId="0" fillId="6" borderId="3" xfId="0" applyFont="1" applyFill="1" applyBorder="1" applyAlignment="1">
      <alignment wrapText="1"/>
    </xf>
    <xf numFmtId="0" fontId="2" fillId="6" borderId="19" xfId="0" applyFont="1" applyFill="1" applyBorder="1"/>
    <xf numFmtId="0" fontId="2" fillId="6" borderId="20" xfId="0" applyFont="1" applyFill="1" applyBorder="1" applyAlignment="1">
      <alignment wrapText="1"/>
    </xf>
    <xf numFmtId="0" fontId="0" fillId="6" borderId="21" xfId="0" applyFont="1" applyFill="1" applyBorder="1" applyAlignment="1">
      <alignment wrapText="1"/>
    </xf>
    <xf numFmtId="0" fontId="7" fillId="5" borderId="19" xfId="0" applyFont="1" applyFill="1" applyBorder="1" applyAlignment="1">
      <alignment horizontal="center"/>
    </xf>
    <xf numFmtId="0" fontId="7" fillId="0" borderId="6" xfId="0" applyFont="1" applyBorder="1"/>
    <xf numFmtId="0" fontId="7" fillId="0" borderId="0" xfId="0" applyFont="1" applyBorder="1"/>
    <xf numFmtId="0" fontId="7" fillId="0" borderId="19" xfId="0" applyFont="1" applyBorder="1"/>
    <xf numFmtId="0" fontId="2" fillId="0" borderId="20" xfId="0" applyFont="1" applyBorder="1" applyAlignment="1">
      <alignment wrapText="1"/>
    </xf>
    <xf numFmtId="0" fontId="0" fillId="0" borderId="21" xfId="0" applyFont="1" applyBorder="1" applyAlignment="1">
      <alignmen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0" xfId="0" applyFont="1" applyFill="1" applyBorder="1"/>
    <xf numFmtId="0" fontId="0" fillId="0" borderId="11" xfId="0" applyFont="1" applyBorder="1" applyAlignment="1">
      <alignment wrapText="1"/>
    </xf>
    <xf numFmtId="0" fontId="0" fillId="0" borderId="1" xfId="0" applyBorder="1" applyAlignment="1">
      <alignment wrapText="1"/>
    </xf>
    <xf numFmtId="0" fontId="2" fillId="0" borderId="16" xfId="0" applyFont="1" applyBorder="1"/>
    <xf numFmtId="0" fontId="2" fillId="0" borderId="17" xfId="0" applyFont="1" applyBorder="1" applyAlignment="1">
      <alignment wrapText="1"/>
    </xf>
    <xf numFmtId="0" fontId="0" fillId="0" borderId="18" xfId="0" applyFont="1" applyBorder="1" applyAlignment="1">
      <alignment wrapText="1"/>
    </xf>
    <xf numFmtId="0" fontId="2" fillId="2" borderId="0" xfId="0" applyFont="1" applyFill="1"/>
    <xf numFmtId="0" fontId="2" fillId="2" borderId="0" xfId="0" applyFont="1" applyFill="1" applyAlignment="1">
      <alignment wrapText="1"/>
    </xf>
    <xf numFmtId="0" fontId="2" fillId="2" borderId="7" xfId="0" applyFont="1" applyFill="1" applyBorder="1"/>
    <xf numFmtId="0" fontId="2" fillId="2" borderId="8" xfId="0" applyFont="1" applyFill="1" applyBorder="1" applyAlignment="1">
      <alignment wrapText="1"/>
    </xf>
    <xf numFmtId="0" fontId="0" fillId="2" borderId="9" xfId="0" applyFont="1" applyFill="1" applyBorder="1" applyAlignment="1">
      <alignment wrapText="1"/>
    </xf>
    <xf numFmtId="0" fontId="0" fillId="2" borderId="11" xfId="0" applyFont="1" applyFill="1" applyBorder="1" applyAlignment="1">
      <alignment wrapText="1"/>
    </xf>
    <xf numFmtId="0" fontId="7" fillId="0" borderId="11" xfId="0" applyFont="1" applyBorder="1" applyAlignment="1">
      <alignment wrapText="1"/>
    </xf>
    <xf numFmtId="0" fontId="7" fillId="0" borderId="10" xfId="0" applyFont="1" applyBorder="1" applyAlignment="1">
      <alignment horizontal="left" vertical="center"/>
    </xf>
    <xf numFmtId="0" fontId="7" fillId="0" borderId="1" xfId="0" applyFont="1" applyBorder="1" applyAlignment="1">
      <alignment horizontal="left" vertical="center" wrapText="1"/>
    </xf>
    <xf numFmtId="0" fontId="7" fillId="0" borderId="11" xfId="0" applyFont="1" applyBorder="1" applyAlignment="1">
      <alignment horizontal="left" vertical="center" wrapText="1"/>
    </xf>
    <xf numFmtId="0" fontId="8" fillId="2" borderId="0" xfId="0" applyFont="1" applyFill="1" applyAlignment="1">
      <alignment horizontal="left" vertical="center"/>
    </xf>
    <xf numFmtId="0" fontId="8" fillId="0" borderId="0" xfId="0" applyFont="1" applyAlignment="1">
      <alignment horizontal="left" vertical="center"/>
    </xf>
    <xf numFmtId="0" fontId="3" fillId="0" borderId="11" xfId="0" applyFont="1" applyBorder="1" applyAlignment="1">
      <alignment horizontal="left" vertical="center" wrapText="1"/>
    </xf>
    <xf numFmtId="0" fontId="7" fillId="0" borderId="13" xfId="0" applyFont="1" applyBorder="1" applyAlignment="1">
      <alignment horizontal="left" vertical="center"/>
    </xf>
    <xf numFmtId="0" fontId="7" fillId="0" borderId="14" xfId="0" applyFont="1" applyBorder="1" applyAlignment="1">
      <alignment horizontal="left" vertical="center" wrapText="1"/>
    </xf>
    <xf numFmtId="0" fontId="3" fillId="0" borderId="15" xfId="0" applyFont="1" applyBorder="1" applyAlignment="1">
      <alignment horizontal="left" vertical="center" wrapText="1"/>
    </xf>
    <xf numFmtId="0" fontId="7" fillId="0" borderId="16" xfId="0" applyFont="1" applyBorder="1" applyAlignment="1">
      <alignment horizontal="left"/>
    </xf>
    <xf numFmtId="0" fontId="7" fillId="0" borderId="17" xfId="0" applyFont="1" applyBorder="1" applyAlignment="1">
      <alignment horizontal="left" wrapText="1"/>
    </xf>
    <xf numFmtId="0" fontId="7" fillId="0" borderId="17" xfId="0" applyFont="1" applyBorder="1" applyAlignment="1">
      <alignment wrapText="1"/>
    </xf>
    <xf numFmtId="0" fontId="7" fillId="0" borderId="18" xfId="0" applyFont="1" applyBorder="1" applyAlignment="1">
      <alignment wrapText="1"/>
    </xf>
    <xf numFmtId="0" fontId="8" fillId="2" borderId="0" xfId="0" applyFont="1" applyFill="1"/>
    <xf numFmtId="0" fontId="9" fillId="2" borderId="0" xfId="0" applyFont="1" applyFill="1"/>
    <xf numFmtId="0" fontId="2" fillId="0" borderId="3" xfId="0" applyFont="1" applyBorder="1" applyAlignment="1">
      <alignment wrapText="1"/>
    </xf>
    <xf numFmtId="0" fontId="2" fillId="0" borderId="6" xfId="0" applyFont="1" applyBorder="1" applyAlignment="1">
      <alignment horizontal="left"/>
    </xf>
    <xf numFmtId="0" fontId="2" fillId="0" borderId="0" xfId="0" applyFont="1" applyBorder="1" applyAlignment="1">
      <alignment horizontal="left" wrapText="1"/>
    </xf>
    <xf numFmtId="0" fontId="7" fillId="0" borderId="3" xfId="0" applyFont="1" applyBorder="1" applyAlignment="1">
      <alignment wrapText="1"/>
    </xf>
    <xf numFmtId="0" fontId="2" fillId="0" borderId="19" xfId="0" applyFont="1" applyBorder="1"/>
    <xf numFmtId="0" fontId="6" fillId="7" borderId="0" xfId="0" applyFont="1" applyFill="1"/>
    <xf numFmtId="0" fontId="0" fillId="0" borderId="0" xfId="0" applyFont="1"/>
    <xf numFmtId="0" fontId="0" fillId="6" borderId="0" xfId="0" applyFont="1" applyFill="1"/>
    <xf numFmtId="0" fontId="0" fillId="0" borderId="6" xfId="0" applyBorder="1"/>
    <xf numFmtId="0" fontId="0" fillId="0" borderId="22" xfId="0" applyBorder="1" applyAlignment="1">
      <alignment horizontal="center"/>
    </xf>
    <xf numFmtId="0" fontId="0" fillId="0" borderId="22" xfId="0" applyBorder="1"/>
    <xf numFmtId="0" fontId="10" fillId="3" borderId="23" xfId="0" applyFont="1" applyFill="1" applyBorder="1"/>
    <xf numFmtId="0" fontId="10" fillId="3" borderId="24" xfId="0" applyFont="1" applyFill="1" applyBorder="1" applyAlignment="1">
      <alignment horizontal="center"/>
    </xf>
    <xf numFmtId="0" fontId="11" fillId="0" borderId="0" xfId="0" applyFont="1"/>
    <xf numFmtId="0" fontId="10" fillId="3" borderId="24" xfId="0" applyFont="1" applyFill="1" applyBorder="1"/>
    <xf numFmtId="0" fontId="0" fillId="0" borderId="22" xfId="0" applyFont="1" applyBorder="1"/>
    <xf numFmtId="0" fontId="0" fillId="0" borderId="0" xfId="0" applyBorder="1"/>
    <xf numFmtId="14" fontId="0" fillId="0" borderId="25" xfId="0" applyNumberFormat="1" applyBorder="1"/>
    <xf numFmtId="0" fontId="0" fillId="0" borderId="0" xfId="0" applyBorder="1" applyAlignment="1">
      <alignment horizontal="center"/>
    </xf>
    <xf numFmtId="0" fontId="0" fillId="0" borderId="26" xfId="0" applyBorder="1" applyAlignment="1">
      <alignment horizontal="center"/>
    </xf>
    <xf numFmtId="0" fontId="10" fillId="3" borderId="27" xfId="0" applyFont="1" applyFill="1" applyBorder="1"/>
    <xf numFmtId="0" fontId="10" fillId="3" borderId="28" xfId="0" applyFont="1" applyFill="1" applyBorder="1"/>
    <xf numFmtId="20" fontId="10" fillId="3" borderId="28" xfId="0" applyNumberFormat="1" applyFont="1" applyFill="1" applyBorder="1" applyAlignment="1">
      <alignment horizontal="center"/>
    </xf>
    <xf numFmtId="20" fontId="10" fillId="3" borderId="29" xfId="0" applyNumberFormat="1" applyFont="1" applyFill="1" applyBorder="1" applyAlignment="1">
      <alignment horizontal="center"/>
    </xf>
    <xf numFmtId="14" fontId="0" fillId="0" borderId="30" xfId="0" applyNumberFormat="1" applyFont="1" applyBorder="1"/>
    <xf numFmtId="0" fontId="0" fillId="0" borderId="30" xfId="0" applyFont="1" applyBorder="1"/>
    <xf numFmtId="0" fontId="0" fillId="0" borderId="30" xfId="0" applyBorder="1" applyAlignment="1">
      <alignment horizontal="center"/>
    </xf>
    <xf numFmtId="0" fontId="0" fillId="0" borderId="31" xfId="0" applyBorder="1"/>
    <xf numFmtId="0" fontId="0" fillId="0" borderId="3" xfId="0" applyBorder="1"/>
    <xf numFmtId="0" fontId="10" fillId="3" borderId="32" xfId="0" applyFont="1" applyFill="1" applyBorder="1"/>
    <xf numFmtId="0" fontId="10" fillId="3" borderId="33" xfId="0" applyFont="1" applyFill="1" applyBorder="1"/>
    <xf numFmtId="0" fontId="10" fillId="3" borderId="21" xfId="0" applyFont="1" applyFill="1" applyBorder="1"/>
    <xf numFmtId="0" fontId="10" fillId="3" borderId="34" xfId="0" applyFont="1" applyFill="1" applyBorder="1"/>
    <xf numFmtId="0" fontId="0" fillId="0" borderId="35" xfId="0" applyBorder="1"/>
    <xf numFmtId="0" fontId="10" fillId="3" borderId="29" xfId="0" applyFont="1" applyFill="1" applyBorder="1"/>
    <xf numFmtId="0" fontId="10" fillId="3" borderId="2" xfId="0" applyFont="1" applyFill="1" applyBorder="1"/>
    <xf numFmtId="0" fontId="0" fillId="0" borderId="22" xfId="0" applyFont="1" applyBorder="1" applyAlignment="1">
      <alignment horizontal="center"/>
    </xf>
    <xf numFmtId="0" fontId="0" fillId="0" borderId="3" xfId="0" applyFont="1" applyBorder="1" applyAlignment="1">
      <alignment horizontal="center"/>
    </xf>
    <xf numFmtId="0" fontId="0" fillId="0" borderId="0" xfId="0" applyFont="1" applyBorder="1" applyAlignment="1">
      <alignment horizontal="center"/>
    </xf>
    <xf numFmtId="0" fontId="0" fillId="0" borderId="0" xfId="0" applyFont="1" applyBorder="1"/>
    <xf numFmtId="0" fontId="0" fillId="0" borderId="3" xfId="0" applyFont="1" applyBorder="1"/>
    <xf numFmtId="0" fontId="10" fillId="3" borderId="34" xfId="0" applyFont="1" applyFill="1" applyBorder="1" applyAlignment="1">
      <alignment horizontal="center"/>
    </xf>
    <xf numFmtId="0" fontId="10" fillId="3" borderId="36" xfId="0" applyFont="1" applyFill="1" applyBorder="1" applyAlignment="1">
      <alignment horizontal="center"/>
    </xf>
    <xf numFmtId="0" fontId="10" fillId="3" borderId="37" xfId="0" applyFont="1" applyFill="1" applyBorder="1"/>
    <xf numFmtId="0" fontId="10" fillId="3" borderId="38" xfId="0" applyFont="1" applyFill="1" applyBorder="1"/>
    <xf numFmtId="0" fontId="0" fillId="0" borderId="6" xfId="0" applyBorder="1" applyAlignment="1">
      <alignment horizontal="center"/>
    </xf>
    <xf numFmtId="0" fontId="10" fillId="3" borderId="23" xfId="0" applyFont="1" applyFill="1" applyBorder="1" applyAlignment="1">
      <alignment horizontal="center"/>
    </xf>
    <xf numFmtId="0" fontId="10" fillId="3" borderId="39" xfId="0" applyFont="1" applyFill="1" applyBorder="1" applyAlignment="1">
      <alignment horizontal="center"/>
    </xf>
    <xf numFmtId="0" fontId="10" fillId="3" borderId="40" xfId="0" applyFont="1" applyFill="1" applyBorder="1" applyAlignment="1">
      <alignment horizontal="center"/>
    </xf>
    <xf numFmtId="0" fontId="12" fillId="0" borderId="0" xfId="0" applyFont="1"/>
    <xf numFmtId="0" fontId="0" fillId="0" borderId="22" xfId="0" applyBorder="1" applyAlignment="1"/>
    <xf numFmtId="0" fontId="0" fillId="0" borderId="22" xfId="0" applyBorder="1" applyProtection="1">
      <protection locked="0"/>
    </xf>
    <xf numFmtId="0" fontId="0" fillId="6" borderId="22" xfId="0" applyFill="1" applyBorder="1"/>
    <xf numFmtId="0" fontId="0" fillId="6" borderId="6" xfId="0" applyFill="1" applyBorder="1"/>
    <xf numFmtId="0" fontId="0" fillId="6" borderId="3" xfId="0" applyFill="1" applyBorder="1"/>
    <xf numFmtId="0" fontId="10" fillId="6" borderId="24" xfId="0" applyFont="1" applyFill="1" applyBorder="1"/>
    <xf numFmtId="0" fontId="10" fillId="6" borderId="37" xfId="0" applyFont="1" applyFill="1" applyBorder="1"/>
    <xf numFmtId="0" fontId="10" fillId="6" borderId="23" xfId="0" applyFont="1" applyFill="1" applyBorder="1"/>
    <xf numFmtId="0" fontId="10" fillId="6" borderId="34" xfId="0" applyFont="1" applyFill="1" applyBorder="1"/>
    <xf numFmtId="20" fontId="10" fillId="3" borderId="24" xfId="0" applyNumberFormat="1" applyFont="1" applyFill="1" applyBorder="1" applyAlignment="1">
      <alignment horizontal="center"/>
    </xf>
    <xf numFmtId="0" fontId="0" fillId="0" borderId="0" xfId="0" applyAlignment="1">
      <alignment horizontal="center"/>
    </xf>
    <xf numFmtId="14" fontId="0" fillId="0" borderId="22" xfId="0" applyNumberFormat="1" applyBorder="1" applyAlignment="1">
      <alignment horizontal="center"/>
    </xf>
    <xf numFmtId="0" fontId="0" fillId="0" borderId="35" xfId="0" applyBorder="1" applyAlignment="1">
      <alignment horizontal="center"/>
    </xf>
    <xf numFmtId="1" fontId="0" fillId="0" borderId="22" xfId="0" applyNumberFormat="1" applyBorder="1"/>
    <xf numFmtId="1" fontId="0" fillId="0" borderId="22" xfId="0" applyNumberFormat="1" applyBorder="1" applyAlignment="1">
      <alignment horizontal="center"/>
    </xf>
    <xf numFmtId="0" fontId="0" fillId="3" borderId="24" xfId="0" applyFont="1" applyFill="1" applyBorder="1"/>
    <xf numFmtId="0" fontId="0" fillId="3" borderId="34" xfId="0" applyFont="1" applyFill="1" applyBorder="1"/>
  </cellXfs>
  <cellStyles count="1">
    <cellStyle name="Normal" xfId="0" builtinId="0"/>
  </cellStyles>
  <dxfs count="79">
    <dxf>
      <fill>
        <patternFill>
          <bgColor rgb="FFFF0000"/>
        </patternFill>
      </fill>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C0504D"/>
      <rgbColor rgb="FFFFFFCC"/>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79646"/>
      <rgbColor rgb="FFFF6600"/>
      <rgbColor rgb="FF4F81BD"/>
      <rgbColor rgb="FF9BBB59"/>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CE6F2"/>
    <pageSetUpPr fitToPage="1"/>
  </sheetPr>
  <dimension ref="A1:BD264"/>
  <sheetViews>
    <sheetView topLeftCell="B68" zoomScaleNormal="100" workbookViewId="0">
      <selection activeCell="D84" sqref="D84"/>
    </sheetView>
  </sheetViews>
  <sheetFormatPr baseColWidth="10" defaultColWidth="9.140625" defaultRowHeight="15" x14ac:dyDescent="0.25"/>
  <cols>
    <col min="1" max="1" width="112.85546875" customWidth="1"/>
    <col min="2" max="2" width="33.140625" style="3" customWidth="1"/>
    <col min="3" max="3" width="50.28515625" style="3" customWidth="1"/>
    <col min="4" max="4" width="90.42578125" style="4" customWidth="1"/>
    <col min="5" max="5" width="5.28515625" style="5" customWidth="1"/>
    <col min="6" max="55" width="9.140625" style="5" customWidth="1"/>
    <col min="56" max="1025" width="9.140625" customWidth="1"/>
  </cols>
  <sheetData>
    <row r="1" spans="1:3" ht="26.25" x14ac:dyDescent="0.4">
      <c r="A1" s="2" t="s">
        <v>0</v>
      </c>
      <c r="B1" s="2"/>
      <c r="C1" s="6"/>
    </row>
    <row r="2" spans="1:3" ht="30" x14ac:dyDescent="0.25">
      <c r="A2" s="7" t="s">
        <v>1</v>
      </c>
      <c r="B2" s="8" t="s">
        <v>2</v>
      </c>
      <c r="C2" s="9"/>
    </row>
    <row r="3" spans="1:3" ht="30" x14ac:dyDescent="0.25">
      <c r="A3" s="7" t="s">
        <v>3</v>
      </c>
      <c r="B3" s="8" t="s">
        <v>4</v>
      </c>
      <c r="C3" s="9"/>
    </row>
    <row r="4" spans="1:3" x14ac:dyDescent="0.25">
      <c r="A4" s="7" t="s">
        <v>5</v>
      </c>
      <c r="B4" s="10" t="s">
        <v>6</v>
      </c>
      <c r="C4" s="9"/>
    </row>
    <row r="5" spans="1:3" x14ac:dyDescent="0.25">
      <c r="A5" s="7" t="s">
        <v>7</v>
      </c>
      <c r="B5" s="10" t="s">
        <v>8</v>
      </c>
      <c r="C5" s="9"/>
    </row>
    <row r="6" spans="1:3" ht="30" x14ac:dyDescent="0.25">
      <c r="A6" s="7" t="s">
        <v>9</v>
      </c>
      <c r="B6" s="11" t="s">
        <v>10</v>
      </c>
      <c r="C6" s="9"/>
    </row>
    <row r="7" spans="1:3" ht="30" x14ac:dyDescent="0.25">
      <c r="A7" s="12" t="s">
        <v>11</v>
      </c>
      <c r="B7" s="8" t="s">
        <v>12</v>
      </c>
      <c r="C7" s="9"/>
    </row>
    <row r="8" spans="1:3" x14ac:dyDescent="0.25">
      <c r="A8" s="12" t="s">
        <v>13</v>
      </c>
      <c r="B8" s="13" t="s">
        <v>14</v>
      </c>
      <c r="C8" s="9"/>
    </row>
    <row r="9" spans="1:3" ht="60" x14ac:dyDescent="0.25">
      <c r="A9" s="12" t="s">
        <v>15</v>
      </c>
      <c r="B9" s="8" t="s">
        <v>16</v>
      </c>
      <c r="C9" s="9"/>
    </row>
    <row r="10" spans="1:3" ht="45" x14ac:dyDescent="0.25">
      <c r="A10" s="12" t="s">
        <v>17</v>
      </c>
      <c r="B10" s="8" t="s">
        <v>18</v>
      </c>
      <c r="C10" s="9"/>
    </row>
    <row r="11" spans="1:3" ht="60" x14ac:dyDescent="0.25">
      <c r="A11" s="12" t="s">
        <v>19</v>
      </c>
      <c r="B11" s="14" t="s">
        <v>20</v>
      </c>
      <c r="C11" s="9"/>
    </row>
    <row r="12" spans="1:3" ht="60" x14ac:dyDescent="0.25">
      <c r="A12" s="12" t="s">
        <v>21</v>
      </c>
      <c r="B12" s="14" t="s">
        <v>22</v>
      </c>
      <c r="C12" s="9"/>
    </row>
    <row r="13" spans="1:3" ht="75" x14ac:dyDescent="0.25">
      <c r="A13" s="12" t="s">
        <v>23</v>
      </c>
      <c r="B13" s="14" t="s">
        <v>24</v>
      </c>
      <c r="C13" s="9"/>
    </row>
    <row r="14" spans="1:3" ht="83.1" customHeight="1" x14ac:dyDescent="0.25">
      <c r="A14" s="12" t="s">
        <v>25</v>
      </c>
      <c r="B14" s="14" t="s">
        <v>26</v>
      </c>
      <c r="C14" s="15"/>
    </row>
    <row r="15" spans="1:3" x14ac:dyDescent="0.25">
      <c r="A15" s="16"/>
      <c r="B15" s="17"/>
      <c r="C15" s="15"/>
    </row>
    <row r="16" spans="1:3" x14ac:dyDescent="0.25">
      <c r="A16" s="18"/>
      <c r="B16" s="15"/>
      <c r="C16" s="15"/>
    </row>
    <row r="17" spans="1:56" x14ac:dyDescent="0.25">
      <c r="A17" s="12" t="s">
        <v>27</v>
      </c>
      <c r="B17" s="15"/>
      <c r="C17" s="15"/>
    </row>
    <row r="18" spans="1:56" x14ac:dyDescent="0.25">
      <c r="A18" s="12" t="s">
        <v>28</v>
      </c>
      <c r="B18" s="15"/>
      <c r="C18" s="15"/>
    </row>
    <row r="19" spans="1:56" s="18" customFormat="1" x14ac:dyDescent="0.25">
      <c r="A19" s="19"/>
      <c r="B19" s="15"/>
      <c r="C19" s="15"/>
      <c r="D19" s="15"/>
    </row>
    <row r="20" spans="1:56" s="5" customFormat="1" ht="18.75" x14ac:dyDescent="0.3">
      <c r="A20" s="20" t="s">
        <v>1</v>
      </c>
      <c r="B20" s="21"/>
      <c r="C20" s="22"/>
      <c r="D20" s="23"/>
    </row>
    <row r="21" spans="1:56" x14ac:dyDescent="0.25">
      <c r="A21" s="24" t="s">
        <v>29</v>
      </c>
      <c r="B21" s="25" t="s">
        <v>30</v>
      </c>
      <c r="C21" s="25" t="s">
        <v>31</v>
      </c>
      <c r="D21" s="26" t="s">
        <v>32</v>
      </c>
    </row>
    <row r="22" spans="1:56" x14ac:dyDescent="0.25">
      <c r="A22" s="27" t="s">
        <v>33</v>
      </c>
      <c r="B22" s="28" t="s">
        <v>34</v>
      </c>
      <c r="C22" s="28" t="s">
        <v>35</v>
      </c>
      <c r="D22" s="29" t="s">
        <v>36</v>
      </c>
    </row>
    <row r="23" spans="1:56" s="34" customFormat="1" x14ac:dyDescent="0.25">
      <c r="A23" s="30" t="s">
        <v>37</v>
      </c>
      <c r="B23" s="31" t="s">
        <v>34</v>
      </c>
      <c r="C23" s="31" t="s">
        <v>38</v>
      </c>
      <c r="D23" s="32" t="s">
        <v>39</v>
      </c>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spans="1:56" s="36" customFormat="1" x14ac:dyDescent="0.25">
      <c r="A24" s="30" t="s">
        <v>40</v>
      </c>
      <c r="B24" s="31" t="s">
        <v>34</v>
      </c>
      <c r="C24" s="31" t="s">
        <v>41</v>
      </c>
      <c r="D24" s="32" t="s">
        <v>42</v>
      </c>
      <c r="E24" s="1" t="s">
        <v>43</v>
      </c>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row>
    <row r="25" spans="1:56" x14ac:dyDescent="0.25">
      <c r="A25" s="30" t="s">
        <v>44</v>
      </c>
      <c r="B25" s="31"/>
      <c r="C25" s="31" t="s">
        <v>45</v>
      </c>
      <c r="D25" s="37" t="s">
        <v>46</v>
      </c>
      <c r="E25" s="1"/>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row>
    <row r="26" spans="1:56" ht="30" x14ac:dyDescent="0.25">
      <c r="A26" s="30" t="s">
        <v>47</v>
      </c>
      <c r="B26" s="31"/>
      <c r="C26" s="31" t="s">
        <v>45</v>
      </c>
      <c r="D26" s="37" t="s">
        <v>48</v>
      </c>
      <c r="E26" s="1"/>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row>
    <row r="27" spans="1:56" ht="45" x14ac:dyDescent="0.25">
      <c r="A27" s="38" t="s">
        <v>49</v>
      </c>
      <c r="B27" s="39"/>
      <c r="C27" s="39" t="s">
        <v>50</v>
      </c>
      <c r="D27" s="40" t="s">
        <v>51</v>
      </c>
      <c r="E27" s="1"/>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8" spans="1:56" x14ac:dyDescent="0.25">
      <c r="A28" s="30" t="s">
        <v>40</v>
      </c>
      <c r="B28" s="31" t="s">
        <v>34</v>
      </c>
      <c r="C28" s="31" t="s">
        <v>41</v>
      </c>
      <c r="D28" s="32" t="s">
        <v>42</v>
      </c>
      <c r="E28" s="1" t="s">
        <v>52</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row>
    <row r="29" spans="1:56" x14ac:dyDescent="0.25">
      <c r="A29" s="30" t="s">
        <v>44</v>
      </c>
      <c r="B29" s="31"/>
      <c r="C29" s="31" t="s">
        <v>45</v>
      </c>
      <c r="D29" s="37" t="s">
        <v>46</v>
      </c>
      <c r="E29" s="1"/>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row>
    <row r="30" spans="1:56" ht="30" x14ac:dyDescent="0.25">
      <c r="A30" s="30" t="s">
        <v>47</v>
      </c>
      <c r="B30" s="31"/>
      <c r="C30" s="31" t="s">
        <v>45</v>
      </c>
      <c r="D30" s="37" t="s">
        <v>48</v>
      </c>
      <c r="E30" s="1"/>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row>
    <row r="31" spans="1:56" ht="45" x14ac:dyDescent="0.25">
      <c r="A31" s="38" t="s">
        <v>49</v>
      </c>
      <c r="B31" s="39"/>
      <c r="C31" s="39" t="s">
        <v>50</v>
      </c>
      <c r="D31" s="40" t="s">
        <v>51</v>
      </c>
      <c r="E31" s="1"/>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2" spans="1:56" x14ac:dyDescent="0.25">
      <c r="A32" s="30" t="s">
        <v>40</v>
      </c>
      <c r="B32" s="31" t="s">
        <v>34</v>
      </c>
      <c r="C32" s="31" t="s">
        <v>41</v>
      </c>
      <c r="D32" s="32" t="s">
        <v>42</v>
      </c>
      <c r="E32" s="1" t="s">
        <v>53</v>
      </c>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row>
    <row r="33" spans="1:56" x14ac:dyDescent="0.25">
      <c r="A33" s="30" t="s">
        <v>44</v>
      </c>
      <c r="B33" s="31"/>
      <c r="C33" s="31" t="s">
        <v>45</v>
      </c>
      <c r="D33" s="37" t="s">
        <v>46</v>
      </c>
      <c r="E33" s="1"/>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4" spans="1:56" ht="30" x14ac:dyDescent="0.25">
      <c r="A34" s="30" t="s">
        <v>47</v>
      </c>
      <c r="B34" s="31"/>
      <c r="C34" s="31" t="s">
        <v>45</v>
      </c>
      <c r="D34" s="37" t="s">
        <v>48</v>
      </c>
      <c r="E34" s="1"/>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row>
    <row r="35" spans="1:56" ht="45" x14ac:dyDescent="0.25">
      <c r="A35" s="41" t="s">
        <v>49</v>
      </c>
      <c r="B35" s="42"/>
      <c r="C35" s="42" t="s">
        <v>50</v>
      </c>
      <c r="D35" s="43" t="s">
        <v>51</v>
      </c>
      <c r="E35" s="1"/>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row>
    <row r="36" spans="1:56" x14ac:dyDescent="0.25">
      <c r="A36" s="44"/>
      <c r="B36" s="45"/>
      <c r="C36" s="4"/>
      <c r="BD36" s="5"/>
    </row>
    <row r="37" spans="1:56" x14ac:dyDescent="0.25">
      <c r="A37" s="44"/>
      <c r="B37" s="45"/>
      <c r="C37" s="4"/>
      <c r="BD37" s="5"/>
    </row>
    <row r="38" spans="1:56" s="36" customFormat="1" ht="18.75" x14ac:dyDescent="0.3">
      <c r="A38" s="20" t="s">
        <v>54</v>
      </c>
      <c r="B38" s="21"/>
      <c r="C38" s="22"/>
      <c r="D38" s="23"/>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39" spans="1:56" x14ac:dyDescent="0.25">
      <c r="A39" s="24" t="s">
        <v>29</v>
      </c>
      <c r="B39" s="25" t="s">
        <v>30</v>
      </c>
      <c r="C39" s="25" t="s">
        <v>31</v>
      </c>
      <c r="D39" s="26" t="s">
        <v>32</v>
      </c>
      <c r="BD39" s="5"/>
    </row>
    <row r="40" spans="1:56" ht="30" x14ac:dyDescent="0.25">
      <c r="A40" s="46" t="s">
        <v>55</v>
      </c>
      <c r="B40" s="47" t="s">
        <v>34</v>
      </c>
      <c r="C40" s="47" t="s">
        <v>35</v>
      </c>
      <c r="D40" s="48" t="s">
        <v>56</v>
      </c>
      <c r="BD40" s="5"/>
    </row>
    <row r="41" spans="1:56" x14ac:dyDescent="0.25">
      <c r="A41" s="49" t="s">
        <v>57</v>
      </c>
      <c r="B41" s="11" t="s">
        <v>34</v>
      </c>
      <c r="C41" s="11" t="s">
        <v>58</v>
      </c>
      <c r="D41" s="50" t="s">
        <v>59</v>
      </c>
      <c r="BD41" s="5"/>
    </row>
    <row r="42" spans="1:56" s="5" customFormat="1" x14ac:dyDescent="0.25">
      <c r="A42" s="49" t="s">
        <v>37</v>
      </c>
      <c r="B42" s="11" t="s">
        <v>34</v>
      </c>
      <c r="C42" s="11" t="s">
        <v>38</v>
      </c>
      <c r="D42" s="50" t="s">
        <v>60</v>
      </c>
    </row>
    <row r="43" spans="1:56" s="36" customFormat="1" x14ac:dyDescent="0.25">
      <c r="A43" s="30" t="s">
        <v>40</v>
      </c>
      <c r="B43" s="31" t="s">
        <v>34</v>
      </c>
      <c r="C43" s="31" t="s">
        <v>41</v>
      </c>
      <c r="D43" s="32" t="s">
        <v>42</v>
      </c>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row>
    <row r="44" spans="1:56" x14ac:dyDescent="0.25">
      <c r="A44" s="30" t="s">
        <v>44</v>
      </c>
      <c r="B44" s="31"/>
      <c r="C44" s="31" t="s">
        <v>45</v>
      </c>
      <c r="D44" s="37" t="s">
        <v>46</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spans="1:56" ht="30" x14ac:dyDescent="0.25">
      <c r="A45" s="30" t="s">
        <v>47</v>
      </c>
      <c r="B45" s="31"/>
      <c r="C45" s="31" t="s">
        <v>45</v>
      </c>
      <c r="D45" s="37" t="s">
        <v>48</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row>
    <row r="46" spans="1:56" ht="45" x14ac:dyDescent="0.25">
      <c r="A46" s="38" t="s">
        <v>49</v>
      </c>
      <c r="B46" s="39"/>
      <c r="C46" s="39" t="s">
        <v>50</v>
      </c>
      <c r="D46" s="40" t="s">
        <v>51</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spans="1:56" ht="30" x14ac:dyDescent="0.25">
      <c r="A47" s="38" t="s">
        <v>61</v>
      </c>
      <c r="B47" s="39" t="s">
        <v>34</v>
      </c>
      <c r="C47" s="39" t="s">
        <v>62</v>
      </c>
      <c r="D47" s="40" t="s">
        <v>63</v>
      </c>
      <c r="E47" s="35"/>
      <c r="F47" s="35"/>
      <c r="G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spans="1:56" ht="30" x14ac:dyDescent="0.25">
      <c r="A48" s="38" t="s">
        <v>64</v>
      </c>
      <c r="B48" s="39" t="s">
        <v>34</v>
      </c>
      <c r="C48" s="39" t="s">
        <v>65</v>
      </c>
      <c r="D48" s="40" t="s">
        <v>66</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spans="1:56" ht="60" x14ac:dyDescent="0.25">
      <c r="A49" s="41" t="s">
        <v>67</v>
      </c>
      <c r="B49" s="42" t="s">
        <v>34</v>
      </c>
      <c r="C49" s="42" t="s">
        <v>68</v>
      </c>
      <c r="D49" s="43" t="s">
        <v>69</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row r="50" spans="1:56" x14ac:dyDescent="0.25">
      <c r="A50" s="5"/>
      <c r="B50" s="4"/>
      <c r="C50" s="4"/>
      <c r="BD50" s="5"/>
    </row>
    <row r="51" spans="1:56" s="5" customFormat="1" ht="18.75" x14ac:dyDescent="0.3">
      <c r="A51" s="20" t="s">
        <v>5</v>
      </c>
      <c r="B51" s="21"/>
      <c r="C51" s="22"/>
      <c r="D51" s="23"/>
    </row>
    <row r="52" spans="1:56" x14ac:dyDescent="0.25">
      <c r="A52" s="51" t="s">
        <v>29</v>
      </c>
      <c r="B52" s="52" t="s">
        <v>30</v>
      </c>
      <c r="C52" s="52" t="s">
        <v>31</v>
      </c>
      <c r="D52" s="53" t="s">
        <v>32</v>
      </c>
    </row>
    <row r="53" spans="1:56" x14ac:dyDescent="0.25">
      <c r="A53" s="54" t="s">
        <v>70</v>
      </c>
      <c r="B53" s="55"/>
      <c r="C53" s="55" t="s">
        <v>71</v>
      </c>
      <c r="D53" s="56" t="s">
        <v>72</v>
      </c>
    </row>
    <row r="54" spans="1:56" x14ac:dyDescent="0.25">
      <c r="A54" s="54" t="s">
        <v>73</v>
      </c>
      <c r="B54" s="55"/>
      <c r="C54" s="55" t="s">
        <v>74</v>
      </c>
      <c r="D54" s="56" t="s">
        <v>75</v>
      </c>
    </row>
    <row r="55" spans="1:56" s="5" customFormat="1" ht="45" x14ac:dyDescent="0.25">
      <c r="A55" s="57" t="s">
        <v>76</v>
      </c>
      <c r="B55" s="58"/>
      <c r="C55" s="58" t="s">
        <v>77</v>
      </c>
      <c r="D55" s="59" t="s">
        <v>78</v>
      </c>
    </row>
    <row r="56" spans="1:56" ht="90" x14ac:dyDescent="0.25">
      <c r="A56" s="60" t="s">
        <v>79</v>
      </c>
      <c r="B56" s="61"/>
      <c r="C56" s="61" t="s">
        <v>80</v>
      </c>
      <c r="D56" s="62" t="s">
        <v>81</v>
      </c>
    </row>
    <row r="57" spans="1:56" x14ac:dyDescent="0.25">
      <c r="B57" s="4"/>
      <c r="C57" s="4"/>
    </row>
    <row r="58" spans="1:56" ht="18.75" x14ac:dyDescent="0.3">
      <c r="A58" s="20" t="s">
        <v>7</v>
      </c>
      <c r="B58" s="21"/>
      <c r="C58" s="22"/>
      <c r="D58" s="23"/>
    </row>
    <row r="59" spans="1:56" x14ac:dyDescent="0.25">
      <c r="A59" s="63" t="s">
        <v>29</v>
      </c>
      <c r="B59" s="52" t="s">
        <v>30</v>
      </c>
      <c r="C59" s="52" t="s">
        <v>31</v>
      </c>
      <c r="D59" s="53" t="s">
        <v>32</v>
      </c>
    </row>
    <row r="60" spans="1:56" x14ac:dyDescent="0.25">
      <c r="A60" s="64" t="s">
        <v>82</v>
      </c>
      <c r="B60" s="55"/>
      <c r="C60" s="55" t="s">
        <v>83</v>
      </c>
      <c r="D60" s="56" t="s">
        <v>84</v>
      </c>
    </row>
    <row r="61" spans="1:56" x14ac:dyDescent="0.25">
      <c r="A61" s="64" t="s">
        <v>85</v>
      </c>
      <c r="B61" s="55"/>
      <c r="C61" s="55" t="s">
        <v>86</v>
      </c>
      <c r="D61" s="56" t="s">
        <v>87</v>
      </c>
    </row>
    <row r="62" spans="1:56" x14ac:dyDescent="0.25">
      <c r="A62" s="64" t="s">
        <v>88</v>
      </c>
      <c r="C62" s="65" t="s">
        <v>86</v>
      </c>
      <c r="D62" s="56" t="s">
        <v>89</v>
      </c>
    </row>
    <row r="63" spans="1:56" x14ac:dyDescent="0.25">
      <c r="A63" s="64" t="s">
        <v>67</v>
      </c>
      <c r="B63" s="55"/>
      <c r="C63" s="65" t="s">
        <v>86</v>
      </c>
      <c r="D63" s="56" t="s">
        <v>90</v>
      </c>
    </row>
    <row r="64" spans="1:56" x14ac:dyDescent="0.25">
      <c r="A64" s="64" t="s">
        <v>55</v>
      </c>
      <c r="B64" s="55"/>
      <c r="C64" s="55" t="s">
        <v>91</v>
      </c>
      <c r="D64" s="56" t="s">
        <v>55</v>
      </c>
    </row>
    <row r="65" spans="1:56" x14ac:dyDescent="0.25">
      <c r="A65" s="66" t="s">
        <v>92</v>
      </c>
      <c r="B65" s="67"/>
      <c r="C65" s="67" t="s">
        <v>93</v>
      </c>
      <c r="D65" s="68" t="s">
        <v>94</v>
      </c>
    </row>
    <row r="66" spans="1:56" x14ac:dyDescent="0.25">
      <c r="A66" s="64"/>
      <c r="B66" s="55"/>
      <c r="C66" s="55"/>
      <c r="D66" s="56"/>
    </row>
    <row r="67" spans="1:56" s="5" customFormat="1" ht="18.75" x14ac:dyDescent="0.3">
      <c r="A67" s="20" t="s">
        <v>95</v>
      </c>
      <c r="B67" s="21"/>
      <c r="C67" s="22"/>
      <c r="D67" s="23"/>
    </row>
    <row r="68" spans="1:56" x14ac:dyDescent="0.25">
      <c r="A68" s="24" t="s">
        <v>29</v>
      </c>
      <c r="B68" s="25" t="s">
        <v>30</v>
      </c>
      <c r="C68" s="25" t="s">
        <v>31</v>
      </c>
      <c r="D68" s="26" t="s">
        <v>32</v>
      </c>
      <c r="BD68" s="5"/>
    </row>
    <row r="69" spans="1:56" ht="30" x14ac:dyDescent="0.25">
      <c r="A69" s="46" t="s">
        <v>96</v>
      </c>
      <c r="B69" s="47" t="s">
        <v>34</v>
      </c>
      <c r="C69" s="47" t="s">
        <v>97</v>
      </c>
      <c r="D69" s="48" t="s">
        <v>98</v>
      </c>
    </row>
    <row r="70" spans="1:56" x14ac:dyDescent="0.25">
      <c r="A70" s="49" t="s">
        <v>57</v>
      </c>
      <c r="B70" s="11" t="s">
        <v>34</v>
      </c>
      <c r="C70" s="11" t="s">
        <v>58</v>
      </c>
      <c r="D70" s="50" t="s">
        <v>59</v>
      </c>
    </row>
    <row r="71" spans="1:56" x14ac:dyDescent="0.25">
      <c r="A71" s="49" t="s">
        <v>37</v>
      </c>
      <c r="B71" s="11" t="s">
        <v>34</v>
      </c>
      <c r="C71" s="11" t="s">
        <v>38</v>
      </c>
      <c r="D71" s="50" t="s">
        <v>99</v>
      </c>
    </row>
    <row r="72" spans="1:56" s="36" customFormat="1" x14ac:dyDescent="0.25">
      <c r="A72" s="30" t="s">
        <v>40</v>
      </c>
      <c r="B72" s="31" t="s">
        <v>34</v>
      </c>
      <c r="C72" s="31" t="s">
        <v>41</v>
      </c>
      <c r="D72" s="32" t="s">
        <v>42</v>
      </c>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row>
    <row r="73" spans="1:56" x14ac:dyDescent="0.25">
      <c r="A73" s="30" t="s">
        <v>44</v>
      </c>
      <c r="B73" s="31"/>
      <c r="C73" s="31" t="s">
        <v>45</v>
      </c>
      <c r="D73" s="37" t="s">
        <v>46</v>
      </c>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spans="1:56" ht="30" x14ac:dyDescent="0.25">
      <c r="A74" s="30" t="s">
        <v>47</v>
      </c>
      <c r="B74" s="31"/>
      <c r="C74" s="31" t="s">
        <v>45</v>
      </c>
      <c r="D74" s="37" t="s">
        <v>48</v>
      </c>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row>
    <row r="75" spans="1:56" ht="45" x14ac:dyDescent="0.25">
      <c r="A75" s="38" t="s">
        <v>49</v>
      </c>
      <c r="B75" s="39"/>
      <c r="C75" s="39" t="s">
        <v>50</v>
      </c>
      <c r="D75" s="40" t="s">
        <v>51</v>
      </c>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row>
    <row r="76" spans="1:56" ht="30" x14ac:dyDescent="0.25">
      <c r="A76" s="38" t="s">
        <v>100</v>
      </c>
      <c r="B76" s="39"/>
      <c r="C76" s="69" t="s">
        <v>38</v>
      </c>
      <c r="D76" s="70" t="s">
        <v>101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row>
    <row r="77" spans="1:56" s="5" customFormat="1" x14ac:dyDescent="0.25">
      <c r="A77" s="71" t="s">
        <v>102</v>
      </c>
      <c r="B77" s="69" t="s">
        <v>34</v>
      </c>
      <c r="C77" s="69" t="s">
        <v>38</v>
      </c>
      <c r="D77" s="70" t="s">
        <v>103</v>
      </c>
    </row>
    <row r="78" spans="1:56" x14ac:dyDescent="0.25">
      <c r="A78" s="49" t="s">
        <v>104</v>
      </c>
      <c r="B78" s="11" t="s">
        <v>34</v>
      </c>
      <c r="C78" s="11" t="s">
        <v>38</v>
      </c>
      <c r="D78" s="50" t="s">
        <v>105</v>
      </c>
      <c r="BD78" s="5"/>
    </row>
    <row r="79" spans="1:56" s="5" customFormat="1" ht="30" x14ac:dyDescent="0.25">
      <c r="A79" s="49" t="s">
        <v>106</v>
      </c>
      <c r="B79" s="11" t="s">
        <v>34</v>
      </c>
      <c r="C79" s="11" t="s">
        <v>107</v>
      </c>
      <c r="D79" s="72" t="s">
        <v>108</v>
      </c>
    </row>
    <row r="80" spans="1:56" x14ac:dyDescent="0.25">
      <c r="A80" s="49" t="s">
        <v>109</v>
      </c>
      <c r="B80" s="73"/>
      <c r="C80" s="11" t="s">
        <v>68</v>
      </c>
      <c r="D80" s="72" t="s">
        <v>110</v>
      </c>
    </row>
    <row r="81" spans="1:56" ht="30" x14ac:dyDescent="0.25">
      <c r="A81" s="49" t="s">
        <v>111</v>
      </c>
      <c r="B81" s="73"/>
      <c r="C81" s="11" t="s">
        <v>68</v>
      </c>
      <c r="D81" s="72" t="s">
        <v>112</v>
      </c>
    </row>
    <row r="82" spans="1:56" ht="30" x14ac:dyDescent="0.25">
      <c r="A82" s="49" t="s">
        <v>113</v>
      </c>
      <c r="B82" s="73"/>
      <c r="C82" s="11" t="s">
        <v>68</v>
      </c>
      <c r="D82" s="72" t="s">
        <v>114</v>
      </c>
    </row>
    <row r="83" spans="1:56" s="5" customFormat="1" ht="165" x14ac:dyDescent="0.25">
      <c r="A83" s="49" t="s">
        <v>115</v>
      </c>
      <c r="B83" s="11" t="s">
        <v>34</v>
      </c>
      <c r="C83" s="11" t="s">
        <v>116</v>
      </c>
      <c r="D83" s="50" t="s">
        <v>117</v>
      </c>
    </row>
    <row r="84" spans="1:56" ht="30" x14ac:dyDescent="0.25">
      <c r="A84" s="74" t="s">
        <v>118</v>
      </c>
      <c r="B84" s="75"/>
      <c r="C84" s="75" t="s">
        <v>119</v>
      </c>
      <c r="D84" s="76" t="s">
        <v>120</v>
      </c>
      <c r="BD84" s="5"/>
    </row>
    <row r="85" spans="1:56" x14ac:dyDescent="0.25">
      <c r="A85" s="77"/>
      <c r="B85" s="78"/>
      <c r="C85" s="4"/>
      <c r="BD85" s="5"/>
    </row>
    <row r="86" spans="1:56" s="5" customFormat="1" ht="18.75" x14ac:dyDescent="0.3">
      <c r="A86" s="20" t="s">
        <v>121</v>
      </c>
      <c r="B86" s="21"/>
      <c r="C86" s="22"/>
      <c r="D86" s="23"/>
    </row>
    <row r="87" spans="1:56" x14ac:dyDescent="0.25">
      <c r="A87" s="51" t="s">
        <v>29</v>
      </c>
      <c r="B87" s="52" t="s">
        <v>30</v>
      </c>
      <c r="C87" s="52" t="s">
        <v>31</v>
      </c>
      <c r="D87" s="53" t="s">
        <v>32</v>
      </c>
    </row>
    <row r="88" spans="1:56" x14ac:dyDescent="0.25">
      <c r="A88" s="54" t="s">
        <v>122</v>
      </c>
      <c r="B88" s="55"/>
      <c r="C88" s="55" t="s">
        <v>35</v>
      </c>
      <c r="D88" s="56" t="s">
        <v>123</v>
      </c>
    </row>
    <row r="89" spans="1:56" x14ac:dyDescent="0.25">
      <c r="A89" s="64" t="s">
        <v>124</v>
      </c>
      <c r="B89" s="55"/>
      <c r="C89" s="55" t="s">
        <v>35</v>
      </c>
      <c r="D89" s="56" t="s">
        <v>125</v>
      </c>
    </row>
    <row r="90" spans="1:56" ht="30" x14ac:dyDescent="0.25">
      <c r="A90" s="66" t="s">
        <v>92</v>
      </c>
      <c r="B90" s="67"/>
      <c r="C90" s="67" t="s">
        <v>93</v>
      </c>
      <c r="D90" s="68" t="s">
        <v>126</v>
      </c>
    </row>
    <row r="91" spans="1:56" x14ac:dyDescent="0.25">
      <c r="A91" s="64" t="s">
        <v>124</v>
      </c>
      <c r="B91" s="55"/>
      <c r="C91" s="55" t="s">
        <v>35</v>
      </c>
      <c r="D91" s="56" t="s">
        <v>125</v>
      </c>
    </row>
    <row r="92" spans="1:56" ht="30" x14ac:dyDescent="0.25">
      <c r="A92" s="66" t="s">
        <v>92</v>
      </c>
      <c r="B92" s="67"/>
      <c r="C92" s="67" t="s">
        <v>93</v>
      </c>
      <c r="D92" s="68" t="s">
        <v>126</v>
      </c>
    </row>
    <row r="93" spans="1:56" x14ac:dyDescent="0.25">
      <c r="A93" s="77"/>
      <c r="B93" s="78"/>
      <c r="C93" s="4"/>
      <c r="BD93" s="5"/>
    </row>
    <row r="94" spans="1:56" ht="18.75" x14ac:dyDescent="0.3">
      <c r="A94" s="20" t="s">
        <v>15</v>
      </c>
      <c r="B94" s="21"/>
      <c r="C94" s="22"/>
      <c r="D94" s="23"/>
      <c r="BD94" s="5"/>
    </row>
    <row r="95" spans="1:56" x14ac:dyDescent="0.25">
      <c r="A95" s="24" t="s">
        <v>29</v>
      </c>
      <c r="B95" s="25" t="s">
        <v>30</v>
      </c>
      <c r="C95" s="25" t="s">
        <v>31</v>
      </c>
      <c r="D95" s="26" t="s">
        <v>32</v>
      </c>
      <c r="BD95" s="5"/>
    </row>
    <row r="96" spans="1:56" s="5" customFormat="1" ht="30" x14ac:dyDescent="0.25">
      <c r="A96" s="79" t="s">
        <v>127</v>
      </c>
      <c r="B96" s="80" t="s">
        <v>34</v>
      </c>
      <c r="C96" s="80" t="s">
        <v>128</v>
      </c>
      <c r="D96" s="81" t="s">
        <v>129</v>
      </c>
    </row>
    <row r="97" spans="1:56" x14ac:dyDescent="0.25">
      <c r="A97" s="71" t="s">
        <v>130</v>
      </c>
      <c r="B97" s="69" t="s">
        <v>34</v>
      </c>
      <c r="C97" s="69" t="s">
        <v>58</v>
      </c>
      <c r="D97" s="70" t="s">
        <v>59</v>
      </c>
    </row>
    <row r="98" spans="1:56" x14ac:dyDescent="0.25">
      <c r="A98" s="71" t="s">
        <v>131</v>
      </c>
      <c r="B98" s="69"/>
      <c r="C98" s="69" t="s">
        <v>68</v>
      </c>
      <c r="D98" s="82" t="s">
        <v>132</v>
      </c>
    </row>
    <row r="99" spans="1:56" x14ac:dyDescent="0.25">
      <c r="A99" s="71" t="s">
        <v>133</v>
      </c>
      <c r="B99" s="69"/>
      <c r="C99" s="69" t="s">
        <v>68</v>
      </c>
      <c r="D99" s="82" t="s">
        <v>134</v>
      </c>
    </row>
    <row r="100" spans="1:56" x14ac:dyDescent="0.25">
      <c r="A100" s="71" t="s">
        <v>37</v>
      </c>
      <c r="B100" s="69" t="s">
        <v>34</v>
      </c>
      <c r="C100" s="69" t="s">
        <v>38</v>
      </c>
      <c r="D100" s="70" t="s">
        <v>135</v>
      </c>
    </row>
    <row r="101" spans="1:56" x14ac:dyDescent="0.25">
      <c r="A101" s="71" t="s">
        <v>102</v>
      </c>
      <c r="B101" s="69" t="s">
        <v>34</v>
      </c>
      <c r="C101" s="69" t="s">
        <v>38</v>
      </c>
      <c r="D101" s="70" t="s">
        <v>136</v>
      </c>
    </row>
    <row r="102" spans="1:56" x14ac:dyDescent="0.25">
      <c r="A102" s="49" t="s">
        <v>104</v>
      </c>
      <c r="B102" s="11" t="s">
        <v>34</v>
      </c>
      <c r="C102" s="11" t="s">
        <v>38</v>
      </c>
      <c r="D102" s="50" t="s">
        <v>137</v>
      </c>
    </row>
    <row r="103" spans="1:56" ht="30" x14ac:dyDescent="0.25">
      <c r="A103" s="49" t="s">
        <v>138</v>
      </c>
      <c r="B103" s="11" t="s">
        <v>34</v>
      </c>
      <c r="C103" s="11" t="s">
        <v>38</v>
      </c>
      <c r="D103" s="83" t="s">
        <v>139</v>
      </c>
    </row>
    <row r="104" spans="1:56" s="36" customFormat="1" x14ac:dyDescent="0.25">
      <c r="A104" s="49" t="s">
        <v>140</v>
      </c>
      <c r="B104" s="11" t="s">
        <v>34</v>
      </c>
      <c r="C104" s="11" t="s">
        <v>50</v>
      </c>
      <c r="D104" s="83" t="s">
        <v>141</v>
      </c>
    </row>
    <row r="105" spans="1:56" ht="165" x14ac:dyDescent="0.25">
      <c r="A105" s="49" t="s">
        <v>115</v>
      </c>
      <c r="B105" s="11"/>
      <c r="C105" s="11" t="s">
        <v>116</v>
      </c>
      <c r="D105" s="50" t="s">
        <v>117</v>
      </c>
    </row>
    <row r="106" spans="1:56" s="5" customFormat="1" ht="30" x14ac:dyDescent="0.25">
      <c r="A106" s="49" t="s">
        <v>118</v>
      </c>
      <c r="B106" s="11" t="s">
        <v>34</v>
      </c>
      <c r="C106" s="11" t="s">
        <v>119</v>
      </c>
      <c r="D106" s="72" t="s">
        <v>142</v>
      </c>
    </row>
    <row r="107" spans="1:56" s="88" customFormat="1" x14ac:dyDescent="0.25">
      <c r="A107" s="84" t="s">
        <v>40</v>
      </c>
      <c r="B107" s="85" t="s">
        <v>34</v>
      </c>
      <c r="C107" s="85" t="s">
        <v>41</v>
      </c>
      <c r="D107" s="86" t="s">
        <v>143</v>
      </c>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row>
    <row r="108" spans="1:56" x14ac:dyDescent="0.25">
      <c r="A108" s="84" t="s">
        <v>44</v>
      </c>
      <c r="B108" s="85"/>
      <c r="C108" s="85" t="s">
        <v>45</v>
      </c>
      <c r="D108" s="89" t="s">
        <v>46</v>
      </c>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row>
    <row r="109" spans="1:56" ht="30" x14ac:dyDescent="0.25">
      <c r="A109" s="84" t="s">
        <v>47</v>
      </c>
      <c r="B109" s="85"/>
      <c r="C109" s="85" t="s">
        <v>45</v>
      </c>
      <c r="D109" s="89" t="s">
        <v>48</v>
      </c>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row>
    <row r="110" spans="1:56" ht="45" x14ac:dyDescent="0.25">
      <c r="A110" s="90" t="s">
        <v>49</v>
      </c>
      <c r="B110" s="91"/>
      <c r="C110" s="91" t="s">
        <v>50</v>
      </c>
      <c r="D110" s="92" t="s">
        <v>51</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row>
    <row r="111" spans="1:56" s="97" customFormat="1" x14ac:dyDescent="0.25">
      <c r="A111" s="93" t="s">
        <v>144</v>
      </c>
      <c r="B111" s="94" t="s">
        <v>34</v>
      </c>
      <c r="C111" s="95" t="s">
        <v>145</v>
      </c>
      <c r="D111" s="96" t="s">
        <v>146</v>
      </c>
    </row>
    <row r="112" spans="1:56" x14ac:dyDescent="0.25">
      <c r="A112" s="98"/>
      <c r="B112" s="78"/>
      <c r="C112" s="4"/>
      <c r="BD112" s="5"/>
    </row>
    <row r="113" spans="1:56" x14ac:dyDescent="0.25">
      <c r="A113" s="77"/>
      <c r="B113" s="78"/>
      <c r="C113" s="4"/>
      <c r="BD113" s="5"/>
    </row>
    <row r="114" spans="1:56" s="5" customFormat="1" ht="18.75" x14ac:dyDescent="0.3">
      <c r="A114" s="20" t="s">
        <v>17</v>
      </c>
      <c r="B114" s="21"/>
      <c r="C114" s="22"/>
      <c r="D114" s="23"/>
    </row>
    <row r="115" spans="1:56" x14ac:dyDescent="0.25">
      <c r="A115" s="51" t="s">
        <v>29</v>
      </c>
      <c r="B115" s="52" t="s">
        <v>30</v>
      </c>
      <c r="C115" s="52" t="s">
        <v>31</v>
      </c>
      <c r="D115" s="53" t="s">
        <v>32</v>
      </c>
    </row>
    <row r="116" spans="1:56" x14ac:dyDescent="0.25">
      <c r="A116" s="54" t="s">
        <v>147</v>
      </c>
      <c r="B116" s="55"/>
      <c r="C116" s="55" t="s">
        <v>35</v>
      </c>
      <c r="D116" s="56" t="s">
        <v>148</v>
      </c>
    </row>
    <row r="117" spans="1:56" x14ac:dyDescent="0.25">
      <c r="A117" s="54" t="s">
        <v>130</v>
      </c>
      <c r="B117" s="55"/>
      <c r="C117" s="55" t="s">
        <v>58</v>
      </c>
      <c r="D117" s="99" t="s">
        <v>59</v>
      </c>
    </row>
    <row r="118" spans="1:56" x14ac:dyDescent="0.25">
      <c r="A118" s="54" t="s">
        <v>149</v>
      </c>
      <c r="B118" s="55"/>
      <c r="C118" s="55" t="s">
        <v>35</v>
      </c>
      <c r="D118" s="56" t="s">
        <v>150</v>
      </c>
    </row>
    <row r="119" spans="1:56" x14ac:dyDescent="0.25">
      <c r="A119" s="100" t="s">
        <v>151</v>
      </c>
      <c r="B119" s="101"/>
      <c r="C119" s="55" t="s">
        <v>35</v>
      </c>
      <c r="D119" s="56" t="s">
        <v>152</v>
      </c>
    </row>
    <row r="120" spans="1:56" x14ac:dyDescent="0.25">
      <c r="A120" s="100" t="s">
        <v>153</v>
      </c>
      <c r="B120" s="101"/>
      <c r="C120" s="55" t="s">
        <v>154</v>
      </c>
      <c r="D120" s="99" t="s">
        <v>155</v>
      </c>
    </row>
    <row r="121" spans="1:56" x14ac:dyDescent="0.25">
      <c r="A121" s="100" t="s">
        <v>156</v>
      </c>
      <c r="B121" s="101"/>
      <c r="C121" s="55" t="s">
        <v>86</v>
      </c>
      <c r="D121" s="56" t="s">
        <v>157</v>
      </c>
    </row>
    <row r="122" spans="1:56" x14ac:dyDescent="0.25">
      <c r="A122" s="54" t="s">
        <v>158</v>
      </c>
      <c r="B122" s="55"/>
      <c r="C122" s="55" t="s">
        <v>86</v>
      </c>
      <c r="D122" s="56" t="s">
        <v>159</v>
      </c>
    </row>
    <row r="123" spans="1:56" ht="30" x14ac:dyDescent="0.25">
      <c r="A123" s="100" t="s">
        <v>160</v>
      </c>
      <c r="B123" s="101"/>
      <c r="C123" s="55" t="s">
        <v>86</v>
      </c>
      <c r="D123" s="56" t="s">
        <v>161</v>
      </c>
    </row>
    <row r="124" spans="1:56" x14ac:dyDescent="0.25">
      <c r="A124" s="100" t="s">
        <v>162</v>
      </c>
      <c r="B124" s="101"/>
      <c r="C124" s="55" t="s">
        <v>86</v>
      </c>
      <c r="D124" s="56" t="s">
        <v>163</v>
      </c>
    </row>
    <row r="125" spans="1:56" x14ac:dyDescent="0.25">
      <c r="A125" s="54" t="s">
        <v>164</v>
      </c>
      <c r="B125" s="55"/>
      <c r="C125" s="55" t="s">
        <v>86</v>
      </c>
      <c r="D125" s="56" t="s">
        <v>165</v>
      </c>
    </row>
    <row r="126" spans="1:56" x14ac:dyDescent="0.25">
      <c r="A126" s="100" t="s">
        <v>166</v>
      </c>
      <c r="B126" s="101"/>
      <c r="C126" s="55" t="s">
        <v>86</v>
      </c>
      <c r="D126" s="56" t="s">
        <v>167</v>
      </c>
    </row>
    <row r="127" spans="1:56" x14ac:dyDescent="0.25">
      <c r="A127" s="100" t="s">
        <v>168</v>
      </c>
      <c r="B127" s="101"/>
      <c r="C127" s="55" t="s">
        <v>86</v>
      </c>
      <c r="D127" s="56" t="s">
        <v>169</v>
      </c>
    </row>
    <row r="128" spans="1:56" x14ac:dyDescent="0.25">
      <c r="A128" s="54" t="s">
        <v>170</v>
      </c>
      <c r="B128" s="55"/>
      <c r="C128" s="55" t="s">
        <v>86</v>
      </c>
      <c r="D128" s="56" t="s">
        <v>171</v>
      </c>
    </row>
    <row r="129" spans="1:4" x14ac:dyDescent="0.25">
      <c r="A129" s="100" t="s">
        <v>172</v>
      </c>
      <c r="B129" s="101"/>
      <c r="C129" s="55" t="s">
        <v>86</v>
      </c>
      <c r="D129" s="56" t="s">
        <v>173</v>
      </c>
    </row>
    <row r="130" spans="1:4" ht="30" x14ac:dyDescent="0.25">
      <c r="A130" s="100" t="s">
        <v>174</v>
      </c>
      <c r="B130" s="101"/>
      <c r="C130" s="55" t="s">
        <v>38</v>
      </c>
      <c r="D130" s="102" t="s">
        <v>175</v>
      </c>
    </row>
    <row r="131" spans="1:4" ht="30" x14ac:dyDescent="0.25">
      <c r="A131" s="54" t="s">
        <v>176</v>
      </c>
      <c r="B131" s="55"/>
      <c r="C131" s="55" t="s">
        <v>38</v>
      </c>
      <c r="D131" s="102" t="s">
        <v>177</v>
      </c>
    </row>
    <row r="132" spans="1:4" x14ac:dyDescent="0.25">
      <c r="A132" s="100" t="s">
        <v>178</v>
      </c>
      <c r="B132" s="101"/>
      <c r="C132" s="55" t="s">
        <v>86</v>
      </c>
      <c r="D132" s="56" t="s">
        <v>179</v>
      </c>
    </row>
    <row r="133" spans="1:4" x14ac:dyDescent="0.25">
      <c r="A133" s="100" t="s">
        <v>180</v>
      </c>
      <c r="B133" s="101"/>
      <c r="C133" s="55" t="s">
        <v>86</v>
      </c>
      <c r="D133" s="56" t="s">
        <v>181</v>
      </c>
    </row>
    <row r="134" spans="1:4" ht="30" x14ac:dyDescent="0.25">
      <c r="A134" s="54" t="s">
        <v>182</v>
      </c>
      <c r="B134" s="55"/>
      <c r="C134" s="55" t="s">
        <v>86</v>
      </c>
      <c r="D134" s="56" t="s">
        <v>183</v>
      </c>
    </row>
    <row r="135" spans="1:4" ht="30" x14ac:dyDescent="0.25">
      <c r="A135" s="100" t="s">
        <v>184</v>
      </c>
      <c r="B135" s="101"/>
      <c r="C135" s="55" t="s">
        <v>35</v>
      </c>
      <c r="D135" s="99" t="s">
        <v>185</v>
      </c>
    </row>
    <row r="136" spans="1:4" x14ac:dyDescent="0.25">
      <c r="A136" s="100" t="s">
        <v>186</v>
      </c>
      <c r="B136" s="101"/>
      <c r="C136" s="55" t="s">
        <v>38</v>
      </c>
      <c r="D136" s="102" t="s">
        <v>187</v>
      </c>
    </row>
    <row r="137" spans="1:4" x14ac:dyDescent="0.25">
      <c r="A137" s="54" t="s">
        <v>37</v>
      </c>
      <c r="B137" s="55"/>
      <c r="C137" s="55" t="s">
        <v>38</v>
      </c>
      <c r="D137" s="99" t="s">
        <v>135</v>
      </c>
    </row>
    <row r="138" spans="1:4" x14ac:dyDescent="0.25">
      <c r="A138" s="100" t="s">
        <v>102</v>
      </c>
      <c r="B138" s="101"/>
      <c r="C138" s="55" t="s">
        <v>38</v>
      </c>
      <c r="D138" s="99" t="s">
        <v>136</v>
      </c>
    </row>
    <row r="139" spans="1:4" x14ac:dyDescent="0.25">
      <c r="A139" s="100" t="s">
        <v>104</v>
      </c>
      <c r="B139" s="101"/>
      <c r="C139" s="55" t="s">
        <v>38</v>
      </c>
      <c r="D139" s="99" t="s">
        <v>137</v>
      </c>
    </row>
    <row r="140" spans="1:4" ht="165" x14ac:dyDescent="0.25">
      <c r="A140" s="100" t="s">
        <v>115</v>
      </c>
      <c r="B140" s="101"/>
      <c r="C140" s="55" t="s">
        <v>188</v>
      </c>
      <c r="D140" s="50" t="s">
        <v>117</v>
      </c>
    </row>
    <row r="141" spans="1:4" ht="30" x14ac:dyDescent="0.25">
      <c r="A141" s="103" t="s">
        <v>189</v>
      </c>
      <c r="B141" s="67"/>
      <c r="C141" s="67" t="s">
        <v>119</v>
      </c>
      <c r="D141" s="68" t="s">
        <v>190</v>
      </c>
    </row>
    <row r="142" spans="1:4" x14ac:dyDescent="0.25">
      <c r="B142" s="4"/>
      <c r="C142" s="4"/>
    </row>
    <row r="143" spans="1:4" ht="18.75" x14ac:dyDescent="0.3">
      <c r="A143" s="20" t="s">
        <v>19</v>
      </c>
      <c r="B143" s="21"/>
      <c r="C143" s="22"/>
      <c r="D143" s="23"/>
    </row>
    <row r="144" spans="1:4" x14ac:dyDescent="0.25">
      <c r="A144" s="51" t="s">
        <v>29</v>
      </c>
      <c r="B144" s="52" t="s">
        <v>30</v>
      </c>
      <c r="C144" s="52" t="s">
        <v>31</v>
      </c>
      <c r="D144" s="53" t="s">
        <v>32</v>
      </c>
    </row>
    <row r="145" spans="1:4" x14ac:dyDescent="0.25">
      <c r="A145" s="54" t="s">
        <v>191</v>
      </c>
      <c r="B145" s="55"/>
      <c r="C145" s="55" t="s">
        <v>35</v>
      </c>
      <c r="D145" s="56" t="s">
        <v>192</v>
      </c>
    </row>
    <row r="146" spans="1:4" x14ac:dyDescent="0.25">
      <c r="A146" s="54" t="s">
        <v>193</v>
      </c>
      <c r="B146" s="55"/>
      <c r="C146" s="55" t="s">
        <v>35</v>
      </c>
      <c r="D146" s="56" t="s">
        <v>194</v>
      </c>
    </row>
    <row r="147" spans="1:4" x14ac:dyDescent="0.25">
      <c r="A147" s="54" t="s">
        <v>195</v>
      </c>
      <c r="B147" s="55"/>
      <c r="C147" s="55" t="s">
        <v>35</v>
      </c>
      <c r="D147" s="56" t="s">
        <v>196</v>
      </c>
    </row>
    <row r="148" spans="1:4" x14ac:dyDescent="0.25">
      <c r="A148" s="103" t="s">
        <v>197</v>
      </c>
      <c r="B148" s="67"/>
      <c r="C148" s="67" t="s">
        <v>86</v>
      </c>
      <c r="D148" s="68" t="s">
        <v>198</v>
      </c>
    </row>
    <row r="149" spans="1:4" x14ac:dyDescent="0.25">
      <c r="B149" s="4"/>
      <c r="C149" s="4"/>
    </row>
    <row r="150" spans="1:4" ht="18.75" x14ac:dyDescent="0.3">
      <c r="A150" s="20" t="s">
        <v>199</v>
      </c>
      <c r="B150" s="21"/>
      <c r="C150" s="22"/>
      <c r="D150" s="23"/>
    </row>
    <row r="151" spans="1:4" x14ac:dyDescent="0.25">
      <c r="A151" s="51" t="s">
        <v>29</v>
      </c>
      <c r="B151" s="52" t="s">
        <v>30</v>
      </c>
      <c r="C151" s="52" t="s">
        <v>31</v>
      </c>
      <c r="D151" s="53" t="s">
        <v>32</v>
      </c>
    </row>
    <row r="152" spans="1:4" x14ac:dyDescent="0.25">
      <c r="A152" s="54" t="s">
        <v>200</v>
      </c>
      <c r="B152" s="55"/>
      <c r="C152" s="55" t="s">
        <v>35</v>
      </c>
      <c r="D152" s="56" t="s">
        <v>201</v>
      </c>
    </row>
    <row r="153" spans="1:4" s="5" customFormat="1" ht="30" x14ac:dyDescent="0.25">
      <c r="A153" s="54" t="s">
        <v>202</v>
      </c>
      <c r="B153" s="55"/>
      <c r="C153" s="55" t="s">
        <v>203</v>
      </c>
      <c r="D153" s="56" t="s">
        <v>204</v>
      </c>
    </row>
    <row r="154" spans="1:4" x14ac:dyDescent="0.25">
      <c r="A154" s="103" t="s">
        <v>205</v>
      </c>
      <c r="B154" s="67"/>
      <c r="C154" s="67" t="s">
        <v>86</v>
      </c>
      <c r="D154" s="68" t="s">
        <v>206</v>
      </c>
    </row>
    <row r="155" spans="1:4" x14ac:dyDescent="0.25">
      <c r="A155" s="54"/>
      <c r="B155" s="55"/>
      <c r="C155" s="55"/>
      <c r="D155" s="56"/>
    </row>
    <row r="156" spans="1:4" ht="18.75" x14ac:dyDescent="0.3">
      <c r="A156" s="20" t="s">
        <v>207</v>
      </c>
      <c r="B156" s="21"/>
      <c r="C156" s="22"/>
      <c r="D156" s="23"/>
    </row>
    <row r="157" spans="1:4" x14ac:dyDescent="0.25">
      <c r="A157" s="51" t="s">
        <v>29</v>
      </c>
      <c r="B157" s="52" t="s">
        <v>30</v>
      </c>
      <c r="C157" s="52" t="s">
        <v>31</v>
      </c>
      <c r="D157" s="53" t="s">
        <v>32</v>
      </c>
    </row>
    <row r="158" spans="1:4" x14ac:dyDescent="0.25">
      <c r="A158" s="54" t="s">
        <v>70</v>
      </c>
      <c r="B158" s="55"/>
      <c r="C158" s="55" t="s">
        <v>71</v>
      </c>
      <c r="D158" s="56" t="s">
        <v>72</v>
      </c>
    </row>
    <row r="159" spans="1:4" x14ac:dyDescent="0.25">
      <c r="A159" s="54" t="s">
        <v>147</v>
      </c>
      <c r="B159" s="55"/>
      <c r="C159" s="55" t="s">
        <v>35</v>
      </c>
      <c r="D159" s="56" t="s">
        <v>208</v>
      </c>
    </row>
    <row r="160" spans="1:4" ht="45" x14ac:dyDescent="0.25">
      <c r="A160" s="57" t="s">
        <v>76</v>
      </c>
      <c r="B160" s="58"/>
      <c r="C160" s="58" t="s">
        <v>209</v>
      </c>
      <c r="D160" s="59" t="s">
        <v>210</v>
      </c>
    </row>
    <row r="161" spans="1:4" x14ac:dyDescent="0.25">
      <c r="A161" s="60" t="s">
        <v>79</v>
      </c>
      <c r="B161" s="61"/>
      <c r="C161" s="61" t="s">
        <v>80</v>
      </c>
      <c r="D161" s="62" t="s">
        <v>211</v>
      </c>
    </row>
    <row r="162" spans="1:4" s="5" customFormat="1" x14ac:dyDescent="0.25">
      <c r="A162" s="54"/>
      <c r="B162" s="55"/>
      <c r="C162" s="55"/>
      <c r="D162" s="56"/>
    </row>
    <row r="163" spans="1:4" x14ac:dyDescent="0.25">
      <c r="A163" s="54"/>
      <c r="B163" s="55"/>
      <c r="C163" s="55"/>
      <c r="D163" s="56"/>
    </row>
    <row r="164" spans="1:4" ht="18.75" x14ac:dyDescent="0.3">
      <c r="A164" s="20" t="s">
        <v>25</v>
      </c>
      <c r="B164" s="21"/>
      <c r="C164" s="22"/>
      <c r="D164" s="23"/>
    </row>
    <row r="165" spans="1:4" x14ac:dyDescent="0.25">
      <c r="A165" s="51" t="s">
        <v>29</v>
      </c>
      <c r="B165" s="52" t="s">
        <v>30</v>
      </c>
      <c r="C165" s="52" t="s">
        <v>31</v>
      </c>
      <c r="D165" s="53" t="s">
        <v>32</v>
      </c>
    </row>
    <row r="166" spans="1:4" ht="30" x14ac:dyDescent="0.25">
      <c r="A166" s="54" t="s">
        <v>212</v>
      </c>
      <c r="B166" s="55"/>
      <c r="C166" s="55" t="s">
        <v>35</v>
      </c>
      <c r="D166" s="56" t="s">
        <v>213</v>
      </c>
    </row>
    <row r="167" spans="1:4" x14ac:dyDescent="0.25">
      <c r="A167" s="54" t="s">
        <v>214</v>
      </c>
      <c r="B167" s="55"/>
      <c r="C167" s="55" t="s">
        <v>35</v>
      </c>
      <c r="D167" s="56" t="s">
        <v>215</v>
      </c>
    </row>
    <row r="168" spans="1:4" ht="18" customHeight="1" x14ac:dyDescent="0.25">
      <c r="A168" s="54" t="s">
        <v>216</v>
      </c>
      <c r="B168" s="55"/>
      <c r="C168" s="55" t="s">
        <v>35</v>
      </c>
      <c r="D168" s="56" t="s">
        <v>217</v>
      </c>
    </row>
    <row r="169" spans="1:4" ht="27" customHeight="1" x14ac:dyDescent="0.25">
      <c r="A169" s="103" t="s">
        <v>218</v>
      </c>
      <c r="B169" s="67"/>
      <c r="C169" s="67" t="s">
        <v>80</v>
      </c>
      <c r="D169" s="68" t="s">
        <v>219</v>
      </c>
    </row>
    <row r="170" spans="1:4" s="5" customFormat="1" x14ac:dyDescent="0.25">
      <c r="A170" s="100"/>
      <c r="B170" s="101"/>
      <c r="C170" s="55"/>
      <c r="D170" s="56"/>
    </row>
    <row r="171" spans="1:4" s="5" customFormat="1" x14ac:dyDescent="0.25">
      <c r="A171" s="100"/>
      <c r="B171" s="101"/>
      <c r="C171" s="55"/>
      <c r="D171" s="56"/>
    </row>
    <row r="172" spans="1:4" x14ac:dyDescent="0.25">
      <c r="A172" s="54"/>
      <c r="B172" s="55"/>
      <c r="C172" s="55"/>
      <c r="D172" s="56"/>
    </row>
    <row r="173" spans="1:4" x14ac:dyDescent="0.25">
      <c r="A173" s="100"/>
      <c r="B173" s="101"/>
      <c r="C173" s="55"/>
      <c r="D173" s="56"/>
    </row>
    <row r="174" spans="1:4" x14ac:dyDescent="0.25">
      <c r="A174" s="100"/>
      <c r="B174" s="101"/>
      <c r="C174" s="55"/>
      <c r="D174" s="56"/>
    </row>
    <row r="175" spans="1:4" x14ac:dyDescent="0.25">
      <c r="A175" s="54"/>
      <c r="B175" s="55"/>
      <c r="C175" s="55"/>
      <c r="D175" s="56"/>
    </row>
    <row r="176" spans="1:4" x14ac:dyDescent="0.25">
      <c r="A176" s="100"/>
      <c r="B176" s="101"/>
      <c r="C176" s="55"/>
      <c r="D176" s="56"/>
    </row>
    <row r="177" spans="1:56" x14ac:dyDescent="0.25">
      <c r="A177" s="100"/>
      <c r="B177" s="101"/>
      <c r="C177" s="55"/>
      <c r="D177" s="102"/>
    </row>
    <row r="178" spans="1:56" x14ac:dyDescent="0.25">
      <c r="A178" s="54"/>
      <c r="B178" s="55"/>
      <c r="C178" s="55"/>
      <c r="D178" s="102"/>
    </row>
    <row r="179" spans="1:56" x14ac:dyDescent="0.25">
      <c r="A179" s="100"/>
      <c r="B179" s="101"/>
      <c r="C179" s="55"/>
      <c r="D179" s="56"/>
    </row>
    <row r="180" spans="1:56" x14ac:dyDescent="0.25">
      <c r="A180" s="100"/>
      <c r="B180" s="101"/>
      <c r="C180" s="55"/>
      <c r="D180" s="56"/>
    </row>
    <row r="181" spans="1:56" x14ac:dyDescent="0.25">
      <c r="A181" s="54"/>
      <c r="B181" s="55"/>
      <c r="C181" s="55"/>
      <c r="D181" s="56"/>
    </row>
    <row r="182" spans="1:56" x14ac:dyDescent="0.25">
      <c r="A182" s="100"/>
      <c r="B182" s="101"/>
      <c r="C182" s="55"/>
      <c r="D182" s="56"/>
    </row>
    <row r="183" spans="1:56" x14ac:dyDescent="0.25">
      <c r="A183" s="100"/>
      <c r="B183" s="101"/>
      <c r="C183" s="55"/>
      <c r="D183" s="102"/>
    </row>
    <row r="184" spans="1:56" x14ac:dyDescent="0.25">
      <c r="A184" s="54"/>
      <c r="B184" s="55"/>
      <c r="C184" s="55"/>
      <c r="D184" s="56"/>
    </row>
    <row r="185" spans="1:56" x14ac:dyDescent="0.25">
      <c r="A185" s="100"/>
      <c r="B185" s="101"/>
      <c r="C185" s="55"/>
      <c r="D185" s="56"/>
    </row>
    <row r="186" spans="1:56" x14ac:dyDescent="0.25">
      <c r="A186" s="100"/>
      <c r="B186" s="101"/>
      <c r="C186" s="55"/>
      <c r="D186" s="56"/>
    </row>
    <row r="187" spans="1:56" x14ac:dyDescent="0.25">
      <c r="A187" s="100"/>
      <c r="B187" s="101"/>
      <c r="C187" s="55"/>
      <c r="D187" s="56"/>
    </row>
    <row r="188" spans="1:56" x14ac:dyDescent="0.25">
      <c r="A188" s="103"/>
      <c r="B188" s="67"/>
      <c r="C188" s="67"/>
      <c r="D188" s="68"/>
    </row>
    <row r="189" spans="1:56" x14ac:dyDescent="0.25">
      <c r="A189" s="77"/>
      <c r="B189" s="78"/>
      <c r="C189" s="4"/>
      <c r="BD189" s="5"/>
    </row>
    <row r="190" spans="1:56" x14ac:dyDescent="0.25">
      <c r="A190" s="77"/>
      <c r="B190" s="78"/>
      <c r="C190" s="4"/>
      <c r="BD190" s="5"/>
    </row>
    <row r="191" spans="1:56" x14ac:dyDescent="0.25">
      <c r="A191" s="77"/>
      <c r="B191" s="78"/>
      <c r="C191" s="4"/>
      <c r="BD191" s="5"/>
    </row>
    <row r="192" spans="1:56" s="5" customFormat="1" x14ac:dyDescent="0.25">
      <c r="B192" s="4"/>
      <c r="C192" s="4"/>
      <c r="D192" s="4"/>
    </row>
    <row r="193" spans="1:4" s="5" customFormat="1" x14ac:dyDescent="0.25">
      <c r="B193" s="4"/>
      <c r="C193" s="4"/>
      <c r="D193" s="4"/>
    </row>
    <row r="194" spans="1:4" ht="18.75" x14ac:dyDescent="0.3">
      <c r="A194" s="20" t="s">
        <v>220</v>
      </c>
      <c r="B194" s="21"/>
      <c r="C194" s="22"/>
      <c r="D194" s="23"/>
    </row>
    <row r="195" spans="1:4" x14ac:dyDescent="0.25">
      <c r="A195" s="51" t="s">
        <v>29</v>
      </c>
      <c r="B195" s="52" t="s">
        <v>30</v>
      </c>
      <c r="C195" s="52" t="s">
        <v>31</v>
      </c>
      <c r="D195" s="53" t="s">
        <v>32</v>
      </c>
    </row>
    <row r="196" spans="1:4" x14ac:dyDescent="0.25">
      <c r="A196" s="54" t="s">
        <v>147</v>
      </c>
      <c r="B196" s="55"/>
      <c r="C196" s="55" t="s">
        <v>35</v>
      </c>
      <c r="D196" s="56" t="s">
        <v>221</v>
      </c>
    </row>
    <row r="197" spans="1:4" x14ac:dyDescent="0.25">
      <c r="A197" s="54" t="s">
        <v>70</v>
      </c>
      <c r="B197" s="55"/>
      <c r="C197" s="55" t="s">
        <v>71</v>
      </c>
      <c r="D197" s="56" t="s">
        <v>72</v>
      </c>
    </row>
    <row r="198" spans="1:4" ht="30" x14ac:dyDescent="0.25">
      <c r="A198" s="54" t="s">
        <v>76</v>
      </c>
      <c r="B198" s="55"/>
      <c r="C198" s="55" t="s">
        <v>222</v>
      </c>
      <c r="D198" s="56" t="s">
        <v>223</v>
      </c>
    </row>
    <row r="199" spans="1:4" x14ac:dyDescent="0.25">
      <c r="A199" s="103" t="s">
        <v>79</v>
      </c>
      <c r="B199" s="67"/>
      <c r="C199" s="67" t="s">
        <v>80</v>
      </c>
      <c r="D199" s="68" t="s">
        <v>211</v>
      </c>
    </row>
    <row r="200" spans="1:4" x14ac:dyDescent="0.25">
      <c r="B200" s="4"/>
      <c r="C200" s="4"/>
    </row>
    <row r="201" spans="1:4" x14ac:dyDescent="0.25">
      <c r="B201" s="4"/>
      <c r="C201" s="4"/>
    </row>
    <row r="202" spans="1:4" x14ac:dyDescent="0.25">
      <c r="A202" s="54"/>
      <c r="B202" s="55"/>
      <c r="C202" s="55"/>
      <c r="D202" s="56"/>
    </row>
    <row r="203" spans="1:4" x14ac:dyDescent="0.25">
      <c r="B203" s="4"/>
      <c r="C203" s="4"/>
    </row>
    <row r="204" spans="1:4" x14ac:dyDescent="0.25">
      <c r="B204" s="4"/>
      <c r="C204" s="4"/>
    </row>
    <row r="205" spans="1:4" x14ac:dyDescent="0.25">
      <c r="B205" s="4"/>
      <c r="C205" s="4"/>
    </row>
    <row r="206" spans="1:4" x14ac:dyDescent="0.25">
      <c r="B206" s="4"/>
      <c r="C206" s="4"/>
    </row>
    <row r="207" spans="1:4" x14ac:dyDescent="0.25">
      <c r="B207" s="4"/>
      <c r="C207" s="4"/>
    </row>
    <row r="208" spans="1:4" x14ac:dyDescent="0.25">
      <c r="B208" s="4"/>
      <c r="C208" s="4"/>
    </row>
    <row r="209" spans="2:3" x14ac:dyDescent="0.25">
      <c r="B209" s="4"/>
      <c r="C209" s="4"/>
    </row>
    <row r="210" spans="2:3" x14ac:dyDescent="0.25">
      <c r="B210" s="4"/>
      <c r="C210" s="4"/>
    </row>
    <row r="211" spans="2:3" x14ac:dyDescent="0.25">
      <c r="B211" s="4"/>
      <c r="C211" s="4"/>
    </row>
    <row r="212" spans="2:3" x14ac:dyDescent="0.25">
      <c r="B212" s="4"/>
      <c r="C212" s="4"/>
    </row>
    <row r="213" spans="2:3" x14ac:dyDescent="0.25">
      <c r="B213" s="4"/>
      <c r="C213" s="4"/>
    </row>
    <row r="214" spans="2:3" x14ac:dyDescent="0.25">
      <c r="B214" s="4"/>
      <c r="C214" s="4"/>
    </row>
    <row r="215" spans="2:3" x14ac:dyDescent="0.25">
      <c r="B215" s="4"/>
      <c r="C215" s="4"/>
    </row>
    <row r="216" spans="2:3" x14ac:dyDescent="0.25">
      <c r="B216" s="4"/>
      <c r="C216" s="4"/>
    </row>
    <row r="217" spans="2:3" x14ac:dyDescent="0.25">
      <c r="B217" s="4"/>
      <c r="C217" s="4"/>
    </row>
    <row r="218" spans="2:3" x14ac:dyDescent="0.25">
      <c r="B218" s="4"/>
      <c r="C218" s="4"/>
    </row>
    <row r="219" spans="2:3" x14ac:dyDescent="0.25">
      <c r="B219" s="4"/>
      <c r="C219" s="4"/>
    </row>
    <row r="220" spans="2:3" x14ac:dyDescent="0.25">
      <c r="B220" s="4"/>
      <c r="C220" s="4"/>
    </row>
    <row r="221" spans="2:3" x14ac:dyDescent="0.25">
      <c r="B221" s="4"/>
      <c r="C221" s="4"/>
    </row>
    <row r="222" spans="2:3" x14ac:dyDescent="0.25">
      <c r="B222" s="4"/>
      <c r="C222" s="4"/>
    </row>
    <row r="223" spans="2:3" x14ac:dyDescent="0.25">
      <c r="B223" s="4"/>
      <c r="C223" s="4"/>
    </row>
    <row r="224" spans="2:3" x14ac:dyDescent="0.25">
      <c r="B224" s="4"/>
      <c r="C224" s="4"/>
    </row>
    <row r="225" spans="2:3" x14ac:dyDescent="0.25">
      <c r="B225" s="4"/>
      <c r="C225" s="4"/>
    </row>
    <row r="226" spans="2:3" x14ac:dyDescent="0.25">
      <c r="B226" s="4"/>
      <c r="C226" s="4"/>
    </row>
    <row r="227" spans="2:3" x14ac:dyDescent="0.25">
      <c r="B227" s="4"/>
      <c r="C227" s="4"/>
    </row>
    <row r="228" spans="2:3" x14ac:dyDescent="0.25">
      <c r="B228" s="4"/>
      <c r="C228" s="4"/>
    </row>
    <row r="229" spans="2:3" x14ac:dyDescent="0.25">
      <c r="B229" s="4"/>
      <c r="C229" s="4"/>
    </row>
    <row r="230" spans="2:3" x14ac:dyDescent="0.25">
      <c r="B230" s="4"/>
      <c r="C230" s="4"/>
    </row>
    <row r="231" spans="2:3" x14ac:dyDescent="0.25">
      <c r="B231" s="4"/>
      <c r="C231" s="4"/>
    </row>
    <row r="232" spans="2:3" x14ac:dyDescent="0.25">
      <c r="B232" s="4"/>
      <c r="C232" s="4"/>
    </row>
    <row r="233" spans="2:3" x14ac:dyDescent="0.25">
      <c r="B233" s="4"/>
      <c r="C233" s="4"/>
    </row>
    <row r="234" spans="2:3" x14ac:dyDescent="0.25">
      <c r="B234" s="4"/>
      <c r="C234" s="4"/>
    </row>
    <row r="235" spans="2:3" x14ac:dyDescent="0.25">
      <c r="B235" s="4"/>
      <c r="C235" s="4"/>
    </row>
    <row r="236" spans="2:3" x14ac:dyDescent="0.25">
      <c r="B236" s="4"/>
      <c r="C236" s="4"/>
    </row>
    <row r="237" spans="2:3" x14ac:dyDescent="0.25">
      <c r="B237" s="4"/>
      <c r="C237" s="4"/>
    </row>
    <row r="238" spans="2:3" x14ac:dyDescent="0.25">
      <c r="B238" s="4"/>
      <c r="C238" s="4"/>
    </row>
    <row r="239" spans="2:3" x14ac:dyDescent="0.25">
      <c r="B239" s="4"/>
      <c r="C239" s="4"/>
    </row>
    <row r="240" spans="2:3" x14ac:dyDescent="0.25">
      <c r="B240" s="4"/>
      <c r="C240" s="4"/>
    </row>
    <row r="241" spans="2:3" x14ac:dyDescent="0.25">
      <c r="B241" s="4"/>
      <c r="C241" s="4"/>
    </row>
    <row r="242" spans="2:3" x14ac:dyDescent="0.25">
      <c r="B242" s="4"/>
      <c r="C242" s="4"/>
    </row>
    <row r="243" spans="2:3" x14ac:dyDescent="0.25">
      <c r="B243" s="4"/>
      <c r="C243" s="4"/>
    </row>
    <row r="244" spans="2:3" x14ac:dyDescent="0.25">
      <c r="B244" s="4"/>
      <c r="C244" s="4"/>
    </row>
    <row r="245" spans="2:3" x14ac:dyDescent="0.25">
      <c r="B245" s="4"/>
      <c r="C245" s="4"/>
    </row>
    <row r="246" spans="2:3" x14ac:dyDescent="0.25">
      <c r="B246" s="4"/>
      <c r="C246" s="4"/>
    </row>
    <row r="247" spans="2:3" x14ac:dyDescent="0.25">
      <c r="B247" s="4"/>
      <c r="C247" s="4"/>
    </row>
    <row r="248" spans="2:3" x14ac:dyDescent="0.25">
      <c r="B248" s="4"/>
      <c r="C248" s="4"/>
    </row>
    <row r="249" spans="2:3" x14ac:dyDescent="0.25">
      <c r="B249" s="4"/>
      <c r="C249" s="4"/>
    </row>
    <row r="250" spans="2:3" x14ac:dyDescent="0.25">
      <c r="B250" s="4"/>
      <c r="C250" s="4"/>
    </row>
    <row r="251" spans="2:3" x14ac:dyDescent="0.25">
      <c r="B251" s="4"/>
      <c r="C251" s="4"/>
    </row>
    <row r="252" spans="2:3" x14ac:dyDescent="0.25">
      <c r="B252" s="4"/>
      <c r="C252" s="4"/>
    </row>
    <row r="253" spans="2:3" x14ac:dyDescent="0.25">
      <c r="B253" s="4"/>
      <c r="C253" s="4"/>
    </row>
    <row r="254" spans="2:3" x14ac:dyDescent="0.25">
      <c r="B254" s="4"/>
      <c r="C254" s="4"/>
    </row>
    <row r="255" spans="2:3" x14ac:dyDescent="0.25">
      <c r="B255" s="4"/>
      <c r="C255" s="4"/>
    </row>
    <row r="256" spans="2:3" x14ac:dyDescent="0.25">
      <c r="B256" s="4"/>
      <c r="C256" s="4"/>
    </row>
    <row r="257" spans="1:3" x14ac:dyDescent="0.25">
      <c r="A257" s="5"/>
      <c r="B257" s="4"/>
      <c r="C257" s="4"/>
    </row>
    <row r="258" spans="1:3" x14ac:dyDescent="0.25">
      <c r="A258" s="5"/>
      <c r="B258" s="4"/>
      <c r="C258" s="4"/>
    </row>
    <row r="259" spans="1:3" x14ac:dyDescent="0.25">
      <c r="A259" s="5"/>
      <c r="B259" s="4"/>
      <c r="C259" s="4"/>
    </row>
    <row r="260" spans="1:3" x14ac:dyDescent="0.25">
      <c r="A260" s="5"/>
      <c r="B260" s="4"/>
      <c r="C260" s="4"/>
    </row>
    <row r="261" spans="1:3" x14ac:dyDescent="0.25">
      <c r="A261" s="5"/>
      <c r="B261" s="4"/>
      <c r="C261" s="4"/>
    </row>
    <row r="262" spans="1:3" x14ac:dyDescent="0.25">
      <c r="A262" s="5"/>
      <c r="B262" s="4"/>
      <c r="C262" s="4"/>
    </row>
    <row r="263" spans="1:3" x14ac:dyDescent="0.25">
      <c r="A263" s="5"/>
      <c r="B263" s="4"/>
      <c r="C263" s="4"/>
    </row>
    <row r="264" spans="1:3" x14ac:dyDescent="0.25">
      <c r="A264" s="5"/>
      <c r="B264" s="4"/>
      <c r="C264" s="4"/>
    </row>
  </sheetData>
  <mergeCells count="4">
    <mergeCell ref="A1:B1"/>
    <mergeCell ref="E24:E27"/>
    <mergeCell ref="E28:E31"/>
    <mergeCell ref="E32:E35"/>
  </mergeCells>
  <pageMargins left="0.25" right="0.25" top="0.75" bottom="0.75" header="0.51180555555555496" footer="0.51180555555555496"/>
  <pageSetup paperSize="9" firstPageNumber="0" fitToHeight="0"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504D"/>
  </sheetPr>
  <dimension ref="A1:Z33"/>
  <sheetViews>
    <sheetView zoomScaleNormal="100" workbookViewId="0">
      <selection activeCell="Z2" sqref="Z2"/>
    </sheetView>
  </sheetViews>
  <sheetFormatPr baseColWidth="10" defaultColWidth="9.140625" defaultRowHeight="15" x14ac:dyDescent="0.25"/>
  <cols>
    <col min="1" max="1" width="20.85546875" style="109" customWidth="1"/>
    <col min="2" max="2" width="5.7109375" style="108" customWidth="1"/>
    <col min="3" max="3" width="20.42578125" style="108" customWidth="1"/>
    <col min="4" max="4" width="23.7109375" style="109" customWidth="1"/>
    <col min="5" max="5" width="11.85546875" style="115" customWidth="1"/>
    <col min="6" max="6" width="27.7109375" style="144" customWidth="1"/>
    <col min="7" max="7" width="28.140625" style="144" customWidth="1"/>
    <col min="8" max="8" width="33.140625" style="144" customWidth="1"/>
    <col min="9" max="9" width="25.85546875" style="144" customWidth="1"/>
    <col min="10" max="10" width="29.42578125" style="144" customWidth="1"/>
    <col min="11" max="11" width="51.140625" style="144" customWidth="1"/>
    <col min="12" max="12" width="51.85546875" style="144" customWidth="1"/>
    <col min="13" max="13" width="16.140625" style="144" customWidth="1"/>
    <col min="14" max="14" width="14.42578125" style="144" customWidth="1"/>
    <col min="15" max="15" width="19.42578125" style="144" customWidth="1"/>
    <col min="16" max="16" width="22.42578125" style="144" customWidth="1"/>
    <col min="17" max="17" width="29.42578125" style="144" customWidth="1"/>
    <col min="18" max="18" width="26.85546875" style="144" customWidth="1"/>
    <col min="19" max="19" width="27.85546875" style="144" customWidth="1"/>
    <col min="20" max="20" width="23.7109375" style="144" customWidth="1"/>
    <col min="21" max="21" width="7.85546875" style="144" customWidth="1"/>
    <col min="22" max="22" width="13" style="108" customWidth="1"/>
    <col min="23" max="23" width="13.7109375" style="144" customWidth="1"/>
    <col min="24" max="24" width="10.85546875" style="117" customWidth="1"/>
    <col min="25" max="25" width="24.28515625" style="109" customWidth="1"/>
    <col min="26" max="26" width="20.140625" style="109" customWidth="1"/>
    <col min="27" max="1025" width="11.42578125"/>
  </cols>
  <sheetData>
    <row r="1" spans="1:26" s="112" customFormat="1" ht="18.75" x14ac:dyDescent="0.3">
      <c r="A1" s="113" t="s">
        <v>147</v>
      </c>
      <c r="B1" s="111" t="s">
        <v>130</v>
      </c>
      <c r="C1" s="111" t="s">
        <v>149</v>
      </c>
      <c r="D1" s="113" t="s">
        <v>151</v>
      </c>
      <c r="E1" s="142" t="s">
        <v>153</v>
      </c>
      <c r="F1" s="145" t="s">
        <v>156</v>
      </c>
      <c r="G1" s="145" t="s">
        <v>158</v>
      </c>
      <c r="H1" s="145" t="s">
        <v>160</v>
      </c>
      <c r="I1" s="145" t="s">
        <v>162</v>
      </c>
      <c r="J1" s="145" t="s">
        <v>164</v>
      </c>
      <c r="K1" s="145" t="s">
        <v>166</v>
      </c>
      <c r="L1" s="145" t="s">
        <v>168</v>
      </c>
      <c r="M1" s="145" t="s">
        <v>170</v>
      </c>
      <c r="N1" s="145" t="s">
        <v>172</v>
      </c>
      <c r="O1" s="145" t="s">
        <v>174</v>
      </c>
      <c r="P1" s="145" t="s">
        <v>176</v>
      </c>
      <c r="Q1" s="145" t="s">
        <v>178</v>
      </c>
      <c r="R1" s="145" t="s">
        <v>180</v>
      </c>
      <c r="S1" s="145" t="s">
        <v>182</v>
      </c>
      <c r="T1" s="145" t="s">
        <v>184</v>
      </c>
      <c r="U1" s="145" t="s">
        <v>186</v>
      </c>
      <c r="V1" s="111" t="s">
        <v>37</v>
      </c>
      <c r="W1" s="146" t="s">
        <v>102</v>
      </c>
      <c r="X1" s="147" t="s">
        <v>104</v>
      </c>
      <c r="Y1" s="111" t="s">
        <v>115</v>
      </c>
      <c r="Z1" s="111" t="s">
        <v>189</v>
      </c>
    </row>
    <row r="2" spans="1:26" x14ac:dyDescent="0.25">
      <c r="B2" s="148"/>
      <c r="E2" s="109"/>
      <c r="V2" s="144"/>
      <c r="X2" s="144"/>
      <c r="Y2" s="105"/>
      <c r="Z2" s="114"/>
    </row>
    <row r="3" spans="1:26" x14ac:dyDescent="0.25">
      <c r="B3" s="148"/>
      <c r="E3" s="109"/>
      <c r="V3" s="144"/>
      <c r="X3" s="144"/>
      <c r="Y3" s="105"/>
      <c r="Z3" s="114"/>
    </row>
    <row r="4" spans="1:26" x14ac:dyDescent="0.25">
      <c r="B4" s="148"/>
      <c r="E4" s="109"/>
      <c r="V4" s="144"/>
      <c r="X4" s="144"/>
      <c r="Y4" s="105"/>
      <c r="Z4" s="114"/>
    </row>
    <row r="5" spans="1:26" x14ac:dyDescent="0.25">
      <c r="B5" s="148"/>
      <c r="E5" s="109"/>
      <c r="V5" s="144"/>
      <c r="X5" s="144"/>
      <c r="Y5" s="105"/>
      <c r="Z5" s="114"/>
    </row>
    <row r="6" spans="1:26" x14ac:dyDescent="0.25">
      <c r="B6" s="148"/>
      <c r="E6" s="109"/>
      <c r="V6" s="144"/>
      <c r="X6" s="144"/>
      <c r="Y6" s="105"/>
      <c r="Z6" s="114"/>
    </row>
    <row r="7" spans="1:26" x14ac:dyDescent="0.25">
      <c r="B7" s="148"/>
      <c r="E7" s="109"/>
      <c r="V7" s="144"/>
      <c r="X7" s="144"/>
      <c r="Y7" s="105"/>
      <c r="Z7" s="114"/>
    </row>
    <row r="8" spans="1:26" x14ac:dyDescent="0.25">
      <c r="B8" s="148"/>
      <c r="E8" s="109"/>
      <c r="V8" s="144"/>
      <c r="X8" s="144"/>
      <c r="Y8" s="105"/>
      <c r="Z8" s="114"/>
    </row>
    <row r="9" spans="1:26" x14ac:dyDescent="0.25">
      <c r="B9" s="148"/>
      <c r="E9" s="109"/>
      <c r="V9" s="144"/>
      <c r="X9" s="144"/>
      <c r="Y9" s="105"/>
      <c r="Z9" s="114"/>
    </row>
    <row r="10" spans="1:26" x14ac:dyDescent="0.25">
      <c r="B10" s="148"/>
      <c r="E10" s="109"/>
      <c r="V10" s="144"/>
      <c r="X10" s="144"/>
      <c r="Y10" s="105"/>
      <c r="Z10" s="114"/>
    </row>
    <row r="11" spans="1:26" x14ac:dyDescent="0.25">
      <c r="B11" s="148"/>
      <c r="E11" s="109"/>
      <c r="V11" s="144"/>
      <c r="X11" s="144"/>
      <c r="Y11" s="105"/>
      <c r="Z11" s="114"/>
    </row>
    <row r="12" spans="1:26" x14ac:dyDescent="0.25">
      <c r="B12" s="148"/>
      <c r="E12" s="109"/>
      <c r="V12" s="144"/>
      <c r="X12" s="144"/>
      <c r="Y12" s="105"/>
      <c r="Z12" s="114"/>
    </row>
    <row r="13" spans="1:26" x14ac:dyDescent="0.25">
      <c r="B13" s="148"/>
      <c r="E13" s="109"/>
      <c r="V13" s="144"/>
      <c r="X13" s="144"/>
      <c r="Y13" s="105"/>
      <c r="Z13" s="114"/>
    </row>
    <row r="14" spans="1:26" x14ac:dyDescent="0.25">
      <c r="B14" s="148"/>
      <c r="E14" s="109"/>
      <c r="V14" s="144"/>
      <c r="X14" s="144"/>
      <c r="Y14" s="105"/>
      <c r="Z14" s="114"/>
    </row>
    <row r="15" spans="1:26" x14ac:dyDescent="0.25">
      <c r="B15" s="148"/>
      <c r="E15" s="109"/>
      <c r="V15" s="144"/>
      <c r="X15" s="144"/>
      <c r="Y15" s="105"/>
      <c r="Z15" s="114"/>
    </row>
    <row r="16" spans="1:26" x14ac:dyDescent="0.25">
      <c r="B16" s="148"/>
      <c r="E16" s="109"/>
      <c r="V16" s="144"/>
      <c r="X16" s="144"/>
      <c r="Y16" s="105"/>
      <c r="Z16" s="114"/>
    </row>
    <row r="17" spans="2:26" x14ac:dyDescent="0.25">
      <c r="B17" s="148"/>
      <c r="E17" s="109"/>
      <c r="V17" s="144"/>
      <c r="X17" s="144"/>
      <c r="Y17" s="105"/>
      <c r="Z17" s="114"/>
    </row>
    <row r="18" spans="2:26" x14ac:dyDescent="0.25">
      <c r="B18" s="148"/>
      <c r="E18" s="109"/>
      <c r="V18" s="144"/>
      <c r="X18" s="144"/>
      <c r="Y18" s="105"/>
      <c r="Z18" s="114"/>
    </row>
    <row r="19" spans="2:26" x14ac:dyDescent="0.25">
      <c r="B19" s="148"/>
      <c r="E19" s="109"/>
      <c r="V19" s="144"/>
      <c r="X19" s="144"/>
      <c r="Y19" s="105"/>
      <c r="Z19" s="114"/>
    </row>
    <row r="20" spans="2:26" x14ac:dyDescent="0.25">
      <c r="B20" s="148"/>
      <c r="E20" s="109"/>
      <c r="V20" s="144"/>
      <c r="X20" s="144"/>
      <c r="Y20" s="105"/>
      <c r="Z20" s="114"/>
    </row>
    <row r="21" spans="2:26" x14ac:dyDescent="0.25">
      <c r="B21" s="148"/>
      <c r="E21" s="109"/>
      <c r="V21" s="144"/>
      <c r="X21" s="144"/>
      <c r="Y21" s="105"/>
      <c r="Z21" s="114"/>
    </row>
    <row r="22" spans="2:26" x14ac:dyDescent="0.25">
      <c r="B22" s="148"/>
      <c r="E22" s="109"/>
      <c r="V22" s="144"/>
      <c r="X22" s="144"/>
      <c r="Y22" s="105"/>
      <c r="Z22" s="114"/>
    </row>
    <row r="23" spans="2:26" x14ac:dyDescent="0.25">
      <c r="B23" s="148"/>
      <c r="E23" s="109"/>
      <c r="V23" s="144"/>
      <c r="X23" s="144"/>
      <c r="Y23" s="105"/>
      <c r="Z23" s="114"/>
    </row>
    <row r="24" spans="2:26" x14ac:dyDescent="0.25">
      <c r="B24" s="148"/>
      <c r="E24" s="109"/>
      <c r="V24" s="144"/>
      <c r="X24" s="144"/>
      <c r="Y24" s="105"/>
      <c r="Z24" s="114"/>
    </row>
    <row r="25" spans="2:26" x14ac:dyDescent="0.25">
      <c r="B25" s="148"/>
      <c r="E25" s="109"/>
      <c r="V25" s="144"/>
      <c r="X25" s="144"/>
      <c r="Y25" s="105"/>
      <c r="Z25" s="114"/>
    </row>
    <row r="26" spans="2:26" x14ac:dyDescent="0.25">
      <c r="B26" s="148"/>
      <c r="E26" s="109"/>
      <c r="V26" s="144"/>
      <c r="X26" s="144"/>
      <c r="Y26" s="105"/>
      <c r="Z26" s="114"/>
    </row>
    <row r="27" spans="2:26" x14ac:dyDescent="0.25">
      <c r="B27" s="148"/>
      <c r="E27" s="109"/>
      <c r="V27" s="144"/>
      <c r="X27" s="144"/>
      <c r="Y27" s="105"/>
      <c r="Z27" s="114"/>
    </row>
    <row r="28" spans="2:26" x14ac:dyDescent="0.25">
      <c r="B28" s="148"/>
      <c r="E28" s="109"/>
      <c r="V28" s="144"/>
      <c r="X28" s="144"/>
      <c r="Y28" s="105"/>
      <c r="Z28" s="114"/>
    </row>
    <row r="29" spans="2:26" x14ac:dyDescent="0.25">
      <c r="B29" s="148"/>
      <c r="E29" s="109"/>
      <c r="V29" s="144"/>
      <c r="X29" s="144"/>
      <c r="Y29" s="105"/>
      <c r="Z29" s="114"/>
    </row>
    <row r="30" spans="2:26" x14ac:dyDescent="0.25">
      <c r="B30" s="148"/>
      <c r="E30" s="109"/>
      <c r="V30" s="144"/>
      <c r="X30" s="144"/>
      <c r="Y30" s="105"/>
      <c r="Z30" s="114"/>
    </row>
    <row r="31" spans="2:26" x14ac:dyDescent="0.25">
      <c r="B31" s="148"/>
      <c r="E31" s="109"/>
      <c r="V31" s="144"/>
      <c r="X31" s="144"/>
      <c r="Y31" s="105"/>
      <c r="Z31" s="114"/>
    </row>
    <row r="32" spans="2:26" x14ac:dyDescent="0.25">
      <c r="B32" s="148"/>
      <c r="E32" s="109"/>
      <c r="V32" s="144"/>
      <c r="X32" s="144"/>
      <c r="Y32" s="105"/>
      <c r="Z32" s="114"/>
    </row>
    <row r="33" spans="2:26" x14ac:dyDescent="0.25">
      <c r="B33" s="148"/>
      <c r="E33" s="109"/>
      <c r="V33" s="144"/>
      <c r="X33" s="144"/>
      <c r="Y33" s="105"/>
      <c r="Z33" s="114"/>
    </row>
  </sheetData>
  <conditionalFormatting sqref="Z2:Z9">
    <cfRule type="duplicateValues" dxfId="8" priority="2"/>
  </conditionalFormatting>
  <conditionalFormatting sqref="Z2:Z9">
    <cfRule type="duplicateValues" dxfId="7" priority="3"/>
  </conditionalFormatting>
  <conditionalFormatting sqref="Z10:Z17">
    <cfRule type="duplicateValues" dxfId="6" priority="4"/>
  </conditionalFormatting>
  <conditionalFormatting sqref="Z10:Z17">
    <cfRule type="duplicateValues" dxfId="5" priority="5"/>
  </conditionalFormatting>
  <conditionalFormatting sqref="Z18:Z25">
    <cfRule type="duplicateValues" dxfId="4" priority="6"/>
  </conditionalFormatting>
  <conditionalFormatting sqref="Z18:Z25">
    <cfRule type="duplicateValues" dxfId="3" priority="7"/>
  </conditionalFormatting>
  <conditionalFormatting sqref="Z26:Z33">
    <cfRule type="duplicateValues" dxfId="2" priority="8"/>
  </conditionalFormatting>
  <conditionalFormatting sqref="Z26:Z33">
    <cfRule type="duplicateValues" dxfId="1" priority="9"/>
  </conditionalFormatting>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504D"/>
  </sheetPr>
  <dimension ref="A1:D10"/>
  <sheetViews>
    <sheetView topLeftCell="Z1" zoomScaleNormal="100" workbookViewId="0">
      <selection activeCell="AG34" sqref="AG34"/>
    </sheetView>
  </sheetViews>
  <sheetFormatPr baseColWidth="10" defaultColWidth="9.140625" defaultRowHeight="15" x14ac:dyDescent="0.25"/>
  <cols>
    <col min="1" max="1" width="29" customWidth="1"/>
    <col min="2" max="2" width="14.85546875" style="109" customWidth="1"/>
    <col min="3" max="4" width="11.42578125" style="109"/>
    <col min="5" max="1025" width="11.42578125"/>
  </cols>
  <sheetData>
    <row r="1" spans="1:4" ht="18.75" x14ac:dyDescent="0.3">
      <c r="A1" s="113" t="s">
        <v>191</v>
      </c>
      <c r="B1" s="113" t="s">
        <v>193</v>
      </c>
      <c r="C1" s="111" t="s">
        <v>195</v>
      </c>
      <c r="D1" s="111" t="s">
        <v>197</v>
      </c>
    </row>
    <row r="2" spans="1:4" x14ac:dyDescent="0.25">
      <c r="B2" s="149"/>
      <c r="C2" s="108"/>
      <c r="D2" s="150"/>
    </row>
    <row r="3" spans="1:4" x14ac:dyDescent="0.25">
      <c r="B3" s="149"/>
      <c r="C3" s="108"/>
      <c r="D3" s="150"/>
    </row>
    <row r="4" spans="1:4" x14ac:dyDescent="0.25">
      <c r="B4" s="149"/>
      <c r="C4" s="108"/>
      <c r="D4" s="150"/>
    </row>
    <row r="5" spans="1:4" x14ac:dyDescent="0.25">
      <c r="B5" s="149"/>
      <c r="C5" s="108"/>
      <c r="D5" s="150"/>
    </row>
    <row r="6" spans="1:4" x14ac:dyDescent="0.25">
      <c r="B6" s="149"/>
      <c r="C6" s="108"/>
      <c r="D6" s="150"/>
    </row>
    <row r="7" spans="1:4" x14ac:dyDescent="0.25">
      <c r="B7" s="149"/>
      <c r="C7" s="108"/>
      <c r="D7" s="150"/>
    </row>
    <row r="8" spans="1:4" x14ac:dyDescent="0.25">
      <c r="B8" s="149"/>
      <c r="C8" s="108"/>
      <c r="D8" s="150"/>
    </row>
    <row r="9" spans="1:4" x14ac:dyDescent="0.25">
      <c r="B9" s="107"/>
      <c r="C9" s="108"/>
      <c r="D9" s="150"/>
    </row>
    <row r="10" spans="1:4" x14ac:dyDescent="0.25">
      <c r="B10" s="107"/>
      <c r="C10" s="108"/>
      <c r="D10" s="150"/>
    </row>
  </sheetData>
  <pageMargins left="0.7" right="0.7" top="0.78749999999999998" bottom="0.78749999999999998"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504D"/>
  </sheetPr>
  <dimension ref="A1:C1"/>
  <sheetViews>
    <sheetView zoomScaleNormal="100" workbookViewId="0">
      <selection activeCell="C2" sqref="C2"/>
    </sheetView>
  </sheetViews>
  <sheetFormatPr baseColWidth="10" defaultColWidth="9.140625" defaultRowHeight="15" x14ac:dyDescent="0.25"/>
  <cols>
    <col min="1" max="1" width="38.85546875" style="109" customWidth="1"/>
    <col min="2" max="2" width="44.85546875" style="109" customWidth="1"/>
    <col min="3" max="3" width="20.28515625" style="109" customWidth="1"/>
    <col min="4" max="1025" width="11.42578125"/>
  </cols>
  <sheetData>
    <row r="1" spans="1:3" ht="18.75" x14ac:dyDescent="0.3">
      <c r="A1" s="113" t="s">
        <v>200</v>
      </c>
      <c r="B1" s="111" t="s">
        <v>202</v>
      </c>
      <c r="C1" s="111" t="s">
        <v>205</v>
      </c>
    </row>
  </sheetData>
  <pageMargins left="0.7" right="0.7" top="0.78749999999999998" bottom="0.78749999999999998"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MK2"/>
  <sheetViews>
    <sheetView topLeftCell="A18" zoomScaleNormal="100" workbookViewId="0"/>
  </sheetViews>
  <sheetFormatPr baseColWidth="10" defaultColWidth="9.140625" defaultRowHeight="15" x14ac:dyDescent="0.25"/>
  <cols>
    <col min="1" max="1" width="16.28515625" style="151" customWidth="1"/>
    <col min="2" max="2" width="5" style="151" customWidth="1"/>
    <col min="3" max="3" width="11.28515625" style="151" customWidth="1"/>
    <col min="4" max="4" width="11.42578125" style="106"/>
    <col min="5" max="5" width="9.140625" style="106" customWidth="1"/>
    <col min="6" max="6" width="14" style="106" customWidth="1"/>
    <col min="7" max="7" width="31.42578125" style="106" customWidth="1"/>
    <col min="8" max="8" width="18" style="106" customWidth="1"/>
    <col min="9" max="9" width="12.28515625" style="106" customWidth="1"/>
    <col min="10" max="10" width="10.7109375" style="152" customWidth="1"/>
    <col min="11" max="11" width="22.85546875" style="153" customWidth="1"/>
    <col min="12" max="12" width="10.7109375" style="152" customWidth="1"/>
    <col min="13" max="13" width="22.85546875" style="153" customWidth="1"/>
    <col min="14" max="14" width="10.7109375" style="152" customWidth="1"/>
    <col min="15" max="15" width="22.85546875" style="153" customWidth="1"/>
    <col min="16" max="16" width="10.7109375" style="152" customWidth="1"/>
    <col min="17" max="17" width="22.85546875" style="153" customWidth="1"/>
    <col min="18" max="1025" width="11.42578125" style="106"/>
  </cols>
  <sheetData>
    <row r="1" spans="1:17" ht="18.75" x14ac:dyDescent="0.3">
      <c r="A1" s="154" t="s">
        <v>127</v>
      </c>
      <c r="B1" s="154" t="s">
        <v>130</v>
      </c>
      <c r="C1" s="154" t="s">
        <v>347</v>
      </c>
      <c r="D1" s="155" t="s">
        <v>102</v>
      </c>
      <c r="E1" s="155" t="s">
        <v>104</v>
      </c>
      <c r="F1" s="155" t="s">
        <v>348</v>
      </c>
      <c r="G1" s="155" t="s">
        <v>349</v>
      </c>
      <c r="H1" s="155" t="s">
        <v>350</v>
      </c>
      <c r="I1" s="155" t="s">
        <v>351</v>
      </c>
      <c r="J1" s="156" t="s">
        <v>352</v>
      </c>
      <c r="K1" s="157" t="s">
        <v>353</v>
      </c>
      <c r="L1" s="156" t="s">
        <v>352</v>
      </c>
      <c r="M1" s="157" t="s">
        <v>353</v>
      </c>
      <c r="N1" s="156" t="s">
        <v>352</v>
      </c>
      <c r="O1" s="157" t="s">
        <v>353</v>
      </c>
      <c r="P1" s="156" t="s">
        <v>352</v>
      </c>
      <c r="Q1" s="157" t="s">
        <v>353</v>
      </c>
    </row>
    <row r="2" spans="1:17" x14ac:dyDescent="0.25">
      <c r="A2" s="151" t="s">
        <v>354</v>
      </c>
      <c r="B2" s="151" t="s">
        <v>355</v>
      </c>
      <c r="C2" s="151" t="b">
        <f>FALSE()</f>
        <v>0</v>
      </c>
      <c r="D2" s="106" t="b">
        <f>FALSE()</f>
        <v>0</v>
      </c>
      <c r="E2" s="106" t="b">
        <f>TRUE()</f>
        <v>1</v>
      </c>
      <c r="F2" s="106" t="b">
        <f>FALSE()</f>
        <v>0</v>
      </c>
      <c r="J2" s="152" t="s">
        <v>356</v>
      </c>
      <c r="K2" s="153">
        <v>0</v>
      </c>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504D"/>
  </sheetPr>
  <dimension ref="A1:AA100"/>
  <sheetViews>
    <sheetView zoomScale="90" zoomScaleNormal="90" workbookViewId="0">
      <selection activeCell="C17" sqref="C17"/>
    </sheetView>
  </sheetViews>
  <sheetFormatPr baseColWidth="10" defaultColWidth="9.140625" defaultRowHeight="15" x14ac:dyDescent="0.25"/>
  <cols>
    <col min="1" max="27" width="21.140625" style="109" customWidth="1"/>
    <col min="28" max="1025" width="21.140625" customWidth="1"/>
  </cols>
  <sheetData>
    <row r="1" spans="1:27" s="159" customFormat="1" ht="18.75" x14ac:dyDescent="0.3">
      <c r="A1" s="111" t="s">
        <v>70</v>
      </c>
      <c r="B1" s="111" t="s">
        <v>147</v>
      </c>
      <c r="C1" s="111" t="s">
        <v>76</v>
      </c>
      <c r="D1" s="158">
        <v>2.0833333333333301E-2</v>
      </c>
      <c r="E1" s="158">
        <v>6.25E-2</v>
      </c>
      <c r="F1" s="158">
        <v>0.104166666666667</v>
      </c>
      <c r="G1" s="158">
        <v>0.14583333333333301</v>
      </c>
      <c r="H1" s="158">
        <v>0.1875</v>
      </c>
      <c r="I1" s="158">
        <v>0.22916666666666599</v>
      </c>
      <c r="J1" s="158">
        <v>0.27083333333333298</v>
      </c>
      <c r="K1" s="158">
        <v>0.3125</v>
      </c>
      <c r="L1" s="158">
        <v>0.35416666666666602</v>
      </c>
      <c r="M1" s="158">
        <v>0.39583333333333298</v>
      </c>
      <c r="N1" s="158">
        <v>0.4375</v>
      </c>
      <c r="O1" s="158">
        <v>0.47916666666666602</v>
      </c>
      <c r="P1" s="158">
        <v>0.52083333333333304</v>
      </c>
      <c r="Q1" s="158">
        <v>0.5625</v>
      </c>
      <c r="R1" s="158">
        <v>0.60416666666666596</v>
      </c>
      <c r="S1" s="158">
        <v>0.64583333333333304</v>
      </c>
      <c r="T1" s="158">
        <v>0.6875</v>
      </c>
      <c r="U1" s="158">
        <v>0.72916666666666596</v>
      </c>
      <c r="V1" s="158">
        <v>0.77083333333333304</v>
      </c>
      <c r="W1" s="158">
        <v>0.8125</v>
      </c>
      <c r="X1" s="158">
        <v>0.85416666666666596</v>
      </c>
      <c r="Y1" s="158">
        <v>0.89583333333333304</v>
      </c>
      <c r="Z1" s="158">
        <v>0.9375</v>
      </c>
      <c r="AA1" s="158">
        <v>0.97916666666666596</v>
      </c>
    </row>
    <row r="2" spans="1:27" x14ac:dyDescent="0.25">
      <c r="A2" s="160"/>
      <c r="D2" s="161"/>
      <c r="E2" s="161"/>
      <c r="F2" s="161"/>
      <c r="G2" s="161"/>
      <c r="H2" s="161"/>
      <c r="I2" s="161"/>
      <c r="J2" s="161"/>
      <c r="K2" s="161"/>
      <c r="L2" s="161"/>
      <c r="M2" s="161"/>
      <c r="N2" s="161"/>
      <c r="O2" s="161"/>
      <c r="P2" s="161"/>
      <c r="Q2" s="161"/>
      <c r="R2" s="161"/>
      <c r="S2" s="161"/>
      <c r="T2" s="161"/>
      <c r="U2" s="161"/>
      <c r="V2" s="161"/>
      <c r="W2" s="161"/>
      <c r="X2" s="161"/>
      <c r="Y2" s="161"/>
      <c r="Z2" s="161"/>
      <c r="AA2" s="161"/>
    </row>
    <row r="3" spans="1:27" x14ac:dyDescent="0.25">
      <c r="A3" s="160"/>
      <c r="J3" s="108"/>
      <c r="R3" s="108"/>
      <c r="Z3" s="108"/>
    </row>
    <row r="4" spans="1:27" x14ac:dyDescent="0.25">
      <c r="A4" s="160"/>
      <c r="J4" s="108"/>
      <c r="R4" s="108"/>
      <c r="Z4" s="108"/>
    </row>
    <row r="5" spans="1:27" x14ac:dyDescent="0.25">
      <c r="A5" s="160"/>
      <c r="D5" s="161"/>
      <c r="E5" s="161"/>
      <c r="F5" s="161"/>
      <c r="G5" s="161"/>
      <c r="H5" s="161"/>
      <c r="I5" s="161"/>
      <c r="J5" s="161"/>
      <c r="K5" s="161"/>
      <c r="L5" s="161"/>
      <c r="M5" s="161"/>
      <c r="N5" s="161"/>
      <c r="O5" s="161"/>
      <c r="P5" s="161"/>
      <c r="Q5" s="161"/>
      <c r="R5" s="161"/>
      <c r="S5" s="161"/>
      <c r="T5" s="161"/>
      <c r="U5" s="161"/>
      <c r="V5" s="161"/>
      <c r="W5" s="161"/>
      <c r="X5" s="161"/>
      <c r="Y5" s="161"/>
      <c r="Z5" s="161"/>
      <c r="AA5" s="161"/>
    </row>
    <row r="6" spans="1:27" x14ac:dyDescent="0.25">
      <c r="A6" s="160"/>
      <c r="D6" s="161"/>
      <c r="E6" s="161"/>
      <c r="F6" s="161"/>
      <c r="G6" s="161"/>
      <c r="H6" s="161"/>
      <c r="I6" s="161"/>
      <c r="J6" s="161"/>
      <c r="K6" s="161"/>
      <c r="L6" s="161"/>
      <c r="M6" s="161"/>
      <c r="N6" s="161"/>
      <c r="O6" s="161"/>
      <c r="P6" s="161"/>
      <c r="Q6" s="161"/>
      <c r="R6" s="161"/>
      <c r="S6" s="161"/>
      <c r="T6" s="161"/>
      <c r="U6" s="161"/>
      <c r="V6" s="161"/>
      <c r="W6" s="161"/>
      <c r="X6" s="161"/>
      <c r="Y6" s="161"/>
      <c r="Z6" s="161"/>
      <c r="AA6" s="161"/>
    </row>
    <row r="7" spans="1:27" x14ac:dyDescent="0.25">
      <c r="A7" s="160"/>
      <c r="D7" s="161"/>
      <c r="E7" s="161"/>
      <c r="F7" s="161"/>
      <c r="G7" s="161"/>
      <c r="H7" s="161"/>
      <c r="I7" s="161"/>
      <c r="J7" s="161"/>
      <c r="K7" s="161"/>
      <c r="L7" s="161"/>
      <c r="M7" s="161"/>
      <c r="N7" s="161"/>
      <c r="O7" s="161"/>
      <c r="P7" s="161"/>
      <c r="Q7" s="161"/>
      <c r="R7" s="161"/>
      <c r="S7" s="161"/>
      <c r="T7" s="161"/>
      <c r="U7" s="161"/>
      <c r="V7" s="161"/>
      <c r="W7" s="161"/>
      <c r="X7" s="161"/>
      <c r="Y7" s="161"/>
      <c r="Z7" s="161"/>
      <c r="AA7" s="161"/>
    </row>
    <row r="8" spans="1:27" x14ac:dyDescent="0.25">
      <c r="A8" s="160"/>
      <c r="J8" s="108"/>
      <c r="R8" s="108"/>
      <c r="Z8" s="108"/>
    </row>
    <row r="9" spans="1:27" x14ac:dyDescent="0.25">
      <c r="A9" s="160"/>
      <c r="D9" s="161"/>
      <c r="E9" s="161"/>
      <c r="F9" s="161"/>
      <c r="G9" s="161"/>
      <c r="H9" s="161"/>
      <c r="I9" s="161"/>
      <c r="J9" s="161"/>
      <c r="K9" s="161"/>
      <c r="L9" s="161"/>
      <c r="M9" s="161"/>
      <c r="N9" s="161"/>
      <c r="O9" s="161"/>
      <c r="P9" s="161"/>
      <c r="Q9" s="161"/>
      <c r="R9" s="161"/>
      <c r="S9" s="161"/>
      <c r="T9" s="161"/>
      <c r="U9" s="161"/>
      <c r="V9" s="161"/>
      <c r="W9" s="161"/>
      <c r="X9" s="161"/>
      <c r="Y9" s="161"/>
      <c r="Z9" s="161"/>
      <c r="AA9" s="161"/>
    </row>
    <row r="10" spans="1:27" x14ac:dyDescent="0.25">
      <c r="A10" s="160"/>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row>
    <row r="11" spans="1:27" x14ac:dyDescent="0.25">
      <c r="A11" s="160"/>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row>
    <row r="12" spans="1:27" x14ac:dyDescent="0.25">
      <c r="A12" s="160"/>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row>
    <row r="13" spans="1:27" x14ac:dyDescent="0.25">
      <c r="A13" s="160"/>
      <c r="J13" s="108"/>
      <c r="R13" s="108"/>
      <c r="Z13" s="108"/>
    </row>
    <row r="14" spans="1:27" x14ac:dyDescent="0.25">
      <c r="A14" s="160"/>
      <c r="J14" s="108"/>
      <c r="R14" s="108"/>
      <c r="Z14" s="108"/>
    </row>
    <row r="15" spans="1:27" x14ac:dyDescent="0.25">
      <c r="A15" s="160"/>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row>
    <row r="16" spans="1:27" x14ac:dyDescent="0.25">
      <c r="A16" s="160"/>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row>
    <row r="17" spans="1:27" x14ac:dyDescent="0.25">
      <c r="A17" s="160"/>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row>
    <row r="18" spans="1:27" x14ac:dyDescent="0.25">
      <c r="A18" s="160"/>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row>
    <row r="19" spans="1:27" x14ac:dyDescent="0.25">
      <c r="A19" s="160"/>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row>
    <row r="20" spans="1:27" x14ac:dyDescent="0.25">
      <c r="A20" s="160"/>
      <c r="J20" s="108"/>
      <c r="R20" s="108"/>
      <c r="Z20" s="108"/>
    </row>
    <row r="21" spans="1:27" x14ac:dyDescent="0.25">
      <c r="A21" s="160"/>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row>
    <row r="22" spans="1:27" x14ac:dyDescent="0.25">
      <c r="A22" s="160"/>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row>
    <row r="23" spans="1:27" x14ac:dyDescent="0.25">
      <c r="A23" s="160"/>
      <c r="J23" s="108"/>
      <c r="R23" s="108"/>
      <c r="Z23" s="108"/>
    </row>
    <row r="24" spans="1:27" x14ac:dyDescent="0.25">
      <c r="A24" s="160"/>
      <c r="J24" s="108"/>
      <c r="R24" s="108"/>
      <c r="Z24" s="108"/>
    </row>
    <row r="25" spans="1:27" x14ac:dyDescent="0.25">
      <c r="A25" s="160"/>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row>
    <row r="26" spans="1:27" x14ac:dyDescent="0.25">
      <c r="A26" s="160"/>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row>
    <row r="27" spans="1:27" x14ac:dyDescent="0.25">
      <c r="A27" s="160"/>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row>
    <row r="28" spans="1:27" x14ac:dyDescent="0.25">
      <c r="A28" s="160"/>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row>
    <row r="29" spans="1:27" x14ac:dyDescent="0.25">
      <c r="A29" s="160"/>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row>
    <row r="30" spans="1:27" x14ac:dyDescent="0.25">
      <c r="A30" s="160"/>
      <c r="J30" s="108"/>
      <c r="R30" s="108"/>
      <c r="Z30" s="108"/>
    </row>
    <row r="31" spans="1:27" x14ac:dyDescent="0.25">
      <c r="A31" s="160"/>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161"/>
    </row>
    <row r="32" spans="1:27" x14ac:dyDescent="0.25">
      <c r="A32" s="160"/>
      <c r="D32" s="161"/>
      <c r="E32" s="161"/>
      <c r="F32" s="161"/>
      <c r="G32" s="161"/>
      <c r="H32" s="161"/>
      <c r="I32" s="161"/>
      <c r="J32" s="161"/>
      <c r="K32" s="161"/>
      <c r="L32" s="161"/>
      <c r="M32" s="161"/>
      <c r="N32" s="161"/>
      <c r="O32" s="161"/>
      <c r="P32" s="161"/>
      <c r="Q32" s="161"/>
      <c r="R32" s="161"/>
      <c r="S32" s="161"/>
      <c r="T32" s="161"/>
      <c r="U32" s="161"/>
      <c r="V32" s="161"/>
      <c r="W32" s="161"/>
      <c r="X32" s="161"/>
      <c r="Y32" s="161"/>
      <c r="Z32" s="161"/>
      <c r="AA32" s="161"/>
    </row>
    <row r="33" spans="1:27" x14ac:dyDescent="0.25">
      <c r="A33" s="160"/>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row>
    <row r="34" spans="1:27" x14ac:dyDescent="0.25">
      <c r="A34" s="160"/>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row>
    <row r="35" spans="1:27" x14ac:dyDescent="0.25">
      <c r="A35" s="160"/>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row>
    <row r="36" spans="1:27" x14ac:dyDescent="0.25">
      <c r="A36" s="160"/>
      <c r="J36" s="108"/>
      <c r="R36" s="108"/>
      <c r="Z36" s="108"/>
    </row>
    <row r="37" spans="1:27" x14ac:dyDescent="0.25">
      <c r="A37" s="160"/>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row>
    <row r="38" spans="1:27" x14ac:dyDescent="0.25">
      <c r="A38" s="160"/>
      <c r="J38" s="108"/>
      <c r="R38" s="108"/>
      <c r="Z38" s="108"/>
    </row>
    <row r="39" spans="1:27" x14ac:dyDescent="0.25">
      <c r="A39" s="160"/>
      <c r="J39" s="108"/>
      <c r="R39" s="108"/>
      <c r="Z39" s="108"/>
    </row>
    <row r="40" spans="1:27" x14ac:dyDescent="0.25">
      <c r="A40" s="160"/>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row>
    <row r="41" spans="1:27" x14ac:dyDescent="0.25">
      <c r="A41" s="16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row>
    <row r="42" spans="1:27" x14ac:dyDescent="0.25">
      <c r="A42" s="16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row>
    <row r="43" spans="1:27" x14ac:dyDescent="0.25">
      <c r="A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row>
    <row r="44" spans="1:27" x14ac:dyDescent="0.25">
      <c r="A44" s="160"/>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row>
    <row r="45" spans="1:27" x14ac:dyDescent="0.25">
      <c r="A45" s="160"/>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row>
    <row r="46" spans="1:27" x14ac:dyDescent="0.25">
      <c r="A46" s="160"/>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row>
    <row r="47" spans="1:27" x14ac:dyDescent="0.25">
      <c r="A47" s="160"/>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row>
    <row r="48" spans="1:27" x14ac:dyDescent="0.25">
      <c r="A48" s="160"/>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row>
    <row r="49" spans="1:27" x14ac:dyDescent="0.25">
      <c r="A49" s="160"/>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row>
    <row r="50" spans="1:27" x14ac:dyDescent="0.25">
      <c r="A50" s="160"/>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row>
    <row r="51" spans="1:27" x14ac:dyDescent="0.25">
      <c r="A51" s="160"/>
      <c r="J51" s="108"/>
      <c r="R51" s="108"/>
      <c r="Z51" s="108"/>
    </row>
    <row r="52" spans="1:27" x14ac:dyDescent="0.25">
      <c r="A52" s="160"/>
      <c r="D52" s="162"/>
      <c r="E52" s="162"/>
      <c r="F52" s="162"/>
      <c r="G52" s="162"/>
      <c r="H52" s="162"/>
      <c r="I52" s="162"/>
      <c r="J52" s="163"/>
      <c r="K52" s="162"/>
      <c r="L52" s="162"/>
      <c r="M52" s="162"/>
      <c r="N52" s="162"/>
      <c r="O52" s="162"/>
      <c r="P52" s="162"/>
      <c r="Q52" s="162"/>
      <c r="R52" s="163"/>
      <c r="S52" s="162"/>
      <c r="T52" s="162"/>
      <c r="U52" s="162"/>
      <c r="V52" s="162"/>
      <c r="W52" s="162"/>
      <c r="X52" s="162"/>
      <c r="Y52" s="162"/>
      <c r="Z52" s="163"/>
      <c r="AA52" s="162"/>
    </row>
    <row r="53" spans="1:27" x14ac:dyDescent="0.25">
      <c r="A53" s="160"/>
      <c r="D53" s="162"/>
      <c r="E53" s="162"/>
      <c r="F53" s="162"/>
      <c r="G53" s="162"/>
      <c r="H53" s="162"/>
      <c r="I53" s="162"/>
      <c r="J53" s="163"/>
      <c r="K53" s="162"/>
      <c r="L53" s="162"/>
      <c r="M53" s="162"/>
      <c r="N53" s="162"/>
      <c r="O53" s="162"/>
      <c r="P53" s="162"/>
      <c r="Q53" s="162"/>
      <c r="R53" s="163"/>
      <c r="S53" s="162"/>
      <c r="T53" s="162"/>
      <c r="U53" s="162"/>
      <c r="V53" s="162"/>
      <c r="W53" s="162"/>
      <c r="X53" s="162"/>
      <c r="Y53" s="162"/>
      <c r="Z53" s="163"/>
      <c r="AA53" s="162"/>
    </row>
    <row r="54" spans="1:27" x14ac:dyDescent="0.25">
      <c r="A54" s="160"/>
      <c r="D54" s="162"/>
      <c r="E54" s="162"/>
      <c r="F54" s="162"/>
      <c r="G54" s="162"/>
      <c r="H54" s="162"/>
      <c r="I54" s="162"/>
      <c r="J54" s="163"/>
      <c r="K54" s="162"/>
      <c r="L54" s="162"/>
      <c r="M54" s="162"/>
      <c r="N54" s="162"/>
      <c r="O54" s="162"/>
      <c r="P54" s="162"/>
      <c r="Q54" s="162"/>
      <c r="R54" s="163"/>
      <c r="S54" s="162"/>
      <c r="T54" s="162"/>
      <c r="U54" s="162"/>
      <c r="V54" s="162"/>
      <c r="W54" s="162"/>
      <c r="X54" s="162"/>
      <c r="Y54" s="162"/>
      <c r="Z54" s="163"/>
      <c r="AA54" s="162"/>
    </row>
    <row r="55" spans="1:27" x14ac:dyDescent="0.25">
      <c r="A55" s="160"/>
      <c r="D55" s="162"/>
      <c r="E55" s="162"/>
      <c r="F55" s="162"/>
      <c r="G55" s="162"/>
      <c r="H55" s="162"/>
      <c r="I55" s="162"/>
      <c r="J55" s="163"/>
      <c r="K55" s="162"/>
      <c r="L55" s="162"/>
      <c r="M55" s="162"/>
      <c r="N55" s="162"/>
      <c r="O55" s="162"/>
      <c r="P55" s="162"/>
      <c r="Q55" s="162"/>
      <c r="R55" s="163"/>
      <c r="S55" s="162"/>
      <c r="T55" s="162"/>
      <c r="U55" s="162"/>
      <c r="V55" s="162"/>
      <c r="W55" s="162"/>
      <c r="X55" s="162"/>
      <c r="Y55" s="162"/>
      <c r="Z55" s="163"/>
      <c r="AA55" s="162"/>
    </row>
    <row r="56" spans="1:27" x14ac:dyDescent="0.25">
      <c r="A56" s="160"/>
      <c r="D56" s="162"/>
      <c r="E56" s="162"/>
      <c r="F56" s="162"/>
      <c r="G56" s="162"/>
      <c r="H56" s="162"/>
      <c r="I56" s="162"/>
      <c r="J56" s="163"/>
      <c r="K56" s="162"/>
      <c r="L56" s="162"/>
      <c r="M56" s="162"/>
      <c r="N56" s="162"/>
      <c r="O56" s="162"/>
      <c r="P56" s="162"/>
      <c r="Q56" s="162"/>
      <c r="R56" s="163"/>
      <c r="S56" s="162"/>
      <c r="T56" s="162"/>
      <c r="U56" s="162"/>
      <c r="V56" s="162"/>
      <c r="W56" s="162"/>
      <c r="X56" s="162"/>
      <c r="Y56" s="162"/>
      <c r="Z56" s="163"/>
      <c r="AA56" s="162"/>
    </row>
    <row r="57" spans="1:27" x14ac:dyDescent="0.25">
      <c r="A57" s="160"/>
      <c r="D57" s="162"/>
      <c r="E57" s="162"/>
      <c r="F57" s="162"/>
      <c r="G57" s="162"/>
      <c r="H57" s="162"/>
      <c r="I57" s="162"/>
      <c r="J57" s="163"/>
      <c r="K57" s="162"/>
      <c r="L57" s="162"/>
      <c r="M57" s="162"/>
      <c r="N57" s="162"/>
      <c r="O57" s="162"/>
      <c r="P57" s="162"/>
      <c r="Q57" s="162"/>
      <c r="R57" s="163"/>
      <c r="S57" s="162"/>
      <c r="T57" s="162"/>
      <c r="U57" s="162"/>
      <c r="V57" s="162"/>
      <c r="W57" s="162"/>
      <c r="X57" s="162"/>
      <c r="Y57" s="162"/>
      <c r="Z57" s="163"/>
      <c r="AA57" s="162"/>
    </row>
    <row r="58" spans="1:27" x14ac:dyDescent="0.25">
      <c r="A58" s="160"/>
      <c r="J58" s="108"/>
      <c r="R58" s="108"/>
      <c r="Z58" s="108"/>
    </row>
    <row r="59" spans="1:27" x14ac:dyDescent="0.25">
      <c r="A59" s="160"/>
      <c r="J59" s="108"/>
      <c r="R59" s="108"/>
      <c r="Z59" s="108"/>
    </row>
    <row r="60" spans="1:27" x14ac:dyDescent="0.25">
      <c r="A60" s="160"/>
      <c r="J60" s="108"/>
      <c r="R60" s="108"/>
      <c r="Z60" s="108"/>
    </row>
    <row r="61" spans="1:27" x14ac:dyDescent="0.25">
      <c r="A61" s="160"/>
      <c r="D61" s="162"/>
      <c r="E61" s="162"/>
      <c r="F61" s="162"/>
      <c r="G61" s="162"/>
      <c r="H61" s="162"/>
      <c r="I61" s="162"/>
      <c r="J61" s="163"/>
      <c r="K61" s="162"/>
      <c r="L61" s="162"/>
      <c r="M61" s="162"/>
      <c r="N61" s="162"/>
      <c r="O61" s="162"/>
      <c r="P61" s="162"/>
      <c r="Q61" s="162"/>
      <c r="R61" s="163"/>
      <c r="S61" s="162"/>
      <c r="T61" s="162"/>
      <c r="U61" s="162"/>
      <c r="V61" s="162"/>
      <c r="W61" s="162"/>
      <c r="X61" s="162"/>
      <c r="Y61" s="162"/>
      <c r="Z61" s="163"/>
      <c r="AA61" s="162"/>
    </row>
    <row r="62" spans="1:27" x14ac:dyDescent="0.25">
      <c r="A62" s="160"/>
      <c r="D62" s="162"/>
      <c r="E62" s="162"/>
      <c r="F62" s="162"/>
      <c r="G62" s="162"/>
      <c r="H62" s="162"/>
      <c r="I62" s="162"/>
      <c r="J62" s="163"/>
      <c r="K62" s="162"/>
      <c r="L62" s="162"/>
      <c r="M62" s="162"/>
      <c r="N62" s="162"/>
      <c r="O62" s="162"/>
      <c r="P62" s="162"/>
      <c r="Q62" s="162"/>
      <c r="R62" s="163"/>
      <c r="S62" s="162"/>
      <c r="T62" s="162"/>
      <c r="U62" s="162"/>
      <c r="V62" s="162"/>
      <c r="W62" s="162"/>
      <c r="X62" s="162"/>
      <c r="Y62" s="162"/>
      <c r="Z62" s="163"/>
      <c r="AA62" s="162"/>
    </row>
    <row r="63" spans="1:27" x14ac:dyDescent="0.25">
      <c r="A63" s="160"/>
      <c r="D63" s="162"/>
      <c r="E63" s="162"/>
      <c r="F63" s="162"/>
      <c r="G63" s="162"/>
      <c r="H63" s="162"/>
      <c r="I63" s="162"/>
      <c r="J63" s="163"/>
      <c r="K63" s="162"/>
      <c r="L63" s="162"/>
      <c r="M63" s="162"/>
      <c r="N63" s="162"/>
      <c r="O63" s="162"/>
      <c r="P63" s="162"/>
      <c r="Q63" s="162"/>
      <c r="R63" s="163"/>
      <c r="S63" s="162"/>
      <c r="T63" s="162"/>
      <c r="U63" s="162"/>
      <c r="V63" s="162"/>
      <c r="W63" s="162"/>
      <c r="X63" s="162"/>
      <c r="Y63" s="162"/>
      <c r="Z63" s="163"/>
      <c r="AA63" s="162"/>
    </row>
    <row r="64" spans="1:27" x14ac:dyDescent="0.25">
      <c r="A64" s="160"/>
      <c r="J64" s="108"/>
      <c r="R64" s="108"/>
      <c r="Z64" s="108"/>
    </row>
    <row r="65" spans="1:27" x14ac:dyDescent="0.25">
      <c r="A65" s="160"/>
      <c r="J65" s="108"/>
      <c r="R65" s="108"/>
      <c r="Z65" s="108"/>
    </row>
    <row r="66" spans="1:27" x14ac:dyDescent="0.25">
      <c r="A66" s="160"/>
      <c r="J66" s="108"/>
      <c r="R66" s="108"/>
      <c r="Z66" s="108"/>
    </row>
    <row r="67" spans="1:27" x14ac:dyDescent="0.25">
      <c r="A67" s="160"/>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row>
    <row r="68" spans="1:27" x14ac:dyDescent="0.25">
      <c r="A68" s="160"/>
      <c r="J68" s="108"/>
      <c r="R68" s="108"/>
      <c r="Z68" s="108"/>
    </row>
    <row r="69" spans="1:27" x14ac:dyDescent="0.25">
      <c r="A69" s="160"/>
      <c r="J69" s="108"/>
      <c r="R69" s="108"/>
      <c r="Z69" s="108"/>
    </row>
    <row r="70" spans="1:27" x14ac:dyDescent="0.25">
      <c r="A70" s="160"/>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row>
    <row r="71" spans="1:27" x14ac:dyDescent="0.25">
      <c r="A71" s="160"/>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row>
    <row r="72" spans="1:27" x14ac:dyDescent="0.25">
      <c r="A72" s="160"/>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row>
    <row r="73" spans="1:27" x14ac:dyDescent="0.25">
      <c r="A73" s="160"/>
      <c r="J73" s="108"/>
      <c r="R73" s="108"/>
      <c r="Z73" s="108"/>
    </row>
    <row r="74" spans="1:27" x14ac:dyDescent="0.25">
      <c r="A74" s="160"/>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row>
    <row r="75" spans="1:27" x14ac:dyDescent="0.25">
      <c r="A75" s="160"/>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row>
    <row r="76" spans="1:27" x14ac:dyDescent="0.25">
      <c r="A76" s="160"/>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row>
    <row r="77" spans="1:27" x14ac:dyDescent="0.25">
      <c r="A77" s="160"/>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row>
    <row r="78" spans="1:27" x14ac:dyDescent="0.25">
      <c r="A78" s="160"/>
      <c r="J78" s="108"/>
      <c r="R78" s="108"/>
      <c r="Z78" s="108"/>
    </row>
    <row r="79" spans="1:27" x14ac:dyDescent="0.25">
      <c r="A79" s="160"/>
      <c r="J79" s="108"/>
      <c r="R79" s="108"/>
      <c r="Z79" s="108"/>
    </row>
    <row r="80" spans="1:27" x14ac:dyDescent="0.25">
      <c r="A80" s="160"/>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row>
    <row r="81" spans="1:27" x14ac:dyDescent="0.25">
      <c r="A81" s="160"/>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row>
    <row r="82" spans="1:27" x14ac:dyDescent="0.25">
      <c r="A82" s="160"/>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row>
    <row r="83" spans="1:27" x14ac:dyDescent="0.25">
      <c r="A83" s="160"/>
      <c r="D83" s="161"/>
      <c r="E83" s="161"/>
      <c r="F83" s="161"/>
      <c r="G83" s="161"/>
      <c r="H83" s="161"/>
      <c r="I83" s="161"/>
      <c r="J83" s="161"/>
      <c r="K83" s="161"/>
      <c r="L83" s="161"/>
      <c r="M83" s="161"/>
      <c r="N83" s="161"/>
      <c r="O83" s="161"/>
      <c r="P83" s="161"/>
      <c r="Q83" s="161"/>
      <c r="R83" s="161"/>
      <c r="S83" s="161"/>
      <c r="T83" s="161"/>
      <c r="U83" s="161"/>
      <c r="V83" s="161"/>
      <c r="W83" s="161"/>
      <c r="X83" s="161"/>
      <c r="Y83" s="161"/>
      <c r="Z83" s="161"/>
      <c r="AA83" s="161"/>
    </row>
    <row r="84" spans="1:27" x14ac:dyDescent="0.25">
      <c r="A84" s="160"/>
      <c r="D84" s="161"/>
      <c r="E84" s="161"/>
      <c r="F84" s="161"/>
      <c r="G84" s="161"/>
      <c r="H84" s="161"/>
      <c r="I84" s="161"/>
      <c r="J84" s="161"/>
      <c r="K84" s="161"/>
      <c r="L84" s="161"/>
      <c r="M84" s="161"/>
      <c r="N84" s="161"/>
      <c r="O84" s="161"/>
      <c r="P84" s="161"/>
      <c r="Q84" s="161"/>
      <c r="R84" s="161"/>
      <c r="S84" s="161"/>
      <c r="T84" s="161"/>
      <c r="U84" s="161"/>
      <c r="V84" s="161"/>
      <c r="W84" s="161"/>
      <c r="X84" s="161"/>
      <c r="Y84" s="161"/>
      <c r="Z84" s="161"/>
      <c r="AA84" s="161"/>
    </row>
    <row r="85" spans="1:27" x14ac:dyDescent="0.25">
      <c r="A85" s="160"/>
      <c r="J85" s="108"/>
      <c r="R85" s="108"/>
      <c r="Z85" s="108"/>
    </row>
    <row r="86" spans="1:27" x14ac:dyDescent="0.25">
      <c r="A86" s="160"/>
      <c r="D86" s="161"/>
      <c r="E86" s="161"/>
      <c r="F86" s="161"/>
      <c r="G86" s="161"/>
      <c r="H86" s="161"/>
      <c r="I86" s="161"/>
      <c r="J86" s="161"/>
      <c r="K86" s="161"/>
      <c r="L86" s="161"/>
      <c r="M86" s="161"/>
      <c r="N86" s="161"/>
      <c r="O86" s="161"/>
      <c r="P86" s="161"/>
      <c r="Q86" s="161"/>
      <c r="R86" s="161"/>
      <c r="S86" s="161"/>
      <c r="T86" s="161"/>
      <c r="U86" s="161"/>
      <c r="V86" s="161"/>
      <c r="W86" s="161"/>
      <c r="X86" s="161"/>
      <c r="Y86" s="161"/>
      <c r="Z86" s="161"/>
      <c r="AA86" s="161"/>
    </row>
    <row r="87" spans="1:27" x14ac:dyDescent="0.25">
      <c r="A87" s="160"/>
      <c r="D87" s="161"/>
      <c r="E87" s="161"/>
      <c r="F87" s="161"/>
      <c r="G87" s="161"/>
      <c r="H87" s="161"/>
      <c r="I87" s="161"/>
      <c r="J87" s="161"/>
      <c r="K87" s="161"/>
      <c r="L87" s="161"/>
      <c r="M87" s="161"/>
      <c r="N87" s="161"/>
      <c r="O87" s="161"/>
      <c r="P87" s="161"/>
      <c r="Q87" s="161"/>
      <c r="R87" s="161"/>
      <c r="S87" s="161"/>
      <c r="T87" s="161"/>
      <c r="U87" s="161"/>
      <c r="V87" s="161"/>
      <c r="W87" s="161"/>
      <c r="X87" s="161"/>
      <c r="Y87" s="161"/>
      <c r="Z87" s="161"/>
      <c r="AA87" s="161"/>
    </row>
    <row r="88" spans="1:27" x14ac:dyDescent="0.25">
      <c r="A88" s="160"/>
      <c r="J88" s="108"/>
      <c r="R88" s="108"/>
      <c r="Z88" s="108"/>
    </row>
    <row r="89" spans="1:27" x14ac:dyDescent="0.25">
      <c r="A89" s="160"/>
      <c r="J89" s="108"/>
      <c r="R89" s="108"/>
      <c r="Z89" s="108"/>
    </row>
    <row r="90" spans="1:27" x14ac:dyDescent="0.25">
      <c r="A90" s="160"/>
      <c r="D90" s="161"/>
      <c r="E90" s="161"/>
      <c r="F90" s="161"/>
      <c r="G90" s="161"/>
      <c r="H90" s="161"/>
      <c r="I90" s="161"/>
      <c r="J90" s="161"/>
      <c r="K90" s="161"/>
      <c r="L90" s="161"/>
      <c r="M90" s="161"/>
      <c r="N90" s="161"/>
      <c r="O90" s="161"/>
      <c r="P90" s="161"/>
      <c r="Q90" s="161"/>
      <c r="R90" s="161"/>
      <c r="S90" s="161"/>
      <c r="T90" s="161"/>
      <c r="U90" s="161"/>
      <c r="V90" s="161"/>
      <c r="W90" s="161"/>
      <c r="X90" s="161"/>
      <c r="Y90" s="161"/>
      <c r="Z90" s="161"/>
      <c r="AA90" s="161"/>
    </row>
    <row r="91" spans="1:27" x14ac:dyDescent="0.25">
      <c r="A91" s="160"/>
      <c r="D91" s="161"/>
      <c r="E91" s="161"/>
      <c r="F91" s="161"/>
      <c r="G91" s="161"/>
      <c r="H91" s="161"/>
      <c r="I91" s="161"/>
      <c r="J91" s="161"/>
      <c r="K91" s="161"/>
      <c r="L91" s="161"/>
      <c r="M91" s="161"/>
      <c r="N91" s="161"/>
      <c r="O91" s="161"/>
      <c r="P91" s="161"/>
      <c r="Q91" s="161"/>
      <c r="R91" s="161"/>
      <c r="S91" s="161"/>
      <c r="T91" s="161"/>
      <c r="U91" s="161"/>
      <c r="V91" s="161"/>
      <c r="W91" s="161"/>
      <c r="X91" s="161"/>
      <c r="Y91" s="161"/>
      <c r="Z91" s="161"/>
      <c r="AA91" s="161"/>
    </row>
    <row r="92" spans="1:27" x14ac:dyDescent="0.25">
      <c r="A92" s="160"/>
      <c r="D92" s="161"/>
      <c r="E92" s="161"/>
      <c r="F92" s="161"/>
      <c r="G92" s="161"/>
      <c r="H92" s="161"/>
      <c r="I92" s="161"/>
      <c r="J92" s="161"/>
      <c r="K92" s="161"/>
      <c r="L92" s="161"/>
      <c r="M92" s="161"/>
      <c r="N92" s="161"/>
      <c r="O92" s="161"/>
      <c r="P92" s="161"/>
      <c r="Q92" s="161"/>
      <c r="R92" s="161"/>
      <c r="S92" s="161"/>
      <c r="T92" s="161"/>
      <c r="U92" s="161"/>
      <c r="V92" s="161"/>
      <c r="W92" s="161"/>
      <c r="X92" s="161"/>
      <c r="Y92" s="161"/>
      <c r="Z92" s="161"/>
      <c r="AA92" s="161"/>
    </row>
    <row r="93" spans="1:27" x14ac:dyDescent="0.25">
      <c r="A93" s="160"/>
      <c r="D93" s="161"/>
      <c r="E93" s="161"/>
      <c r="F93" s="161"/>
      <c r="G93" s="161"/>
      <c r="H93" s="161"/>
      <c r="I93" s="161"/>
      <c r="J93" s="161"/>
      <c r="K93" s="161"/>
      <c r="L93" s="161"/>
      <c r="M93" s="161"/>
      <c r="N93" s="161"/>
      <c r="O93" s="161"/>
      <c r="P93" s="161"/>
      <c r="Q93" s="161"/>
      <c r="R93" s="161"/>
      <c r="S93" s="161"/>
      <c r="T93" s="161"/>
      <c r="U93" s="161"/>
      <c r="V93" s="161"/>
      <c r="W93" s="161"/>
      <c r="X93" s="161"/>
      <c r="Y93" s="161"/>
      <c r="Z93" s="161"/>
      <c r="AA93" s="161"/>
    </row>
    <row r="94" spans="1:27" x14ac:dyDescent="0.25">
      <c r="A94" s="160"/>
      <c r="D94" s="161"/>
      <c r="E94" s="161"/>
      <c r="F94" s="161"/>
      <c r="G94" s="161"/>
      <c r="H94" s="161"/>
      <c r="I94" s="161"/>
      <c r="J94" s="161"/>
      <c r="K94" s="161"/>
      <c r="L94" s="161"/>
      <c r="M94" s="161"/>
      <c r="N94" s="161"/>
      <c r="O94" s="161"/>
      <c r="P94" s="161"/>
      <c r="Q94" s="161"/>
      <c r="R94" s="161"/>
      <c r="S94" s="161"/>
      <c r="T94" s="161"/>
      <c r="U94" s="161"/>
      <c r="V94" s="161"/>
      <c r="W94" s="161"/>
      <c r="X94" s="161"/>
      <c r="Y94" s="161"/>
      <c r="Z94" s="161"/>
      <c r="AA94" s="161"/>
    </row>
    <row r="95" spans="1:27" x14ac:dyDescent="0.25">
      <c r="A95" s="160"/>
      <c r="J95" s="108"/>
      <c r="R95" s="108"/>
      <c r="Z95" s="108"/>
    </row>
    <row r="96" spans="1:27" x14ac:dyDescent="0.25">
      <c r="A96" s="160"/>
      <c r="D96" s="161"/>
      <c r="E96" s="161"/>
      <c r="F96" s="161"/>
      <c r="G96" s="161"/>
      <c r="H96" s="161"/>
      <c r="I96" s="161"/>
      <c r="J96" s="161"/>
      <c r="K96" s="161"/>
      <c r="L96" s="161"/>
      <c r="M96" s="161"/>
      <c r="N96" s="161"/>
      <c r="O96" s="161"/>
      <c r="P96" s="161"/>
      <c r="Q96" s="161"/>
      <c r="R96" s="161"/>
      <c r="S96" s="161"/>
      <c r="T96" s="161"/>
      <c r="U96" s="161"/>
      <c r="V96" s="161"/>
      <c r="W96" s="161"/>
      <c r="X96" s="161"/>
      <c r="Y96" s="161"/>
      <c r="Z96" s="161"/>
      <c r="AA96" s="161"/>
    </row>
    <row r="97" spans="1:27" x14ac:dyDescent="0.25">
      <c r="A97" s="160"/>
      <c r="D97" s="161"/>
      <c r="E97" s="161"/>
      <c r="F97" s="161"/>
      <c r="G97" s="161"/>
      <c r="H97" s="161"/>
      <c r="I97" s="161"/>
      <c r="J97" s="161"/>
      <c r="K97" s="161"/>
      <c r="L97" s="161"/>
      <c r="M97" s="161"/>
      <c r="N97" s="161"/>
      <c r="O97" s="161"/>
      <c r="P97" s="161"/>
      <c r="Q97" s="161"/>
      <c r="R97" s="161"/>
      <c r="S97" s="161"/>
      <c r="T97" s="161"/>
      <c r="U97" s="161"/>
      <c r="V97" s="161"/>
      <c r="W97" s="161"/>
      <c r="X97" s="161"/>
      <c r="Y97" s="161"/>
      <c r="Z97" s="161"/>
      <c r="AA97" s="161"/>
    </row>
    <row r="98" spans="1:27" x14ac:dyDescent="0.25">
      <c r="A98" s="160"/>
      <c r="D98" s="161"/>
      <c r="E98" s="161"/>
      <c r="F98" s="161"/>
      <c r="G98" s="161"/>
      <c r="H98" s="161"/>
      <c r="I98" s="161"/>
      <c r="J98" s="161"/>
      <c r="K98" s="161"/>
      <c r="L98" s="161"/>
      <c r="M98" s="161"/>
      <c r="N98" s="161"/>
      <c r="O98" s="161"/>
      <c r="P98" s="161"/>
      <c r="Q98" s="161"/>
      <c r="R98" s="161"/>
      <c r="S98" s="161"/>
      <c r="T98" s="161"/>
      <c r="U98" s="161"/>
      <c r="V98" s="161"/>
      <c r="W98" s="161"/>
      <c r="X98" s="161"/>
      <c r="Y98" s="161"/>
      <c r="Z98" s="161"/>
      <c r="AA98" s="161"/>
    </row>
    <row r="99" spans="1:27" x14ac:dyDescent="0.25">
      <c r="A99" s="160"/>
      <c r="D99" s="161"/>
      <c r="E99" s="161"/>
      <c r="F99" s="161"/>
      <c r="G99" s="161"/>
      <c r="H99" s="161"/>
      <c r="I99" s="161"/>
      <c r="J99" s="161"/>
      <c r="K99" s="161"/>
      <c r="L99" s="161"/>
      <c r="M99" s="161"/>
      <c r="N99" s="161"/>
      <c r="O99" s="161"/>
      <c r="P99" s="161"/>
      <c r="Q99" s="161"/>
      <c r="R99" s="161"/>
      <c r="S99" s="161"/>
      <c r="T99" s="161"/>
      <c r="U99" s="161"/>
      <c r="V99" s="161"/>
      <c r="W99" s="161"/>
      <c r="X99" s="161"/>
      <c r="Y99" s="161"/>
      <c r="Z99" s="161"/>
      <c r="AA99" s="161"/>
    </row>
    <row r="100" spans="1:27" x14ac:dyDescent="0.25">
      <c r="A100" s="160"/>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row>
  </sheetData>
  <pageMargins left="0.7" right="0.7" top="0.78749999999999998" bottom="0.78749999999999998"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zoomScaleNormal="100" workbookViewId="0">
      <selection activeCell="A2" sqref="A2"/>
    </sheetView>
  </sheetViews>
  <sheetFormatPr baseColWidth="10" defaultColWidth="9.140625" defaultRowHeight="15" x14ac:dyDescent="0.25"/>
  <cols>
    <col min="1" max="3" width="18.42578125" style="109" customWidth="1"/>
    <col min="4" max="4" width="18.42578125" style="127" customWidth="1"/>
    <col min="5" max="1025" width="18.42578125" customWidth="1"/>
  </cols>
  <sheetData>
    <row r="1" spans="1:4" x14ac:dyDescent="0.25">
      <c r="A1" s="164" t="s">
        <v>212</v>
      </c>
      <c r="B1" s="164" t="s">
        <v>214</v>
      </c>
      <c r="C1" s="164" t="s">
        <v>216</v>
      </c>
      <c r="D1" s="165" t="s">
        <v>218</v>
      </c>
    </row>
  </sheetData>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topLeftCell="H1" zoomScaleNormal="100" workbookViewId="0">
      <selection activeCell="J3" sqref="J3"/>
    </sheetView>
  </sheetViews>
  <sheetFormatPr baseColWidth="10" defaultColWidth="9.140625" defaultRowHeight="15" x14ac:dyDescent="0.25"/>
  <cols>
    <col min="1" max="1" width="28" customWidth="1"/>
    <col min="2" max="2" width="10.7109375" customWidth="1"/>
    <col min="3" max="3" width="16.7109375" customWidth="1"/>
    <col min="4" max="4" width="10.7109375" customWidth="1"/>
    <col min="5" max="5" width="15.85546875" customWidth="1"/>
    <col min="6" max="6" width="13" customWidth="1"/>
    <col min="7" max="7" width="22.140625" customWidth="1"/>
    <col min="8" max="8" width="10.7109375" customWidth="1"/>
    <col min="9" max="9" width="17.140625" customWidth="1"/>
    <col min="10" max="10" width="24.7109375" customWidth="1"/>
    <col min="11" max="11" width="28" customWidth="1"/>
    <col min="12" max="12" width="17.42578125" customWidth="1"/>
    <col min="13" max="13" width="10.7109375" customWidth="1"/>
    <col min="14" max="14" width="17.140625" customWidth="1"/>
    <col min="15" max="17" width="10.7109375" customWidth="1"/>
    <col min="18" max="18" width="53.85546875" customWidth="1"/>
    <col min="19" max="1025" width="10.7109375" customWidth="1"/>
  </cols>
  <sheetData>
    <row r="1" spans="1:18" x14ac:dyDescent="0.25">
      <c r="A1" s="104" t="s">
        <v>224</v>
      </c>
      <c r="B1" s="104" t="s">
        <v>225</v>
      </c>
      <c r="C1" s="104" t="s">
        <v>226</v>
      </c>
      <c r="D1" s="104" t="s">
        <v>92</v>
      </c>
      <c r="E1" s="104" t="s">
        <v>227</v>
      </c>
      <c r="F1" s="104" t="s">
        <v>228</v>
      </c>
      <c r="G1" s="104" t="s">
        <v>229</v>
      </c>
      <c r="H1" s="104" t="s">
        <v>144</v>
      </c>
      <c r="I1" s="104" t="s">
        <v>130</v>
      </c>
      <c r="J1" s="104" t="s">
        <v>230</v>
      </c>
      <c r="K1" s="104" t="s">
        <v>231</v>
      </c>
      <c r="L1" s="104" t="s">
        <v>76</v>
      </c>
      <c r="M1" s="104" t="s">
        <v>232</v>
      </c>
      <c r="N1" s="104" t="s">
        <v>233</v>
      </c>
      <c r="O1" s="104" t="s">
        <v>234</v>
      </c>
      <c r="P1" s="104" t="s">
        <v>92</v>
      </c>
      <c r="Q1" s="104" t="s">
        <v>235</v>
      </c>
      <c r="R1" s="104" t="s">
        <v>115</v>
      </c>
    </row>
    <row r="3" spans="1:18" x14ac:dyDescent="0.25">
      <c r="A3" s="105" t="s">
        <v>236</v>
      </c>
      <c r="B3">
        <v>1</v>
      </c>
      <c r="C3" t="s">
        <v>104</v>
      </c>
      <c r="D3" s="105" t="s">
        <v>237</v>
      </c>
      <c r="E3" t="s">
        <v>238</v>
      </c>
      <c r="F3" t="s">
        <v>239</v>
      </c>
      <c r="G3" s="105" t="s">
        <v>240</v>
      </c>
      <c r="H3" t="s">
        <v>241</v>
      </c>
      <c r="I3" s="105" t="s">
        <v>242</v>
      </c>
      <c r="J3" s="105" t="s">
        <v>243</v>
      </c>
      <c r="K3" t="s">
        <v>244</v>
      </c>
      <c r="L3" s="105" t="s">
        <v>245</v>
      </c>
      <c r="M3" s="105" t="s">
        <v>246</v>
      </c>
      <c r="N3" s="105" t="s">
        <v>247</v>
      </c>
      <c r="O3" s="105" t="s">
        <v>248</v>
      </c>
      <c r="P3" t="s">
        <v>249</v>
      </c>
      <c r="Q3" t="s">
        <v>250</v>
      </c>
      <c r="R3" t="s">
        <v>251</v>
      </c>
    </row>
    <row r="4" spans="1:18" x14ac:dyDescent="0.25">
      <c r="A4" s="105" t="s">
        <v>252</v>
      </c>
      <c r="B4">
        <v>2</v>
      </c>
      <c r="C4" t="s">
        <v>253</v>
      </c>
      <c r="D4" s="105" t="s">
        <v>254</v>
      </c>
      <c r="E4" t="s">
        <v>255</v>
      </c>
      <c r="F4" t="s">
        <v>256</v>
      </c>
      <c r="G4" s="105" t="s">
        <v>257</v>
      </c>
      <c r="H4" t="s">
        <v>258</v>
      </c>
      <c r="I4" s="105" t="s">
        <v>259</v>
      </c>
      <c r="J4" t="s">
        <v>260</v>
      </c>
      <c r="K4" t="s">
        <v>261</v>
      </c>
      <c r="L4" t="s">
        <v>262</v>
      </c>
      <c r="M4" s="105" t="s">
        <v>263</v>
      </c>
      <c r="N4" t="s">
        <v>264</v>
      </c>
      <c r="O4" t="s">
        <v>265</v>
      </c>
      <c r="P4" t="s">
        <v>266</v>
      </c>
      <c r="Q4" t="s">
        <v>267</v>
      </c>
      <c r="R4" t="s">
        <v>268</v>
      </c>
    </row>
    <row r="5" spans="1:18" x14ac:dyDescent="0.25">
      <c r="B5">
        <v>3</v>
      </c>
      <c r="D5" s="105" t="s">
        <v>269</v>
      </c>
      <c r="G5" s="105" t="s">
        <v>270</v>
      </c>
      <c r="I5" s="105" t="s">
        <v>271</v>
      </c>
      <c r="M5" s="105" t="s">
        <v>272</v>
      </c>
      <c r="O5" t="s">
        <v>273</v>
      </c>
      <c r="Q5" t="s">
        <v>274</v>
      </c>
      <c r="R5" t="s">
        <v>275</v>
      </c>
    </row>
    <row r="6" spans="1:18" x14ac:dyDescent="0.25">
      <c r="B6">
        <v>4</v>
      </c>
      <c r="I6" s="105" t="s">
        <v>276</v>
      </c>
      <c r="M6" s="105" t="s">
        <v>277</v>
      </c>
      <c r="Q6" t="s">
        <v>278</v>
      </c>
      <c r="R6" t="s">
        <v>279</v>
      </c>
    </row>
    <row r="7" spans="1:18" x14ac:dyDescent="0.25">
      <c r="B7">
        <v>5</v>
      </c>
      <c r="I7" s="105" t="s">
        <v>280</v>
      </c>
      <c r="M7" s="105" t="s">
        <v>281</v>
      </c>
      <c r="Q7" t="s">
        <v>282</v>
      </c>
      <c r="R7" t="s">
        <v>283</v>
      </c>
    </row>
    <row r="8" spans="1:18" x14ac:dyDescent="0.25">
      <c r="B8">
        <v>6</v>
      </c>
      <c r="I8" s="105" t="s">
        <v>284</v>
      </c>
      <c r="M8" s="105" t="s">
        <v>285</v>
      </c>
      <c r="Q8" t="s">
        <v>286</v>
      </c>
      <c r="R8" t="s">
        <v>287</v>
      </c>
    </row>
    <row r="9" spans="1:18" x14ac:dyDescent="0.25">
      <c r="B9">
        <v>7</v>
      </c>
      <c r="I9" s="105" t="s">
        <v>288</v>
      </c>
      <c r="M9" s="105" t="s">
        <v>289</v>
      </c>
      <c r="Q9" s="106" t="s">
        <v>290</v>
      </c>
    </row>
    <row r="10" spans="1:18" x14ac:dyDescent="0.25">
      <c r="B10">
        <v>8</v>
      </c>
      <c r="I10" s="105" t="s">
        <v>291</v>
      </c>
      <c r="M10" s="105" t="s">
        <v>292</v>
      </c>
    </row>
    <row r="11" spans="1:18" x14ac:dyDescent="0.25">
      <c r="B11">
        <v>9</v>
      </c>
      <c r="I11" s="105" t="s">
        <v>293</v>
      </c>
    </row>
    <row r="12" spans="1:18" x14ac:dyDescent="0.25">
      <c r="B12">
        <v>0</v>
      </c>
      <c r="I12" s="105" t="s">
        <v>294</v>
      </c>
    </row>
    <row r="13" spans="1:18" x14ac:dyDescent="0.25">
      <c r="I13" s="105" t="s">
        <v>295</v>
      </c>
    </row>
    <row r="14" spans="1:18" x14ac:dyDescent="0.25">
      <c r="I14" s="105" t="s">
        <v>296</v>
      </c>
    </row>
    <row r="15" spans="1:18" x14ac:dyDescent="0.25">
      <c r="I15" s="105" t="s">
        <v>297</v>
      </c>
    </row>
    <row r="16" spans="1:18" x14ac:dyDescent="0.25">
      <c r="I16" t="s">
        <v>298</v>
      </c>
    </row>
    <row r="17" spans="9:9" x14ac:dyDescent="0.25">
      <c r="I17" s="105" t="s">
        <v>299</v>
      </c>
    </row>
    <row r="18" spans="9:9" x14ac:dyDescent="0.25">
      <c r="I18" s="105" t="s">
        <v>300</v>
      </c>
    </row>
    <row r="19" spans="9:9" x14ac:dyDescent="0.25">
      <c r="I19" s="105" t="s">
        <v>301</v>
      </c>
    </row>
    <row r="20" spans="9:9" x14ac:dyDescent="0.25">
      <c r="I20" s="105" t="s">
        <v>302</v>
      </c>
    </row>
    <row r="21" spans="9:9" x14ac:dyDescent="0.25">
      <c r="I21" s="105" t="s">
        <v>303</v>
      </c>
    </row>
    <row r="22" spans="9:9" x14ac:dyDescent="0.25">
      <c r="I22" s="105" t="s">
        <v>304</v>
      </c>
    </row>
    <row r="23" spans="9:9" x14ac:dyDescent="0.25">
      <c r="I23" s="105" t="s">
        <v>305</v>
      </c>
    </row>
    <row r="24" spans="9:9" x14ac:dyDescent="0.25">
      <c r="I24" t="s">
        <v>306</v>
      </c>
    </row>
    <row r="25" spans="9:9" x14ac:dyDescent="0.25">
      <c r="I25" t="s">
        <v>307</v>
      </c>
    </row>
    <row r="26" spans="9:9" x14ac:dyDescent="0.25">
      <c r="I26" t="s">
        <v>308</v>
      </c>
    </row>
    <row r="27" spans="9:9" x14ac:dyDescent="0.25">
      <c r="I27" t="s">
        <v>309</v>
      </c>
    </row>
    <row r="28" spans="9:9" x14ac:dyDescent="0.25">
      <c r="I28" t="s">
        <v>310</v>
      </c>
    </row>
    <row r="29" spans="9:9" x14ac:dyDescent="0.25">
      <c r="I29" t="s">
        <v>311</v>
      </c>
    </row>
    <row r="30" spans="9:9" x14ac:dyDescent="0.25">
      <c r="I30" t="s">
        <v>312</v>
      </c>
    </row>
    <row r="31" spans="9:9" x14ac:dyDescent="0.25">
      <c r="I31" t="s">
        <v>313</v>
      </c>
    </row>
    <row r="32" spans="9:9" x14ac:dyDescent="0.25">
      <c r="I32" t="s">
        <v>314</v>
      </c>
    </row>
    <row r="33" spans="9:9" x14ac:dyDescent="0.25">
      <c r="I33" t="s">
        <v>315</v>
      </c>
    </row>
    <row r="34" spans="9:9" x14ac:dyDescent="0.25">
      <c r="I34" t="s">
        <v>300</v>
      </c>
    </row>
    <row r="35" spans="9:9" x14ac:dyDescent="0.25">
      <c r="I35" t="s">
        <v>316</v>
      </c>
    </row>
    <row r="36" spans="9:9" x14ac:dyDescent="0.25">
      <c r="I36" t="s">
        <v>317</v>
      </c>
    </row>
  </sheetData>
  <dataValidations count="9">
    <dataValidation type="list" allowBlank="1" showInputMessage="1" showErrorMessage="1" sqref="J3">
      <formula1>Elementdescriptionmode</formula1>
      <formula2>0</formula2>
    </dataValidation>
    <dataValidation type="list" allowBlank="1" showInputMessage="1" showErrorMessage="1" sqref="A3:A4">
      <formula1>$A$3:$A$4</formula1>
      <formula2>0</formula2>
    </dataValidation>
    <dataValidation type="list" allowBlank="1" showInputMessage="1" showErrorMessage="1" sqref="G3:G5">
      <formula1>$G$3:$G$5</formula1>
      <formula2>0</formula2>
    </dataValidation>
    <dataValidation type="list" allowBlank="1" showInputMessage="1" showErrorMessage="1" sqref="D3:D5">
      <formula1>$D$3:$D$5</formula1>
      <formula2>0</formula2>
    </dataValidation>
    <dataValidation type="list" allowBlank="1" showInputMessage="1" showErrorMessage="1" sqref="M3:M10">
      <formula1>$M$3:$M$10</formula1>
      <formula2>0</formula2>
    </dataValidation>
    <dataValidation type="list" allowBlank="1" showInputMessage="1" showErrorMessage="1" sqref="N3">
      <formula1>$N$3:$N$4</formula1>
      <formula2>0</formula2>
    </dataValidation>
    <dataValidation type="list" allowBlank="1" showInputMessage="1" showErrorMessage="1" sqref="L3">
      <formula1>$L$3:$L$4</formula1>
      <formula2>0</formula2>
    </dataValidation>
    <dataValidation type="list" allowBlank="1" showInputMessage="1" showErrorMessage="1" sqref="O3">
      <formula1>$O$3:$O$5</formula1>
      <formula2>0</formula2>
    </dataValidation>
    <dataValidation type="list" allowBlank="1" showInputMessage="1" showErrorMessage="1" sqref="I3:I15 I17:I23">
      <formula1>$I$3:$I$23</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N80"/>
  <sheetViews>
    <sheetView zoomScale="70" zoomScaleNormal="70" workbookViewId="0">
      <pane ySplit="1" topLeftCell="A2" activePane="bottomLeft" state="frozen"/>
      <selection pane="bottomLeft" activeCell="H2" sqref="H2"/>
    </sheetView>
  </sheetViews>
  <sheetFormatPr baseColWidth="10" defaultColWidth="9.140625" defaultRowHeight="15" x14ac:dyDescent="0.25"/>
  <cols>
    <col min="1" max="1" width="36" style="107" customWidth="1"/>
    <col min="2" max="2" width="13" style="108" customWidth="1"/>
    <col min="3" max="3" width="32.28515625" style="109" customWidth="1"/>
    <col min="4" max="4" width="19" style="109" customWidth="1"/>
    <col min="5" max="5" width="15.7109375" style="109" customWidth="1"/>
    <col min="6" max="6" width="33.85546875" style="109" customWidth="1"/>
    <col min="7" max="7" width="32.28515625" style="109" customWidth="1"/>
    <col min="8" max="8" width="19" style="109" customWidth="1"/>
    <col min="9" max="9" width="15.7109375" style="109" customWidth="1"/>
    <col min="10" max="10" width="33.85546875" style="109" customWidth="1"/>
    <col min="11" max="11" width="32.28515625" style="109" customWidth="1"/>
    <col min="12" max="12" width="19" style="109" customWidth="1"/>
    <col min="13" max="13" width="15.7109375" style="109" customWidth="1"/>
    <col min="14" max="14" width="33.85546875" style="109" customWidth="1"/>
    <col min="15" max="1025" width="11.42578125"/>
  </cols>
  <sheetData>
    <row r="1" spans="1:14" s="112" customFormat="1" ht="21" customHeight="1" x14ac:dyDescent="0.3">
      <c r="A1" s="110" t="s">
        <v>318</v>
      </c>
      <c r="B1" s="111" t="s">
        <v>37</v>
      </c>
      <c r="C1" s="111" t="s">
        <v>40</v>
      </c>
      <c r="D1" s="111" t="s">
        <v>44</v>
      </c>
      <c r="E1" s="111" t="s">
        <v>47</v>
      </c>
      <c r="F1" s="111" t="s">
        <v>49</v>
      </c>
      <c r="G1" s="111" t="s">
        <v>40</v>
      </c>
      <c r="H1" s="111" t="s">
        <v>44</v>
      </c>
      <c r="I1" s="111" t="s">
        <v>47</v>
      </c>
      <c r="J1" s="111" t="s">
        <v>49</v>
      </c>
      <c r="K1" s="111" t="s">
        <v>40</v>
      </c>
      <c r="L1" s="111" t="s">
        <v>44</v>
      </c>
      <c r="M1" s="111" t="s">
        <v>47</v>
      </c>
      <c r="N1" s="111" t="s">
        <v>49</v>
      </c>
    </row>
    <row r="2" spans="1:14" x14ac:dyDescent="0.25">
      <c r="A2" s="109"/>
    </row>
    <row r="3" spans="1:14" x14ac:dyDescent="0.25">
      <c r="A3" s="109"/>
    </row>
    <row r="4" spans="1:14" x14ac:dyDescent="0.25">
      <c r="A4" s="109"/>
    </row>
    <row r="5" spans="1:14" x14ac:dyDescent="0.25">
      <c r="A5" s="109"/>
    </row>
    <row r="6" spans="1:14" x14ac:dyDescent="0.25">
      <c r="A6" s="109"/>
    </row>
    <row r="7" spans="1:14" x14ac:dyDescent="0.25">
      <c r="A7" s="109"/>
    </row>
    <row r="8" spans="1:14" x14ac:dyDescent="0.25">
      <c r="A8" s="109"/>
    </row>
    <row r="9" spans="1:14" x14ac:dyDescent="0.25">
      <c r="A9" s="109"/>
    </row>
    <row r="10" spans="1:14" x14ac:dyDescent="0.25">
      <c r="A10" s="109"/>
    </row>
    <row r="11" spans="1:14" x14ac:dyDescent="0.25">
      <c r="A11" s="109"/>
    </row>
    <row r="12" spans="1:14" x14ac:dyDescent="0.25">
      <c r="A12" s="109"/>
    </row>
    <row r="13" spans="1:14" x14ac:dyDescent="0.25">
      <c r="A13" s="109"/>
    </row>
    <row r="14" spans="1:14" x14ac:dyDescent="0.25">
      <c r="A14" s="109"/>
    </row>
    <row r="15" spans="1:14" x14ac:dyDescent="0.25">
      <c r="A15" s="109"/>
    </row>
    <row r="16" spans="1:14" x14ac:dyDescent="0.25">
      <c r="A16" s="109"/>
    </row>
    <row r="17" spans="1:1" x14ac:dyDescent="0.25">
      <c r="A17" s="109"/>
    </row>
    <row r="18" spans="1:1" x14ac:dyDescent="0.25">
      <c r="A18" s="109"/>
    </row>
    <row r="19" spans="1:1" x14ac:dyDescent="0.25">
      <c r="A19" s="109"/>
    </row>
    <row r="20" spans="1:1" x14ac:dyDescent="0.25">
      <c r="A20" s="109"/>
    </row>
    <row r="21" spans="1:1" x14ac:dyDescent="0.25">
      <c r="A21" s="109"/>
    </row>
    <row r="22" spans="1:1" x14ac:dyDescent="0.25">
      <c r="A22" s="109"/>
    </row>
    <row r="23" spans="1:1" x14ac:dyDescent="0.25">
      <c r="A23" s="109"/>
    </row>
    <row r="24" spans="1:1" x14ac:dyDescent="0.25">
      <c r="A24" s="109"/>
    </row>
    <row r="25" spans="1:1" x14ac:dyDescent="0.25">
      <c r="A25" s="109"/>
    </row>
    <row r="26" spans="1:1" x14ac:dyDescent="0.25">
      <c r="A26" s="109"/>
    </row>
    <row r="27" spans="1:1" x14ac:dyDescent="0.25">
      <c r="A27" s="109"/>
    </row>
    <row r="28" spans="1:1" x14ac:dyDescent="0.25">
      <c r="A28" s="109"/>
    </row>
    <row r="29" spans="1:1" x14ac:dyDescent="0.25">
      <c r="A29" s="109"/>
    </row>
    <row r="30" spans="1:1" x14ac:dyDescent="0.25">
      <c r="A30" s="109"/>
    </row>
    <row r="31" spans="1:1" x14ac:dyDescent="0.25">
      <c r="A31" s="109"/>
    </row>
    <row r="32" spans="1:1" x14ac:dyDescent="0.25">
      <c r="A32" s="109"/>
    </row>
    <row r="33" spans="1:1" x14ac:dyDescent="0.25">
      <c r="A33" s="109"/>
    </row>
    <row r="34" spans="1:1" x14ac:dyDescent="0.25">
      <c r="A34" s="109"/>
    </row>
    <row r="35" spans="1:1" x14ac:dyDescent="0.25">
      <c r="A35" s="109"/>
    </row>
    <row r="36" spans="1:1" x14ac:dyDescent="0.25">
      <c r="A36" s="109"/>
    </row>
    <row r="37" spans="1:1" x14ac:dyDescent="0.25">
      <c r="A37" s="109"/>
    </row>
    <row r="38" spans="1:1" x14ac:dyDescent="0.25">
      <c r="A38" s="109"/>
    </row>
    <row r="39" spans="1:1" x14ac:dyDescent="0.25">
      <c r="A39" s="109"/>
    </row>
    <row r="40" spans="1:1" x14ac:dyDescent="0.25">
      <c r="A40" s="109"/>
    </row>
    <row r="41" spans="1:1" x14ac:dyDescent="0.25">
      <c r="A41" s="109"/>
    </row>
    <row r="42" spans="1:1" x14ac:dyDescent="0.25">
      <c r="A42" s="109"/>
    </row>
    <row r="43" spans="1:1" x14ac:dyDescent="0.25">
      <c r="A43" s="109"/>
    </row>
    <row r="44" spans="1:1" x14ac:dyDescent="0.25">
      <c r="A44" s="109"/>
    </row>
    <row r="45" spans="1:1" x14ac:dyDescent="0.25">
      <c r="A45" s="109"/>
    </row>
    <row r="46" spans="1:1" x14ac:dyDescent="0.25">
      <c r="A46" s="109"/>
    </row>
    <row r="47" spans="1:1" x14ac:dyDescent="0.25">
      <c r="A47" s="109"/>
    </row>
    <row r="48" spans="1:1" x14ac:dyDescent="0.25">
      <c r="A48" s="109"/>
    </row>
    <row r="49" spans="1:1" x14ac:dyDescent="0.25">
      <c r="A49" s="109"/>
    </row>
    <row r="50" spans="1:1" x14ac:dyDescent="0.25">
      <c r="A50" s="109"/>
    </row>
    <row r="51" spans="1:1" x14ac:dyDescent="0.25">
      <c r="A51" s="109"/>
    </row>
    <row r="52" spans="1:1" x14ac:dyDescent="0.25">
      <c r="A52" s="109"/>
    </row>
    <row r="53" spans="1:1" x14ac:dyDescent="0.25">
      <c r="A53" s="109"/>
    </row>
    <row r="54" spans="1:1" x14ac:dyDescent="0.25">
      <c r="A54" s="109"/>
    </row>
    <row r="55" spans="1:1" x14ac:dyDescent="0.25">
      <c r="A55" s="109"/>
    </row>
    <row r="56" spans="1:1" x14ac:dyDescent="0.25">
      <c r="A56" s="109"/>
    </row>
    <row r="57" spans="1:1" x14ac:dyDescent="0.25">
      <c r="A57" s="109"/>
    </row>
    <row r="58" spans="1:1" x14ac:dyDescent="0.25">
      <c r="A58" s="109"/>
    </row>
    <row r="59" spans="1:1" x14ac:dyDescent="0.25">
      <c r="A59" s="109"/>
    </row>
    <row r="60" spans="1:1" x14ac:dyDescent="0.25">
      <c r="A60" s="109"/>
    </row>
    <row r="61" spans="1:1" x14ac:dyDescent="0.25">
      <c r="A61" s="109"/>
    </row>
    <row r="62" spans="1:1" x14ac:dyDescent="0.25">
      <c r="A62" s="109"/>
    </row>
    <row r="63" spans="1:1" x14ac:dyDescent="0.25">
      <c r="A63" s="109"/>
    </row>
    <row r="64" spans="1:1" x14ac:dyDescent="0.25">
      <c r="A64" s="109"/>
    </row>
    <row r="65" spans="1:1" x14ac:dyDescent="0.25">
      <c r="A65" s="109"/>
    </row>
    <row r="66" spans="1:1" x14ac:dyDescent="0.25">
      <c r="A66" s="109"/>
    </row>
    <row r="67" spans="1:1" x14ac:dyDescent="0.25">
      <c r="A67" s="109"/>
    </row>
    <row r="68" spans="1:1" x14ac:dyDescent="0.25">
      <c r="A68" s="109"/>
    </row>
    <row r="69" spans="1:1" x14ac:dyDescent="0.25">
      <c r="A69" s="109"/>
    </row>
    <row r="70" spans="1:1" x14ac:dyDescent="0.25">
      <c r="A70" s="109"/>
    </row>
    <row r="71" spans="1:1" x14ac:dyDescent="0.25">
      <c r="A71" s="109"/>
    </row>
    <row r="72" spans="1:1" x14ac:dyDescent="0.25">
      <c r="A72" s="109"/>
    </row>
    <row r="73" spans="1:1" x14ac:dyDescent="0.25">
      <c r="A73" s="109"/>
    </row>
    <row r="74" spans="1:1" x14ac:dyDescent="0.25">
      <c r="A74" s="109"/>
    </row>
    <row r="75" spans="1:1" x14ac:dyDescent="0.25">
      <c r="A75" s="109"/>
    </row>
    <row r="76" spans="1:1" x14ac:dyDescent="0.25">
      <c r="A76" s="109"/>
    </row>
    <row r="77" spans="1:1" x14ac:dyDescent="0.25">
      <c r="A77" s="109"/>
    </row>
    <row r="78" spans="1:1" x14ac:dyDescent="0.25">
      <c r="A78" s="109"/>
    </row>
    <row r="79" spans="1:1" x14ac:dyDescent="0.25">
      <c r="A79" s="109"/>
    </row>
    <row r="80" spans="1:1" x14ac:dyDescent="0.25">
      <c r="A80" s="109"/>
    </row>
  </sheetData>
  <conditionalFormatting sqref="A249:A1048576 A1:A62 A64:A87 A114 A116:A139 A141:A149 A151 A153:A161 A163:A170 A172:A210 A212:A217 A219:A247 A90:A112">
    <cfRule type="duplicateValues" dxfId="78" priority="2"/>
  </conditionalFormatting>
  <conditionalFormatting sqref="A63">
    <cfRule type="duplicateValues" dxfId="77" priority="3"/>
  </conditionalFormatting>
  <conditionalFormatting sqref="A63">
    <cfRule type="duplicateValues" dxfId="76" priority="4"/>
  </conditionalFormatting>
  <conditionalFormatting sqref="A88">
    <cfRule type="duplicateValues" dxfId="75" priority="5"/>
  </conditionalFormatting>
  <conditionalFormatting sqref="A88">
    <cfRule type="duplicateValues" dxfId="74" priority="6"/>
  </conditionalFormatting>
  <conditionalFormatting sqref="A89">
    <cfRule type="duplicateValues" dxfId="73" priority="7"/>
  </conditionalFormatting>
  <conditionalFormatting sqref="A89">
    <cfRule type="duplicateValues" dxfId="72" priority="8"/>
  </conditionalFormatting>
  <conditionalFormatting sqref="A113">
    <cfRule type="duplicateValues" dxfId="71" priority="9"/>
  </conditionalFormatting>
  <conditionalFormatting sqref="A113">
    <cfRule type="duplicateValues" dxfId="70" priority="10"/>
  </conditionalFormatting>
  <conditionalFormatting sqref="A115">
    <cfRule type="duplicateValues" dxfId="69" priority="11"/>
  </conditionalFormatting>
  <conditionalFormatting sqref="A115">
    <cfRule type="duplicateValues" dxfId="68" priority="12"/>
  </conditionalFormatting>
  <conditionalFormatting sqref="A140">
    <cfRule type="duplicateValues" dxfId="67" priority="13"/>
  </conditionalFormatting>
  <conditionalFormatting sqref="A140">
    <cfRule type="duplicateValues" dxfId="66" priority="14"/>
  </conditionalFormatting>
  <conditionalFormatting sqref="A150">
    <cfRule type="duplicateValues" dxfId="65" priority="15"/>
  </conditionalFormatting>
  <conditionalFormatting sqref="A150">
    <cfRule type="duplicateValues" dxfId="64" priority="16"/>
  </conditionalFormatting>
  <conditionalFormatting sqref="A152">
    <cfRule type="duplicateValues" dxfId="63" priority="17"/>
  </conditionalFormatting>
  <conditionalFormatting sqref="A152">
    <cfRule type="duplicateValues" dxfId="62" priority="18"/>
  </conditionalFormatting>
  <conditionalFormatting sqref="A162">
    <cfRule type="duplicateValues" dxfId="61" priority="19"/>
  </conditionalFormatting>
  <conditionalFormatting sqref="A162">
    <cfRule type="duplicateValues" dxfId="60" priority="20"/>
  </conditionalFormatting>
  <conditionalFormatting sqref="A171">
    <cfRule type="duplicateValues" dxfId="59" priority="21"/>
  </conditionalFormatting>
  <conditionalFormatting sqref="A171">
    <cfRule type="duplicateValues" dxfId="58" priority="22"/>
  </conditionalFormatting>
  <conditionalFormatting sqref="A211">
    <cfRule type="duplicateValues" dxfId="57" priority="23"/>
  </conditionalFormatting>
  <conditionalFormatting sqref="A211">
    <cfRule type="duplicateValues" dxfId="56" priority="24"/>
  </conditionalFormatting>
  <conditionalFormatting sqref="A218">
    <cfRule type="duplicateValues" dxfId="55" priority="25"/>
  </conditionalFormatting>
  <conditionalFormatting sqref="A218">
    <cfRule type="duplicateValues" dxfId="54" priority="26"/>
  </conditionalFormatting>
  <conditionalFormatting sqref="A248">
    <cfRule type="duplicateValues" dxfId="53" priority="27"/>
  </conditionalFormatting>
  <conditionalFormatting sqref="A248">
    <cfRule type="duplicateValues" dxfId="52" priority="28"/>
  </conditionalFormatting>
  <conditionalFormatting sqref="A249:A599 A2:A62 A64:A87 A114 A116:A139 A141:A149 A151 A153:A161 A163:A170 A172:A210 A212:A217 A219:A247 A90:A112">
    <cfRule type="duplicateValues" dxfId="51" priority="29"/>
  </conditionalFormatting>
  <dataValidations count="1">
    <dataValidation type="list" allowBlank="1" showInputMessage="1" showErrorMessage="1" sqref="C2:C80 G2:G80 K2:K80">
      <formula1>Elementdescriptionmode</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O80"/>
  <sheetViews>
    <sheetView zoomScale="85" zoomScaleNormal="85" workbookViewId="0">
      <selection activeCell="E2" sqref="E2"/>
    </sheetView>
  </sheetViews>
  <sheetFormatPr baseColWidth="10" defaultColWidth="9.140625" defaultRowHeight="15" x14ac:dyDescent="0.25"/>
  <cols>
    <col min="1" max="1" width="45.7109375" style="109" customWidth="1"/>
    <col min="2" max="2" width="11.7109375" style="108" customWidth="1"/>
    <col min="3" max="3" width="13" style="108" customWidth="1"/>
    <col min="4" max="4" width="32.28515625" style="109" customWidth="1"/>
    <col min="5" max="5" width="19" style="109" customWidth="1"/>
    <col min="6" max="6" width="15.7109375" style="109" customWidth="1"/>
    <col min="7" max="7" width="33.85546875" style="109" customWidth="1"/>
    <col min="8" max="8" width="46" style="109" customWidth="1"/>
    <col min="9" max="9" width="36" style="109" customWidth="1"/>
    <col min="10" max="10" width="54.85546875" style="109" customWidth="1"/>
    <col min="11" max="1025" width="11.42578125"/>
  </cols>
  <sheetData>
    <row r="1" spans="1:15" s="112" customFormat="1" ht="18.75" x14ac:dyDescent="0.3">
      <c r="A1" s="113" t="s">
        <v>55</v>
      </c>
      <c r="B1" s="113" t="s">
        <v>130</v>
      </c>
      <c r="C1" s="113" t="s">
        <v>37</v>
      </c>
      <c r="D1" s="113" t="s">
        <v>40</v>
      </c>
      <c r="E1" s="113" t="s">
        <v>44</v>
      </c>
      <c r="F1" s="113" t="s">
        <v>47</v>
      </c>
      <c r="G1" s="113" t="s">
        <v>49</v>
      </c>
      <c r="H1" s="113" t="s">
        <v>61</v>
      </c>
      <c r="I1" s="113" t="s">
        <v>64</v>
      </c>
      <c r="J1" s="113" t="s">
        <v>67</v>
      </c>
    </row>
    <row r="2" spans="1:15" x14ac:dyDescent="0.25">
      <c r="A2" s="114" t="s">
        <v>319</v>
      </c>
      <c r="B2" s="108" t="s">
        <v>300</v>
      </c>
      <c r="C2" s="108" t="s">
        <v>236</v>
      </c>
      <c r="D2" s="109" t="s">
        <v>260</v>
      </c>
      <c r="E2" s="109" t="s">
        <v>320</v>
      </c>
      <c r="F2" s="109" t="s">
        <v>321</v>
      </c>
      <c r="G2" s="109">
        <v>1</v>
      </c>
      <c r="I2" s="109" t="s">
        <v>244</v>
      </c>
      <c r="J2" s="109">
        <v>1</v>
      </c>
      <c r="K2" s="107"/>
      <c r="L2" s="115"/>
      <c r="M2" s="115"/>
      <c r="N2" s="115"/>
      <c r="O2" s="115"/>
    </row>
    <row r="3" spans="1:15" x14ac:dyDescent="0.25">
      <c r="A3" s="114" t="s">
        <v>322</v>
      </c>
      <c r="B3" s="108" t="s">
        <v>300</v>
      </c>
      <c r="C3" s="108" t="s">
        <v>236</v>
      </c>
      <c r="D3" s="109" t="s">
        <v>260</v>
      </c>
      <c r="E3" s="109" t="s">
        <v>323</v>
      </c>
      <c r="F3" s="109" t="s">
        <v>324</v>
      </c>
      <c r="G3" s="109">
        <v>1</v>
      </c>
      <c r="I3" s="109" t="s">
        <v>244</v>
      </c>
      <c r="J3" s="109">
        <v>1</v>
      </c>
      <c r="K3" s="107"/>
      <c r="L3" s="115"/>
      <c r="M3" s="115"/>
      <c r="N3" s="115"/>
      <c r="O3" s="115"/>
    </row>
    <row r="4" spans="1:15" x14ac:dyDescent="0.25">
      <c r="A4" s="114" t="s">
        <v>325</v>
      </c>
      <c r="B4" s="108" t="s">
        <v>300</v>
      </c>
      <c r="C4" s="108" t="s">
        <v>236</v>
      </c>
      <c r="D4" s="109" t="s">
        <v>260</v>
      </c>
      <c r="E4" s="109" t="s">
        <v>326</v>
      </c>
      <c r="F4" s="109" t="s">
        <v>327</v>
      </c>
      <c r="G4" s="109">
        <v>1</v>
      </c>
      <c r="I4" s="109" t="s">
        <v>244</v>
      </c>
      <c r="J4" s="109">
        <v>1</v>
      </c>
      <c r="K4" s="107"/>
      <c r="L4" s="115"/>
      <c r="M4" s="115"/>
      <c r="N4" s="115"/>
      <c r="O4" s="115"/>
    </row>
    <row r="5" spans="1:15" x14ac:dyDescent="0.25">
      <c r="A5" s="114" t="s">
        <v>328</v>
      </c>
      <c r="B5" s="108" t="s">
        <v>300</v>
      </c>
      <c r="C5" s="108" t="s">
        <v>236</v>
      </c>
      <c r="D5" s="109" t="s">
        <v>260</v>
      </c>
      <c r="E5" s="109" t="s">
        <v>329</v>
      </c>
      <c r="F5" s="109" t="s">
        <v>330</v>
      </c>
      <c r="G5" s="109">
        <v>1</v>
      </c>
      <c r="I5" s="109" t="s">
        <v>244</v>
      </c>
      <c r="J5" s="109">
        <v>1</v>
      </c>
      <c r="K5" s="107"/>
      <c r="L5" s="115"/>
      <c r="M5" s="115"/>
      <c r="N5" s="115"/>
      <c r="O5" s="115"/>
    </row>
    <row r="6" spans="1:15" x14ac:dyDescent="0.25">
      <c r="A6" s="114" t="s">
        <v>331</v>
      </c>
      <c r="B6" s="108" t="s">
        <v>300</v>
      </c>
      <c r="C6" s="108" t="s">
        <v>236</v>
      </c>
      <c r="D6" s="109" t="s">
        <v>260</v>
      </c>
      <c r="E6" s="109" t="s">
        <v>332</v>
      </c>
      <c r="F6" s="109" t="s">
        <v>333</v>
      </c>
      <c r="G6" s="109">
        <v>1</v>
      </c>
      <c r="I6" s="109" t="s">
        <v>244</v>
      </c>
      <c r="J6" s="109">
        <v>1</v>
      </c>
      <c r="K6" s="107"/>
      <c r="L6" s="115"/>
      <c r="M6" s="115"/>
      <c r="N6" s="115"/>
      <c r="O6" s="115"/>
    </row>
    <row r="7" spans="1:15" x14ac:dyDescent="0.25">
      <c r="A7" s="114" t="s">
        <v>334</v>
      </c>
      <c r="B7" s="108" t="s">
        <v>300</v>
      </c>
      <c r="C7" s="108" t="s">
        <v>236</v>
      </c>
      <c r="D7" s="109" t="s">
        <v>260</v>
      </c>
      <c r="E7" s="109" t="s">
        <v>335</v>
      </c>
      <c r="F7" s="109" t="s">
        <v>336</v>
      </c>
      <c r="G7" s="109">
        <v>1</v>
      </c>
      <c r="I7" s="109" t="s">
        <v>244</v>
      </c>
      <c r="J7" s="109">
        <v>1</v>
      </c>
      <c r="K7" s="107"/>
      <c r="L7" s="115"/>
      <c r="M7" s="115"/>
      <c r="N7" s="115"/>
      <c r="O7" s="115"/>
    </row>
    <row r="8" spans="1:15" x14ac:dyDescent="0.25">
      <c r="A8" s="114" t="s">
        <v>337</v>
      </c>
      <c r="B8" s="108" t="s">
        <v>300</v>
      </c>
      <c r="C8" s="108" t="s">
        <v>236</v>
      </c>
      <c r="D8" s="109" t="s">
        <v>260</v>
      </c>
      <c r="E8" s="109" t="s">
        <v>338</v>
      </c>
      <c r="F8" s="109" t="s">
        <v>339</v>
      </c>
      <c r="G8" s="109">
        <v>1</v>
      </c>
      <c r="I8" s="109" t="s">
        <v>244</v>
      </c>
      <c r="J8" s="109">
        <v>1</v>
      </c>
      <c r="K8" s="107"/>
      <c r="L8" s="115"/>
      <c r="M8" s="115"/>
      <c r="N8" s="115"/>
      <c r="O8" s="115"/>
    </row>
    <row r="9" spans="1:15" x14ac:dyDescent="0.25">
      <c r="A9" s="114" t="s">
        <v>340</v>
      </c>
      <c r="B9" s="108" t="s">
        <v>300</v>
      </c>
      <c r="C9" s="108" t="s">
        <v>236</v>
      </c>
      <c r="D9" s="109" t="s">
        <v>260</v>
      </c>
      <c r="E9" s="109" t="s">
        <v>341</v>
      </c>
      <c r="F9" s="109" t="s">
        <v>342</v>
      </c>
      <c r="G9" s="109">
        <v>1</v>
      </c>
      <c r="I9" s="109" t="s">
        <v>244</v>
      </c>
      <c r="J9" s="109">
        <v>1</v>
      </c>
      <c r="K9" s="107"/>
      <c r="L9" s="115"/>
      <c r="M9" s="115"/>
      <c r="N9" s="115"/>
      <c r="O9" s="115"/>
    </row>
    <row r="10" spans="1:15" x14ac:dyDescent="0.25">
      <c r="A10" s="114"/>
      <c r="K10" s="107"/>
      <c r="L10" s="115"/>
      <c r="M10" s="115"/>
      <c r="N10" s="115"/>
      <c r="O10" s="115"/>
    </row>
    <row r="11" spans="1:15" x14ac:dyDescent="0.25">
      <c r="A11" s="114"/>
      <c r="K11" s="107"/>
      <c r="L11" s="115"/>
      <c r="M11" s="115"/>
      <c r="N11" s="115"/>
      <c r="O11" s="115"/>
    </row>
    <row r="12" spans="1:15" x14ac:dyDescent="0.25">
      <c r="A12" s="114"/>
      <c r="K12" s="107"/>
      <c r="L12" s="115"/>
      <c r="M12" s="115"/>
      <c r="N12" s="115"/>
      <c r="O12" s="115"/>
    </row>
    <row r="13" spans="1:15" x14ac:dyDescent="0.25">
      <c r="A13" s="114"/>
      <c r="K13" s="107"/>
      <c r="L13" s="115"/>
      <c r="M13" s="115"/>
      <c r="N13" s="115"/>
      <c r="O13" s="115"/>
    </row>
    <row r="14" spans="1:15" x14ac:dyDescent="0.25">
      <c r="A14" s="114"/>
      <c r="K14" s="107"/>
      <c r="L14" s="115"/>
      <c r="M14" s="115"/>
      <c r="N14" s="115"/>
      <c r="O14" s="115"/>
    </row>
    <row r="15" spans="1:15" x14ac:dyDescent="0.25">
      <c r="A15" s="114"/>
      <c r="K15" s="107"/>
      <c r="L15" s="115"/>
      <c r="M15" s="115"/>
      <c r="N15" s="115"/>
      <c r="O15" s="115"/>
    </row>
    <row r="16" spans="1:15" x14ac:dyDescent="0.25">
      <c r="A16" s="114"/>
      <c r="K16" s="107"/>
      <c r="L16" s="115"/>
      <c r="M16" s="115"/>
      <c r="N16" s="115"/>
      <c r="O16" s="115"/>
    </row>
    <row r="17" spans="1:15" x14ac:dyDescent="0.25">
      <c r="A17" s="114"/>
      <c r="K17" s="107"/>
      <c r="L17" s="115"/>
      <c r="M17" s="115"/>
      <c r="N17" s="115"/>
      <c r="O17" s="115"/>
    </row>
    <row r="18" spans="1:15" x14ac:dyDescent="0.25">
      <c r="A18" s="114"/>
      <c r="K18" s="107"/>
      <c r="L18" s="115"/>
      <c r="M18" s="115"/>
      <c r="N18" s="115"/>
      <c r="O18" s="115"/>
    </row>
    <row r="19" spans="1:15" x14ac:dyDescent="0.25">
      <c r="A19" s="114"/>
      <c r="K19" s="107"/>
      <c r="L19" s="115"/>
      <c r="M19" s="115"/>
      <c r="N19" s="115"/>
      <c r="O19" s="115"/>
    </row>
    <row r="20" spans="1:15" x14ac:dyDescent="0.25">
      <c r="A20" s="114"/>
      <c r="K20" s="107"/>
      <c r="L20" s="115"/>
      <c r="M20" s="115"/>
      <c r="N20" s="115"/>
      <c r="O20" s="115"/>
    </row>
    <row r="21" spans="1:15" x14ac:dyDescent="0.25">
      <c r="A21" s="114"/>
      <c r="K21" s="107"/>
      <c r="L21" s="115"/>
      <c r="M21" s="115"/>
      <c r="N21" s="115"/>
      <c r="O21" s="115"/>
    </row>
    <row r="22" spans="1:15" x14ac:dyDescent="0.25">
      <c r="A22" s="114"/>
      <c r="K22" s="107"/>
      <c r="L22" s="115"/>
      <c r="M22" s="115"/>
      <c r="N22" s="115"/>
      <c r="O22" s="115"/>
    </row>
    <row r="23" spans="1:15" x14ac:dyDescent="0.25">
      <c r="A23" s="114"/>
      <c r="K23" s="107"/>
      <c r="L23" s="115"/>
      <c r="M23" s="115"/>
      <c r="N23" s="115"/>
      <c r="O23" s="115"/>
    </row>
    <row r="24" spans="1:15" x14ac:dyDescent="0.25">
      <c r="A24" s="114"/>
      <c r="K24" s="107"/>
      <c r="L24" s="115"/>
      <c r="M24" s="115"/>
      <c r="N24" s="115"/>
      <c r="O24" s="115"/>
    </row>
    <row r="25" spans="1:15" x14ac:dyDescent="0.25">
      <c r="A25" s="114"/>
      <c r="K25" s="107"/>
      <c r="L25" s="115"/>
      <c r="M25" s="115"/>
      <c r="N25" s="115"/>
      <c r="O25" s="115"/>
    </row>
    <row r="26" spans="1:15" x14ac:dyDescent="0.25">
      <c r="A26" s="114"/>
      <c r="K26" s="107"/>
      <c r="L26" s="115"/>
      <c r="M26" s="115"/>
      <c r="N26" s="115"/>
      <c r="O26" s="115"/>
    </row>
    <row r="27" spans="1:15" x14ac:dyDescent="0.25">
      <c r="A27" s="114"/>
      <c r="K27" s="107"/>
      <c r="L27" s="115"/>
      <c r="M27" s="115"/>
      <c r="N27" s="115"/>
      <c r="O27" s="115"/>
    </row>
    <row r="28" spans="1:15" x14ac:dyDescent="0.25">
      <c r="A28" s="114"/>
      <c r="K28" s="107"/>
      <c r="L28" s="115"/>
      <c r="M28" s="115"/>
      <c r="N28" s="115"/>
      <c r="O28" s="115"/>
    </row>
    <row r="29" spans="1:15" x14ac:dyDescent="0.25">
      <c r="A29" s="114"/>
      <c r="K29" s="107"/>
      <c r="L29" s="115"/>
      <c r="M29" s="115"/>
      <c r="N29" s="115"/>
      <c r="O29" s="115"/>
    </row>
    <row r="30" spans="1:15" x14ac:dyDescent="0.25">
      <c r="A30" s="114"/>
      <c r="K30" s="107"/>
      <c r="L30" s="115"/>
      <c r="M30" s="115"/>
      <c r="N30" s="115"/>
      <c r="O30" s="115"/>
    </row>
    <row r="31" spans="1:15" x14ac:dyDescent="0.25">
      <c r="A31" s="114"/>
      <c r="K31" s="107"/>
      <c r="L31" s="115"/>
      <c r="M31" s="115"/>
      <c r="N31" s="115"/>
      <c r="O31" s="115"/>
    </row>
    <row r="32" spans="1:15" x14ac:dyDescent="0.25">
      <c r="A32" s="114"/>
      <c r="K32" s="107"/>
      <c r="L32" s="115"/>
      <c r="M32" s="115"/>
      <c r="N32" s="115"/>
      <c r="O32" s="115"/>
    </row>
    <row r="33" spans="1:15" x14ac:dyDescent="0.25">
      <c r="A33" s="114"/>
      <c r="K33" s="107"/>
      <c r="L33" s="115"/>
      <c r="M33" s="115"/>
      <c r="N33" s="115"/>
      <c r="O33" s="115"/>
    </row>
    <row r="34" spans="1:15" x14ac:dyDescent="0.25">
      <c r="A34" s="114"/>
      <c r="K34" s="107"/>
      <c r="L34" s="115"/>
      <c r="M34" s="115"/>
      <c r="N34" s="115"/>
      <c r="O34" s="115"/>
    </row>
    <row r="35" spans="1:15" x14ac:dyDescent="0.25">
      <c r="A35" s="114"/>
      <c r="K35" s="107"/>
      <c r="L35" s="115"/>
      <c r="M35" s="115"/>
      <c r="N35" s="115"/>
      <c r="O35" s="115"/>
    </row>
    <row r="36" spans="1:15" x14ac:dyDescent="0.25">
      <c r="A36" s="114"/>
      <c r="K36" s="107"/>
      <c r="L36" s="115"/>
      <c r="M36" s="115"/>
      <c r="N36" s="115"/>
      <c r="O36" s="115"/>
    </row>
    <row r="37" spans="1:15" x14ac:dyDescent="0.25">
      <c r="A37" s="114"/>
      <c r="K37" s="107"/>
      <c r="L37" s="115"/>
      <c r="M37" s="115"/>
      <c r="N37" s="115"/>
      <c r="O37" s="115"/>
    </row>
    <row r="38" spans="1:15" x14ac:dyDescent="0.25">
      <c r="A38" s="114"/>
      <c r="K38" s="107"/>
      <c r="L38" s="115"/>
      <c r="M38" s="115"/>
      <c r="N38" s="115"/>
      <c r="O38" s="115"/>
    </row>
    <row r="39" spans="1:15" x14ac:dyDescent="0.25">
      <c r="A39" s="114"/>
      <c r="K39" s="107"/>
      <c r="L39" s="115"/>
      <c r="M39" s="115"/>
      <c r="N39" s="115"/>
      <c r="O39" s="115"/>
    </row>
    <row r="40" spans="1:15" x14ac:dyDescent="0.25">
      <c r="A40" s="114"/>
      <c r="K40" s="107"/>
      <c r="L40" s="115"/>
      <c r="M40" s="115"/>
      <c r="N40" s="115"/>
      <c r="O40" s="115"/>
    </row>
    <row r="41" spans="1:15" x14ac:dyDescent="0.25">
      <c r="A41" s="114"/>
      <c r="K41" s="107"/>
      <c r="L41" s="115"/>
      <c r="M41" s="115"/>
      <c r="N41" s="115"/>
      <c r="O41" s="115"/>
    </row>
    <row r="42" spans="1:15" x14ac:dyDescent="0.25">
      <c r="A42" s="114"/>
      <c r="K42" s="107"/>
      <c r="L42" s="115"/>
      <c r="M42" s="115"/>
      <c r="N42" s="115"/>
      <c r="O42" s="115"/>
    </row>
    <row r="43" spans="1:15" x14ac:dyDescent="0.25">
      <c r="A43" s="114"/>
      <c r="K43" s="107"/>
      <c r="L43" s="115"/>
      <c r="M43" s="115"/>
      <c r="N43" s="115"/>
      <c r="O43" s="115"/>
    </row>
    <row r="44" spans="1:15" x14ac:dyDescent="0.25">
      <c r="A44" s="114"/>
      <c r="K44" s="107"/>
      <c r="L44" s="115"/>
      <c r="M44" s="115"/>
      <c r="N44" s="115"/>
      <c r="O44" s="115"/>
    </row>
    <row r="45" spans="1:15" x14ac:dyDescent="0.25">
      <c r="A45" s="114"/>
      <c r="K45" s="107"/>
      <c r="L45" s="115"/>
      <c r="M45" s="115"/>
      <c r="N45" s="115"/>
      <c r="O45" s="115"/>
    </row>
    <row r="46" spans="1:15" x14ac:dyDescent="0.25">
      <c r="A46" s="114"/>
      <c r="K46" s="107"/>
      <c r="L46" s="115"/>
      <c r="M46" s="115"/>
      <c r="N46" s="115"/>
      <c r="O46" s="115"/>
    </row>
    <row r="47" spans="1:15" x14ac:dyDescent="0.25">
      <c r="A47" s="114"/>
      <c r="K47" s="107"/>
      <c r="L47" s="115"/>
      <c r="M47" s="115"/>
      <c r="N47" s="115"/>
      <c r="O47" s="115"/>
    </row>
    <row r="48" spans="1:15" x14ac:dyDescent="0.25">
      <c r="A48" s="114"/>
      <c r="K48" s="107"/>
      <c r="L48" s="115"/>
      <c r="M48" s="115"/>
      <c r="N48" s="115"/>
      <c r="O48" s="115"/>
    </row>
    <row r="49" spans="1:15" x14ac:dyDescent="0.25">
      <c r="A49" s="114"/>
      <c r="K49" s="107"/>
      <c r="L49" s="115"/>
      <c r="M49" s="115"/>
      <c r="N49" s="115"/>
      <c r="O49" s="115"/>
    </row>
    <row r="50" spans="1:15" x14ac:dyDescent="0.25">
      <c r="A50" s="114"/>
      <c r="K50" s="107"/>
      <c r="L50" s="115"/>
      <c r="M50" s="115"/>
      <c r="N50" s="115"/>
      <c r="O50" s="115"/>
    </row>
    <row r="51" spans="1:15" x14ac:dyDescent="0.25">
      <c r="A51" s="114"/>
      <c r="K51" s="107"/>
      <c r="L51" s="115"/>
      <c r="M51" s="115"/>
      <c r="N51" s="115"/>
      <c r="O51" s="115"/>
    </row>
    <row r="52" spans="1:15" x14ac:dyDescent="0.25">
      <c r="A52" s="114"/>
      <c r="K52" s="107"/>
      <c r="L52" s="115"/>
      <c r="M52" s="115"/>
      <c r="N52" s="115"/>
      <c r="O52" s="115"/>
    </row>
    <row r="53" spans="1:15" x14ac:dyDescent="0.25">
      <c r="A53" s="114"/>
      <c r="K53" s="107"/>
      <c r="L53" s="115"/>
      <c r="M53" s="115"/>
      <c r="N53" s="115"/>
      <c r="O53" s="115"/>
    </row>
    <row r="54" spans="1:15" x14ac:dyDescent="0.25">
      <c r="A54" s="114"/>
      <c r="K54" s="107"/>
      <c r="L54" s="115"/>
      <c r="M54" s="115"/>
      <c r="N54" s="115"/>
      <c r="O54" s="115"/>
    </row>
    <row r="55" spans="1:15" x14ac:dyDescent="0.25">
      <c r="A55" s="114"/>
      <c r="K55" s="107"/>
      <c r="L55" s="115"/>
      <c r="M55" s="115"/>
      <c r="N55" s="115"/>
      <c r="O55" s="115"/>
    </row>
    <row r="56" spans="1:15" x14ac:dyDescent="0.25">
      <c r="A56" s="114"/>
      <c r="K56" s="107"/>
      <c r="L56" s="115"/>
      <c r="M56" s="115"/>
      <c r="N56" s="115"/>
      <c r="O56" s="115"/>
    </row>
    <row r="57" spans="1:15" x14ac:dyDescent="0.25">
      <c r="A57" s="114"/>
      <c r="K57" s="107"/>
      <c r="L57" s="115"/>
      <c r="M57" s="115"/>
      <c r="N57" s="115"/>
      <c r="O57" s="115"/>
    </row>
    <row r="58" spans="1:15" x14ac:dyDescent="0.25">
      <c r="A58" s="114"/>
      <c r="K58" s="107"/>
      <c r="L58" s="115"/>
      <c r="M58" s="115"/>
      <c r="N58" s="115"/>
      <c r="O58" s="115"/>
    </row>
    <row r="59" spans="1:15" x14ac:dyDescent="0.25">
      <c r="A59" s="114"/>
      <c r="K59" s="107"/>
      <c r="L59" s="115"/>
      <c r="M59" s="115"/>
      <c r="N59" s="115"/>
      <c r="O59" s="115"/>
    </row>
    <row r="60" spans="1:15" x14ac:dyDescent="0.25">
      <c r="A60" s="114"/>
      <c r="K60" s="107"/>
      <c r="L60" s="115"/>
      <c r="M60" s="115"/>
      <c r="N60" s="115"/>
      <c r="O60" s="115"/>
    </row>
    <row r="61" spans="1:15" x14ac:dyDescent="0.25">
      <c r="A61" s="114"/>
      <c r="K61" s="107"/>
      <c r="L61" s="115"/>
      <c r="M61" s="115"/>
      <c r="N61" s="115"/>
      <c r="O61" s="115"/>
    </row>
    <row r="62" spans="1:15" x14ac:dyDescent="0.25">
      <c r="A62" s="114"/>
      <c r="K62" s="107"/>
      <c r="L62" s="115"/>
      <c r="M62" s="115"/>
      <c r="N62" s="115"/>
      <c r="O62" s="115"/>
    </row>
    <row r="63" spans="1:15" x14ac:dyDescent="0.25">
      <c r="K63" s="107"/>
      <c r="L63" s="115"/>
      <c r="M63" s="115"/>
      <c r="N63" s="115"/>
      <c r="O63" s="115"/>
    </row>
    <row r="64" spans="1:15" x14ac:dyDescent="0.25">
      <c r="A64" s="114"/>
      <c r="K64" s="107"/>
      <c r="L64" s="115"/>
      <c r="M64" s="115"/>
      <c r="N64" s="115"/>
      <c r="O64" s="115"/>
    </row>
    <row r="65" spans="1:15" x14ac:dyDescent="0.25">
      <c r="A65" s="114"/>
      <c r="K65" s="107"/>
      <c r="L65" s="115"/>
      <c r="M65" s="115"/>
      <c r="N65" s="115"/>
      <c r="O65" s="115"/>
    </row>
    <row r="66" spans="1:15" x14ac:dyDescent="0.25">
      <c r="A66" s="114"/>
      <c r="K66" s="107"/>
      <c r="L66" s="115"/>
      <c r="M66" s="115"/>
      <c r="N66" s="115"/>
      <c r="O66" s="115"/>
    </row>
    <row r="67" spans="1:15" x14ac:dyDescent="0.25">
      <c r="A67" s="114"/>
      <c r="K67" s="107"/>
      <c r="L67" s="115"/>
      <c r="M67" s="115"/>
      <c r="N67" s="115"/>
      <c r="O67" s="115"/>
    </row>
    <row r="68" spans="1:15" x14ac:dyDescent="0.25">
      <c r="A68" s="114"/>
      <c r="K68" s="107"/>
      <c r="L68" s="115"/>
      <c r="M68" s="115"/>
      <c r="N68" s="115"/>
      <c r="O68" s="115"/>
    </row>
    <row r="69" spans="1:15" x14ac:dyDescent="0.25">
      <c r="A69" s="114"/>
      <c r="K69" s="107"/>
      <c r="L69" s="115"/>
      <c r="M69" s="115"/>
      <c r="N69" s="115"/>
      <c r="O69" s="115"/>
    </row>
    <row r="70" spans="1:15" x14ac:dyDescent="0.25">
      <c r="A70" s="114"/>
      <c r="K70" s="107"/>
      <c r="L70" s="115"/>
      <c r="M70" s="115"/>
      <c r="N70" s="115"/>
      <c r="O70" s="115"/>
    </row>
    <row r="71" spans="1:15" x14ac:dyDescent="0.25">
      <c r="A71" s="114"/>
      <c r="K71" s="107"/>
      <c r="L71" s="115"/>
      <c r="M71" s="115"/>
      <c r="N71" s="115"/>
      <c r="O71" s="115"/>
    </row>
    <row r="72" spans="1:15" x14ac:dyDescent="0.25">
      <c r="A72" s="114"/>
      <c r="K72" s="107"/>
      <c r="L72" s="115"/>
      <c r="M72" s="115"/>
      <c r="N72" s="115"/>
      <c r="O72" s="115"/>
    </row>
    <row r="73" spans="1:15" x14ac:dyDescent="0.25">
      <c r="A73" s="114"/>
      <c r="K73" s="107"/>
      <c r="L73" s="115"/>
      <c r="M73" s="115"/>
      <c r="N73" s="115"/>
      <c r="O73" s="115"/>
    </row>
    <row r="74" spans="1:15" x14ac:dyDescent="0.25">
      <c r="A74" s="114"/>
      <c r="K74" s="107"/>
      <c r="L74" s="115"/>
      <c r="M74" s="115"/>
      <c r="N74" s="115"/>
      <c r="O74" s="115"/>
    </row>
    <row r="75" spans="1:15" x14ac:dyDescent="0.25">
      <c r="A75" s="114"/>
      <c r="K75" s="107"/>
      <c r="L75" s="115"/>
      <c r="M75" s="115"/>
      <c r="N75" s="115"/>
      <c r="O75" s="115"/>
    </row>
    <row r="76" spans="1:15" x14ac:dyDescent="0.25">
      <c r="A76" s="114"/>
      <c r="K76" s="107"/>
      <c r="L76" s="115"/>
      <c r="M76" s="115"/>
      <c r="N76" s="115"/>
      <c r="O76" s="115"/>
    </row>
    <row r="77" spans="1:15" x14ac:dyDescent="0.25">
      <c r="A77" s="114"/>
      <c r="K77" s="107"/>
      <c r="L77" s="115"/>
      <c r="M77" s="115"/>
      <c r="N77" s="115"/>
      <c r="O77" s="115"/>
    </row>
    <row r="78" spans="1:15" x14ac:dyDescent="0.25">
      <c r="A78" s="114"/>
      <c r="K78" s="107"/>
      <c r="L78" s="115"/>
      <c r="M78" s="115"/>
      <c r="N78" s="115"/>
      <c r="O78" s="115"/>
    </row>
    <row r="79" spans="1:15" x14ac:dyDescent="0.25">
      <c r="A79" s="114"/>
      <c r="K79" s="107"/>
      <c r="L79" s="115"/>
      <c r="M79" s="115"/>
      <c r="N79" s="115"/>
      <c r="O79" s="115"/>
    </row>
    <row r="80" spans="1:15" x14ac:dyDescent="0.25">
      <c r="A80" s="114"/>
      <c r="K80" s="107"/>
      <c r="L80" s="115"/>
      <c r="M80" s="115"/>
      <c r="N80" s="115"/>
      <c r="O80" s="115"/>
    </row>
  </sheetData>
  <conditionalFormatting sqref="A247:A1048576">
    <cfRule type="duplicateValues" dxfId="50" priority="2"/>
  </conditionalFormatting>
  <conditionalFormatting sqref="A211">
    <cfRule type="duplicateValues" dxfId="49" priority="3"/>
  </conditionalFormatting>
  <conditionalFormatting sqref="A211">
    <cfRule type="duplicateValues" dxfId="48" priority="4"/>
  </conditionalFormatting>
  <conditionalFormatting sqref="A218">
    <cfRule type="duplicateValues" dxfId="47" priority="5"/>
  </conditionalFormatting>
  <conditionalFormatting sqref="A218">
    <cfRule type="duplicateValues" dxfId="46" priority="6"/>
  </conditionalFormatting>
  <conditionalFormatting sqref="A63">
    <cfRule type="duplicateValues" dxfId="45" priority="7"/>
  </conditionalFormatting>
  <conditionalFormatting sqref="A63">
    <cfRule type="duplicateValues" dxfId="44" priority="8"/>
  </conditionalFormatting>
  <conditionalFormatting sqref="A88">
    <cfRule type="duplicateValues" dxfId="43" priority="9"/>
  </conditionalFormatting>
  <conditionalFormatting sqref="A88">
    <cfRule type="duplicateValues" dxfId="42" priority="10"/>
  </conditionalFormatting>
  <conditionalFormatting sqref="A89">
    <cfRule type="duplicateValues" dxfId="41" priority="11"/>
  </conditionalFormatting>
  <conditionalFormatting sqref="A89">
    <cfRule type="duplicateValues" dxfId="40" priority="12"/>
  </conditionalFormatting>
  <conditionalFormatting sqref="A113">
    <cfRule type="duplicateValues" dxfId="39" priority="13"/>
  </conditionalFormatting>
  <conditionalFormatting sqref="A113">
    <cfRule type="duplicateValues" dxfId="38" priority="14"/>
  </conditionalFormatting>
  <conditionalFormatting sqref="A115">
    <cfRule type="duplicateValues" dxfId="37" priority="15"/>
  </conditionalFormatting>
  <conditionalFormatting sqref="A115">
    <cfRule type="duplicateValues" dxfId="36" priority="16"/>
  </conditionalFormatting>
  <conditionalFormatting sqref="A140">
    <cfRule type="duplicateValues" dxfId="35" priority="17"/>
  </conditionalFormatting>
  <conditionalFormatting sqref="A140">
    <cfRule type="duplicateValues" dxfId="34" priority="18"/>
  </conditionalFormatting>
  <conditionalFormatting sqref="A150">
    <cfRule type="duplicateValues" dxfId="33" priority="19"/>
  </conditionalFormatting>
  <conditionalFormatting sqref="A150">
    <cfRule type="duplicateValues" dxfId="32" priority="20"/>
  </conditionalFormatting>
  <conditionalFormatting sqref="A152">
    <cfRule type="duplicateValues" dxfId="31" priority="21"/>
  </conditionalFormatting>
  <conditionalFormatting sqref="A152">
    <cfRule type="duplicateValues" dxfId="30" priority="22"/>
  </conditionalFormatting>
  <conditionalFormatting sqref="A162">
    <cfRule type="duplicateValues" dxfId="29" priority="23"/>
  </conditionalFormatting>
  <conditionalFormatting sqref="A162">
    <cfRule type="duplicateValues" dxfId="28" priority="24"/>
  </conditionalFormatting>
  <conditionalFormatting sqref="A171">
    <cfRule type="duplicateValues" dxfId="27" priority="25"/>
  </conditionalFormatting>
  <conditionalFormatting sqref="A171">
    <cfRule type="duplicateValues" dxfId="26" priority="26"/>
  </conditionalFormatting>
  <conditionalFormatting sqref="A246">
    <cfRule type="duplicateValues" dxfId="25" priority="27"/>
  </conditionalFormatting>
  <conditionalFormatting sqref="A246">
    <cfRule type="duplicateValues" dxfId="24" priority="28"/>
  </conditionalFormatting>
  <conditionalFormatting sqref="A64:A87 A90:A112 A114 A116:A139 A141:A149 A151 A153:A161 A163:A170 A172:A210 A212:A217 A219:A245 A2:A62">
    <cfRule type="duplicateValues" dxfId="23" priority="29"/>
  </conditionalFormatting>
  <conditionalFormatting sqref="A64:A87 A90:A112 A114 A116:A139 A141:A149 A151 A153:A161 A163:A170 A172:A210 A212:A217 A219:A245 A2:A62">
    <cfRule type="duplicateValues" dxfId="22" priority="30"/>
  </conditionalFormatting>
  <dataValidations count="1">
    <dataValidation type="decimal" allowBlank="1" showInputMessage="1" showErrorMessage="1" sqref="J1:J80">
      <formula1>0</formula1>
      <formula2>3</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AA9"/>
  <sheetViews>
    <sheetView topLeftCell="O1" zoomScaleNormal="100" workbookViewId="0">
      <selection activeCell="I9" sqref="I9"/>
    </sheetView>
  </sheetViews>
  <sheetFormatPr baseColWidth="10" defaultColWidth="9.140625" defaultRowHeight="15" x14ac:dyDescent="0.25"/>
  <cols>
    <col min="1" max="1" width="10.7109375" style="116" customWidth="1"/>
    <col min="2" max="2" width="23.42578125" style="115" customWidth="1"/>
    <col min="3" max="3" width="19.140625" style="115" customWidth="1"/>
    <col min="4" max="26" width="9.85546875" style="117" customWidth="1"/>
    <col min="27" max="27" width="9.85546875" style="118" customWidth="1"/>
    <col min="28" max="1025" width="10.7109375" customWidth="1"/>
  </cols>
  <sheetData>
    <row r="1" spans="1:27" ht="18.75" x14ac:dyDescent="0.3">
      <c r="A1" s="119" t="s">
        <v>70</v>
      </c>
      <c r="B1" s="120" t="s">
        <v>55</v>
      </c>
      <c r="C1" s="120" t="s">
        <v>76</v>
      </c>
      <c r="D1" s="121">
        <v>2.0833333333333301E-2</v>
      </c>
      <c r="E1" s="121">
        <v>6.25E-2</v>
      </c>
      <c r="F1" s="121">
        <v>0.104166666666667</v>
      </c>
      <c r="G1" s="121">
        <v>0.14583333333333301</v>
      </c>
      <c r="H1" s="121">
        <v>0.1875</v>
      </c>
      <c r="I1" s="121">
        <v>0.22916666666666599</v>
      </c>
      <c r="J1" s="121">
        <v>0.27083333333333298</v>
      </c>
      <c r="K1" s="121">
        <v>0.3125</v>
      </c>
      <c r="L1" s="121">
        <v>0.35416666666666602</v>
      </c>
      <c r="M1" s="121">
        <v>0.39583333333333298</v>
      </c>
      <c r="N1" s="121">
        <v>0.4375</v>
      </c>
      <c r="O1" s="121">
        <v>0.47916666666666602</v>
      </c>
      <c r="P1" s="121">
        <v>0.52083333333333304</v>
      </c>
      <c r="Q1" s="121">
        <v>0.5625</v>
      </c>
      <c r="R1" s="121">
        <v>0.60416666666666596</v>
      </c>
      <c r="S1" s="121">
        <v>0.64583333333333304</v>
      </c>
      <c r="T1" s="121">
        <v>0.6875</v>
      </c>
      <c r="U1" s="121">
        <v>0.72916666666666596</v>
      </c>
      <c r="V1" s="121">
        <v>0.77083333333333304</v>
      </c>
      <c r="W1" s="121">
        <v>0.8125</v>
      </c>
      <c r="X1" s="121">
        <v>0.85416666666666596</v>
      </c>
      <c r="Y1" s="121">
        <v>0.89583333333333304</v>
      </c>
      <c r="Z1" s="121">
        <v>0.9375</v>
      </c>
      <c r="AA1" s="122">
        <v>0.97916666666666596</v>
      </c>
    </row>
    <row r="2" spans="1:27" x14ac:dyDescent="0.25">
      <c r="A2" s="123" t="s">
        <v>343</v>
      </c>
      <c r="B2" s="109" t="s">
        <v>319</v>
      </c>
      <c r="C2" s="124" t="s">
        <v>245</v>
      </c>
      <c r="D2" s="125">
        <v>1550</v>
      </c>
      <c r="E2" s="125">
        <v>1550</v>
      </c>
      <c r="F2" s="125">
        <v>1550</v>
      </c>
      <c r="G2" s="125">
        <v>1550</v>
      </c>
      <c r="H2" s="125">
        <v>1550</v>
      </c>
      <c r="I2" s="125">
        <v>1550</v>
      </c>
      <c r="J2" s="125">
        <v>1550</v>
      </c>
      <c r="K2" s="125">
        <v>1550</v>
      </c>
      <c r="L2" s="125">
        <v>1500</v>
      </c>
      <c r="M2" s="125">
        <v>1500</v>
      </c>
      <c r="N2" s="125">
        <v>1500</v>
      </c>
      <c r="O2" s="125">
        <v>1500</v>
      </c>
      <c r="P2" s="125">
        <v>1500</v>
      </c>
      <c r="Q2" s="125">
        <v>1500</v>
      </c>
      <c r="R2" s="125">
        <v>1500</v>
      </c>
      <c r="S2" s="125">
        <v>1500</v>
      </c>
      <c r="T2" s="125">
        <v>1500</v>
      </c>
      <c r="U2" s="125">
        <v>1500</v>
      </c>
      <c r="V2" s="125">
        <v>1500</v>
      </c>
      <c r="W2" s="125">
        <v>1500</v>
      </c>
      <c r="X2" s="125">
        <v>1550</v>
      </c>
      <c r="Y2" s="125">
        <v>1550</v>
      </c>
      <c r="Z2" s="125">
        <v>1550</v>
      </c>
      <c r="AA2" s="125">
        <v>1550</v>
      </c>
    </row>
    <row r="3" spans="1:27" x14ac:dyDescent="0.25">
      <c r="A3" s="123" t="s">
        <v>343</v>
      </c>
      <c r="B3" s="109" t="s">
        <v>322</v>
      </c>
      <c r="C3" s="124" t="s">
        <v>245</v>
      </c>
      <c r="D3" s="125">
        <v>1550</v>
      </c>
      <c r="E3" s="125">
        <v>1550</v>
      </c>
      <c r="F3" s="125">
        <v>1550</v>
      </c>
      <c r="G3" s="125">
        <v>1550</v>
      </c>
      <c r="H3" s="125">
        <v>1550</v>
      </c>
      <c r="I3" s="125">
        <v>1550</v>
      </c>
      <c r="J3" s="125">
        <v>1550</v>
      </c>
      <c r="K3" s="125">
        <v>1550</v>
      </c>
      <c r="L3" s="125">
        <v>1550</v>
      </c>
      <c r="M3" s="125">
        <v>1550</v>
      </c>
      <c r="N3" s="125">
        <v>1550</v>
      </c>
      <c r="O3" s="125">
        <v>1550</v>
      </c>
      <c r="P3" s="125">
        <v>1550</v>
      </c>
      <c r="Q3" s="125">
        <v>1500</v>
      </c>
      <c r="R3" s="125">
        <v>1500</v>
      </c>
      <c r="S3" s="125">
        <v>1500</v>
      </c>
      <c r="T3" s="125">
        <v>1500</v>
      </c>
      <c r="U3" s="125">
        <v>1500</v>
      </c>
      <c r="V3" s="125">
        <v>1500</v>
      </c>
      <c r="W3" s="125">
        <v>1500</v>
      </c>
      <c r="X3" s="125">
        <v>1500</v>
      </c>
      <c r="Y3" s="125">
        <v>1500</v>
      </c>
      <c r="Z3" s="125">
        <v>1500</v>
      </c>
      <c r="AA3" s="125">
        <v>1500</v>
      </c>
    </row>
    <row r="4" spans="1:27" x14ac:dyDescent="0.25">
      <c r="A4" s="123" t="s">
        <v>343</v>
      </c>
      <c r="B4" s="109" t="s">
        <v>325</v>
      </c>
      <c r="C4" s="124" t="s">
        <v>245</v>
      </c>
      <c r="D4" s="125">
        <v>2130</v>
      </c>
      <c r="E4" s="125">
        <v>2130</v>
      </c>
      <c r="F4" s="125">
        <v>2130</v>
      </c>
      <c r="G4" s="125">
        <v>2000</v>
      </c>
      <c r="H4" s="125">
        <v>2000</v>
      </c>
      <c r="I4" s="125">
        <v>2000</v>
      </c>
      <c r="J4" s="125">
        <v>2000</v>
      </c>
      <c r="K4" s="125">
        <v>2000</v>
      </c>
      <c r="L4" s="125">
        <v>2000</v>
      </c>
      <c r="M4" s="125">
        <v>2000</v>
      </c>
      <c r="N4" s="125">
        <v>2000</v>
      </c>
      <c r="O4" s="125">
        <v>2000</v>
      </c>
      <c r="P4" s="125">
        <v>2130</v>
      </c>
      <c r="Q4" s="125">
        <v>2130</v>
      </c>
      <c r="R4" s="125">
        <v>2130</v>
      </c>
      <c r="S4" s="125">
        <v>2130</v>
      </c>
      <c r="T4" s="125">
        <v>2130</v>
      </c>
      <c r="U4" s="125">
        <v>2130</v>
      </c>
      <c r="V4" s="125">
        <v>2130</v>
      </c>
      <c r="W4" s="125">
        <v>2130</v>
      </c>
      <c r="X4" s="125">
        <v>2130</v>
      </c>
      <c r="Y4" s="125">
        <v>2130</v>
      </c>
      <c r="Z4" s="125">
        <v>2130</v>
      </c>
      <c r="AA4" s="125">
        <v>2130</v>
      </c>
    </row>
    <row r="5" spans="1:27" x14ac:dyDescent="0.25">
      <c r="A5" s="123" t="s">
        <v>343</v>
      </c>
      <c r="B5" s="109" t="s">
        <v>328</v>
      </c>
      <c r="C5" s="124" t="s">
        <v>245</v>
      </c>
      <c r="D5" s="125">
        <v>2000</v>
      </c>
      <c r="E5" s="125">
        <v>2000</v>
      </c>
      <c r="F5" s="125">
        <v>2000</v>
      </c>
      <c r="G5" s="125">
        <v>2130</v>
      </c>
      <c r="H5" s="125">
        <v>2130</v>
      </c>
      <c r="I5" s="125">
        <v>2130</v>
      </c>
      <c r="J5" s="125">
        <v>2130</v>
      </c>
      <c r="K5" s="125">
        <v>2130</v>
      </c>
      <c r="L5" s="125">
        <v>2130</v>
      </c>
      <c r="M5" s="125">
        <v>2130</v>
      </c>
      <c r="N5" s="125">
        <v>2130</v>
      </c>
      <c r="O5" s="125">
        <v>2130</v>
      </c>
      <c r="P5" s="125">
        <v>2000</v>
      </c>
      <c r="Q5" s="125">
        <v>2000</v>
      </c>
      <c r="R5" s="125">
        <v>2000</v>
      </c>
      <c r="S5" s="125">
        <v>2000</v>
      </c>
      <c r="T5" s="125">
        <v>2000</v>
      </c>
      <c r="U5" s="125">
        <v>2000</v>
      </c>
      <c r="V5" s="125">
        <v>2000</v>
      </c>
      <c r="W5" s="125">
        <v>2000</v>
      </c>
      <c r="X5" s="125">
        <v>2000</v>
      </c>
      <c r="Y5" s="125">
        <v>2000</v>
      </c>
      <c r="Z5" s="125">
        <v>2000</v>
      </c>
      <c r="AA5" s="125">
        <v>2000</v>
      </c>
    </row>
    <row r="6" spans="1:27" x14ac:dyDescent="0.25">
      <c r="A6" s="123" t="s">
        <v>343</v>
      </c>
      <c r="B6" s="109" t="s">
        <v>331</v>
      </c>
      <c r="C6" s="124" t="s">
        <v>245</v>
      </c>
      <c r="D6" s="125">
        <v>1480</v>
      </c>
      <c r="E6" s="125">
        <v>1480</v>
      </c>
      <c r="F6" s="125">
        <v>1480</v>
      </c>
      <c r="G6" s="125">
        <v>1480</v>
      </c>
      <c r="H6" s="125">
        <v>1480</v>
      </c>
      <c r="I6" s="125">
        <v>1480</v>
      </c>
      <c r="J6" s="125">
        <v>1480</v>
      </c>
      <c r="K6" s="125">
        <v>1480</v>
      </c>
      <c r="L6" s="125">
        <v>1480</v>
      </c>
      <c r="M6" s="125">
        <v>1480</v>
      </c>
      <c r="N6" s="125">
        <v>1500</v>
      </c>
      <c r="O6" s="125">
        <v>1500</v>
      </c>
      <c r="P6" s="125">
        <v>1500</v>
      </c>
      <c r="Q6" s="125">
        <v>1520</v>
      </c>
      <c r="R6" s="125">
        <v>1520</v>
      </c>
      <c r="S6" s="125">
        <v>1520</v>
      </c>
      <c r="T6" s="125">
        <v>1520</v>
      </c>
      <c r="U6" s="125">
        <v>1520</v>
      </c>
      <c r="V6" s="125">
        <v>1520</v>
      </c>
      <c r="W6" s="125">
        <v>1520</v>
      </c>
      <c r="X6" s="125">
        <v>1520</v>
      </c>
      <c r="Y6" s="125">
        <v>1520</v>
      </c>
      <c r="Z6" s="125">
        <v>1520</v>
      </c>
      <c r="AA6" s="125">
        <v>1520</v>
      </c>
    </row>
    <row r="7" spans="1:27" x14ac:dyDescent="0.25">
      <c r="A7" s="123" t="s">
        <v>343</v>
      </c>
      <c r="B7" s="109" t="s">
        <v>334</v>
      </c>
      <c r="C7" s="124" t="s">
        <v>245</v>
      </c>
      <c r="D7" s="125">
        <v>1500</v>
      </c>
      <c r="E7" s="125">
        <v>1500</v>
      </c>
      <c r="F7" s="125">
        <v>1500</v>
      </c>
      <c r="G7" s="125">
        <v>1500</v>
      </c>
      <c r="H7" s="125">
        <v>1530</v>
      </c>
      <c r="I7" s="125">
        <v>1530</v>
      </c>
      <c r="J7" s="125">
        <v>1530</v>
      </c>
      <c r="K7" s="125">
        <v>1530</v>
      </c>
      <c r="L7" s="125">
        <v>1530</v>
      </c>
      <c r="M7" s="125">
        <v>1530</v>
      </c>
      <c r="N7" s="125">
        <v>1530</v>
      </c>
      <c r="O7" s="125">
        <v>1530</v>
      </c>
      <c r="P7" s="125">
        <v>1530</v>
      </c>
      <c r="Q7" s="125">
        <v>1530</v>
      </c>
      <c r="R7" s="125">
        <v>1530</v>
      </c>
      <c r="S7" s="125">
        <v>1500</v>
      </c>
      <c r="T7" s="125">
        <v>1500</v>
      </c>
      <c r="U7" s="125">
        <v>1500</v>
      </c>
      <c r="V7" s="125">
        <v>1500</v>
      </c>
      <c r="W7" s="125">
        <v>1500</v>
      </c>
      <c r="X7" s="125">
        <v>1500</v>
      </c>
      <c r="Y7" s="125">
        <v>1500</v>
      </c>
      <c r="Z7" s="125">
        <v>1500</v>
      </c>
      <c r="AA7" s="125">
        <v>3500</v>
      </c>
    </row>
    <row r="8" spans="1:27" x14ac:dyDescent="0.25">
      <c r="A8" s="123" t="s">
        <v>343</v>
      </c>
      <c r="B8" s="109" t="s">
        <v>337</v>
      </c>
      <c r="C8" s="124" t="s">
        <v>245</v>
      </c>
      <c r="D8" s="125">
        <v>1789</v>
      </c>
      <c r="E8" s="125">
        <v>1789</v>
      </c>
      <c r="F8" s="125">
        <v>1789</v>
      </c>
      <c r="G8" s="125">
        <v>1789</v>
      </c>
      <c r="H8" s="125">
        <v>1789</v>
      </c>
      <c r="I8" s="125">
        <v>1789</v>
      </c>
      <c r="J8" s="125">
        <v>1789</v>
      </c>
      <c r="K8" s="125">
        <v>1789</v>
      </c>
      <c r="L8" s="125">
        <v>1789</v>
      </c>
      <c r="M8" s="125">
        <v>1789</v>
      </c>
      <c r="N8" s="125">
        <v>1789</v>
      </c>
      <c r="O8" s="125">
        <v>1789</v>
      </c>
      <c r="P8" s="125">
        <v>1789</v>
      </c>
      <c r="Q8" s="125">
        <v>1789</v>
      </c>
      <c r="R8" s="125">
        <v>1789</v>
      </c>
      <c r="S8" s="125">
        <v>1789</v>
      </c>
      <c r="T8" s="125">
        <v>1789</v>
      </c>
      <c r="U8" s="125">
        <v>1789</v>
      </c>
      <c r="V8" s="125">
        <v>1800</v>
      </c>
      <c r="W8" s="125">
        <v>1800</v>
      </c>
      <c r="X8" s="125">
        <v>1800</v>
      </c>
      <c r="Y8" s="125">
        <v>1800</v>
      </c>
      <c r="Z8" s="125">
        <v>1800</v>
      </c>
      <c r="AA8" s="125">
        <v>1800</v>
      </c>
    </row>
    <row r="9" spans="1:27" x14ac:dyDescent="0.25">
      <c r="A9" s="123" t="s">
        <v>343</v>
      </c>
      <c r="B9" s="109" t="s">
        <v>340</v>
      </c>
      <c r="C9" s="124" t="s">
        <v>245</v>
      </c>
      <c r="D9" s="125">
        <v>1801</v>
      </c>
      <c r="E9" s="125">
        <v>1801</v>
      </c>
      <c r="F9" s="125">
        <v>1801</v>
      </c>
      <c r="G9" s="125">
        <v>1801</v>
      </c>
      <c r="H9" s="125">
        <v>1801</v>
      </c>
      <c r="I9" s="125">
        <v>1801</v>
      </c>
      <c r="J9" s="125">
        <v>1801</v>
      </c>
      <c r="K9" s="125">
        <v>1800</v>
      </c>
      <c r="L9" s="125">
        <v>1800</v>
      </c>
      <c r="M9" s="125">
        <v>1800</v>
      </c>
      <c r="N9" s="125">
        <v>1800</v>
      </c>
      <c r="O9" s="125">
        <v>1800</v>
      </c>
      <c r="P9" s="125">
        <v>1800</v>
      </c>
      <c r="Q9" s="125">
        <v>1800</v>
      </c>
      <c r="R9" s="125">
        <v>1590</v>
      </c>
      <c r="S9" s="125">
        <v>1590</v>
      </c>
      <c r="T9" s="125">
        <v>1590</v>
      </c>
      <c r="U9" s="125">
        <v>1590</v>
      </c>
      <c r="V9" s="125">
        <v>1590</v>
      </c>
      <c r="W9" s="125">
        <v>1590</v>
      </c>
      <c r="X9" s="125">
        <v>1590</v>
      </c>
      <c r="Y9" s="125">
        <v>1590</v>
      </c>
      <c r="Z9" s="125">
        <v>1590</v>
      </c>
      <c r="AA9" s="125">
        <v>1590</v>
      </c>
    </row>
  </sheetData>
  <conditionalFormatting sqref="B10:B1000">
    <cfRule type="duplicateValues" dxfId="21" priority="2"/>
  </conditionalFormatting>
  <conditionalFormatting sqref="B2:B9">
    <cfRule type="duplicateValues" dxfId="20" priority="3"/>
  </conditionalFormatting>
  <conditionalFormatting sqref="B2:B9">
    <cfRule type="duplicateValues" dxfId="19" priority="4"/>
  </conditionalFormatting>
  <pageMargins left="0.7" right="0.7"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B59"/>
  </sheetPr>
  <dimension ref="A1:P1"/>
  <sheetViews>
    <sheetView topLeftCell="H1" zoomScale="97" zoomScaleNormal="97" workbookViewId="0">
      <selection activeCell="O2" sqref="O2"/>
    </sheetView>
  </sheetViews>
  <sheetFormatPr baseColWidth="10" defaultColWidth="9.140625" defaultRowHeight="15" x14ac:dyDescent="0.25"/>
  <cols>
    <col min="1" max="1" width="36" style="109" customWidth="1"/>
    <col min="2" max="2" width="38.85546875" style="109" customWidth="1"/>
    <col min="3" max="3" width="39.42578125" style="109" customWidth="1"/>
    <col min="4" max="4" width="54.85546875" style="109" customWidth="1"/>
    <col min="5" max="5" width="17" style="126" customWidth="1"/>
    <col min="6" max="6" width="13.85546875" style="127" customWidth="1"/>
    <col min="7" max="7" width="17" style="126" customWidth="1"/>
    <col min="8" max="8" width="13.85546875" style="127" customWidth="1"/>
    <col min="9" max="9" width="17" style="109" customWidth="1"/>
    <col min="10" max="10" width="13.85546875" style="109" customWidth="1"/>
    <col min="11" max="11" width="17" style="109" customWidth="1"/>
    <col min="12" max="12" width="13.85546875" style="109" customWidth="1"/>
    <col min="13" max="13" width="17" style="109" customWidth="1"/>
    <col min="14" max="14" width="13.85546875" style="109" customWidth="1"/>
    <col min="15" max="15" width="17" style="109" customWidth="1"/>
    <col min="16" max="16" width="13.85546875" style="109" customWidth="1"/>
    <col min="17" max="1025" width="10.7109375" customWidth="1"/>
  </cols>
  <sheetData>
    <row r="1" spans="1:16" ht="18.75" x14ac:dyDescent="0.3">
      <c r="A1" s="128" t="s">
        <v>82</v>
      </c>
      <c r="B1" s="128" t="s">
        <v>85</v>
      </c>
      <c r="C1" s="128" t="s">
        <v>88</v>
      </c>
      <c r="D1" s="128" t="s">
        <v>67</v>
      </c>
      <c r="E1" s="129" t="s">
        <v>234</v>
      </c>
      <c r="F1" s="130" t="s">
        <v>92</v>
      </c>
      <c r="G1" s="129" t="s">
        <v>234</v>
      </c>
      <c r="H1" s="130" t="s">
        <v>92</v>
      </c>
      <c r="I1" s="129" t="s">
        <v>234</v>
      </c>
      <c r="J1" s="130" t="s">
        <v>92</v>
      </c>
      <c r="K1" s="129" t="s">
        <v>234</v>
      </c>
      <c r="L1" s="130" t="s">
        <v>92</v>
      </c>
      <c r="M1" s="129" t="s">
        <v>234</v>
      </c>
      <c r="N1" s="130" t="s">
        <v>92</v>
      </c>
      <c r="O1" s="129" t="s">
        <v>234</v>
      </c>
      <c r="P1" s="130" t="s">
        <v>92</v>
      </c>
    </row>
  </sheetData>
  <conditionalFormatting sqref="A2:A1000">
    <cfRule type="duplicateValues" dxfId="18" priority="2"/>
  </conditionalFormatting>
  <conditionalFormatting sqref="A2:A1000">
    <cfRule type="duplicateValues" dxfId="17" priority="3"/>
  </conditionalFormatting>
  <dataValidations count="1">
    <dataValidation type="decimal" allowBlank="1" showInputMessage="1" showErrorMessage="1" sqref="D1">
      <formula1>0</formula1>
      <formula2>3</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79646"/>
  </sheetPr>
  <dimension ref="A1:P1"/>
  <sheetViews>
    <sheetView zoomScale="85" zoomScaleNormal="85" workbookViewId="0">
      <selection activeCell="A2" sqref="A2"/>
    </sheetView>
  </sheetViews>
  <sheetFormatPr baseColWidth="10" defaultColWidth="9.140625" defaultRowHeight="15" x14ac:dyDescent="0.25"/>
  <cols>
    <col min="1" max="1" width="25.42578125" style="109" customWidth="1"/>
    <col min="2" max="2" width="8.85546875" style="108" customWidth="1"/>
    <col min="3" max="3" width="13" style="108" customWidth="1"/>
    <col min="4" max="4" width="32.28515625" style="108" customWidth="1"/>
    <col min="5" max="5" width="19" style="108" customWidth="1"/>
    <col min="6" max="6" width="15.7109375" style="108" customWidth="1"/>
    <col min="7" max="7" width="33.85546875" style="108" customWidth="1"/>
    <col min="8" max="8" width="24.140625" style="108" customWidth="1"/>
    <col min="9" max="9" width="13.7109375" style="108" customWidth="1"/>
    <col min="10" max="10" width="10.85546875" style="108" customWidth="1"/>
    <col min="11" max="11" width="10.42578125" style="109" customWidth="1"/>
    <col min="12" max="12" width="27.28515625" style="109" customWidth="1"/>
    <col min="13" max="13" width="50.28515625" style="109" customWidth="1"/>
    <col min="14" max="14" width="47.42578125" style="109" customWidth="1"/>
    <col min="15" max="15" width="25.85546875" style="127" customWidth="1"/>
    <col min="16" max="16" width="20.140625" style="109" customWidth="1"/>
    <col min="17" max="1025" width="11.42578125"/>
  </cols>
  <sheetData>
    <row r="1" spans="1:16" s="112" customFormat="1" ht="18.75" x14ac:dyDescent="0.3">
      <c r="A1" s="113" t="s">
        <v>96</v>
      </c>
      <c r="B1" s="111" t="s">
        <v>130</v>
      </c>
      <c r="C1" s="111" t="s">
        <v>37</v>
      </c>
      <c r="D1" s="111" t="s">
        <v>40</v>
      </c>
      <c r="E1" s="111" t="s">
        <v>44</v>
      </c>
      <c r="F1" s="111" t="s">
        <v>47</v>
      </c>
      <c r="G1" s="111" t="s">
        <v>49</v>
      </c>
      <c r="H1" s="111" t="s">
        <v>100</v>
      </c>
      <c r="I1" s="111" t="s">
        <v>102</v>
      </c>
      <c r="J1" s="111" t="s">
        <v>104</v>
      </c>
      <c r="K1" s="113" t="s">
        <v>106</v>
      </c>
      <c r="L1" s="111" t="s">
        <v>109</v>
      </c>
      <c r="M1" s="111" t="s">
        <v>111</v>
      </c>
      <c r="N1" s="111" t="s">
        <v>113</v>
      </c>
      <c r="O1" s="131" t="s">
        <v>115</v>
      </c>
      <c r="P1" s="111" t="s">
        <v>118</v>
      </c>
    </row>
  </sheetData>
  <conditionalFormatting sqref="A4:A1001 A2">
    <cfRule type="duplicateValues" dxfId="16" priority="2"/>
  </conditionalFormatting>
  <conditionalFormatting sqref="P4:P1001 P2">
    <cfRule type="duplicateValues" dxfId="15" priority="3"/>
  </conditionalFormatting>
  <conditionalFormatting sqref="A3">
    <cfRule type="duplicateValues" dxfId="14" priority="4"/>
  </conditionalFormatting>
  <conditionalFormatting sqref="P3">
    <cfRule type="duplicateValues" dxfId="13" priority="5"/>
  </conditionalFormatting>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79646"/>
  </sheetPr>
  <dimension ref="A1:E1"/>
  <sheetViews>
    <sheetView zoomScaleNormal="100" workbookViewId="0">
      <selection activeCell="D1" sqref="D1"/>
    </sheetView>
  </sheetViews>
  <sheetFormatPr baseColWidth="10" defaultColWidth="9.140625" defaultRowHeight="15" x14ac:dyDescent="0.25"/>
  <cols>
    <col min="1" max="1" width="35.140625" style="132" customWidth="1"/>
    <col min="2" max="2" width="14.140625" style="126" customWidth="1"/>
    <col min="3" max="3" width="13.85546875" style="127" customWidth="1"/>
    <col min="4" max="4" width="14.140625" style="126" customWidth="1"/>
    <col min="5" max="5" width="13.85546875" style="127" customWidth="1"/>
    <col min="6" max="1025" width="11.42578125"/>
  </cols>
  <sheetData>
    <row r="1" spans="1:5" ht="18.75" x14ac:dyDescent="0.3">
      <c r="A1" s="119" t="s">
        <v>122</v>
      </c>
      <c r="B1" s="133" t="s">
        <v>124</v>
      </c>
      <c r="C1" s="134" t="s">
        <v>92</v>
      </c>
      <c r="D1" s="133" t="s">
        <v>124</v>
      </c>
      <c r="E1" s="134" t="s">
        <v>92</v>
      </c>
    </row>
  </sheetData>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K3"/>
  <sheetViews>
    <sheetView tabSelected="1" zoomScaleNormal="100" workbookViewId="0">
      <selection activeCell="A4" sqref="A1:XFD1048576"/>
    </sheetView>
  </sheetViews>
  <sheetFormatPr baseColWidth="10" defaultColWidth="9.140625" defaultRowHeight="15" x14ac:dyDescent="0.25"/>
  <cols>
    <col min="1" max="1" width="27" style="114" customWidth="1"/>
    <col min="2" max="2" width="5.7109375" style="114" customWidth="1"/>
    <col min="3" max="3" width="13" style="135" customWidth="1"/>
    <col min="4" max="4" width="27.85546875" style="135" customWidth="1"/>
    <col min="5" max="5" width="27.85546875" style="136" customWidth="1"/>
    <col min="6" max="6" width="13.7109375" style="135" customWidth="1"/>
    <col min="7" max="7" width="10.85546875" style="137" customWidth="1"/>
    <col min="8" max="8" width="12.28515625" style="135" customWidth="1"/>
    <col min="9" max="9" width="21.85546875" style="114" customWidth="1"/>
    <col min="10" max="10" width="24.28515625" style="138" customWidth="1"/>
    <col min="11" max="11" width="20.42578125" style="114" customWidth="1"/>
    <col min="12" max="12" width="34.28515625" style="139" customWidth="1"/>
    <col min="13" max="13" width="21" style="139" customWidth="1"/>
    <col min="14" max="14" width="17.85546875" style="139" customWidth="1"/>
    <col min="15" max="15" width="35.85546875" style="139" customWidth="1"/>
    <col min="16" max="16" width="10.42578125" style="139" customWidth="1"/>
    <col min="17" max="17" width="34.28515625" style="139" customWidth="1"/>
    <col min="18" max="18" width="21" style="139" customWidth="1"/>
    <col min="19" max="19" width="17.85546875" style="139" customWidth="1"/>
    <col min="20" max="20" width="35.85546875" style="139" customWidth="1"/>
    <col min="21" max="21" width="10.42578125" style="139" customWidth="1"/>
    <col min="22" max="22" width="34.28515625" style="139" customWidth="1"/>
    <col min="23" max="23" width="21" style="139" customWidth="1"/>
    <col min="24" max="24" width="17.85546875" style="139" customWidth="1"/>
    <col min="25" max="25" width="35.85546875" style="139" customWidth="1"/>
    <col min="26" max="26" width="10.42578125" style="139" customWidth="1"/>
    <col min="27" max="27" width="34.28515625" style="139" customWidth="1"/>
    <col min="28" max="28" width="21" style="139" customWidth="1"/>
    <col min="29" max="29" width="17.85546875" style="139" customWidth="1"/>
    <col min="30" max="30" width="35.85546875" style="139" customWidth="1"/>
    <col min="31" max="31" width="10.42578125" style="139" customWidth="1"/>
    <col min="32" max="32" width="34.28515625" style="139" customWidth="1"/>
    <col min="33" max="33" width="21" style="139" customWidth="1"/>
    <col min="34" max="34" width="17.85546875" style="139" customWidth="1"/>
    <col min="35" max="35" width="35.85546875" style="139" customWidth="1"/>
    <col min="36" max="36" width="10.42578125" style="139" customWidth="1"/>
    <col min="37" max="37" width="34.28515625" style="139" customWidth="1"/>
    <col min="38" max="38" width="21" style="139" customWidth="1"/>
    <col min="39" max="39" width="17.85546875" style="139" customWidth="1"/>
    <col min="40" max="40" width="35.85546875" style="139" customWidth="1"/>
    <col min="41" max="41" width="10.42578125" style="139" customWidth="1"/>
    <col min="42" max="42" width="34.28515625" style="139" customWidth="1"/>
    <col min="43" max="43" width="21" style="139" customWidth="1"/>
    <col min="44" max="44" width="17.85546875" style="139" customWidth="1"/>
    <col min="45" max="45" width="35.85546875" style="139" customWidth="1"/>
    <col min="46" max="46" width="10.42578125" style="139" customWidth="1"/>
    <col min="47" max="47" width="34.28515625" style="139" customWidth="1"/>
    <col min="48" max="48" width="21" style="139" customWidth="1"/>
    <col min="49" max="49" width="17.85546875" style="139" customWidth="1"/>
    <col min="50" max="50" width="35.85546875" style="139" customWidth="1"/>
    <col min="51" max="51" width="10.42578125" style="139" customWidth="1"/>
    <col min="52" max="1025" width="11.42578125" style="105"/>
  </cols>
  <sheetData>
    <row r="1" spans="1:51" s="112" customFormat="1" ht="18.75" x14ac:dyDescent="0.3">
      <c r="A1" s="113" t="s">
        <v>127</v>
      </c>
      <c r="B1" s="113" t="s">
        <v>130</v>
      </c>
      <c r="C1" s="111" t="s">
        <v>37</v>
      </c>
      <c r="D1" s="111" t="s">
        <v>131</v>
      </c>
      <c r="E1" s="140" t="s">
        <v>133</v>
      </c>
      <c r="F1" s="111" t="s">
        <v>102</v>
      </c>
      <c r="G1" s="141" t="s">
        <v>104</v>
      </c>
      <c r="H1" s="111" t="s">
        <v>138</v>
      </c>
      <c r="I1" s="113" t="s">
        <v>140</v>
      </c>
      <c r="J1" s="142" t="s">
        <v>115</v>
      </c>
      <c r="K1" s="111" t="s">
        <v>118</v>
      </c>
      <c r="L1" s="140" t="s">
        <v>40</v>
      </c>
      <c r="M1" s="140" t="s">
        <v>44</v>
      </c>
      <c r="N1" s="140" t="s">
        <v>47</v>
      </c>
      <c r="O1" s="140" t="s">
        <v>49</v>
      </c>
      <c r="P1" s="143" t="s">
        <v>144</v>
      </c>
      <c r="Q1" s="140" t="s">
        <v>40</v>
      </c>
      <c r="R1" s="140" t="s">
        <v>44</v>
      </c>
      <c r="S1" s="140" t="s">
        <v>47</v>
      </c>
      <c r="T1" s="140" t="s">
        <v>49</v>
      </c>
      <c r="U1" s="143" t="s">
        <v>144</v>
      </c>
      <c r="V1" s="140" t="s">
        <v>40</v>
      </c>
      <c r="W1" s="140" t="s">
        <v>44</v>
      </c>
      <c r="X1" s="140" t="s">
        <v>47</v>
      </c>
      <c r="Y1" s="140" t="s">
        <v>49</v>
      </c>
      <c r="Z1" s="143" t="s">
        <v>144</v>
      </c>
      <c r="AA1" s="140" t="s">
        <v>40</v>
      </c>
      <c r="AB1" s="140" t="s">
        <v>44</v>
      </c>
      <c r="AC1" s="140" t="s">
        <v>47</v>
      </c>
      <c r="AD1" s="140" t="s">
        <v>49</v>
      </c>
      <c r="AE1" s="143" t="s">
        <v>144</v>
      </c>
      <c r="AF1" s="140" t="s">
        <v>40</v>
      </c>
      <c r="AG1" s="140" t="s">
        <v>44</v>
      </c>
      <c r="AH1" s="140" t="s">
        <v>47</v>
      </c>
      <c r="AI1" s="140" t="s">
        <v>49</v>
      </c>
      <c r="AJ1" s="143" t="s">
        <v>144</v>
      </c>
      <c r="AK1" s="140" t="s">
        <v>40</v>
      </c>
      <c r="AL1" s="140" t="s">
        <v>44</v>
      </c>
      <c r="AM1" s="140" t="s">
        <v>47</v>
      </c>
      <c r="AN1" s="140" t="s">
        <v>49</v>
      </c>
      <c r="AO1" s="143" t="s">
        <v>144</v>
      </c>
      <c r="AP1" s="140" t="s">
        <v>40</v>
      </c>
      <c r="AQ1" s="140" t="s">
        <v>44</v>
      </c>
      <c r="AR1" s="140" t="s">
        <v>47</v>
      </c>
      <c r="AS1" s="140" t="s">
        <v>49</v>
      </c>
      <c r="AT1" s="143" t="s">
        <v>144</v>
      </c>
      <c r="AU1" s="140" t="s">
        <v>40</v>
      </c>
      <c r="AV1" s="140" t="s">
        <v>44</v>
      </c>
      <c r="AW1" s="140" t="s">
        <v>47</v>
      </c>
      <c r="AX1" s="140" t="s">
        <v>49</v>
      </c>
      <c r="AY1" s="143" t="s">
        <v>144</v>
      </c>
    </row>
    <row r="2" spans="1:51" x14ac:dyDescent="0.25">
      <c r="A2" s="114" t="s">
        <v>344</v>
      </c>
      <c r="B2" s="114" t="s">
        <v>300</v>
      </c>
      <c r="C2" s="114" t="s">
        <v>236</v>
      </c>
      <c r="D2" s="114">
        <v>150</v>
      </c>
      <c r="E2" s="105">
        <v>2</v>
      </c>
      <c r="F2" s="135" t="s">
        <v>236</v>
      </c>
      <c r="G2" s="137" t="s">
        <v>252</v>
      </c>
      <c r="H2" s="135" t="s">
        <v>252</v>
      </c>
      <c r="J2" s="138" t="s">
        <v>287</v>
      </c>
      <c r="K2" s="114" t="s">
        <v>319</v>
      </c>
      <c r="L2" s="139" t="s">
        <v>260</v>
      </c>
      <c r="M2" s="109" t="s">
        <v>320</v>
      </c>
      <c r="N2" s="109" t="s">
        <v>323</v>
      </c>
      <c r="O2" s="139">
        <v>1</v>
      </c>
      <c r="P2" s="139" t="s">
        <v>241</v>
      </c>
      <c r="Q2" s="105" t="s">
        <v>243</v>
      </c>
      <c r="R2" s="109" t="s">
        <v>320</v>
      </c>
      <c r="S2" s="109" t="s">
        <v>323</v>
      </c>
      <c r="T2" s="139" t="s">
        <v>345</v>
      </c>
      <c r="U2" s="139" t="s">
        <v>258</v>
      </c>
      <c r="V2" s="105"/>
      <c r="AA2" s="105"/>
      <c r="AF2" s="105"/>
      <c r="AK2" s="105"/>
      <c r="AP2" s="105"/>
      <c r="AU2" s="105"/>
    </row>
    <row r="3" spans="1:51" x14ac:dyDescent="0.25">
      <c r="A3" s="114" t="s">
        <v>346</v>
      </c>
      <c r="B3" s="114" t="s">
        <v>300</v>
      </c>
      <c r="C3" s="114" t="s">
        <v>236</v>
      </c>
      <c r="D3" s="114">
        <v>0</v>
      </c>
      <c r="E3" s="105">
        <v>5</v>
      </c>
      <c r="F3" s="135" t="s">
        <v>252</v>
      </c>
      <c r="G3" s="137" t="s">
        <v>236</v>
      </c>
      <c r="H3" s="135" t="s">
        <v>252</v>
      </c>
      <c r="J3" s="138" t="s">
        <v>251</v>
      </c>
      <c r="K3" s="114" t="s">
        <v>322</v>
      </c>
      <c r="L3" s="139" t="s">
        <v>260</v>
      </c>
      <c r="M3" s="109" t="s">
        <v>320</v>
      </c>
      <c r="N3" s="109" t="s">
        <v>323</v>
      </c>
      <c r="O3" s="139">
        <v>1</v>
      </c>
      <c r="P3" s="139" t="s">
        <v>241</v>
      </c>
      <c r="Q3" s="139" t="s">
        <v>260</v>
      </c>
      <c r="R3" s="109" t="s">
        <v>320</v>
      </c>
      <c r="S3" s="109" t="s">
        <v>323</v>
      </c>
      <c r="T3" s="139">
        <v>2</v>
      </c>
      <c r="U3" s="139" t="s">
        <v>241</v>
      </c>
      <c r="V3" s="139" t="s">
        <v>260</v>
      </c>
      <c r="W3" s="109" t="s">
        <v>320</v>
      </c>
      <c r="X3" s="109" t="s">
        <v>323</v>
      </c>
      <c r="Y3" s="139">
        <v>3</v>
      </c>
      <c r="Z3" s="139" t="s">
        <v>241</v>
      </c>
      <c r="AA3" s="139" t="s">
        <v>260</v>
      </c>
      <c r="AB3" s="109" t="s">
        <v>320</v>
      </c>
      <c r="AC3" s="109" t="s">
        <v>323</v>
      </c>
      <c r="AD3" s="139">
        <v>4</v>
      </c>
      <c r="AE3" s="139" t="s">
        <v>241</v>
      </c>
      <c r="AF3" s="139" t="s">
        <v>260</v>
      </c>
      <c r="AG3" s="109" t="s">
        <v>320</v>
      </c>
      <c r="AH3" s="109" t="s">
        <v>323</v>
      </c>
      <c r="AI3" s="139">
        <v>5</v>
      </c>
      <c r="AJ3" s="139" t="s">
        <v>241</v>
      </c>
      <c r="AK3" s="139" t="s">
        <v>260</v>
      </c>
      <c r="AL3" s="109" t="s">
        <v>320</v>
      </c>
      <c r="AM3" s="109" t="s">
        <v>323</v>
      </c>
      <c r="AN3" s="139">
        <v>6</v>
      </c>
      <c r="AO3" s="139" t="s">
        <v>241</v>
      </c>
      <c r="AP3" s="139" t="s">
        <v>260</v>
      </c>
      <c r="AQ3" s="109" t="s">
        <v>320</v>
      </c>
      <c r="AR3" s="109" t="s">
        <v>323</v>
      </c>
      <c r="AS3" s="139">
        <v>7</v>
      </c>
      <c r="AT3" s="139" t="s">
        <v>241</v>
      </c>
      <c r="AU3" s="139" t="s">
        <v>260</v>
      </c>
      <c r="AV3" s="109" t="s">
        <v>320</v>
      </c>
      <c r="AW3" s="109" t="s">
        <v>323</v>
      </c>
      <c r="AX3" s="139">
        <v>8</v>
      </c>
      <c r="AY3" s="139" t="s">
        <v>241</v>
      </c>
    </row>
  </sheetData>
  <conditionalFormatting sqref="K2">
    <cfRule type="duplicateValues" dxfId="12" priority="3"/>
  </conditionalFormatting>
  <conditionalFormatting sqref="K2">
    <cfRule type="duplicateValues" dxfId="11" priority="4"/>
  </conditionalFormatting>
  <conditionalFormatting sqref="K3">
    <cfRule type="duplicateValues" dxfId="10" priority="5"/>
  </conditionalFormatting>
  <conditionalFormatting sqref="K3">
    <cfRule type="duplicateValues" dxfId="9" priority="6"/>
  </conditionalFormatting>
  <conditionalFormatting sqref="A4">
    <cfRule type="containsBlanks" priority="1">
      <formula>LEN(TRIM(A4))=0</formula>
    </cfRule>
  </conditionalFormatting>
  <dataValidations count="1">
    <dataValidation type="list" allowBlank="1" showInputMessage="1" showErrorMessage="1" sqref="Q2">
      <formula1>Elementdescriptionmode</formula1>
      <formula2>0</formula2>
    </dataValidation>
  </dataValidation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732</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3</vt:i4>
      </vt:variant>
    </vt:vector>
  </HeadingPairs>
  <TitlesOfParts>
    <vt:vector size="18" baseType="lpstr">
      <vt:lpstr>READ ME</vt:lpstr>
      <vt:lpstr>supporting sheet</vt:lpstr>
      <vt:lpstr>Branch_CO</vt:lpstr>
      <vt:lpstr>Branch_CBCO</vt:lpstr>
      <vt:lpstr>Branch_Timeseries</vt:lpstr>
      <vt:lpstr>Branch_SumConstraint</vt:lpstr>
      <vt:lpstr>RA_PST_Tap</vt:lpstr>
      <vt:lpstr>RA_PST_Group</vt:lpstr>
      <vt:lpstr>RA_Topology</vt:lpstr>
      <vt:lpstr>RA_RD_static</vt:lpstr>
      <vt:lpstr>RA_RD_GSK</vt:lpstr>
      <vt:lpstr>RA_RD_Group</vt:lpstr>
      <vt:lpstr>Generation</vt:lpstr>
      <vt:lpstr>RA_RD_Timeseries</vt:lpstr>
      <vt:lpstr>SPS</vt:lpstr>
      <vt:lpstr>Branch_Timeseries!_FilterDatabase</vt:lpstr>
      <vt:lpstr>Elementdescriptionmode</vt:lpstr>
      <vt:lpstr>ElementName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liger-j</dc:creator>
  <dc:description/>
  <cp:lastModifiedBy>MURGEY Sebastien</cp:lastModifiedBy>
  <cp:revision>21</cp:revision>
  <cp:lastPrinted>2017-07-05T15:36:38Z</cp:lastPrinted>
  <dcterms:created xsi:type="dcterms:W3CDTF">2015-08-23T22:34:37Z</dcterms:created>
  <dcterms:modified xsi:type="dcterms:W3CDTF">2019-03-26T12:23:12Z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