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4640" windowHeight="15160"/>
  </bookViews>
  <sheets>
    <sheet name="Cuadre Diario" sheetId="2" r:id="rId1"/>
    <sheet name="Nomina" sheetId="6" r:id="rId2"/>
    <sheet name="Compras" sheetId="4" r:id="rId3"/>
    <sheet name="Servicios" sheetId="7" r:id="rId4"/>
    <sheet name="Otros Pagos" sheetId="3" r:id="rId5"/>
    <sheet name="CUENTA POR PAGAR" sheetId="8" r:id="rId6"/>
    <sheet name="Sueldos_FEBRERO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2" l="1"/>
  <c r="E13" i="2"/>
  <c r="E83" i="6"/>
  <c r="H88" i="4"/>
  <c r="H89" i="4"/>
  <c r="H90" i="4"/>
  <c r="H91" i="4"/>
  <c r="H92" i="4"/>
  <c r="H93" i="4"/>
  <c r="H94" i="4"/>
  <c r="H95" i="4"/>
  <c r="H87" i="4"/>
  <c r="G12" i="2"/>
  <c r="E12" i="2"/>
  <c r="E77" i="6"/>
  <c r="H85" i="4"/>
  <c r="H81" i="4"/>
  <c r="H82" i="4"/>
  <c r="H83" i="4"/>
  <c r="H80" i="4"/>
  <c r="G11" i="2"/>
  <c r="E11" i="2"/>
  <c r="E70" i="6"/>
  <c r="H78" i="4"/>
  <c r="H72" i="4"/>
  <c r="H73" i="4"/>
  <c r="H74" i="4"/>
  <c r="H75" i="4"/>
  <c r="H76" i="4"/>
  <c r="H71" i="4"/>
  <c r="I10" i="2"/>
  <c r="G10" i="2"/>
  <c r="E10" i="2"/>
  <c r="G25" i="3"/>
  <c r="E60" i="6"/>
  <c r="H69" i="4"/>
  <c r="H64" i="4"/>
  <c r="H65" i="4"/>
  <c r="H66" i="4"/>
  <c r="H67" i="4"/>
  <c r="H68" i="4"/>
  <c r="H63" i="4"/>
  <c r="I9" i="2"/>
  <c r="G9" i="2"/>
  <c r="E9" i="2"/>
  <c r="G20" i="3"/>
  <c r="H54" i="4"/>
  <c r="H55" i="4"/>
  <c r="H56" i="4"/>
  <c r="H57" i="4"/>
  <c r="H58" i="4"/>
  <c r="H59" i="4"/>
  <c r="H60" i="4"/>
  <c r="H61" i="4"/>
  <c r="E52" i="6"/>
  <c r="H53" i="4"/>
  <c r="G8" i="2"/>
  <c r="E8" i="2"/>
  <c r="E46" i="6"/>
  <c r="H51" i="4"/>
  <c r="H41" i="4"/>
  <c r="H42" i="4"/>
  <c r="H43" i="4"/>
  <c r="H44" i="4"/>
  <c r="H45" i="4"/>
  <c r="H46" i="4"/>
  <c r="H47" i="4"/>
  <c r="H48" i="4"/>
  <c r="H49" i="4"/>
  <c r="H50" i="4"/>
  <c r="H40" i="4"/>
  <c r="I3" i="2"/>
  <c r="G16" i="3"/>
  <c r="G14" i="3"/>
  <c r="G13" i="3"/>
  <c r="G7" i="2"/>
  <c r="E7" i="2"/>
  <c r="E40" i="6"/>
  <c r="H31" i="4"/>
  <c r="H32" i="4"/>
  <c r="H33" i="4"/>
  <c r="H34" i="4"/>
  <c r="H35" i="4"/>
  <c r="H36" i="4"/>
  <c r="H37" i="4"/>
  <c r="H38" i="4"/>
  <c r="H30" i="4"/>
  <c r="E6" i="2"/>
  <c r="E33" i="6"/>
  <c r="I5" i="2"/>
  <c r="H28" i="4"/>
  <c r="G5" i="2"/>
  <c r="E5" i="2"/>
  <c r="G11" i="3"/>
  <c r="H21" i="4"/>
  <c r="H22" i="4"/>
  <c r="H23" i="4"/>
  <c r="H24" i="4"/>
  <c r="H25" i="4"/>
  <c r="H26" i="4"/>
  <c r="H27" i="4"/>
  <c r="H20" i="4"/>
  <c r="E26" i="6"/>
  <c r="G8" i="3"/>
  <c r="G6" i="3"/>
  <c r="I4" i="2"/>
  <c r="G4" i="2"/>
  <c r="E19" i="6"/>
  <c r="E4" i="2"/>
  <c r="H13" i="4"/>
  <c r="H14" i="4"/>
  <c r="H15" i="4"/>
  <c r="H16" i="4"/>
  <c r="H17" i="4"/>
  <c r="H18" i="4"/>
  <c r="G4" i="3"/>
  <c r="G3" i="3"/>
  <c r="H12" i="4"/>
  <c r="H3" i="4"/>
  <c r="H4" i="4"/>
  <c r="H5" i="4"/>
  <c r="H6" i="4"/>
  <c r="H7" i="4"/>
  <c r="H8" i="4"/>
  <c r="H9" i="4"/>
  <c r="H10" i="4"/>
  <c r="G3" i="2"/>
  <c r="E10" i="6"/>
  <c r="E3" i="2"/>
  <c r="H37" i="2"/>
  <c r="G37" i="2"/>
  <c r="F37" i="2"/>
  <c r="E37" i="2"/>
  <c r="D37" i="2"/>
  <c r="C37" i="2"/>
  <c r="I37" i="2"/>
  <c r="J3" i="2"/>
  <c r="J4" i="2"/>
  <c r="J5" i="2"/>
  <c r="J6" i="2"/>
  <c r="J7" i="2"/>
  <c r="J8" i="2"/>
  <c r="J9" i="2"/>
  <c r="J10" i="2"/>
  <c r="J11" i="2"/>
  <c r="J12" i="2"/>
  <c r="J13" i="2"/>
  <c r="J37" i="2"/>
  <c r="I42" i="2"/>
  <c r="J31" i="2"/>
  <c r="J30" i="2"/>
  <c r="J23" i="2"/>
  <c r="J24" i="2"/>
  <c r="J14" i="2"/>
  <c r="J15" i="2"/>
  <c r="J16" i="2"/>
  <c r="J17" i="2"/>
  <c r="J18" i="2"/>
  <c r="J19" i="2"/>
  <c r="J20" i="2"/>
  <c r="J21" i="2"/>
  <c r="J22" i="2"/>
  <c r="J25" i="2"/>
  <c r="J26" i="2"/>
  <c r="J27" i="2"/>
  <c r="J28" i="2"/>
  <c r="J29" i="2"/>
  <c r="D8" i="7"/>
  <c r="G149" i="3"/>
  <c r="H269" i="4"/>
  <c r="E212" i="6"/>
  <c r="AO38" i="11"/>
  <c r="AI38" i="11"/>
  <c r="AC38" i="11"/>
  <c r="W38" i="11"/>
  <c r="K38" i="11"/>
  <c r="E38" i="11"/>
  <c r="Q38" i="11"/>
  <c r="B18" i="8"/>
</calcChain>
</file>

<file path=xl/sharedStrings.xml><?xml version="1.0" encoding="utf-8"?>
<sst xmlns="http://schemas.openxmlformats.org/spreadsheetml/2006/main" count="405" uniqueCount="207">
  <si>
    <t>FECHA</t>
  </si>
  <si>
    <t>NOMBRE</t>
  </si>
  <si>
    <t>VALOR</t>
  </si>
  <si>
    <t>NIT O CC</t>
  </si>
  <si>
    <t>IVA</t>
  </si>
  <si>
    <t>TOTAL</t>
  </si>
  <si>
    <t>CONCEPTO</t>
  </si>
  <si>
    <t>CEDULA O NIT</t>
  </si>
  <si>
    <t>CAJA INICIO</t>
  </si>
  <si>
    <t>VENTAS DEL DIA</t>
  </si>
  <si>
    <t>COMPRAS</t>
  </si>
  <si>
    <t>NOMINA</t>
  </si>
  <si>
    <t>SERVICIOS</t>
  </si>
  <si>
    <t>OTROS PAGOS</t>
  </si>
  <si>
    <t>VALOR EN CAJA</t>
  </si>
  <si>
    <t>DETALLE</t>
  </si>
  <si>
    <t>NIT</t>
  </si>
  <si>
    <t>VENTA CON TARJETAS</t>
  </si>
  <si>
    <t xml:space="preserve"> </t>
  </si>
  <si>
    <t>CANTIDAD</t>
  </si>
  <si>
    <t>CUENTAS POR PAGAR</t>
  </si>
  <si>
    <t>PROVEEDOR</t>
  </si>
  <si>
    <t>DAVID MEJIA</t>
  </si>
  <si>
    <t>TICCHI CAFFE</t>
  </si>
  <si>
    <t>ARIAS  Y CIA</t>
  </si>
  <si>
    <t>Juan de Hoyos</t>
  </si>
  <si>
    <t>DESCUENTOS</t>
  </si>
  <si>
    <t>UTILID NETA</t>
  </si>
  <si>
    <t>MARIANA DELGADO</t>
  </si>
  <si>
    <t>PAULA MARCELA RUA</t>
  </si>
  <si>
    <t>VANESSA CRUZ</t>
  </si>
  <si>
    <t>DANIELA GÓMEZ</t>
  </si>
  <si>
    <t>Juan Carlos Londoño</t>
  </si>
  <si>
    <t>10 266 981</t>
  </si>
  <si>
    <t>900407999 5</t>
  </si>
  <si>
    <t>Yisel Londoño</t>
  </si>
  <si>
    <t>Éxito</t>
  </si>
  <si>
    <t>YISEL LONDOÑO</t>
  </si>
  <si>
    <t>PAGO NÓMINA DEL 01/02/2020</t>
  </si>
  <si>
    <t>Mariana Delgado</t>
  </si>
  <si>
    <t>Pago día de 3  a 10   p.m + transporte</t>
  </si>
  <si>
    <t>Luisa Fernanda Ruiz</t>
  </si>
  <si>
    <t>Pago día de 3 a 9 30 p.m + transporte</t>
  </si>
  <si>
    <t>Dahyana Londoño</t>
  </si>
  <si>
    <t>Pago día de 4 a 9  p.m + transporte</t>
  </si>
  <si>
    <t>Camilo Cardona</t>
  </si>
  <si>
    <t>Pago día de 3  a 9 30  p.m + transporte</t>
  </si>
  <si>
    <t>Fabiola Serna</t>
  </si>
  <si>
    <t>30 280 145</t>
  </si>
  <si>
    <t>Casera nuez zanahoria y piña</t>
  </si>
  <si>
    <t>Santiago Delgado</t>
  </si>
  <si>
    <t>Pago día de 11  a 4  p.m + transporte</t>
  </si>
  <si>
    <t>Todo Rico</t>
  </si>
  <si>
    <t>40 deditos de queso</t>
  </si>
  <si>
    <t>Olga Lucía Castaño</t>
  </si>
  <si>
    <t>Pulpas</t>
  </si>
  <si>
    <t>Pago día de 9   a 4    p.m + transporte</t>
  </si>
  <si>
    <t>Super del Centro</t>
  </si>
  <si>
    <t>Chantilly  buen día</t>
  </si>
  <si>
    <t>Panamericana</t>
  </si>
  <si>
    <t>830037946 3</t>
  </si>
  <si>
    <t>Notas adhesivas</t>
  </si>
  <si>
    <t>House Distribuciones</t>
  </si>
  <si>
    <t>830506962 4</t>
  </si>
  <si>
    <t>Pago fra CMZ 80104</t>
  </si>
  <si>
    <t>TOTAL COMPRAS 01/02/2020</t>
  </si>
  <si>
    <t>890 900608 9</t>
  </si>
  <si>
    <t>Brownies</t>
  </si>
  <si>
    <t>Juan Crlos Londoño</t>
  </si>
  <si>
    <t>recarga mensual de teléfono</t>
  </si>
  <si>
    <t>10 266981</t>
  </si>
  <si>
    <t xml:space="preserve">Resto de nómina del 31 de enero </t>
  </si>
  <si>
    <t xml:space="preserve">Transporte nocturno del viernes 31 </t>
  </si>
  <si>
    <t xml:space="preserve">cervezas leche azucar </t>
  </si>
  <si>
    <t>Pago día de 10   a 3    p.m + transporte</t>
  </si>
  <si>
    <t>Ara</t>
  </si>
  <si>
    <t>900480 569 1</t>
  </si>
  <si>
    <t>Ron de Caldas</t>
  </si>
  <si>
    <t>Panela natural</t>
  </si>
  <si>
    <t>Pago día de 2  a 7 30  p.m + transporte</t>
  </si>
  <si>
    <t>Pago día de 3 a 8 p.m + transporte</t>
  </si>
  <si>
    <t>Pago día de 3  a 9   p.m + transporte</t>
  </si>
  <si>
    <t>Pago día de 12  a 5  p.m + transporte</t>
  </si>
  <si>
    <t>PAGO NÓMINA DEL 02/02/2020</t>
  </si>
  <si>
    <t>TOTAL COMPRAS 02/02/2020</t>
  </si>
  <si>
    <t>OTROS PAGOS 02/02/2020</t>
  </si>
  <si>
    <t>Limpia pisso lac va crema barquillos</t>
  </si>
  <si>
    <t>Comercializadora de hielo Fiesta</t>
  </si>
  <si>
    <t>900 1'8 688 7</t>
  </si>
  <si>
    <t>7 de hielo</t>
  </si>
  <si>
    <t>Bizcochos SAS</t>
  </si>
  <si>
    <t>900 419 319 9</t>
  </si>
  <si>
    <t>Zanahoria y limón</t>
  </si>
  <si>
    <t>Andrés Botero</t>
  </si>
  <si>
    <t xml:space="preserve">Capacitación </t>
  </si>
  <si>
    <t>Rosa Martínez</t>
  </si>
  <si>
    <t>Pago día de 3  a 7 30   p.m + transporte</t>
  </si>
  <si>
    <t>Pago día de 7 a 9 30  p.m + transporte</t>
  </si>
  <si>
    <t>Panettería</t>
  </si>
  <si>
    <t>30393793 7</t>
  </si>
  <si>
    <t>Reina y cheese cake</t>
  </si>
  <si>
    <t>Gloria C. Londoño</t>
  </si>
  <si>
    <t>30 396 742 5</t>
  </si>
  <si>
    <t>Mezcladores de madera</t>
  </si>
  <si>
    <t>Pago día de 7 a 3 30 p.m + transporte</t>
  </si>
  <si>
    <t>PAGO NÓMINA DEL 03/02/2020</t>
  </si>
  <si>
    <t>TOTAL COMPRAS 03/02/2020</t>
  </si>
  <si>
    <t>OTROS PAGOS 03/02/2020</t>
  </si>
  <si>
    <t>FEBRERO</t>
  </si>
  <si>
    <t>ROSA MARTÍNEZ</t>
  </si>
  <si>
    <t>LUISA FDA RUÍZ</t>
  </si>
  <si>
    <t>Pago día de 4 a 9 p.m + transporte</t>
  </si>
  <si>
    <t>Pago día de 2  a 7 30   p.m + transporte</t>
  </si>
  <si>
    <t>Pago día de 11 a 4   p.m + transporte</t>
  </si>
  <si>
    <t>Ajuste d e nómina</t>
  </si>
  <si>
    <t>PAGO NÓMINA DEL 04/02/2020</t>
  </si>
  <si>
    <t>Tiramisú y nuez</t>
  </si>
  <si>
    <t>Cereza leche chantilly aromáticas</t>
  </si>
  <si>
    <t>Limones esencias panela brownies</t>
  </si>
  <si>
    <t>Pago día de 12 a 8   p.m + transporte</t>
  </si>
  <si>
    <t>Pago día de 9 a  6  p.m + transporte</t>
  </si>
  <si>
    <t>Zanahoria casera y piña</t>
  </si>
  <si>
    <t>Meals de Colombia</t>
  </si>
  <si>
    <t>Helados</t>
  </si>
  <si>
    <t>Frugy SA</t>
  </si>
  <si>
    <t>890  806 646 7</t>
  </si>
  <si>
    <t>Mandarina fresa y mora</t>
  </si>
  <si>
    <t>Dialsa</t>
  </si>
  <si>
    <t>2 de Baileys</t>
  </si>
  <si>
    <t>TOTAL COMPRAS 05/02/2020</t>
  </si>
  <si>
    <t>PAGO NÓMINA DEL 05/02/2020</t>
  </si>
  <si>
    <t>Sandra Gómez</t>
  </si>
  <si>
    <t>Honorarios de enero</t>
  </si>
  <si>
    <t xml:space="preserve">Aporets </t>
  </si>
  <si>
    <t>Aportes</t>
  </si>
  <si>
    <t>OTROS PAGOS 01/02/2020</t>
  </si>
  <si>
    <t>Mundo Maravilloso</t>
  </si>
  <si>
    <t>1053856293 9</t>
  </si>
  <si>
    <t>Leche en polvo miel de abejas</t>
  </si>
  <si>
    <t>Panela azucar te servilletas</t>
  </si>
  <si>
    <t>Huevos cervezas</t>
  </si>
  <si>
    <t>Distribuidora Pasteur</t>
  </si>
  <si>
    <t>890941663 1</t>
  </si>
  <si>
    <t>Dolex forte</t>
  </si>
  <si>
    <t>Chocolate y zanahoria</t>
  </si>
  <si>
    <t>Pago día de 3  a 8   p.m + transporte</t>
  </si>
  <si>
    <t>Pago día de 12 a 89  p.m + transporte</t>
  </si>
  <si>
    <t>Pago día de 9 a 6  p.m + transporte</t>
  </si>
  <si>
    <t>Huevos</t>
  </si>
  <si>
    <t>Mariela Hurtado</t>
  </si>
  <si>
    <t>10 snickers y esplenda</t>
  </si>
  <si>
    <t>Celema</t>
  </si>
  <si>
    <t>900 083863 1</t>
  </si>
  <si>
    <t>Leche deslactosada</t>
  </si>
  <si>
    <t>TOTAL COMPRAS 06/02/2020</t>
  </si>
  <si>
    <t>PAGO NÓMINA DEL 06/02/2020</t>
  </si>
  <si>
    <t>Cheese cake y tiramisú</t>
  </si>
  <si>
    <t>Postobón</t>
  </si>
  <si>
    <t>Bretaña</t>
  </si>
  <si>
    <t>Carlos A, Medina</t>
  </si>
  <si>
    <t>chicharrones</t>
  </si>
  <si>
    <t>Toallas</t>
  </si>
  <si>
    <t>Desechables</t>
  </si>
  <si>
    <t>Luisa Y Juan</t>
  </si>
  <si>
    <t>Transporte nocturno</t>
  </si>
  <si>
    <t>Pago día de 4 a 10 p.m + transporte</t>
  </si>
  <si>
    <t>PAGO NÓMINA DEL 07/02/2020</t>
  </si>
  <si>
    <t>TOTAL COMPRAS 07/02/2020</t>
  </si>
  <si>
    <t>OTROS PAGOS 07/02/2020</t>
  </si>
  <si>
    <t>Pago día de 2  a  7 30   p.m + transporte</t>
  </si>
  <si>
    <t>Pago día de 12 a 7  p.m + transporte</t>
  </si>
  <si>
    <t>Pago día de 9 a 5  p.m + transporte</t>
  </si>
  <si>
    <t>Casera nuez y zanahoria</t>
  </si>
  <si>
    <t>Bonificación del 15 de febrero</t>
  </si>
  <si>
    <t>Cervezas condimentos servilletaslimones</t>
  </si>
  <si>
    <t>Limón y zanahoria</t>
  </si>
  <si>
    <t>Servitec</t>
  </si>
  <si>
    <t>Arreglo vaso de licuadora</t>
  </si>
  <si>
    <t>5 de hielo</t>
  </si>
  <si>
    <t>Ticchi Café</t>
  </si>
  <si>
    <t>20 libras de café</t>
  </si>
  <si>
    <t>TOTAL COMPRAS 08/02/2020</t>
  </si>
  <si>
    <t>PAGO NÓMINA DEL 08/02/2020</t>
  </si>
  <si>
    <t>OTROS PAGOS 08/02/2020</t>
  </si>
  <si>
    <t>Pago día de 3  a 8 30   p.m + transporte</t>
  </si>
  <si>
    <t>Pago día de 2  a 6   p.m + transporte</t>
  </si>
  <si>
    <t>Pago día de 10 a 3  p.m + transporte</t>
  </si>
  <si>
    <t>Buen día chantilly</t>
  </si>
  <si>
    <t xml:space="preserve">Cervezas galletas aeomaticas </t>
  </si>
  <si>
    <t>TOTAL COMPRAS 09/02/2020</t>
  </si>
  <si>
    <t>PAGO NÓMINA DEL 09/02/2020</t>
  </si>
  <si>
    <t>Pago día de 3  a 7   p.m + transporte</t>
  </si>
  <si>
    <t>Pago día de 12 a 9 30 p.m + transporte</t>
  </si>
  <si>
    <t>Coco Line</t>
  </si>
  <si>
    <t>42144002 6</t>
  </si>
  <si>
    <t>Pulpas limonada coco</t>
  </si>
  <si>
    <t>TOTAL COMPRAS 10/02/2020</t>
  </si>
  <si>
    <t>Tirami´su y cheese cake</t>
  </si>
  <si>
    <t>T chocolate y limóm</t>
  </si>
  <si>
    <t>Azucar</t>
  </si>
  <si>
    <t>Pago día de 12 a 9 30  p.m + transporte</t>
  </si>
  <si>
    <t>Pago día de 9 a  5 30  p.m + transporte</t>
  </si>
  <si>
    <t>Nathalia</t>
  </si>
  <si>
    <t>13 dedillos</t>
  </si>
  <si>
    <t xml:space="preserve">Bretaña y agua </t>
  </si>
  <si>
    <t>TOTAL COMPRAS 11/02/2020</t>
  </si>
  <si>
    <t>PAGO NÓMINA DEL 11/02/2020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</si>
</sst>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[$-F800]dddd\,\ mmmm\ dd\,\ yyyy"/>
    <numFmt numFmtId="168" formatCode="dd/mm/yyyy;@"/>
    <numFmt numFmtId="169" formatCode="[$$-240A]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86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65" fontId="0" fillId="0" borderId="1" xfId="1" applyFont="1" applyBorder="1"/>
    <xf numFmtId="166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/>
    <xf numFmtId="14" fontId="2" fillId="0" borderId="1" xfId="0" applyNumberFormat="1" applyFont="1" applyBorder="1"/>
    <xf numFmtId="165" fontId="2" fillId="0" borderId="1" xfId="0" applyNumberFormat="1" applyFont="1" applyBorder="1"/>
    <xf numFmtId="166" fontId="2" fillId="2" borderId="1" xfId="1" applyNumberFormat="1" applyFont="1" applyFill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166" fontId="2" fillId="2" borderId="1" xfId="1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66" fontId="0" fillId="0" borderId="1" xfId="1" applyNumberFormat="1" applyFont="1" applyBorder="1" applyAlignment="1">
      <alignment horizontal="left" vertical="center"/>
    </xf>
    <xf numFmtId="0" fontId="2" fillId="2" borderId="1" xfId="0" applyFont="1" applyFill="1" applyBorder="1"/>
    <xf numFmtId="166" fontId="2" fillId="2" borderId="1" xfId="0" applyNumberFormat="1" applyFont="1" applyFill="1" applyBorder="1"/>
    <xf numFmtId="0" fontId="2" fillId="0" borderId="0" xfId="0" applyFont="1"/>
    <xf numFmtId="166" fontId="2" fillId="0" borderId="0" xfId="1" applyNumberFormat="1" applyFont="1"/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166" fontId="0" fillId="0" borderId="0" xfId="0" applyNumberFormat="1"/>
    <xf numFmtId="0" fontId="3" fillId="0" borderId="1" xfId="0" applyFont="1" applyBorder="1" applyAlignment="1">
      <alignment vertical="center" wrapText="1"/>
    </xf>
    <xf numFmtId="166" fontId="0" fillId="0" borderId="1" xfId="1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Border="1"/>
    <xf numFmtId="166" fontId="1" fillId="0" borderId="1" xfId="1" applyNumberFormat="1" applyFont="1" applyBorder="1"/>
    <xf numFmtId="0" fontId="0" fillId="0" borderId="1" xfId="0" applyFont="1" applyBorder="1"/>
    <xf numFmtId="166" fontId="3" fillId="0" borderId="1" xfId="1" applyNumberFormat="1" applyFont="1" applyBorder="1" applyAlignment="1">
      <alignment vertical="center"/>
    </xf>
    <xf numFmtId="3" fontId="0" fillId="0" borderId="0" xfId="0" applyNumberFormat="1"/>
    <xf numFmtId="0" fontId="0" fillId="0" borderId="2" xfId="0" applyBorder="1"/>
    <xf numFmtId="0" fontId="2" fillId="0" borderId="2" xfId="0" applyFont="1" applyBorder="1"/>
    <xf numFmtId="3" fontId="0" fillId="0" borderId="1" xfId="0" applyNumberFormat="1" applyBorder="1"/>
    <xf numFmtId="168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6" fontId="0" fillId="0" borderId="3" xfId="1" applyNumberFormat="1" applyFont="1" applyBorder="1" applyAlignment="1">
      <alignment vertical="center"/>
    </xf>
    <xf numFmtId="166" fontId="0" fillId="0" borderId="4" xfId="1" applyNumberFormat="1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4" fontId="0" fillId="0" borderId="1" xfId="1" applyNumberFormat="1" applyFont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6" fontId="0" fillId="0" borderId="2" xfId="1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6" fontId="0" fillId="0" borderId="4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0" fillId="0" borderId="3" xfId="1" applyNumberFormat="1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2" xfId="2" applyNumberFormat="1" applyFont="1" applyBorder="1" applyAlignment="1">
      <alignment vertical="center"/>
    </xf>
    <xf numFmtId="166" fontId="0" fillId="0" borderId="3" xfId="1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/>
    <xf numFmtId="3" fontId="2" fillId="0" borderId="0" xfId="0" applyNumberFormat="1" applyFont="1"/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0" fontId="2" fillId="0" borderId="3" xfId="0" applyFont="1" applyBorder="1"/>
    <xf numFmtId="166" fontId="0" fillId="0" borderId="3" xfId="1" applyNumberFormat="1" applyFont="1" applyBorder="1"/>
    <xf numFmtId="0" fontId="0" fillId="0" borderId="4" xfId="0" applyBorder="1"/>
    <xf numFmtId="14" fontId="0" fillId="0" borderId="2" xfId="0" applyNumberFormat="1" applyBorder="1" applyAlignment="1">
      <alignment vertical="center"/>
    </xf>
    <xf numFmtId="0" fontId="9" fillId="0" borderId="1" xfId="0" applyFont="1" applyBorder="1" applyAlignment="1">
      <alignment vertical="center"/>
    </xf>
    <xf numFmtId="4" fontId="9" fillId="0" borderId="4" xfId="0" applyNumberFormat="1" applyFont="1" applyBorder="1" applyAlignment="1">
      <alignment vertical="center"/>
    </xf>
    <xf numFmtId="15" fontId="0" fillId="0" borderId="0" xfId="0" applyNumberFormat="1"/>
    <xf numFmtId="0" fontId="0" fillId="0" borderId="4" xfId="0" applyBorder="1" applyAlignment="1">
      <alignment vertical="center"/>
    </xf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166" fontId="0" fillId="3" borderId="1" xfId="1" applyNumberFormat="1" applyFont="1" applyFill="1" applyBorder="1"/>
    <xf numFmtId="166" fontId="3" fillId="3" borderId="1" xfId="1" applyNumberFormat="1" applyFont="1" applyFill="1" applyBorder="1"/>
    <xf numFmtId="0" fontId="0" fillId="3" borderId="1" xfId="1" applyNumberFormat="1" applyFont="1" applyFill="1" applyBorder="1"/>
    <xf numFmtId="166" fontId="0" fillId="3" borderId="0" xfId="1" applyNumberFormat="1" applyFont="1" applyFill="1"/>
    <xf numFmtId="0" fontId="2" fillId="3" borderId="2" xfId="0" applyFont="1" applyFill="1" applyBorder="1" applyAlignment="1">
      <alignment horizontal="center"/>
    </xf>
    <xf numFmtId="3" fontId="2" fillId="3" borderId="1" xfId="0" applyNumberFormat="1" applyFont="1" applyFill="1" applyBorder="1"/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0" fontId="0" fillId="0" borderId="3" xfId="0" applyBorder="1"/>
    <xf numFmtId="0" fontId="9" fillId="0" borderId="3" xfId="0" applyFont="1" applyBorder="1" applyAlignment="1">
      <alignment vertical="center"/>
    </xf>
    <xf numFmtId="4" fontId="9" fillId="0" borderId="3" xfId="0" applyNumberFormat="1" applyFont="1" applyBorder="1" applyAlignment="1">
      <alignment vertical="center"/>
    </xf>
    <xf numFmtId="166" fontId="9" fillId="0" borderId="3" xfId="0" applyNumberFormat="1" applyFont="1" applyBorder="1" applyAlignment="1">
      <alignment vertical="center"/>
    </xf>
    <xf numFmtId="0" fontId="8" fillId="0" borderId="0" xfId="0" applyFont="1"/>
    <xf numFmtId="0" fontId="7" fillId="5" borderId="0" xfId="0" applyFont="1" applyFill="1"/>
    <xf numFmtId="0" fontId="0" fillId="5" borderId="0" xfId="0" applyFill="1"/>
    <xf numFmtId="166" fontId="0" fillId="5" borderId="0" xfId="0" applyNumberFormat="1" applyFill="1"/>
    <xf numFmtId="166" fontId="0" fillId="2" borderId="0" xfId="0" applyNumberFormat="1" applyFill="1" applyAlignment="1">
      <alignment vertical="center"/>
    </xf>
    <xf numFmtId="0" fontId="0" fillId="2" borderId="0" xfId="0" applyFill="1"/>
    <xf numFmtId="0" fontId="9" fillId="0" borderId="1" xfId="0" applyFont="1" applyBorder="1"/>
    <xf numFmtId="166" fontId="9" fillId="0" borderId="4" xfId="0" applyNumberFormat="1" applyFont="1" applyBorder="1"/>
    <xf numFmtId="0" fontId="9" fillId="0" borderId="4" xfId="0" applyFont="1" applyBorder="1"/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167" fontId="6" fillId="4" borderId="2" xfId="0" applyNumberFormat="1" applyFont="1" applyFill="1" applyBorder="1" applyAlignment="1">
      <alignment horizontal="left" vertical="center"/>
    </xf>
    <xf numFmtId="167" fontId="6" fillId="4" borderId="3" xfId="0" applyNumberFormat="1" applyFont="1" applyFill="1" applyBorder="1" applyAlignment="1">
      <alignment horizontal="left" vertical="center"/>
    </xf>
    <xf numFmtId="167" fontId="6" fillId="4" borderId="4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7" fontId="2" fillId="2" borderId="2" xfId="0" applyNumberFormat="1" applyFont="1" applyFill="1" applyBorder="1" applyAlignment="1">
      <alignment horizontal="left" vertical="center"/>
    </xf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167" fontId="6" fillId="4" borderId="5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</cellXfs>
  <cellStyles count="286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" xfId="1675" builtinId="8" hidden="1"/>
    <cellStyle name="Hipervínculo" xfId="1677" builtinId="8" hidden="1"/>
    <cellStyle name="Hipervínculo" xfId="1679" builtinId="8" hidden="1"/>
    <cellStyle name="Hipervínculo" xfId="1681" builtinId="8" hidden="1"/>
    <cellStyle name="Hipervínculo" xfId="1683" builtinId="8" hidden="1"/>
    <cellStyle name="Hipervínculo" xfId="1685" builtinId="8" hidden="1"/>
    <cellStyle name="Hipervínculo" xfId="1687" builtinId="8" hidden="1"/>
    <cellStyle name="Hipervínculo" xfId="1689" builtinId="8" hidden="1"/>
    <cellStyle name="Hipervínculo" xfId="1691" builtinId="8" hidden="1"/>
    <cellStyle name="Hipervínculo" xfId="1693" builtinId="8" hidden="1"/>
    <cellStyle name="Hipervínculo" xfId="1695" builtinId="8" hidden="1"/>
    <cellStyle name="Hipervínculo" xfId="1697" builtinId="8" hidden="1"/>
    <cellStyle name="Hipervínculo" xfId="1699" builtinId="8" hidden="1"/>
    <cellStyle name="Hipervínculo" xfId="1701" builtinId="8" hidden="1"/>
    <cellStyle name="Hipervínculo" xfId="1703" builtinId="8" hidden="1"/>
    <cellStyle name="Hipervínculo" xfId="1705" builtinId="8" hidden="1"/>
    <cellStyle name="Hipervínculo" xfId="1707" builtinId="8" hidden="1"/>
    <cellStyle name="Hipervínculo" xfId="1709" builtinId="8" hidden="1"/>
    <cellStyle name="Hipervínculo" xfId="1711" builtinId="8" hidden="1"/>
    <cellStyle name="Hipervínculo" xfId="1713" builtinId="8" hidden="1"/>
    <cellStyle name="Hipervínculo" xfId="1715" builtinId="8" hidden="1"/>
    <cellStyle name="Hipervínculo" xfId="1717" builtinId="8" hidden="1"/>
    <cellStyle name="Hipervínculo" xfId="1719" builtinId="8" hidden="1"/>
    <cellStyle name="Hipervínculo" xfId="1721" builtinId="8" hidden="1"/>
    <cellStyle name="Hipervínculo" xfId="1723" builtinId="8" hidden="1"/>
    <cellStyle name="Hipervínculo" xfId="1725" builtinId="8" hidden="1"/>
    <cellStyle name="Hipervínculo" xfId="1727" builtinId="8" hidden="1"/>
    <cellStyle name="Hipervínculo" xfId="1729" builtinId="8" hidden="1"/>
    <cellStyle name="Hipervínculo" xfId="1731" builtinId="8" hidden="1"/>
    <cellStyle name="Hipervínculo" xfId="1733" builtinId="8" hidden="1"/>
    <cellStyle name="Hipervínculo" xfId="1735" builtinId="8" hidden="1"/>
    <cellStyle name="Hipervínculo" xfId="1737" builtinId="8" hidden="1"/>
    <cellStyle name="Hipervínculo" xfId="1739" builtinId="8" hidden="1"/>
    <cellStyle name="Hipervínculo" xfId="1741" builtinId="8" hidden="1"/>
    <cellStyle name="Hipervínculo" xfId="1743" builtinId="8" hidden="1"/>
    <cellStyle name="Hipervínculo" xfId="1745" builtinId="8" hidden="1"/>
    <cellStyle name="Hipervínculo" xfId="1747" builtinId="8" hidden="1"/>
    <cellStyle name="Hipervínculo" xfId="1749" builtinId="8" hidden="1"/>
    <cellStyle name="Hipervínculo" xfId="1751" builtinId="8" hidden="1"/>
    <cellStyle name="Hipervínculo" xfId="1753" builtinId="8" hidden="1"/>
    <cellStyle name="Hipervínculo" xfId="1755" builtinId="8" hidden="1"/>
    <cellStyle name="Hipervínculo" xfId="1757" builtinId="8" hidden="1"/>
    <cellStyle name="Hipervínculo" xfId="1759" builtinId="8" hidden="1"/>
    <cellStyle name="Hipervínculo" xfId="1761" builtinId="8" hidden="1"/>
    <cellStyle name="Hipervínculo" xfId="1763" builtinId="8" hidden="1"/>
    <cellStyle name="Hipervínculo" xfId="1765" builtinId="8" hidden="1"/>
    <cellStyle name="Hipervínculo" xfId="1767" builtinId="8" hidden="1"/>
    <cellStyle name="Hipervínculo" xfId="1769" builtinId="8" hidden="1"/>
    <cellStyle name="Hipervínculo" xfId="1771" builtinId="8" hidden="1"/>
    <cellStyle name="Hipervínculo" xfId="1773" builtinId="8" hidden="1"/>
    <cellStyle name="Hipervínculo" xfId="1775" builtinId="8" hidden="1"/>
    <cellStyle name="Hipervínculo" xfId="1777" builtinId="8" hidden="1"/>
    <cellStyle name="Hipervínculo" xfId="1779" builtinId="8" hidden="1"/>
    <cellStyle name="Hipervínculo" xfId="1781" builtinId="8" hidden="1"/>
    <cellStyle name="Hipervínculo" xfId="1783" builtinId="8" hidden="1"/>
    <cellStyle name="Hipervínculo" xfId="1785" builtinId="8" hidden="1"/>
    <cellStyle name="Hipervínculo" xfId="1787" builtinId="8" hidden="1"/>
    <cellStyle name="Hipervínculo" xfId="1789" builtinId="8" hidden="1"/>
    <cellStyle name="Hipervínculo" xfId="1791" builtinId="8" hidden="1"/>
    <cellStyle name="Hipervínculo" xfId="1793" builtinId="8" hidden="1"/>
    <cellStyle name="Hipervínculo" xfId="1795" builtinId="8" hidden="1"/>
    <cellStyle name="Hipervínculo" xfId="1797" builtinId="8" hidden="1"/>
    <cellStyle name="Hipervínculo" xfId="1799" builtinId="8" hidden="1"/>
    <cellStyle name="Hipervínculo" xfId="1801" builtinId="8" hidden="1"/>
    <cellStyle name="Hipervínculo" xfId="1803" builtinId="8" hidden="1"/>
    <cellStyle name="Hipervínculo" xfId="1805" builtinId="8" hidden="1"/>
    <cellStyle name="Hipervínculo" xfId="1807" builtinId="8" hidden="1"/>
    <cellStyle name="Hipervínculo" xfId="1809" builtinId="8" hidden="1"/>
    <cellStyle name="Hipervínculo" xfId="1811" builtinId="8" hidden="1"/>
    <cellStyle name="Hipervínculo" xfId="1813" builtinId="8" hidden="1"/>
    <cellStyle name="Hipervínculo" xfId="1815" builtinId="8" hidden="1"/>
    <cellStyle name="Hipervínculo" xfId="1817" builtinId="8" hidden="1"/>
    <cellStyle name="Hipervínculo" xfId="1819" builtinId="8" hidden="1"/>
    <cellStyle name="Hipervínculo" xfId="1821" builtinId="8" hidden="1"/>
    <cellStyle name="Hipervínculo" xfId="1823" builtinId="8" hidden="1"/>
    <cellStyle name="Hipervínculo" xfId="1825" builtinId="8" hidden="1"/>
    <cellStyle name="Hipervínculo" xfId="1827" builtinId="8" hidden="1"/>
    <cellStyle name="Hipervínculo" xfId="1829" builtinId="8" hidden="1"/>
    <cellStyle name="Hipervínculo" xfId="1831" builtinId="8" hidden="1"/>
    <cellStyle name="Hipervínculo" xfId="1833" builtinId="8" hidden="1"/>
    <cellStyle name="Hipervínculo" xfId="1835" builtinId="8" hidden="1"/>
    <cellStyle name="Hipervínculo" xfId="1837" builtinId="8" hidden="1"/>
    <cellStyle name="Hipervínculo" xfId="1839" builtinId="8" hidden="1"/>
    <cellStyle name="Hipervínculo" xfId="1841" builtinId="8" hidden="1"/>
    <cellStyle name="Hipervínculo" xfId="1843" builtinId="8" hidden="1"/>
    <cellStyle name="Hipervínculo" xfId="1845" builtinId="8" hidden="1"/>
    <cellStyle name="Hipervínculo" xfId="1847" builtinId="8" hidden="1"/>
    <cellStyle name="Hipervínculo" xfId="1849" builtinId="8" hidden="1"/>
    <cellStyle name="Hipervínculo" xfId="1851" builtinId="8" hidden="1"/>
    <cellStyle name="Hipervínculo" xfId="1853" builtinId="8" hidden="1"/>
    <cellStyle name="Hipervínculo" xfId="1855" builtinId="8" hidden="1"/>
    <cellStyle name="Hipervínculo" xfId="1857" builtinId="8" hidden="1"/>
    <cellStyle name="Hipervínculo" xfId="1859" builtinId="8" hidden="1"/>
    <cellStyle name="Hipervínculo" xfId="1861" builtinId="8" hidden="1"/>
    <cellStyle name="Hipervínculo" xfId="1863" builtinId="8" hidden="1"/>
    <cellStyle name="Hipervínculo" xfId="1865" builtinId="8" hidden="1"/>
    <cellStyle name="Hipervínculo" xfId="1867" builtinId="8" hidden="1"/>
    <cellStyle name="Hipervínculo" xfId="1869" builtinId="8" hidden="1"/>
    <cellStyle name="Hipervínculo" xfId="1871" builtinId="8" hidden="1"/>
    <cellStyle name="Hipervínculo" xfId="1873" builtinId="8" hidden="1"/>
    <cellStyle name="Hipervínculo" xfId="1875" builtinId="8" hidden="1"/>
    <cellStyle name="Hipervínculo" xfId="1877" builtinId="8" hidden="1"/>
    <cellStyle name="Hipervínculo" xfId="1879" builtinId="8" hidden="1"/>
    <cellStyle name="Hipervínculo" xfId="1881" builtinId="8" hidden="1"/>
    <cellStyle name="Hipervínculo" xfId="1883" builtinId="8" hidden="1"/>
    <cellStyle name="Hipervínculo" xfId="1885" builtinId="8" hidden="1"/>
    <cellStyle name="Hipervínculo" xfId="1887" builtinId="8" hidden="1"/>
    <cellStyle name="Hipervínculo" xfId="1889" builtinId="8" hidden="1"/>
    <cellStyle name="Hipervínculo" xfId="1891" builtinId="8" hidden="1"/>
    <cellStyle name="Hipervínculo" xfId="1893" builtinId="8" hidden="1"/>
    <cellStyle name="Hipervínculo" xfId="1895" builtinId="8" hidden="1"/>
    <cellStyle name="Hipervínculo" xfId="1897" builtinId="8" hidden="1"/>
    <cellStyle name="Hipervínculo" xfId="1899" builtinId="8" hidden="1"/>
    <cellStyle name="Hipervínculo" xfId="1901" builtinId="8" hidden="1"/>
    <cellStyle name="Hipervínculo" xfId="1903" builtinId="8" hidden="1"/>
    <cellStyle name="Hipervínculo" xfId="1905" builtinId="8" hidden="1"/>
    <cellStyle name="Hipervínculo" xfId="1907" builtinId="8" hidden="1"/>
    <cellStyle name="Hipervínculo" xfId="1909" builtinId="8" hidden="1"/>
    <cellStyle name="Hipervínculo" xfId="1911" builtinId="8" hidden="1"/>
    <cellStyle name="Hipervínculo" xfId="1913" builtinId="8" hidden="1"/>
    <cellStyle name="Hipervínculo" xfId="1915" builtinId="8" hidden="1"/>
    <cellStyle name="Hipervínculo" xfId="1917" builtinId="8" hidden="1"/>
    <cellStyle name="Hipervínculo" xfId="1919" builtinId="8" hidden="1"/>
    <cellStyle name="Hipervínculo" xfId="1921" builtinId="8" hidden="1"/>
    <cellStyle name="Hipervínculo" xfId="1923" builtinId="8" hidden="1"/>
    <cellStyle name="Hipervínculo" xfId="1925" builtinId="8" hidden="1"/>
    <cellStyle name="Hipervínculo" xfId="1927" builtinId="8" hidden="1"/>
    <cellStyle name="Hipervínculo" xfId="1929" builtinId="8" hidden="1"/>
    <cellStyle name="Hipervínculo" xfId="1931" builtinId="8" hidden="1"/>
    <cellStyle name="Hipervínculo" xfId="1933" builtinId="8" hidden="1"/>
    <cellStyle name="Hipervínculo" xfId="1935" builtinId="8" hidden="1"/>
    <cellStyle name="Hipervínculo" xfId="1937" builtinId="8" hidden="1"/>
    <cellStyle name="Hipervínculo" xfId="1939" builtinId="8" hidden="1"/>
    <cellStyle name="Hipervínculo" xfId="1941" builtinId="8" hidden="1"/>
    <cellStyle name="Hipervínculo" xfId="1943" builtinId="8" hidden="1"/>
    <cellStyle name="Hipervínculo" xfId="1945" builtinId="8" hidden="1"/>
    <cellStyle name="Hipervínculo" xfId="1947" builtinId="8" hidden="1"/>
    <cellStyle name="Hipervínculo" xfId="1949" builtinId="8" hidden="1"/>
    <cellStyle name="Hipervínculo" xfId="1951" builtinId="8" hidden="1"/>
    <cellStyle name="Hipervínculo" xfId="1953" builtinId="8" hidden="1"/>
    <cellStyle name="Hipervínculo" xfId="1955" builtinId="8" hidden="1"/>
    <cellStyle name="Hipervínculo" xfId="1957" builtinId="8" hidden="1"/>
    <cellStyle name="Hipervínculo" xfId="1959" builtinId="8" hidden="1"/>
    <cellStyle name="Hipervínculo" xfId="1961" builtinId="8" hidden="1"/>
    <cellStyle name="Hipervínculo" xfId="1963" builtinId="8" hidden="1"/>
    <cellStyle name="Hipervínculo" xfId="1965" builtinId="8" hidden="1"/>
    <cellStyle name="Hipervínculo" xfId="1967" builtinId="8" hidden="1"/>
    <cellStyle name="Hipervínculo" xfId="1969" builtinId="8" hidden="1"/>
    <cellStyle name="Hipervínculo" xfId="1971" builtinId="8" hidden="1"/>
    <cellStyle name="Hipervínculo" xfId="1973" builtinId="8" hidden="1"/>
    <cellStyle name="Hipervínculo" xfId="1975" builtinId="8" hidden="1"/>
    <cellStyle name="Hipervínculo" xfId="1977" builtinId="8" hidden="1"/>
    <cellStyle name="Hipervínculo" xfId="1979" builtinId="8" hidden="1"/>
    <cellStyle name="Hipervínculo" xfId="1981" builtinId="8" hidden="1"/>
    <cellStyle name="Hipervínculo" xfId="1983" builtinId="8" hidden="1"/>
    <cellStyle name="Hipervínculo" xfId="1985" builtinId="8" hidden="1"/>
    <cellStyle name="Hipervínculo" xfId="1987" builtinId="8" hidden="1"/>
    <cellStyle name="Hipervínculo" xfId="1989" builtinId="8" hidden="1"/>
    <cellStyle name="Hipervínculo" xfId="1991" builtinId="8" hidden="1"/>
    <cellStyle name="Hipervínculo" xfId="1993" builtinId="8" hidden="1"/>
    <cellStyle name="Hipervínculo" xfId="1995" builtinId="8" hidden="1"/>
    <cellStyle name="Hipervínculo" xfId="1997" builtinId="8" hidden="1"/>
    <cellStyle name="Hipervínculo" xfId="1999" builtinId="8" hidden="1"/>
    <cellStyle name="Hipervínculo" xfId="2001" builtinId="8" hidden="1"/>
    <cellStyle name="Hipervínculo" xfId="2003" builtinId="8" hidden="1"/>
    <cellStyle name="Hipervínculo" xfId="2005" builtinId="8" hidden="1"/>
    <cellStyle name="Hipervínculo" xfId="2007" builtinId="8" hidden="1"/>
    <cellStyle name="Hipervínculo" xfId="2009" builtinId="8" hidden="1"/>
    <cellStyle name="Hipervínculo" xfId="2011" builtinId="8" hidden="1"/>
    <cellStyle name="Hipervínculo" xfId="2013" builtinId="8" hidden="1"/>
    <cellStyle name="Hipervínculo" xfId="2015" builtinId="8" hidden="1"/>
    <cellStyle name="Hipervínculo" xfId="2017" builtinId="8" hidden="1"/>
    <cellStyle name="Hipervínculo" xfId="2019" builtinId="8" hidden="1"/>
    <cellStyle name="Hipervínculo" xfId="2021" builtinId="8" hidden="1"/>
    <cellStyle name="Hipervínculo" xfId="2023" builtinId="8" hidden="1"/>
    <cellStyle name="Hipervínculo" xfId="2025" builtinId="8" hidden="1"/>
    <cellStyle name="Hipervínculo" xfId="2027" builtinId="8" hidden="1"/>
    <cellStyle name="Hipervínculo" xfId="2029" builtinId="8" hidden="1"/>
    <cellStyle name="Hipervínculo" xfId="2031" builtinId="8" hidden="1"/>
    <cellStyle name="Hipervínculo" xfId="2033" builtinId="8" hidden="1"/>
    <cellStyle name="Hipervínculo" xfId="2035" builtinId="8" hidden="1"/>
    <cellStyle name="Hipervínculo" xfId="2037" builtinId="8" hidden="1"/>
    <cellStyle name="Hipervínculo" xfId="2039" builtinId="8" hidden="1"/>
    <cellStyle name="Hipervínculo" xfId="2041" builtinId="8" hidden="1"/>
    <cellStyle name="Hipervínculo" xfId="2043" builtinId="8" hidden="1"/>
    <cellStyle name="Hipervínculo" xfId="2045" builtinId="8" hidden="1"/>
    <cellStyle name="Hipervínculo" xfId="2047" builtinId="8" hidden="1"/>
    <cellStyle name="Hipervínculo" xfId="2049" builtinId="8" hidden="1"/>
    <cellStyle name="Hipervínculo" xfId="2051" builtinId="8" hidden="1"/>
    <cellStyle name="Hipervínculo" xfId="2053" builtinId="8" hidden="1"/>
    <cellStyle name="Hipervínculo" xfId="2055" builtinId="8" hidden="1"/>
    <cellStyle name="Hipervínculo" xfId="2057" builtinId="8" hidden="1"/>
    <cellStyle name="Hipervínculo" xfId="2059" builtinId="8" hidden="1"/>
    <cellStyle name="Hipervínculo" xfId="2061" builtinId="8" hidden="1"/>
    <cellStyle name="Hipervínculo" xfId="2063" builtinId="8" hidden="1"/>
    <cellStyle name="Hipervínculo" xfId="2065" builtinId="8" hidden="1"/>
    <cellStyle name="Hipervínculo" xfId="2067" builtinId="8" hidden="1"/>
    <cellStyle name="Hipervínculo" xfId="2069" builtinId="8" hidden="1"/>
    <cellStyle name="Hipervínculo" xfId="2071" builtinId="8" hidden="1"/>
    <cellStyle name="Hipervínculo" xfId="2073" builtinId="8" hidden="1"/>
    <cellStyle name="Hipervínculo" xfId="2075" builtinId="8" hidden="1"/>
    <cellStyle name="Hipervínculo" xfId="2077" builtinId="8" hidden="1"/>
    <cellStyle name="Hipervínculo" xfId="2079" builtinId="8" hidden="1"/>
    <cellStyle name="Hipervínculo" xfId="2081" builtinId="8" hidden="1"/>
    <cellStyle name="Hipervínculo" xfId="2083" builtinId="8" hidden="1"/>
    <cellStyle name="Hipervínculo" xfId="2085" builtinId="8" hidden="1"/>
    <cellStyle name="Hipervínculo" xfId="2087" builtinId="8" hidden="1"/>
    <cellStyle name="Hipervínculo" xfId="2089" builtinId="8" hidden="1"/>
    <cellStyle name="Hipervínculo" xfId="2091" builtinId="8" hidden="1"/>
    <cellStyle name="Hipervínculo" xfId="2093" builtinId="8" hidden="1"/>
    <cellStyle name="Hipervínculo" xfId="2095" builtinId="8" hidden="1"/>
    <cellStyle name="Hipervínculo" xfId="2097" builtinId="8" hidden="1"/>
    <cellStyle name="Hipervínculo" xfId="2099" builtinId="8" hidden="1"/>
    <cellStyle name="Hipervínculo" xfId="2101" builtinId="8" hidden="1"/>
    <cellStyle name="Hipervínculo" xfId="2103" builtinId="8" hidden="1"/>
    <cellStyle name="Hipervínculo" xfId="2105" builtinId="8" hidden="1"/>
    <cellStyle name="Hipervínculo" xfId="2107" builtinId="8" hidden="1"/>
    <cellStyle name="Hipervínculo" xfId="2109" builtinId="8" hidden="1"/>
    <cellStyle name="Hipervínculo" xfId="2111" builtinId="8" hidden="1"/>
    <cellStyle name="Hipervínculo" xfId="2113" builtinId="8" hidden="1"/>
    <cellStyle name="Hipervínculo" xfId="2115" builtinId="8" hidden="1"/>
    <cellStyle name="Hipervínculo" xfId="2117" builtinId="8" hidden="1"/>
    <cellStyle name="Hipervínculo" xfId="2119" builtinId="8" hidden="1"/>
    <cellStyle name="Hipervínculo" xfId="2121" builtinId="8" hidden="1"/>
    <cellStyle name="Hipervínculo" xfId="2123" builtinId="8" hidden="1"/>
    <cellStyle name="Hipervínculo" xfId="2125" builtinId="8" hidden="1"/>
    <cellStyle name="Hipervínculo" xfId="2127" builtinId="8" hidden="1"/>
    <cellStyle name="Hipervínculo" xfId="2129" builtinId="8" hidden="1"/>
    <cellStyle name="Hipervínculo" xfId="2131" builtinId="8" hidden="1"/>
    <cellStyle name="Hipervínculo" xfId="2133" builtinId="8" hidden="1"/>
    <cellStyle name="Hipervínculo" xfId="2135" builtinId="8" hidden="1"/>
    <cellStyle name="Hipervínculo" xfId="2137" builtinId="8" hidden="1"/>
    <cellStyle name="Hipervínculo" xfId="2139" builtinId="8" hidden="1"/>
    <cellStyle name="Hipervínculo" xfId="2141" builtinId="8" hidden="1"/>
    <cellStyle name="Hipervínculo" xfId="2143" builtinId="8" hidden="1"/>
    <cellStyle name="Hipervínculo" xfId="2145" builtinId="8" hidden="1"/>
    <cellStyle name="Hipervínculo" xfId="2147" builtinId="8" hidden="1"/>
    <cellStyle name="Hipervínculo" xfId="2149" builtinId="8" hidden="1"/>
    <cellStyle name="Hipervínculo" xfId="2151" builtinId="8" hidden="1"/>
    <cellStyle name="Hipervínculo" xfId="2153" builtinId="8" hidden="1"/>
    <cellStyle name="Hipervínculo" xfId="2155" builtinId="8" hidden="1"/>
    <cellStyle name="Hipervínculo" xfId="2157" builtinId="8" hidden="1"/>
    <cellStyle name="Hipervínculo" xfId="2159" builtinId="8" hidden="1"/>
    <cellStyle name="Hipervínculo" xfId="2161" builtinId="8" hidden="1"/>
    <cellStyle name="Hipervínculo" xfId="2163" builtinId="8" hidden="1"/>
    <cellStyle name="Hipervínculo" xfId="2165" builtinId="8" hidden="1"/>
    <cellStyle name="Hipervínculo" xfId="2167" builtinId="8" hidden="1"/>
    <cellStyle name="Hipervínculo" xfId="2169" builtinId="8" hidden="1"/>
    <cellStyle name="Hipervínculo" xfId="2171" builtinId="8" hidden="1"/>
    <cellStyle name="Hipervínculo" xfId="2173" builtinId="8" hidden="1"/>
    <cellStyle name="Hipervínculo" xfId="2175" builtinId="8" hidden="1"/>
    <cellStyle name="Hipervínculo" xfId="2177" builtinId="8" hidden="1"/>
    <cellStyle name="Hipervínculo" xfId="2179" builtinId="8" hidden="1"/>
    <cellStyle name="Hipervínculo" xfId="2181" builtinId="8" hidden="1"/>
    <cellStyle name="Hipervínculo" xfId="2183" builtinId="8" hidden="1"/>
    <cellStyle name="Hipervínculo" xfId="2185" builtinId="8" hidden="1"/>
    <cellStyle name="Hipervínculo" xfId="2187" builtinId="8" hidden="1"/>
    <cellStyle name="Hipervínculo" xfId="2189" builtinId="8" hidden="1"/>
    <cellStyle name="Hipervínculo" xfId="2191" builtinId="8" hidden="1"/>
    <cellStyle name="Hipervínculo" xfId="2193" builtinId="8" hidden="1"/>
    <cellStyle name="Hipervínculo" xfId="2195" builtinId="8" hidden="1"/>
    <cellStyle name="Hipervínculo" xfId="2197" builtinId="8" hidden="1"/>
    <cellStyle name="Hipervínculo" xfId="2199" builtinId="8" hidden="1"/>
    <cellStyle name="Hipervínculo" xfId="2201" builtinId="8" hidden="1"/>
    <cellStyle name="Hipervínculo" xfId="2203" builtinId="8" hidden="1"/>
    <cellStyle name="Hipervínculo" xfId="2205" builtinId="8" hidden="1"/>
    <cellStyle name="Hipervínculo" xfId="2207" builtinId="8" hidden="1"/>
    <cellStyle name="Hipervínculo" xfId="2209" builtinId="8" hidden="1"/>
    <cellStyle name="Hipervínculo" xfId="2211" builtinId="8" hidden="1"/>
    <cellStyle name="Hipervínculo" xfId="2213" builtinId="8" hidden="1"/>
    <cellStyle name="Hipervínculo" xfId="2215" builtinId="8" hidden="1"/>
    <cellStyle name="Hipervínculo" xfId="2217" builtinId="8" hidden="1"/>
    <cellStyle name="Hipervínculo" xfId="2219" builtinId="8" hidden="1"/>
    <cellStyle name="Hipervínculo" xfId="2221" builtinId="8" hidden="1"/>
    <cellStyle name="Hipervínculo" xfId="2223" builtinId="8" hidden="1"/>
    <cellStyle name="Hipervínculo" xfId="2225" builtinId="8" hidden="1"/>
    <cellStyle name="Hipervínculo" xfId="2227" builtinId="8" hidden="1"/>
    <cellStyle name="Hipervínculo" xfId="2229" builtinId="8" hidden="1"/>
    <cellStyle name="Hipervínculo" xfId="2231" builtinId="8" hidden="1"/>
    <cellStyle name="Hipervínculo" xfId="2233" builtinId="8" hidden="1"/>
    <cellStyle name="Hipervínculo" xfId="2235" builtinId="8" hidden="1"/>
    <cellStyle name="Hipervínculo" xfId="2237" builtinId="8" hidden="1"/>
    <cellStyle name="Hipervínculo" xfId="2239" builtinId="8" hidden="1"/>
    <cellStyle name="Hipervínculo" xfId="2241" builtinId="8" hidden="1"/>
    <cellStyle name="Hipervínculo" xfId="2243" builtinId="8" hidden="1"/>
    <cellStyle name="Hipervínculo" xfId="2245" builtinId="8" hidden="1"/>
    <cellStyle name="Hipervínculo" xfId="2247" builtinId="8" hidden="1"/>
    <cellStyle name="Hipervínculo" xfId="2249" builtinId="8" hidden="1"/>
    <cellStyle name="Hipervínculo" xfId="2251" builtinId="8" hidden="1"/>
    <cellStyle name="Hipervínculo" xfId="2253" builtinId="8" hidden="1"/>
    <cellStyle name="Hipervínculo" xfId="2255" builtinId="8" hidden="1"/>
    <cellStyle name="Hipervínculo" xfId="2257" builtinId="8" hidden="1"/>
    <cellStyle name="Hipervínculo" xfId="2259" builtinId="8" hidden="1"/>
    <cellStyle name="Hipervínculo" xfId="2261" builtinId="8" hidden="1"/>
    <cellStyle name="Hipervínculo" xfId="2263" builtinId="8" hidden="1"/>
    <cellStyle name="Hipervínculo" xfId="2265" builtinId="8" hidden="1"/>
    <cellStyle name="Hipervínculo" xfId="2267" builtinId="8" hidden="1"/>
    <cellStyle name="Hipervínculo" xfId="2269" builtinId="8" hidden="1"/>
    <cellStyle name="Hipervínculo" xfId="2271" builtinId="8" hidden="1"/>
    <cellStyle name="Hipervínculo" xfId="2273" builtinId="8" hidden="1"/>
    <cellStyle name="Hipervínculo" xfId="2275" builtinId="8" hidden="1"/>
    <cellStyle name="Hipervínculo" xfId="2277" builtinId="8" hidden="1"/>
    <cellStyle name="Hipervínculo" xfId="2279" builtinId="8" hidden="1"/>
    <cellStyle name="Hipervínculo" xfId="2281" builtinId="8" hidden="1"/>
    <cellStyle name="Hipervínculo" xfId="2283" builtinId="8" hidden="1"/>
    <cellStyle name="Hipervínculo" xfId="2285" builtinId="8" hidden="1"/>
    <cellStyle name="Hipervínculo" xfId="2287" builtinId="8" hidden="1"/>
    <cellStyle name="Hipervínculo" xfId="2289" builtinId="8" hidden="1"/>
    <cellStyle name="Hipervínculo" xfId="2291" builtinId="8" hidden="1"/>
    <cellStyle name="Hipervínculo" xfId="2293" builtinId="8" hidden="1"/>
    <cellStyle name="Hipervínculo" xfId="2295" builtinId="8" hidden="1"/>
    <cellStyle name="Hipervínculo" xfId="2297" builtinId="8" hidden="1"/>
    <cellStyle name="Hipervínculo" xfId="2299" builtinId="8" hidden="1"/>
    <cellStyle name="Hipervínculo" xfId="2301" builtinId="8" hidden="1"/>
    <cellStyle name="Hipervínculo" xfId="2303" builtinId="8" hidden="1"/>
    <cellStyle name="Hipervínculo" xfId="2305" builtinId="8" hidden="1"/>
    <cellStyle name="Hipervínculo" xfId="2307" builtinId="8" hidden="1"/>
    <cellStyle name="Hipervínculo" xfId="2309" builtinId="8" hidden="1"/>
    <cellStyle name="Hipervínculo" xfId="2311" builtinId="8" hidden="1"/>
    <cellStyle name="Hipervínculo" xfId="2313" builtinId="8" hidden="1"/>
    <cellStyle name="Hipervínculo" xfId="2315" builtinId="8" hidden="1"/>
    <cellStyle name="Hipervínculo" xfId="2317" builtinId="8" hidden="1"/>
    <cellStyle name="Hipervínculo" xfId="2319" builtinId="8" hidden="1"/>
    <cellStyle name="Hipervínculo" xfId="2321" builtinId="8" hidden="1"/>
    <cellStyle name="Hipervínculo" xfId="2323" builtinId="8" hidden="1"/>
    <cellStyle name="Hipervínculo" xfId="2325" builtinId="8" hidden="1"/>
    <cellStyle name="Hipervínculo" xfId="2327" builtinId="8" hidden="1"/>
    <cellStyle name="Hipervínculo" xfId="2329" builtinId="8" hidden="1"/>
    <cellStyle name="Hipervínculo" xfId="2331" builtinId="8" hidden="1"/>
    <cellStyle name="Hipervínculo" xfId="2333" builtinId="8" hidden="1"/>
    <cellStyle name="Hipervínculo" xfId="2335" builtinId="8" hidden="1"/>
    <cellStyle name="Hipervínculo" xfId="2337" builtinId="8" hidden="1"/>
    <cellStyle name="Hipervínculo" xfId="2339" builtinId="8" hidden="1"/>
    <cellStyle name="Hipervínculo" xfId="2341" builtinId="8" hidden="1"/>
    <cellStyle name="Hipervínculo" xfId="2343" builtinId="8" hidden="1"/>
    <cellStyle name="Hipervínculo" xfId="2345" builtinId="8" hidden="1"/>
    <cellStyle name="Hipervínculo" xfId="2347" builtinId="8" hidden="1"/>
    <cellStyle name="Hipervínculo" xfId="2349" builtinId="8" hidden="1"/>
    <cellStyle name="Hipervínculo" xfId="2351" builtinId="8" hidden="1"/>
    <cellStyle name="Hipervínculo" xfId="2353" builtinId="8" hidden="1"/>
    <cellStyle name="Hipervínculo" xfId="2355" builtinId="8" hidden="1"/>
    <cellStyle name="Hipervínculo" xfId="2357" builtinId="8" hidden="1"/>
    <cellStyle name="Hipervínculo" xfId="2359" builtinId="8" hidden="1"/>
    <cellStyle name="Hipervínculo" xfId="2361" builtinId="8" hidden="1"/>
    <cellStyle name="Hipervínculo" xfId="2363" builtinId="8" hidden="1"/>
    <cellStyle name="Hipervínculo" xfId="2365" builtinId="8" hidden="1"/>
    <cellStyle name="Hipervínculo" xfId="2367" builtinId="8" hidden="1"/>
    <cellStyle name="Hipervínculo" xfId="2369" builtinId="8" hidden="1"/>
    <cellStyle name="Hipervínculo" xfId="2371" builtinId="8" hidden="1"/>
    <cellStyle name="Hipervínculo" xfId="2373" builtinId="8" hidden="1"/>
    <cellStyle name="Hipervínculo" xfId="2375" builtinId="8" hidden="1"/>
    <cellStyle name="Hipervínculo" xfId="2377" builtinId="8" hidden="1"/>
    <cellStyle name="Hipervínculo" xfId="2379" builtinId="8" hidden="1"/>
    <cellStyle name="Hipervínculo" xfId="2381" builtinId="8" hidden="1"/>
    <cellStyle name="Hipervínculo" xfId="2383" builtinId="8" hidden="1"/>
    <cellStyle name="Hipervínculo" xfId="2385" builtinId="8" hidden="1"/>
    <cellStyle name="Hipervínculo" xfId="2387" builtinId="8" hidden="1"/>
    <cellStyle name="Hipervínculo" xfId="2389" builtinId="8" hidden="1"/>
    <cellStyle name="Hipervínculo" xfId="2391" builtinId="8" hidden="1"/>
    <cellStyle name="Hipervínculo" xfId="2393" builtinId="8" hidden="1"/>
    <cellStyle name="Hipervínculo" xfId="2395" builtinId="8" hidden="1"/>
    <cellStyle name="Hipervínculo" xfId="2397" builtinId="8" hidden="1"/>
    <cellStyle name="Hipervínculo" xfId="2399" builtinId="8" hidden="1"/>
    <cellStyle name="Hipervínculo" xfId="2401" builtinId="8" hidden="1"/>
    <cellStyle name="Hipervínculo" xfId="2403" builtinId="8" hidden="1"/>
    <cellStyle name="Hipervínculo" xfId="2405" builtinId="8" hidden="1"/>
    <cellStyle name="Hipervínculo" xfId="2407" builtinId="8" hidden="1"/>
    <cellStyle name="Hipervínculo" xfId="2409" builtinId="8" hidden="1"/>
    <cellStyle name="Hipervínculo" xfId="2411" builtinId="8" hidden="1"/>
    <cellStyle name="Hipervínculo" xfId="2413" builtinId="8" hidden="1"/>
    <cellStyle name="Hipervínculo" xfId="2415" builtinId="8" hidden="1"/>
    <cellStyle name="Hipervínculo" xfId="2417" builtinId="8" hidden="1"/>
    <cellStyle name="Hipervínculo" xfId="2419" builtinId="8" hidden="1"/>
    <cellStyle name="Hipervínculo" xfId="2421" builtinId="8" hidden="1"/>
    <cellStyle name="Hipervínculo" xfId="2423" builtinId="8" hidden="1"/>
    <cellStyle name="Hipervínculo" xfId="2425" builtinId="8" hidden="1"/>
    <cellStyle name="Hipervínculo" xfId="2427" builtinId="8" hidden="1"/>
    <cellStyle name="Hipervínculo" xfId="2429" builtinId="8" hidden="1"/>
    <cellStyle name="Hipervínculo" xfId="2431" builtinId="8" hidden="1"/>
    <cellStyle name="Hipervínculo" xfId="2433" builtinId="8" hidden="1"/>
    <cellStyle name="Hipervínculo" xfId="2435" builtinId="8" hidden="1"/>
    <cellStyle name="Hipervínculo" xfId="2437" builtinId="8" hidden="1"/>
    <cellStyle name="Hipervínculo" xfId="2439" builtinId="8" hidden="1"/>
    <cellStyle name="Hipervínculo" xfId="2441" builtinId="8" hidden="1"/>
    <cellStyle name="Hipervínculo" xfId="2443" builtinId="8" hidden="1"/>
    <cellStyle name="Hipervínculo" xfId="2445" builtinId="8" hidden="1"/>
    <cellStyle name="Hipervínculo" xfId="2447" builtinId="8" hidden="1"/>
    <cellStyle name="Hipervínculo" xfId="2449" builtinId="8" hidden="1"/>
    <cellStyle name="Hipervínculo" xfId="2451" builtinId="8" hidden="1"/>
    <cellStyle name="Hipervínculo" xfId="2453" builtinId="8" hidden="1"/>
    <cellStyle name="Hipervínculo" xfId="2455" builtinId="8" hidden="1"/>
    <cellStyle name="Hipervínculo" xfId="2457" builtinId="8" hidden="1"/>
    <cellStyle name="Hipervínculo" xfId="2459" builtinId="8" hidden="1"/>
    <cellStyle name="Hipervínculo" xfId="2461" builtinId="8" hidden="1"/>
    <cellStyle name="Hipervínculo" xfId="2463" builtinId="8" hidden="1"/>
    <cellStyle name="Hipervínculo" xfId="2465" builtinId="8" hidden="1"/>
    <cellStyle name="Hipervínculo" xfId="2467" builtinId="8" hidden="1"/>
    <cellStyle name="Hipervínculo" xfId="2469" builtinId="8" hidden="1"/>
    <cellStyle name="Hipervínculo" xfId="2471" builtinId="8" hidden="1"/>
    <cellStyle name="Hipervínculo" xfId="2473" builtinId="8" hidden="1"/>
    <cellStyle name="Hipervínculo" xfId="2475" builtinId="8" hidden="1"/>
    <cellStyle name="Hipervínculo" xfId="2477" builtinId="8" hidden="1"/>
    <cellStyle name="Hipervínculo" xfId="2479" builtinId="8" hidden="1"/>
    <cellStyle name="Hipervínculo" xfId="2481" builtinId="8" hidden="1"/>
    <cellStyle name="Hipervínculo" xfId="2483" builtinId="8" hidden="1"/>
    <cellStyle name="Hipervínculo" xfId="2485" builtinId="8" hidden="1"/>
    <cellStyle name="Hipervínculo" xfId="2487" builtinId="8" hidden="1"/>
    <cellStyle name="Hipervínculo" xfId="2489" builtinId="8" hidden="1"/>
    <cellStyle name="Hipervínculo" xfId="2491" builtinId="8" hidden="1"/>
    <cellStyle name="Hipervínculo" xfId="2493" builtinId="8" hidden="1"/>
    <cellStyle name="Hipervínculo" xfId="2495" builtinId="8" hidden="1"/>
    <cellStyle name="Hipervínculo" xfId="2497" builtinId="8" hidden="1"/>
    <cellStyle name="Hipervínculo" xfId="2499" builtinId="8" hidden="1"/>
    <cellStyle name="Hipervínculo" xfId="2501" builtinId="8" hidden="1"/>
    <cellStyle name="Hipervínculo" xfId="2503" builtinId="8" hidden="1"/>
    <cellStyle name="Hipervínculo" xfId="2505" builtinId="8" hidden="1"/>
    <cellStyle name="Hipervínculo" xfId="2507" builtinId="8" hidden="1"/>
    <cellStyle name="Hipervínculo" xfId="2509" builtinId="8" hidden="1"/>
    <cellStyle name="Hipervínculo" xfId="2511" builtinId="8" hidden="1"/>
    <cellStyle name="Hipervínculo" xfId="2513" builtinId="8" hidden="1"/>
    <cellStyle name="Hipervínculo" xfId="2515" builtinId="8" hidden="1"/>
    <cellStyle name="Hipervínculo" xfId="2517" builtinId="8" hidden="1"/>
    <cellStyle name="Hipervínculo" xfId="2519" builtinId="8" hidden="1"/>
    <cellStyle name="Hipervínculo" xfId="2521" builtinId="8" hidden="1"/>
    <cellStyle name="Hipervínculo" xfId="2523" builtinId="8" hidden="1"/>
    <cellStyle name="Hipervínculo" xfId="2525" builtinId="8" hidden="1"/>
    <cellStyle name="Hipervínculo" xfId="2527" builtinId="8" hidden="1"/>
    <cellStyle name="Hipervínculo" xfId="2529" builtinId="8" hidden="1"/>
    <cellStyle name="Hipervínculo" xfId="2531" builtinId="8" hidden="1"/>
    <cellStyle name="Hipervínculo" xfId="2533" builtinId="8" hidden="1"/>
    <cellStyle name="Hipervínculo" xfId="2535" builtinId="8" hidden="1"/>
    <cellStyle name="Hipervínculo" xfId="2537" builtinId="8" hidden="1"/>
    <cellStyle name="Hipervínculo" xfId="2539" builtinId="8" hidden="1"/>
    <cellStyle name="Hipervínculo" xfId="2541" builtinId="8" hidden="1"/>
    <cellStyle name="Hipervínculo" xfId="2543" builtinId="8" hidden="1"/>
    <cellStyle name="Hipervínculo" xfId="2545" builtinId="8" hidden="1"/>
    <cellStyle name="Hipervínculo" xfId="2547" builtinId="8" hidden="1"/>
    <cellStyle name="Hipervínculo" xfId="2549" builtinId="8" hidden="1"/>
    <cellStyle name="Hipervínculo" xfId="2551" builtinId="8" hidden="1"/>
    <cellStyle name="Hipervínculo" xfId="2553" builtinId="8" hidden="1"/>
    <cellStyle name="Hipervínculo" xfId="2555" builtinId="8" hidden="1"/>
    <cellStyle name="Hipervínculo" xfId="2557" builtinId="8" hidden="1"/>
    <cellStyle name="Hipervínculo" xfId="2559" builtinId="8" hidden="1"/>
    <cellStyle name="Hipervínculo" xfId="2561" builtinId="8" hidden="1"/>
    <cellStyle name="Hipervínculo" xfId="2563" builtinId="8" hidden="1"/>
    <cellStyle name="Hipervínculo" xfId="2565" builtinId="8" hidden="1"/>
    <cellStyle name="Hipervínculo" xfId="2567" builtinId="8" hidden="1"/>
    <cellStyle name="Hipervínculo" xfId="2569" builtinId="8" hidden="1"/>
    <cellStyle name="Hipervínculo" xfId="2571" builtinId="8" hidden="1"/>
    <cellStyle name="Hipervínculo" xfId="2573" builtinId="8" hidden="1"/>
    <cellStyle name="Hipervínculo" xfId="2575" builtinId="8" hidden="1"/>
    <cellStyle name="Hipervínculo" xfId="2577" builtinId="8" hidden="1"/>
    <cellStyle name="Hipervínculo" xfId="2579" builtinId="8" hidden="1"/>
    <cellStyle name="Hipervínculo" xfId="2581" builtinId="8" hidden="1"/>
    <cellStyle name="Hipervínculo" xfId="2583" builtinId="8" hidden="1"/>
    <cellStyle name="Hipervínculo" xfId="2585" builtinId="8" hidden="1"/>
    <cellStyle name="Hipervínculo" xfId="2587" builtinId="8" hidden="1"/>
    <cellStyle name="Hipervínculo" xfId="2589" builtinId="8" hidden="1"/>
    <cellStyle name="Hipervínculo" xfId="2591" builtinId="8" hidden="1"/>
    <cellStyle name="Hipervínculo" xfId="2593" builtinId="8" hidden="1"/>
    <cellStyle name="Hipervínculo" xfId="2595" builtinId="8" hidden="1"/>
    <cellStyle name="Hipervínculo" xfId="2597" builtinId="8" hidden="1"/>
    <cellStyle name="Hipervínculo" xfId="2599" builtinId="8" hidden="1"/>
    <cellStyle name="Hipervínculo" xfId="2601" builtinId="8" hidden="1"/>
    <cellStyle name="Hipervínculo" xfId="2603" builtinId="8" hidden="1"/>
    <cellStyle name="Hipervínculo" xfId="2605" builtinId="8" hidden="1"/>
    <cellStyle name="Hipervínculo" xfId="2607" builtinId="8" hidden="1"/>
    <cellStyle name="Hipervínculo" xfId="2609" builtinId="8" hidden="1"/>
    <cellStyle name="Hipervínculo" xfId="2611" builtinId="8" hidden="1"/>
    <cellStyle name="Hipervínculo" xfId="2613" builtinId="8" hidden="1"/>
    <cellStyle name="Hipervínculo" xfId="2615" builtinId="8" hidden="1"/>
    <cellStyle name="Hipervínculo" xfId="2617" builtinId="8" hidden="1"/>
    <cellStyle name="Hipervínculo" xfId="2619" builtinId="8" hidden="1"/>
    <cellStyle name="Hipervínculo" xfId="2621" builtinId="8" hidden="1"/>
    <cellStyle name="Hipervínculo" xfId="2623" builtinId="8" hidden="1"/>
    <cellStyle name="Hipervínculo" xfId="2625" builtinId="8" hidden="1"/>
    <cellStyle name="Hipervínculo" xfId="2627" builtinId="8" hidden="1"/>
    <cellStyle name="Hipervínculo" xfId="2629" builtinId="8" hidden="1"/>
    <cellStyle name="Hipervínculo" xfId="2631" builtinId="8" hidden="1"/>
    <cellStyle name="Hipervínculo" xfId="2633" builtinId="8" hidden="1"/>
    <cellStyle name="Hipervínculo" xfId="2635" builtinId="8" hidden="1"/>
    <cellStyle name="Hipervínculo" xfId="2637" builtinId="8" hidden="1"/>
    <cellStyle name="Hipervínculo" xfId="2639" builtinId="8" hidden="1"/>
    <cellStyle name="Hipervínculo" xfId="2641" builtinId="8" hidden="1"/>
    <cellStyle name="Hipervínculo" xfId="2643" builtinId="8" hidden="1"/>
    <cellStyle name="Hipervínculo" xfId="2645" builtinId="8" hidden="1"/>
    <cellStyle name="Hipervínculo" xfId="2647" builtinId="8" hidden="1"/>
    <cellStyle name="Hipervínculo" xfId="2649" builtinId="8" hidden="1"/>
    <cellStyle name="Hipervínculo" xfId="2651" builtinId="8" hidden="1"/>
    <cellStyle name="Hipervínculo" xfId="2653" builtinId="8" hidden="1"/>
    <cellStyle name="Hipervínculo" xfId="2655" builtinId="8" hidden="1"/>
    <cellStyle name="Hipervínculo" xfId="2657" builtinId="8" hidden="1"/>
    <cellStyle name="Hipervínculo" xfId="2659" builtinId="8" hidden="1"/>
    <cellStyle name="Hipervínculo" xfId="2661" builtinId="8" hidden="1"/>
    <cellStyle name="Hipervínculo" xfId="2663" builtinId="8" hidden="1"/>
    <cellStyle name="Hipervínculo" xfId="2665" builtinId="8" hidden="1"/>
    <cellStyle name="Hipervínculo" xfId="2667" builtinId="8" hidden="1"/>
    <cellStyle name="Hipervínculo" xfId="2669" builtinId="8" hidden="1"/>
    <cellStyle name="Hipervínculo" xfId="2671" builtinId="8" hidden="1"/>
    <cellStyle name="Hipervínculo" xfId="2673" builtinId="8" hidden="1"/>
    <cellStyle name="Hipervínculo" xfId="2675" builtinId="8" hidden="1"/>
    <cellStyle name="Hipervínculo" xfId="2677" builtinId="8" hidden="1"/>
    <cellStyle name="Hipervínculo" xfId="2679" builtinId="8" hidden="1"/>
    <cellStyle name="Hipervínculo" xfId="2681" builtinId="8" hidden="1"/>
    <cellStyle name="Hipervínculo" xfId="2683" builtinId="8" hidden="1"/>
    <cellStyle name="Hipervínculo" xfId="2685" builtinId="8" hidden="1"/>
    <cellStyle name="Hipervínculo" xfId="2687" builtinId="8" hidden="1"/>
    <cellStyle name="Hipervínculo" xfId="2689" builtinId="8" hidden="1"/>
    <cellStyle name="Hipervínculo" xfId="2691" builtinId="8" hidden="1"/>
    <cellStyle name="Hipervínculo" xfId="2693" builtinId="8" hidden="1"/>
    <cellStyle name="Hipervínculo" xfId="2695" builtinId="8" hidden="1"/>
    <cellStyle name="Hipervínculo" xfId="2697" builtinId="8" hidden="1"/>
    <cellStyle name="Hipervínculo" xfId="2699" builtinId="8" hidden="1"/>
    <cellStyle name="Hipervínculo" xfId="2701" builtinId="8" hidden="1"/>
    <cellStyle name="Hipervínculo" xfId="2703" builtinId="8" hidden="1"/>
    <cellStyle name="Hipervínculo" xfId="2705" builtinId="8" hidden="1"/>
    <cellStyle name="Hipervínculo" xfId="2707" builtinId="8" hidden="1"/>
    <cellStyle name="Hipervínculo" xfId="2709" builtinId="8" hidden="1"/>
    <cellStyle name="Hipervínculo" xfId="2711" builtinId="8" hidden="1"/>
    <cellStyle name="Hipervínculo" xfId="2713" builtinId="8" hidden="1"/>
    <cellStyle name="Hipervínculo" xfId="2715" builtinId="8" hidden="1"/>
    <cellStyle name="Hipervínculo" xfId="2717" builtinId="8" hidden="1"/>
    <cellStyle name="Hipervínculo" xfId="2719" builtinId="8" hidden="1"/>
    <cellStyle name="Hipervínculo" xfId="2721" builtinId="8" hidden="1"/>
    <cellStyle name="Hipervínculo" xfId="2723" builtinId="8" hidden="1"/>
    <cellStyle name="Hipervínculo" xfId="2725" builtinId="8" hidden="1"/>
    <cellStyle name="Hipervínculo" xfId="2727" builtinId="8" hidden="1"/>
    <cellStyle name="Hipervínculo" xfId="2729" builtinId="8" hidden="1"/>
    <cellStyle name="Hipervínculo" xfId="2731" builtinId="8" hidden="1"/>
    <cellStyle name="Hipervínculo" xfId="2733" builtinId="8" hidden="1"/>
    <cellStyle name="Hipervínculo" xfId="2735" builtinId="8" hidden="1"/>
    <cellStyle name="Hipervínculo" xfId="2737" builtinId="8" hidden="1"/>
    <cellStyle name="Hipervínculo" xfId="2739" builtinId="8" hidden="1"/>
    <cellStyle name="Hipervínculo" xfId="2741" builtinId="8" hidden="1"/>
    <cellStyle name="Hipervínculo" xfId="2743" builtinId="8" hidden="1"/>
    <cellStyle name="Hipervínculo" xfId="2745" builtinId="8" hidden="1"/>
    <cellStyle name="Hipervínculo" xfId="2747" builtinId="8" hidden="1"/>
    <cellStyle name="Hipervínculo" xfId="2749" builtinId="8" hidden="1"/>
    <cellStyle name="Hipervínculo" xfId="2751" builtinId="8" hidden="1"/>
    <cellStyle name="Hipervínculo" xfId="2753" builtinId="8" hidden="1"/>
    <cellStyle name="Hipervínculo" xfId="2755" builtinId="8" hidden="1"/>
    <cellStyle name="Hipervínculo" xfId="2757" builtinId="8" hidden="1"/>
    <cellStyle name="Hipervínculo" xfId="2759" builtinId="8" hidden="1"/>
    <cellStyle name="Hipervínculo" xfId="2761" builtinId="8" hidden="1"/>
    <cellStyle name="Hipervínculo" xfId="2763" builtinId="8" hidden="1"/>
    <cellStyle name="Hipervínculo" xfId="2765" builtinId="8" hidden="1"/>
    <cellStyle name="Hipervínculo" xfId="2767" builtinId="8" hidden="1"/>
    <cellStyle name="Hipervínculo" xfId="2769" builtinId="8" hidden="1"/>
    <cellStyle name="Hipervínculo" xfId="2771" builtinId="8" hidden="1"/>
    <cellStyle name="Hipervínculo" xfId="2773" builtinId="8" hidden="1"/>
    <cellStyle name="Hipervínculo" xfId="2775" builtinId="8" hidden="1"/>
    <cellStyle name="Hipervínculo" xfId="2777" builtinId="8" hidden="1"/>
    <cellStyle name="Hipervínculo" xfId="2779" builtinId="8" hidden="1"/>
    <cellStyle name="Hipervínculo" xfId="2781" builtinId="8" hidden="1"/>
    <cellStyle name="Hipervínculo" xfId="2783" builtinId="8" hidden="1"/>
    <cellStyle name="Hipervínculo" xfId="2785" builtinId="8" hidden="1"/>
    <cellStyle name="Hipervínculo" xfId="2787" builtinId="8" hidden="1"/>
    <cellStyle name="Hipervínculo" xfId="2789" builtinId="8" hidden="1"/>
    <cellStyle name="Hipervínculo" xfId="2791" builtinId="8" hidden="1"/>
    <cellStyle name="Hipervínculo" xfId="2793" builtinId="8" hidden="1"/>
    <cellStyle name="Hipervínculo" xfId="2795" builtinId="8" hidden="1"/>
    <cellStyle name="Hipervínculo" xfId="2797" builtinId="8" hidden="1"/>
    <cellStyle name="Hipervínculo" xfId="2799" builtinId="8" hidden="1"/>
    <cellStyle name="Hipervínculo" xfId="2801" builtinId="8" hidden="1"/>
    <cellStyle name="Hipervínculo" xfId="2803" builtinId="8" hidden="1"/>
    <cellStyle name="Hipervínculo" xfId="2805" builtinId="8" hidden="1"/>
    <cellStyle name="Hipervínculo" xfId="2807" builtinId="8" hidden="1"/>
    <cellStyle name="Hipervínculo" xfId="2809" builtinId="8" hidden="1"/>
    <cellStyle name="Hipervínculo" xfId="2811" builtinId="8" hidden="1"/>
    <cellStyle name="Hipervínculo" xfId="2813" builtinId="8" hidden="1"/>
    <cellStyle name="Hipervínculo" xfId="2815" builtinId="8" hidden="1"/>
    <cellStyle name="Hipervínculo" xfId="2817" builtinId="8" hidden="1"/>
    <cellStyle name="Hipervínculo" xfId="2819" builtinId="8" hidden="1"/>
    <cellStyle name="Hipervínculo" xfId="2821" builtinId="8" hidden="1"/>
    <cellStyle name="Hipervínculo" xfId="2823" builtinId="8" hidden="1"/>
    <cellStyle name="Hipervínculo" xfId="2825" builtinId="8" hidden="1"/>
    <cellStyle name="Hipervínculo" xfId="2827" builtinId="8" hidden="1"/>
    <cellStyle name="Hipervínculo" xfId="2829" builtinId="8" hidden="1"/>
    <cellStyle name="Hipervínculo" xfId="2831" builtinId="8" hidden="1"/>
    <cellStyle name="Hipervínculo" xfId="2833" builtinId="8" hidden="1"/>
    <cellStyle name="Hipervínculo" xfId="2835" builtinId="8" hidden="1"/>
    <cellStyle name="Hipervínculo" xfId="2837" builtinId="8" hidden="1"/>
    <cellStyle name="Hipervínculo" xfId="2839" builtinId="8" hidden="1"/>
    <cellStyle name="Hipervínculo" xfId="2841" builtinId="8" hidden="1"/>
    <cellStyle name="Hipervínculo" xfId="2843" builtinId="8" hidden="1"/>
    <cellStyle name="Hipervínculo" xfId="2845" builtinId="8" hidden="1"/>
    <cellStyle name="Hipervínculo" xfId="2847" builtinId="8" hidden="1"/>
    <cellStyle name="Hipervínculo" xfId="2849" builtinId="8" hidden="1"/>
    <cellStyle name="Hipervínculo" xfId="2851" builtinId="8" hidden="1"/>
    <cellStyle name="Hipervínculo" xfId="2853" builtinId="8" hidden="1"/>
    <cellStyle name="Hipervínculo" xfId="2855" builtinId="8" hidden="1"/>
    <cellStyle name="Hipervínculo" xfId="2857" builtinId="8" hidden="1"/>
    <cellStyle name="Hipervínculo" xfId="2859" builtinId="8" hidden="1"/>
    <cellStyle name="Hipervínculo" xfId="286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Hipervínculo visitado" xfId="1676" builtinId="9" hidden="1"/>
    <cellStyle name="Hipervínculo visitado" xfId="1678" builtinId="9" hidden="1"/>
    <cellStyle name="Hipervínculo visitado" xfId="1680" builtinId="9" hidden="1"/>
    <cellStyle name="Hipervínculo visitado" xfId="1682" builtinId="9" hidden="1"/>
    <cellStyle name="Hipervínculo visitado" xfId="1684" builtinId="9" hidden="1"/>
    <cellStyle name="Hipervínculo visitado" xfId="1686" builtinId="9" hidden="1"/>
    <cellStyle name="Hipervínculo visitado" xfId="1688" builtinId="9" hidden="1"/>
    <cellStyle name="Hipervínculo visitado" xfId="1690" builtinId="9" hidden="1"/>
    <cellStyle name="Hipervínculo visitado" xfId="1692" builtinId="9" hidden="1"/>
    <cellStyle name="Hipervínculo visitado" xfId="1694" builtinId="9" hidden="1"/>
    <cellStyle name="Hipervínculo visitado" xfId="1696" builtinId="9" hidden="1"/>
    <cellStyle name="Hipervínculo visitado" xfId="1698" builtinId="9" hidden="1"/>
    <cellStyle name="Hipervínculo visitado" xfId="1700" builtinId="9" hidden="1"/>
    <cellStyle name="Hipervínculo visitado" xfId="1702" builtinId="9" hidden="1"/>
    <cellStyle name="Hipervínculo visitado" xfId="1704" builtinId="9" hidden="1"/>
    <cellStyle name="Hipervínculo visitado" xfId="1706" builtinId="9" hidden="1"/>
    <cellStyle name="Hipervínculo visitado" xfId="1708" builtinId="9" hidden="1"/>
    <cellStyle name="Hipervínculo visitado" xfId="1710" builtinId="9" hidden="1"/>
    <cellStyle name="Hipervínculo visitado" xfId="1712" builtinId="9" hidden="1"/>
    <cellStyle name="Hipervínculo visitado" xfId="1714" builtinId="9" hidden="1"/>
    <cellStyle name="Hipervínculo visitado" xfId="1716" builtinId="9" hidden="1"/>
    <cellStyle name="Hipervínculo visitado" xfId="1718" builtinId="9" hidden="1"/>
    <cellStyle name="Hipervínculo visitado" xfId="1720" builtinId="9" hidden="1"/>
    <cellStyle name="Hipervínculo visitado" xfId="1722" builtinId="9" hidden="1"/>
    <cellStyle name="Hipervínculo visitado" xfId="1724" builtinId="9" hidden="1"/>
    <cellStyle name="Hipervínculo visitado" xfId="1726" builtinId="9" hidden="1"/>
    <cellStyle name="Hipervínculo visitado" xfId="1728" builtinId="9" hidden="1"/>
    <cellStyle name="Hipervínculo visitado" xfId="1730" builtinId="9" hidden="1"/>
    <cellStyle name="Hipervínculo visitado" xfId="1732" builtinId="9" hidden="1"/>
    <cellStyle name="Hipervínculo visitado" xfId="1734" builtinId="9" hidden="1"/>
    <cellStyle name="Hipervínculo visitado" xfId="1736" builtinId="9" hidden="1"/>
    <cellStyle name="Hipervínculo visitado" xfId="1738" builtinId="9" hidden="1"/>
    <cellStyle name="Hipervínculo visitado" xfId="1740" builtinId="9" hidden="1"/>
    <cellStyle name="Hipervínculo visitado" xfId="1742" builtinId="9" hidden="1"/>
    <cellStyle name="Hipervínculo visitado" xfId="1744" builtinId="9" hidden="1"/>
    <cellStyle name="Hipervínculo visitado" xfId="1746" builtinId="9" hidden="1"/>
    <cellStyle name="Hipervínculo visitado" xfId="1748" builtinId="9" hidden="1"/>
    <cellStyle name="Hipervínculo visitado" xfId="1750" builtinId="9" hidden="1"/>
    <cellStyle name="Hipervínculo visitado" xfId="1752" builtinId="9" hidden="1"/>
    <cellStyle name="Hipervínculo visitado" xfId="1754" builtinId="9" hidden="1"/>
    <cellStyle name="Hipervínculo visitado" xfId="1756" builtinId="9" hidden="1"/>
    <cellStyle name="Hipervínculo visitado" xfId="1758" builtinId="9" hidden="1"/>
    <cellStyle name="Hipervínculo visitado" xfId="1760" builtinId="9" hidden="1"/>
    <cellStyle name="Hipervínculo visitado" xfId="1762" builtinId="9" hidden="1"/>
    <cellStyle name="Hipervínculo visitado" xfId="1764" builtinId="9" hidden="1"/>
    <cellStyle name="Hipervínculo visitado" xfId="1766" builtinId="9" hidden="1"/>
    <cellStyle name="Hipervínculo visitado" xfId="1768" builtinId="9" hidden="1"/>
    <cellStyle name="Hipervínculo visitado" xfId="1770" builtinId="9" hidden="1"/>
    <cellStyle name="Hipervínculo visitado" xfId="1772" builtinId="9" hidden="1"/>
    <cellStyle name="Hipervínculo visitado" xfId="1774" builtinId="9" hidden="1"/>
    <cellStyle name="Hipervínculo visitado" xfId="1776" builtinId="9" hidden="1"/>
    <cellStyle name="Hipervínculo visitado" xfId="1778" builtinId="9" hidden="1"/>
    <cellStyle name="Hipervínculo visitado" xfId="1780" builtinId="9" hidden="1"/>
    <cellStyle name="Hipervínculo visitado" xfId="1782" builtinId="9" hidden="1"/>
    <cellStyle name="Hipervínculo visitado" xfId="1784" builtinId="9" hidden="1"/>
    <cellStyle name="Hipervínculo visitado" xfId="1786" builtinId="9" hidden="1"/>
    <cellStyle name="Hipervínculo visitado" xfId="1788" builtinId="9" hidden="1"/>
    <cellStyle name="Hipervínculo visitado" xfId="1790" builtinId="9" hidden="1"/>
    <cellStyle name="Hipervínculo visitado" xfId="1792" builtinId="9" hidden="1"/>
    <cellStyle name="Hipervínculo visitado" xfId="1794" builtinId="9" hidden="1"/>
    <cellStyle name="Hipervínculo visitado" xfId="1796" builtinId="9" hidden="1"/>
    <cellStyle name="Hipervínculo visitado" xfId="1798" builtinId="9" hidden="1"/>
    <cellStyle name="Hipervínculo visitado" xfId="1800" builtinId="9" hidden="1"/>
    <cellStyle name="Hipervínculo visitado" xfId="1802" builtinId="9" hidden="1"/>
    <cellStyle name="Hipervínculo visitado" xfId="1804" builtinId="9" hidden="1"/>
    <cellStyle name="Hipervínculo visitado" xfId="1806" builtinId="9" hidden="1"/>
    <cellStyle name="Hipervínculo visitado" xfId="1808" builtinId="9" hidden="1"/>
    <cellStyle name="Hipervínculo visitado" xfId="1810" builtinId="9" hidden="1"/>
    <cellStyle name="Hipervínculo visitado" xfId="1812" builtinId="9" hidden="1"/>
    <cellStyle name="Hipervínculo visitado" xfId="1814" builtinId="9" hidden="1"/>
    <cellStyle name="Hipervínculo visitado" xfId="1816" builtinId="9" hidden="1"/>
    <cellStyle name="Hipervínculo visitado" xfId="1818" builtinId="9" hidden="1"/>
    <cellStyle name="Hipervínculo visitado" xfId="1820" builtinId="9" hidden="1"/>
    <cellStyle name="Hipervínculo visitado" xfId="1822" builtinId="9" hidden="1"/>
    <cellStyle name="Hipervínculo visitado" xfId="1824" builtinId="9" hidden="1"/>
    <cellStyle name="Hipervínculo visitado" xfId="1826" builtinId="9" hidden="1"/>
    <cellStyle name="Hipervínculo visitado" xfId="1828" builtinId="9" hidden="1"/>
    <cellStyle name="Hipervínculo visitado" xfId="1830" builtinId="9" hidden="1"/>
    <cellStyle name="Hipervínculo visitado" xfId="1832" builtinId="9" hidden="1"/>
    <cellStyle name="Hipervínculo visitado" xfId="1834" builtinId="9" hidden="1"/>
    <cellStyle name="Hipervínculo visitado" xfId="1836" builtinId="9" hidden="1"/>
    <cellStyle name="Hipervínculo visitado" xfId="1838" builtinId="9" hidden="1"/>
    <cellStyle name="Hipervínculo visitado" xfId="1840" builtinId="9" hidden="1"/>
    <cellStyle name="Hipervínculo visitado" xfId="1842" builtinId="9" hidden="1"/>
    <cellStyle name="Hipervínculo visitado" xfId="1844" builtinId="9" hidden="1"/>
    <cellStyle name="Hipervínculo visitado" xfId="1846" builtinId="9" hidden="1"/>
    <cellStyle name="Hipervínculo visitado" xfId="1848" builtinId="9" hidden="1"/>
    <cellStyle name="Hipervínculo visitado" xfId="1850" builtinId="9" hidden="1"/>
    <cellStyle name="Hipervínculo visitado" xfId="1852" builtinId="9" hidden="1"/>
    <cellStyle name="Hipervínculo visitado" xfId="1854" builtinId="9" hidden="1"/>
    <cellStyle name="Hipervínculo visitado" xfId="1856" builtinId="9" hidden="1"/>
    <cellStyle name="Hipervínculo visitado" xfId="1858" builtinId="9" hidden="1"/>
    <cellStyle name="Hipervínculo visitado" xfId="1860" builtinId="9" hidden="1"/>
    <cellStyle name="Hipervínculo visitado" xfId="1862" builtinId="9" hidden="1"/>
    <cellStyle name="Hipervínculo visitado" xfId="1864" builtinId="9" hidden="1"/>
    <cellStyle name="Hipervínculo visitado" xfId="1866" builtinId="9" hidden="1"/>
    <cellStyle name="Hipervínculo visitado" xfId="1868" builtinId="9" hidden="1"/>
    <cellStyle name="Hipervínculo visitado" xfId="1870" builtinId="9" hidden="1"/>
    <cellStyle name="Hipervínculo visitado" xfId="1872" builtinId="9" hidden="1"/>
    <cellStyle name="Hipervínculo visitado" xfId="1874" builtinId="9" hidden="1"/>
    <cellStyle name="Hipervínculo visitado" xfId="1876" builtinId="9" hidden="1"/>
    <cellStyle name="Hipervínculo visitado" xfId="1878" builtinId="9" hidden="1"/>
    <cellStyle name="Hipervínculo visitado" xfId="1880" builtinId="9" hidden="1"/>
    <cellStyle name="Hipervínculo visitado" xfId="1882" builtinId="9" hidden="1"/>
    <cellStyle name="Hipervínculo visitado" xfId="1884" builtinId="9" hidden="1"/>
    <cellStyle name="Hipervínculo visitado" xfId="1886" builtinId="9" hidden="1"/>
    <cellStyle name="Hipervínculo visitado" xfId="1888" builtinId="9" hidden="1"/>
    <cellStyle name="Hipervínculo visitado" xfId="1890" builtinId="9" hidden="1"/>
    <cellStyle name="Hipervínculo visitado" xfId="1892" builtinId="9" hidden="1"/>
    <cellStyle name="Hipervínculo visitado" xfId="1894" builtinId="9" hidden="1"/>
    <cellStyle name="Hipervínculo visitado" xfId="1896" builtinId="9" hidden="1"/>
    <cellStyle name="Hipervínculo visitado" xfId="1898" builtinId="9" hidden="1"/>
    <cellStyle name="Hipervínculo visitado" xfId="1900" builtinId="9" hidden="1"/>
    <cellStyle name="Hipervínculo visitado" xfId="1902" builtinId="9" hidden="1"/>
    <cellStyle name="Hipervínculo visitado" xfId="1904" builtinId="9" hidden="1"/>
    <cellStyle name="Hipervínculo visitado" xfId="1906" builtinId="9" hidden="1"/>
    <cellStyle name="Hipervínculo visitado" xfId="1908" builtinId="9" hidden="1"/>
    <cellStyle name="Hipervínculo visitado" xfId="1910" builtinId="9" hidden="1"/>
    <cellStyle name="Hipervínculo visitado" xfId="1912" builtinId="9" hidden="1"/>
    <cellStyle name="Hipervínculo visitado" xfId="1914" builtinId="9" hidden="1"/>
    <cellStyle name="Hipervínculo visitado" xfId="1916" builtinId="9" hidden="1"/>
    <cellStyle name="Hipervínculo visitado" xfId="1918" builtinId="9" hidden="1"/>
    <cellStyle name="Hipervínculo visitado" xfId="1920" builtinId="9" hidden="1"/>
    <cellStyle name="Hipervínculo visitado" xfId="1922" builtinId="9" hidden="1"/>
    <cellStyle name="Hipervínculo visitado" xfId="1924" builtinId="9" hidden="1"/>
    <cellStyle name="Hipervínculo visitado" xfId="1926" builtinId="9" hidden="1"/>
    <cellStyle name="Hipervínculo visitado" xfId="1928" builtinId="9" hidden="1"/>
    <cellStyle name="Hipervínculo visitado" xfId="1930" builtinId="9" hidden="1"/>
    <cellStyle name="Hipervínculo visitado" xfId="1932" builtinId="9" hidden="1"/>
    <cellStyle name="Hipervínculo visitado" xfId="1934" builtinId="9" hidden="1"/>
    <cellStyle name="Hipervínculo visitado" xfId="1936" builtinId="9" hidden="1"/>
    <cellStyle name="Hipervínculo visitado" xfId="1938" builtinId="9" hidden="1"/>
    <cellStyle name="Hipervínculo visitado" xfId="1940" builtinId="9" hidden="1"/>
    <cellStyle name="Hipervínculo visitado" xfId="1942" builtinId="9" hidden="1"/>
    <cellStyle name="Hipervínculo visitado" xfId="1944" builtinId="9" hidden="1"/>
    <cellStyle name="Hipervínculo visitado" xfId="1946" builtinId="9" hidden="1"/>
    <cellStyle name="Hipervínculo visitado" xfId="1948" builtinId="9" hidden="1"/>
    <cellStyle name="Hipervínculo visitado" xfId="1950" builtinId="9" hidden="1"/>
    <cellStyle name="Hipervínculo visitado" xfId="1952" builtinId="9" hidden="1"/>
    <cellStyle name="Hipervínculo visitado" xfId="1954" builtinId="9" hidden="1"/>
    <cellStyle name="Hipervínculo visitado" xfId="1956" builtinId="9" hidden="1"/>
    <cellStyle name="Hipervínculo visitado" xfId="1958" builtinId="9" hidden="1"/>
    <cellStyle name="Hipervínculo visitado" xfId="1960" builtinId="9" hidden="1"/>
    <cellStyle name="Hipervínculo visitado" xfId="1962" builtinId="9" hidden="1"/>
    <cellStyle name="Hipervínculo visitado" xfId="1964" builtinId="9" hidden="1"/>
    <cellStyle name="Hipervínculo visitado" xfId="1966" builtinId="9" hidden="1"/>
    <cellStyle name="Hipervínculo visitado" xfId="1968" builtinId="9" hidden="1"/>
    <cellStyle name="Hipervínculo visitado" xfId="1970" builtinId="9" hidden="1"/>
    <cellStyle name="Hipervínculo visitado" xfId="1972" builtinId="9" hidden="1"/>
    <cellStyle name="Hipervínculo visitado" xfId="1974" builtinId="9" hidden="1"/>
    <cellStyle name="Hipervínculo visitado" xfId="1976" builtinId="9" hidden="1"/>
    <cellStyle name="Hipervínculo visitado" xfId="1978" builtinId="9" hidden="1"/>
    <cellStyle name="Hipervínculo visitado" xfId="1980" builtinId="9" hidden="1"/>
    <cellStyle name="Hipervínculo visitado" xfId="1982" builtinId="9" hidden="1"/>
    <cellStyle name="Hipervínculo visitado" xfId="1984" builtinId="9" hidden="1"/>
    <cellStyle name="Hipervínculo visitado" xfId="1986" builtinId="9" hidden="1"/>
    <cellStyle name="Hipervínculo visitado" xfId="1988" builtinId="9" hidden="1"/>
    <cellStyle name="Hipervínculo visitado" xfId="1990" builtinId="9" hidden="1"/>
    <cellStyle name="Hipervínculo visitado" xfId="1992" builtinId="9" hidden="1"/>
    <cellStyle name="Hipervínculo visitado" xfId="1994" builtinId="9" hidden="1"/>
    <cellStyle name="Hipervínculo visitado" xfId="1996" builtinId="9" hidden="1"/>
    <cellStyle name="Hipervínculo visitado" xfId="1998" builtinId="9" hidden="1"/>
    <cellStyle name="Hipervínculo visitado" xfId="2000" builtinId="9" hidden="1"/>
    <cellStyle name="Hipervínculo visitado" xfId="2002" builtinId="9" hidden="1"/>
    <cellStyle name="Hipervínculo visitado" xfId="2004" builtinId="9" hidden="1"/>
    <cellStyle name="Hipervínculo visitado" xfId="2006" builtinId="9" hidden="1"/>
    <cellStyle name="Hipervínculo visitado" xfId="2008" builtinId="9" hidden="1"/>
    <cellStyle name="Hipervínculo visitado" xfId="2010" builtinId="9" hidden="1"/>
    <cellStyle name="Hipervínculo visitado" xfId="2012" builtinId="9" hidden="1"/>
    <cellStyle name="Hipervínculo visitado" xfId="2014" builtinId="9" hidden="1"/>
    <cellStyle name="Hipervínculo visitado" xfId="2016" builtinId="9" hidden="1"/>
    <cellStyle name="Hipervínculo visitado" xfId="2018" builtinId="9" hidden="1"/>
    <cellStyle name="Hipervínculo visitado" xfId="2020" builtinId="9" hidden="1"/>
    <cellStyle name="Hipervínculo visitado" xfId="2022" builtinId="9" hidden="1"/>
    <cellStyle name="Hipervínculo visitado" xfId="2024" builtinId="9" hidden="1"/>
    <cellStyle name="Hipervínculo visitado" xfId="2026" builtinId="9" hidden="1"/>
    <cellStyle name="Hipervínculo visitado" xfId="2028" builtinId="9" hidden="1"/>
    <cellStyle name="Hipervínculo visitado" xfId="2030" builtinId="9" hidden="1"/>
    <cellStyle name="Hipervínculo visitado" xfId="2032" builtinId="9" hidden="1"/>
    <cellStyle name="Hipervínculo visitado" xfId="2034" builtinId="9" hidden="1"/>
    <cellStyle name="Hipervínculo visitado" xfId="2036" builtinId="9" hidden="1"/>
    <cellStyle name="Hipervínculo visitado" xfId="2038" builtinId="9" hidden="1"/>
    <cellStyle name="Hipervínculo visitado" xfId="2040" builtinId="9" hidden="1"/>
    <cellStyle name="Hipervínculo visitado" xfId="2042" builtinId="9" hidden="1"/>
    <cellStyle name="Hipervínculo visitado" xfId="2044" builtinId="9" hidden="1"/>
    <cellStyle name="Hipervínculo visitado" xfId="2046" builtinId="9" hidden="1"/>
    <cellStyle name="Hipervínculo visitado" xfId="2048" builtinId="9" hidden="1"/>
    <cellStyle name="Hipervínculo visitado" xfId="2050" builtinId="9" hidden="1"/>
    <cellStyle name="Hipervínculo visitado" xfId="2052" builtinId="9" hidden="1"/>
    <cellStyle name="Hipervínculo visitado" xfId="2054" builtinId="9" hidden="1"/>
    <cellStyle name="Hipervínculo visitado" xfId="2056" builtinId="9" hidden="1"/>
    <cellStyle name="Hipervínculo visitado" xfId="2058" builtinId="9" hidden="1"/>
    <cellStyle name="Hipervínculo visitado" xfId="2060" builtinId="9" hidden="1"/>
    <cellStyle name="Hipervínculo visitado" xfId="2062" builtinId="9" hidden="1"/>
    <cellStyle name="Hipervínculo visitado" xfId="2064" builtinId="9" hidden="1"/>
    <cellStyle name="Hipervínculo visitado" xfId="2066" builtinId="9" hidden="1"/>
    <cellStyle name="Hipervínculo visitado" xfId="2068" builtinId="9" hidden="1"/>
    <cellStyle name="Hipervínculo visitado" xfId="2070" builtinId="9" hidden="1"/>
    <cellStyle name="Hipervínculo visitado" xfId="2072" builtinId="9" hidden="1"/>
    <cellStyle name="Hipervínculo visitado" xfId="2074" builtinId="9" hidden="1"/>
    <cellStyle name="Hipervínculo visitado" xfId="2076" builtinId="9" hidden="1"/>
    <cellStyle name="Hipervínculo visitado" xfId="2078" builtinId="9" hidden="1"/>
    <cellStyle name="Hipervínculo visitado" xfId="2080" builtinId="9" hidden="1"/>
    <cellStyle name="Hipervínculo visitado" xfId="2082" builtinId="9" hidden="1"/>
    <cellStyle name="Hipervínculo visitado" xfId="2084" builtinId="9" hidden="1"/>
    <cellStyle name="Hipervínculo visitado" xfId="2086" builtinId="9" hidden="1"/>
    <cellStyle name="Hipervínculo visitado" xfId="2088" builtinId="9" hidden="1"/>
    <cellStyle name="Hipervínculo visitado" xfId="2090" builtinId="9" hidden="1"/>
    <cellStyle name="Hipervínculo visitado" xfId="2092" builtinId="9" hidden="1"/>
    <cellStyle name="Hipervínculo visitado" xfId="2094" builtinId="9" hidden="1"/>
    <cellStyle name="Hipervínculo visitado" xfId="2096" builtinId="9" hidden="1"/>
    <cellStyle name="Hipervínculo visitado" xfId="2098" builtinId="9" hidden="1"/>
    <cellStyle name="Hipervínculo visitado" xfId="2100" builtinId="9" hidden="1"/>
    <cellStyle name="Hipervínculo visitado" xfId="2102" builtinId="9" hidden="1"/>
    <cellStyle name="Hipervínculo visitado" xfId="2104" builtinId="9" hidden="1"/>
    <cellStyle name="Hipervínculo visitado" xfId="2106" builtinId="9" hidden="1"/>
    <cellStyle name="Hipervínculo visitado" xfId="2108" builtinId="9" hidden="1"/>
    <cellStyle name="Hipervínculo visitado" xfId="2110" builtinId="9" hidden="1"/>
    <cellStyle name="Hipervínculo visitado" xfId="2112" builtinId="9" hidden="1"/>
    <cellStyle name="Hipervínculo visitado" xfId="2114" builtinId="9" hidden="1"/>
    <cellStyle name="Hipervínculo visitado" xfId="2116" builtinId="9" hidden="1"/>
    <cellStyle name="Hipervínculo visitado" xfId="2118" builtinId="9" hidden="1"/>
    <cellStyle name="Hipervínculo visitado" xfId="2120" builtinId="9" hidden="1"/>
    <cellStyle name="Hipervínculo visitado" xfId="2122" builtinId="9" hidden="1"/>
    <cellStyle name="Hipervínculo visitado" xfId="2124" builtinId="9" hidden="1"/>
    <cellStyle name="Hipervínculo visitado" xfId="2126" builtinId="9" hidden="1"/>
    <cellStyle name="Hipervínculo visitado" xfId="2128" builtinId="9" hidden="1"/>
    <cellStyle name="Hipervínculo visitado" xfId="2130" builtinId="9" hidden="1"/>
    <cellStyle name="Hipervínculo visitado" xfId="2132" builtinId="9" hidden="1"/>
    <cellStyle name="Hipervínculo visitado" xfId="2134" builtinId="9" hidden="1"/>
    <cellStyle name="Hipervínculo visitado" xfId="2136" builtinId="9" hidden="1"/>
    <cellStyle name="Hipervínculo visitado" xfId="2138" builtinId="9" hidden="1"/>
    <cellStyle name="Hipervínculo visitado" xfId="2140" builtinId="9" hidden="1"/>
    <cellStyle name="Hipervínculo visitado" xfId="2142" builtinId="9" hidden="1"/>
    <cellStyle name="Hipervínculo visitado" xfId="2144" builtinId="9" hidden="1"/>
    <cellStyle name="Hipervínculo visitado" xfId="2146" builtinId="9" hidden="1"/>
    <cellStyle name="Hipervínculo visitado" xfId="2148" builtinId="9" hidden="1"/>
    <cellStyle name="Hipervínculo visitado" xfId="2150" builtinId="9" hidden="1"/>
    <cellStyle name="Hipervínculo visitado" xfId="2152" builtinId="9" hidden="1"/>
    <cellStyle name="Hipervínculo visitado" xfId="2154" builtinId="9" hidden="1"/>
    <cellStyle name="Hipervínculo visitado" xfId="2156" builtinId="9" hidden="1"/>
    <cellStyle name="Hipervínculo visitado" xfId="2158" builtinId="9" hidden="1"/>
    <cellStyle name="Hipervínculo visitado" xfId="2160" builtinId="9" hidden="1"/>
    <cellStyle name="Hipervínculo visitado" xfId="2162" builtinId="9" hidden="1"/>
    <cellStyle name="Hipervínculo visitado" xfId="2164" builtinId="9" hidden="1"/>
    <cellStyle name="Hipervínculo visitado" xfId="2166" builtinId="9" hidden="1"/>
    <cellStyle name="Hipervínculo visitado" xfId="2168" builtinId="9" hidden="1"/>
    <cellStyle name="Hipervínculo visitado" xfId="2170" builtinId="9" hidden="1"/>
    <cellStyle name="Hipervínculo visitado" xfId="2172" builtinId="9" hidden="1"/>
    <cellStyle name="Hipervínculo visitado" xfId="2174" builtinId="9" hidden="1"/>
    <cellStyle name="Hipervínculo visitado" xfId="2176" builtinId="9" hidden="1"/>
    <cellStyle name="Hipervínculo visitado" xfId="2178" builtinId="9" hidden="1"/>
    <cellStyle name="Hipervínculo visitado" xfId="2180" builtinId="9" hidden="1"/>
    <cellStyle name="Hipervínculo visitado" xfId="2182" builtinId="9" hidden="1"/>
    <cellStyle name="Hipervínculo visitado" xfId="2184" builtinId="9" hidden="1"/>
    <cellStyle name="Hipervínculo visitado" xfId="2186" builtinId="9" hidden="1"/>
    <cellStyle name="Hipervínculo visitado" xfId="2188" builtinId="9" hidden="1"/>
    <cellStyle name="Hipervínculo visitado" xfId="2190" builtinId="9" hidden="1"/>
    <cellStyle name="Hipervínculo visitado" xfId="2192" builtinId="9" hidden="1"/>
    <cellStyle name="Hipervínculo visitado" xfId="2194" builtinId="9" hidden="1"/>
    <cellStyle name="Hipervínculo visitado" xfId="2196" builtinId="9" hidden="1"/>
    <cellStyle name="Hipervínculo visitado" xfId="2198" builtinId="9" hidden="1"/>
    <cellStyle name="Hipervínculo visitado" xfId="2200" builtinId="9" hidden="1"/>
    <cellStyle name="Hipervínculo visitado" xfId="2202" builtinId="9" hidden="1"/>
    <cellStyle name="Hipervínculo visitado" xfId="2204" builtinId="9" hidden="1"/>
    <cellStyle name="Hipervínculo visitado" xfId="2206" builtinId="9" hidden="1"/>
    <cellStyle name="Hipervínculo visitado" xfId="2208" builtinId="9" hidden="1"/>
    <cellStyle name="Hipervínculo visitado" xfId="2210" builtinId="9" hidden="1"/>
    <cellStyle name="Hipervínculo visitado" xfId="2212" builtinId="9" hidden="1"/>
    <cellStyle name="Hipervínculo visitado" xfId="2214" builtinId="9" hidden="1"/>
    <cellStyle name="Hipervínculo visitado" xfId="2216" builtinId="9" hidden="1"/>
    <cellStyle name="Hipervínculo visitado" xfId="2218" builtinId="9" hidden="1"/>
    <cellStyle name="Hipervínculo visitado" xfId="2220" builtinId="9" hidden="1"/>
    <cellStyle name="Hipervínculo visitado" xfId="2222" builtinId="9" hidden="1"/>
    <cellStyle name="Hipervínculo visitado" xfId="2224" builtinId="9" hidden="1"/>
    <cellStyle name="Hipervínculo visitado" xfId="2226" builtinId="9" hidden="1"/>
    <cellStyle name="Hipervínculo visitado" xfId="2228" builtinId="9" hidden="1"/>
    <cellStyle name="Hipervínculo visitado" xfId="2230" builtinId="9" hidden="1"/>
    <cellStyle name="Hipervínculo visitado" xfId="2232" builtinId="9" hidden="1"/>
    <cellStyle name="Hipervínculo visitado" xfId="2234" builtinId="9" hidden="1"/>
    <cellStyle name="Hipervínculo visitado" xfId="2236" builtinId="9" hidden="1"/>
    <cellStyle name="Hipervínculo visitado" xfId="2238" builtinId="9" hidden="1"/>
    <cellStyle name="Hipervínculo visitado" xfId="2240" builtinId="9" hidden="1"/>
    <cellStyle name="Hipervínculo visitado" xfId="2242" builtinId="9" hidden="1"/>
    <cellStyle name="Hipervínculo visitado" xfId="2244" builtinId="9" hidden="1"/>
    <cellStyle name="Hipervínculo visitado" xfId="2246" builtinId="9" hidden="1"/>
    <cellStyle name="Hipervínculo visitado" xfId="2248" builtinId="9" hidden="1"/>
    <cellStyle name="Hipervínculo visitado" xfId="2250" builtinId="9" hidden="1"/>
    <cellStyle name="Hipervínculo visitado" xfId="2252" builtinId="9" hidden="1"/>
    <cellStyle name="Hipervínculo visitado" xfId="2254" builtinId="9" hidden="1"/>
    <cellStyle name="Hipervínculo visitado" xfId="2256" builtinId="9" hidden="1"/>
    <cellStyle name="Hipervínculo visitado" xfId="2258" builtinId="9" hidden="1"/>
    <cellStyle name="Hipervínculo visitado" xfId="2260" builtinId="9" hidden="1"/>
    <cellStyle name="Hipervínculo visitado" xfId="2262" builtinId="9" hidden="1"/>
    <cellStyle name="Hipervínculo visitado" xfId="2264" builtinId="9" hidden="1"/>
    <cellStyle name="Hipervínculo visitado" xfId="2266" builtinId="9" hidden="1"/>
    <cellStyle name="Hipervínculo visitado" xfId="2268" builtinId="9" hidden="1"/>
    <cellStyle name="Hipervínculo visitado" xfId="2270" builtinId="9" hidden="1"/>
    <cellStyle name="Hipervínculo visitado" xfId="2272" builtinId="9" hidden="1"/>
    <cellStyle name="Hipervínculo visitado" xfId="2274" builtinId="9" hidden="1"/>
    <cellStyle name="Hipervínculo visitado" xfId="2276" builtinId="9" hidden="1"/>
    <cellStyle name="Hipervínculo visitado" xfId="2278" builtinId="9" hidden="1"/>
    <cellStyle name="Hipervínculo visitado" xfId="2280" builtinId="9" hidden="1"/>
    <cellStyle name="Hipervínculo visitado" xfId="2282" builtinId="9" hidden="1"/>
    <cellStyle name="Hipervínculo visitado" xfId="2284" builtinId="9" hidden="1"/>
    <cellStyle name="Hipervínculo visitado" xfId="2286" builtinId="9" hidden="1"/>
    <cellStyle name="Hipervínculo visitado" xfId="2288" builtinId="9" hidden="1"/>
    <cellStyle name="Hipervínculo visitado" xfId="2290" builtinId="9" hidden="1"/>
    <cellStyle name="Hipervínculo visitado" xfId="2292" builtinId="9" hidden="1"/>
    <cellStyle name="Hipervínculo visitado" xfId="2294" builtinId="9" hidden="1"/>
    <cellStyle name="Hipervínculo visitado" xfId="2296" builtinId="9" hidden="1"/>
    <cellStyle name="Hipervínculo visitado" xfId="2298" builtinId="9" hidden="1"/>
    <cellStyle name="Hipervínculo visitado" xfId="2300" builtinId="9" hidden="1"/>
    <cellStyle name="Hipervínculo visitado" xfId="2302" builtinId="9" hidden="1"/>
    <cellStyle name="Hipervínculo visitado" xfId="2304" builtinId="9" hidden="1"/>
    <cellStyle name="Hipervínculo visitado" xfId="2306" builtinId="9" hidden="1"/>
    <cellStyle name="Hipervínculo visitado" xfId="2308" builtinId="9" hidden="1"/>
    <cellStyle name="Hipervínculo visitado" xfId="2310" builtinId="9" hidden="1"/>
    <cellStyle name="Hipervínculo visitado" xfId="2312" builtinId="9" hidden="1"/>
    <cellStyle name="Hipervínculo visitado" xfId="2314" builtinId="9" hidden="1"/>
    <cellStyle name="Hipervínculo visitado" xfId="2316" builtinId="9" hidden="1"/>
    <cellStyle name="Hipervínculo visitado" xfId="2318" builtinId="9" hidden="1"/>
    <cellStyle name="Hipervínculo visitado" xfId="2320" builtinId="9" hidden="1"/>
    <cellStyle name="Hipervínculo visitado" xfId="2322" builtinId="9" hidden="1"/>
    <cellStyle name="Hipervínculo visitado" xfId="2324" builtinId="9" hidden="1"/>
    <cellStyle name="Hipervínculo visitado" xfId="2326" builtinId="9" hidden="1"/>
    <cellStyle name="Hipervínculo visitado" xfId="2328" builtinId="9" hidden="1"/>
    <cellStyle name="Hipervínculo visitado" xfId="2330" builtinId="9" hidden="1"/>
    <cellStyle name="Hipervínculo visitado" xfId="2332" builtinId="9" hidden="1"/>
    <cellStyle name="Hipervínculo visitado" xfId="2334" builtinId="9" hidden="1"/>
    <cellStyle name="Hipervínculo visitado" xfId="2336" builtinId="9" hidden="1"/>
    <cellStyle name="Hipervínculo visitado" xfId="2338" builtinId="9" hidden="1"/>
    <cellStyle name="Hipervínculo visitado" xfId="2340" builtinId="9" hidden="1"/>
    <cellStyle name="Hipervínculo visitado" xfId="2342" builtinId="9" hidden="1"/>
    <cellStyle name="Hipervínculo visitado" xfId="2344" builtinId="9" hidden="1"/>
    <cellStyle name="Hipervínculo visitado" xfId="2346" builtinId="9" hidden="1"/>
    <cellStyle name="Hipervínculo visitado" xfId="2348" builtinId="9" hidden="1"/>
    <cellStyle name="Hipervínculo visitado" xfId="2350" builtinId="9" hidden="1"/>
    <cellStyle name="Hipervínculo visitado" xfId="2352" builtinId="9" hidden="1"/>
    <cellStyle name="Hipervínculo visitado" xfId="2354" builtinId="9" hidden="1"/>
    <cellStyle name="Hipervínculo visitado" xfId="2356" builtinId="9" hidden="1"/>
    <cellStyle name="Hipervínculo visitado" xfId="2358" builtinId="9" hidden="1"/>
    <cellStyle name="Hipervínculo visitado" xfId="2360" builtinId="9" hidden="1"/>
    <cellStyle name="Hipervínculo visitado" xfId="2362" builtinId="9" hidden="1"/>
    <cellStyle name="Hipervínculo visitado" xfId="2364" builtinId="9" hidden="1"/>
    <cellStyle name="Hipervínculo visitado" xfId="2366" builtinId="9" hidden="1"/>
    <cellStyle name="Hipervínculo visitado" xfId="2368" builtinId="9" hidden="1"/>
    <cellStyle name="Hipervínculo visitado" xfId="2370" builtinId="9" hidden="1"/>
    <cellStyle name="Hipervínculo visitado" xfId="2372" builtinId="9" hidden="1"/>
    <cellStyle name="Hipervínculo visitado" xfId="2374" builtinId="9" hidden="1"/>
    <cellStyle name="Hipervínculo visitado" xfId="2376" builtinId="9" hidden="1"/>
    <cellStyle name="Hipervínculo visitado" xfId="2378" builtinId="9" hidden="1"/>
    <cellStyle name="Hipervínculo visitado" xfId="2380" builtinId="9" hidden="1"/>
    <cellStyle name="Hipervínculo visitado" xfId="2382" builtinId="9" hidden="1"/>
    <cellStyle name="Hipervínculo visitado" xfId="2384" builtinId="9" hidden="1"/>
    <cellStyle name="Hipervínculo visitado" xfId="2386" builtinId="9" hidden="1"/>
    <cellStyle name="Hipervínculo visitado" xfId="2388" builtinId="9" hidden="1"/>
    <cellStyle name="Hipervínculo visitado" xfId="2390" builtinId="9" hidden="1"/>
    <cellStyle name="Hipervínculo visitado" xfId="2392" builtinId="9" hidden="1"/>
    <cellStyle name="Hipervínculo visitado" xfId="2394" builtinId="9" hidden="1"/>
    <cellStyle name="Hipervínculo visitado" xfId="2396" builtinId="9" hidden="1"/>
    <cellStyle name="Hipervínculo visitado" xfId="2398" builtinId="9" hidden="1"/>
    <cellStyle name="Hipervínculo visitado" xfId="2400" builtinId="9" hidden="1"/>
    <cellStyle name="Hipervínculo visitado" xfId="2402" builtinId="9" hidden="1"/>
    <cellStyle name="Hipervínculo visitado" xfId="2404" builtinId="9" hidden="1"/>
    <cellStyle name="Hipervínculo visitado" xfId="2406" builtinId="9" hidden="1"/>
    <cellStyle name="Hipervínculo visitado" xfId="2408" builtinId="9" hidden="1"/>
    <cellStyle name="Hipervínculo visitado" xfId="2410" builtinId="9" hidden="1"/>
    <cellStyle name="Hipervínculo visitado" xfId="2412" builtinId="9" hidden="1"/>
    <cellStyle name="Hipervínculo visitado" xfId="2414" builtinId="9" hidden="1"/>
    <cellStyle name="Hipervínculo visitado" xfId="2416" builtinId="9" hidden="1"/>
    <cellStyle name="Hipervínculo visitado" xfId="2418" builtinId="9" hidden="1"/>
    <cellStyle name="Hipervínculo visitado" xfId="2420" builtinId="9" hidden="1"/>
    <cellStyle name="Hipervínculo visitado" xfId="2422" builtinId="9" hidden="1"/>
    <cellStyle name="Hipervínculo visitado" xfId="2424" builtinId="9" hidden="1"/>
    <cellStyle name="Hipervínculo visitado" xfId="2426" builtinId="9" hidden="1"/>
    <cellStyle name="Hipervínculo visitado" xfId="2428" builtinId="9" hidden="1"/>
    <cellStyle name="Hipervínculo visitado" xfId="2430" builtinId="9" hidden="1"/>
    <cellStyle name="Hipervínculo visitado" xfId="2432" builtinId="9" hidden="1"/>
    <cellStyle name="Hipervínculo visitado" xfId="2434" builtinId="9" hidden="1"/>
    <cellStyle name="Hipervínculo visitado" xfId="2436" builtinId="9" hidden="1"/>
    <cellStyle name="Hipervínculo visitado" xfId="2438" builtinId="9" hidden="1"/>
    <cellStyle name="Hipervínculo visitado" xfId="2440" builtinId="9" hidden="1"/>
    <cellStyle name="Hipervínculo visitado" xfId="2442" builtinId="9" hidden="1"/>
    <cellStyle name="Hipervínculo visitado" xfId="2444" builtinId="9" hidden="1"/>
    <cellStyle name="Hipervínculo visitado" xfId="2446" builtinId="9" hidden="1"/>
    <cellStyle name="Hipervínculo visitado" xfId="2448" builtinId="9" hidden="1"/>
    <cellStyle name="Hipervínculo visitado" xfId="2450" builtinId="9" hidden="1"/>
    <cellStyle name="Hipervínculo visitado" xfId="2452" builtinId="9" hidden="1"/>
    <cellStyle name="Hipervínculo visitado" xfId="2454" builtinId="9" hidden="1"/>
    <cellStyle name="Hipervínculo visitado" xfId="2456" builtinId="9" hidden="1"/>
    <cellStyle name="Hipervínculo visitado" xfId="2458" builtinId="9" hidden="1"/>
    <cellStyle name="Hipervínculo visitado" xfId="2460" builtinId="9" hidden="1"/>
    <cellStyle name="Hipervínculo visitado" xfId="2462" builtinId="9" hidden="1"/>
    <cellStyle name="Hipervínculo visitado" xfId="2464" builtinId="9" hidden="1"/>
    <cellStyle name="Hipervínculo visitado" xfId="2466" builtinId="9" hidden="1"/>
    <cellStyle name="Hipervínculo visitado" xfId="2468" builtinId="9" hidden="1"/>
    <cellStyle name="Hipervínculo visitado" xfId="2470" builtinId="9" hidden="1"/>
    <cellStyle name="Hipervínculo visitado" xfId="2472" builtinId="9" hidden="1"/>
    <cellStyle name="Hipervínculo visitado" xfId="2474" builtinId="9" hidden="1"/>
    <cellStyle name="Hipervínculo visitado" xfId="2476" builtinId="9" hidden="1"/>
    <cellStyle name="Hipervínculo visitado" xfId="2478" builtinId="9" hidden="1"/>
    <cellStyle name="Hipervínculo visitado" xfId="2480" builtinId="9" hidden="1"/>
    <cellStyle name="Hipervínculo visitado" xfId="2482" builtinId="9" hidden="1"/>
    <cellStyle name="Hipervínculo visitado" xfId="2484" builtinId="9" hidden="1"/>
    <cellStyle name="Hipervínculo visitado" xfId="2486" builtinId="9" hidden="1"/>
    <cellStyle name="Hipervínculo visitado" xfId="2488" builtinId="9" hidden="1"/>
    <cellStyle name="Hipervínculo visitado" xfId="2490" builtinId="9" hidden="1"/>
    <cellStyle name="Hipervínculo visitado" xfId="2492" builtinId="9" hidden="1"/>
    <cellStyle name="Hipervínculo visitado" xfId="2494" builtinId="9" hidden="1"/>
    <cellStyle name="Hipervínculo visitado" xfId="2496" builtinId="9" hidden="1"/>
    <cellStyle name="Hipervínculo visitado" xfId="2498" builtinId="9" hidden="1"/>
    <cellStyle name="Hipervínculo visitado" xfId="2500" builtinId="9" hidden="1"/>
    <cellStyle name="Hipervínculo visitado" xfId="2502" builtinId="9" hidden="1"/>
    <cellStyle name="Hipervínculo visitado" xfId="2504" builtinId="9" hidden="1"/>
    <cellStyle name="Hipervínculo visitado" xfId="2506" builtinId="9" hidden="1"/>
    <cellStyle name="Hipervínculo visitado" xfId="2508" builtinId="9" hidden="1"/>
    <cellStyle name="Hipervínculo visitado" xfId="2510" builtinId="9" hidden="1"/>
    <cellStyle name="Hipervínculo visitado" xfId="2512" builtinId="9" hidden="1"/>
    <cellStyle name="Hipervínculo visitado" xfId="2514" builtinId="9" hidden="1"/>
    <cellStyle name="Hipervínculo visitado" xfId="2516" builtinId="9" hidden="1"/>
    <cellStyle name="Hipervínculo visitado" xfId="2518" builtinId="9" hidden="1"/>
    <cellStyle name="Hipervínculo visitado" xfId="2520" builtinId="9" hidden="1"/>
    <cellStyle name="Hipervínculo visitado" xfId="2522" builtinId="9" hidden="1"/>
    <cellStyle name="Hipervínculo visitado" xfId="2524" builtinId="9" hidden="1"/>
    <cellStyle name="Hipervínculo visitado" xfId="2526" builtinId="9" hidden="1"/>
    <cellStyle name="Hipervínculo visitado" xfId="2528" builtinId="9" hidden="1"/>
    <cellStyle name="Hipervínculo visitado" xfId="2530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8" builtinId="9" hidden="1"/>
    <cellStyle name="Hipervínculo visitado" xfId="2540" builtinId="9" hidden="1"/>
    <cellStyle name="Hipervínculo visitado" xfId="2542" builtinId="9" hidden="1"/>
    <cellStyle name="Hipervínculo visitado" xfId="2544" builtinId="9" hidden="1"/>
    <cellStyle name="Hipervínculo visitado" xfId="2546" builtinId="9" hidden="1"/>
    <cellStyle name="Hipervínculo visitado" xfId="2548" builtinId="9" hidden="1"/>
    <cellStyle name="Hipervínculo visitado" xfId="2550" builtinId="9" hidden="1"/>
    <cellStyle name="Hipervínculo visitado" xfId="2552" builtinId="9" hidden="1"/>
    <cellStyle name="Hipervínculo visitado" xfId="2554" builtinId="9" hidden="1"/>
    <cellStyle name="Hipervínculo visitado" xfId="2556" builtinId="9" hidden="1"/>
    <cellStyle name="Hipervínculo visitado" xfId="2558" builtinId="9" hidden="1"/>
    <cellStyle name="Hipervínculo visitado" xfId="2560" builtinId="9" hidden="1"/>
    <cellStyle name="Hipervínculo visitado" xfId="2562" builtinId="9" hidden="1"/>
    <cellStyle name="Hipervínculo visitado" xfId="2564" builtinId="9" hidden="1"/>
    <cellStyle name="Hipervínculo visitado" xfId="2566" builtinId="9" hidden="1"/>
    <cellStyle name="Hipervínculo visitado" xfId="2568" builtinId="9" hidden="1"/>
    <cellStyle name="Hipervínculo visitado" xfId="2570" builtinId="9" hidden="1"/>
    <cellStyle name="Hipervínculo visitado" xfId="2572" builtinId="9" hidden="1"/>
    <cellStyle name="Hipervínculo visitado" xfId="2574" builtinId="9" hidden="1"/>
    <cellStyle name="Hipervínculo visitado" xfId="2576" builtinId="9" hidden="1"/>
    <cellStyle name="Hipervínculo visitado" xfId="2578" builtinId="9" hidden="1"/>
    <cellStyle name="Hipervínculo visitado" xfId="2580" builtinId="9" hidden="1"/>
    <cellStyle name="Hipervínculo visitado" xfId="2582" builtinId="9" hidden="1"/>
    <cellStyle name="Hipervínculo visitado" xfId="2584" builtinId="9" hidden="1"/>
    <cellStyle name="Hipervínculo visitado" xfId="2586" builtinId="9" hidden="1"/>
    <cellStyle name="Hipervínculo visitado" xfId="2588" builtinId="9" hidden="1"/>
    <cellStyle name="Hipervínculo visitado" xfId="2590" builtinId="9" hidden="1"/>
    <cellStyle name="Hipervínculo visitado" xfId="2592" builtinId="9" hidden="1"/>
    <cellStyle name="Hipervínculo visitado" xfId="2594" builtinId="9" hidden="1"/>
    <cellStyle name="Hipervínculo visitado" xfId="2596" builtinId="9" hidden="1"/>
    <cellStyle name="Hipervínculo visitado" xfId="2598" builtinId="9" hidden="1"/>
    <cellStyle name="Hipervínculo visitado" xfId="2600" builtinId="9" hidden="1"/>
    <cellStyle name="Hipervínculo visitado" xfId="2602" builtinId="9" hidden="1"/>
    <cellStyle name="Hipervínculo visitado" xfId="2604" builtinId="9" hidden="1"/>
    <cellStyle name="Hipervínculo visitado" xfId="2606" builtinId="9" hidden="1"/>
    <cellStyle name="Hipervínculo visitado" xfId="2608" builtinId="9" hidden="1"/>
    <cellStyle name="Hipervínculo visitado" xfId="2610" builtinId="9" hidden="1"/>
    <cellStyle name="Hipervínculo visitado" xfId="2612" builtinId="9" hidden="1"/>
    <cellStyle name="Hipervínculo visitado" xfId="2614" builtinId="9" hidden="1"/>
    <cellStyle name="Hipervínculo visitado" xfId="2616" builtinId="9" hidden="1"/>
    <cellStyle name="Hipervínculo visitado" xfId="2618" builtinId="9" hidden="1"/>
    <cellStyle name="Hipervínculo visitado" xfId="2620" builtinId="9" hidden="1"/>
    <cellStyle name="Hipervínculo visitado" xfId="2622" builtinId="9" hidden="1"/>
    <cellStyle name="Hipervínculo visitado" xfId="2624" builtinId="9" hidden="1"/>
    <cellStyle name="Hipervínculo visitado" xfId="2626" builtinId="9" hidden="1"/>
    <cellStyle name="Hipervínculo visitado" xfId="2628" builtinId="9" hidden="1"/>
    <cellStyle name="Hipervínculo visitado" xfId="2630" builtinId="9" hidden="1"/>
    <cellStyle name="Hipervínculo visitado" xfId="2632" builtinId="9" hidden="1"/>
    <cellStyle name="Hipervínculo visitado" xfId="2634" builtinId="9" hidden="1"/>
    <cellStyle name="Hipervínculo visitado" xfId="2636" builtinId="9" hidden="1"/>
    <cellStyle name="Hipervínculo visitado" xfId="2638" builtinId="9" hidden="1"/>
    <cellStyle name="Hipervínculo visitado" xfId="2640" builtinId="9" hidden="1"/>
    <cellStyle name="Hipervínculo visitado" xfId="2642" builtinId="9" hidden="1"/>
    <cellStyle name="Hipervínculo visitado" xfId="2644" builtinId="9" hidden="1"/>
    <cellStyle name="Hipervínculo visitado" xfId="2646" builtinId="9" hidden="1"/>
    <cellStyle name="Hipervínculo visitado" xfId="2648" builtinId="9" hidden="1"/>
    <cellStyle name="Hipervínculo visitado" xfId="2650" builtinId="9" hidden="1"/>
    <cellStyle name="Hipervínculo visitado" xfId="2652" builtinId="9" hidden="1"/>
    <cellStyle name="Hipervínculo visitado" xfId="2654" builtinId="9" hidden="1"/>
    <cellStyle name="Hipervínculo visitado" xfId="2656" builtinId="9" hidden="1"/>
    <cellStyle name="Hipervínculo visitado" xfId="2658" builtinId="9" hidden="1"/>
    <cellStyle name="Hipervínculo visitado" xfId="2660" builtinId="9" hidden="1"/>
    <cellStyle name="Hipervínculo visitado" xfId="2662" builtinId="9" hidden="1"/>
    <cellStyle name="Hipervínculo visitado" xfId="2664" builtinId="9" hidden="1"/>
    <cellStyle name="Hipervínculo visitado" xfId="2666" builtinId="9" hidden="1"/>
    <cellStyle name="Hipervínculo visitado" xfId="2668" builtinId="9" hidden="1"/>
    <cellStyle name="Hipervínculo visitado" xfId="2670" builtinId="9" hidden="1"/>
    <cellStyle name="Hipervínculo visitado" xfId="2672" builtinId="9" hidden="1"/>
    <cellStyle name="Hipervínculo visitado" xfId="2674" builtinId="9" hidden="1"/>
    <cellStyle name="Hipervínculo visitado" xfId="2676" builtinId="9" hidden="1"/>
    <cellStyle name="Hipervínculo visitado" xfId="2678" builtinId="9" hidden="1"/>
    <cellStyle name="Hipervínculo visitado" xfId="2680" builtinId="9" hidden="1"/>
    <cellStyle name="Hipervínculo visitado" xfId="2682" builtinId="9" hidden="1"/>
    <cellStyle name="Hipervínculo visitado" xfId="2684" builtinId="9" hidden="1"/>
    <cellStyle name="Hipervínculo visitado" xfId="2686" builtinId="9" hidden="1"/>
    <cellStyle name="Hipervínculo visitado" xfId="2688" builtinId="9" hidden="1"/>
    <cellStyle name="Hipervínculo visitado" xfId="2690" builtinId="9" hidden="1"/>
    <cellStyle name="Hipervínculo visitado" xfId="2692" builtinId="9" hidden="1"/>
    <cellStyle name="Hipervínculo visitado" xfId="2694" builtinId="9" hidden="1"/>
    <cellStyle name="Hipervínculo visitado" xfId="2696" builtinId="9" hidden="1"/>
    <cellStyle name="Hipervínculo visitado" xfId="2698" builtinId="9" hidden="1"/>
    <cellStyle name="Hipervínculo visitado" xfId="2700" builtinId="9" hidden="1"/>
    <cellStyle name="Hipervínculo visitado" xfId="2702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10" builtinId="9" hidden="1"/>
    <cellStyle name="Hipervínculo visitado" xfId="2712" builtinId="9" hidden="1"/>
    <cellStyle name="Hipervínculo visitado" xfId="2714" builtinId="9" hidden="1"/>
    <cellStyle name="Hipervínculo visitado" xfId="2716" builtinId="9" hidden="1"/>
    <cellStyle name="Hipervínculo visitado" xfId="2718" builtinId="9" hidden="1"/>
    <cellStyle name="Hipervínculo visitado" xfId="2720" builtinId="9" hidden="1"/>
    <cellStyle name="Hipervínculo visitado" xfId="2722" builtinId="9" hidden="1"/>
    <cellStyle name="Hipervínculo visitado" xfId="2724" builtinId="9" hidden="1"/>
    <cellStyle name="Hipervínculo visitado" xfId="2726" builtinId="9" hidden="1"/>
    <cellStyle name="Hipervínculo visitado" xfId="2728" builtinId="9" hidden="1"/>
    <cellStyle name="Hipervínculo visitado" xfId="2730" builtinId="9" hidden="1"/>
    <cellStyle name="Hipervínculo visitado" xfId="2732" builtinId="9" hidden="1"/>
    <cellStyle name="Hipervínculo visitado" xfId="2734" builtinId="9" hidden="1"/>
    <cellStyle name="Hipervínculo visitado" xfId="2736" builtinId="9" hidden="1"/>
    <cellStyle name="Hipervínculo visitado" xfId="2738" builtinId="9" hidden="1"/>
    <cellStyle name="Hipervínculo visitado" xfId="2740" builtinId="9" hidden="1"/>
    <cellStyle name="Hipervínculo visitado" xfId="2742" builtinId="9" hidden="1"/>
    <cellStyle name="Hipervínculo visitado" xfId="2744" builtinId="9" hidden="1"/>
    <cellStyle name="Hipervínculo visitado" xfId="2746" builtinId="9" hidden="1"/>
    <cellStyle name="Hipervínculo visitado" xfId="2748" builtinId="9" hidden="1"/>
    <cellStyle name="Hipervínculo visitado" xfId="2750" builtinId="9" hidden="1"/>
    <cellStyle name="Hipervínculo visitado" xfId="2752" builtinId="9" hidden="1"/>
    <cellStyle name="Hipervínculo visitado" xfId="2754" builtinId="9" hidden="1"/>
    <cellStyle name="Hipervínculo visitado" xfId="2756" builtinId="9" hidden="1"/>
    <cellStyle name="Hipervínculo visitado" xfId="2758" builtinId="9" hidden="1"/>
    <cellStyle name="Hipervínculo visitado" xfId="2760" builtinId="9" hidden="1"/>
    <cellStyle name="Hipervínculo visitado" xfId="2762" builtinId="9" hidden="1"/>
    <cellStyle name="Hipervínculo visitado" xfId="2764" builtinId="9" hidden="1"/>
    <cellStyle name="Hipervínculo visitado" xfId="2766" builtinId="9" hidden="1"/>
    <cellStyle name="Hipervínculo visitado" xfId="2768" builtinId="9" hidden="1"/>
    <cellStyle name="Hipervínculo visitado" xfId="2770" builtinId="9" hidden="1"/>
    <cellStyle name="Hipervínculo visitado" xfId="2772" builtinId="9" hidden="1"/>
    <cellStyle name="Hipervínculo visitado" xfId="2774" builtinId="9" hidden="1"/>
    <cellStyle name="Hipervínculo visitado" xfId="2776" builtinId="9" hidden="1"/>
    <cellStyle name="Hipervínculo visitado" xfId="2778" builtinId="9" hidden="1"/>
    <cellStyle name="Hipervínculo visitado" xfId="2780" builtinId="9" hidden="1"/>
    <cellStyle name="Hipervínculo visitado" xfId="2782" builtinId="9" hidden="1"/>
    <cellStyle name="Hipervínculo visitado" xfId="2784" builtinId="9" hidden="1"/>
    <cellStyle name="Hipervínculo visitado" xfId="2786" builtinId="9" hidden="1"/>
    <cellStyle name="Hipervínculo visitado" xfId="2788" builtinId="9" hidden="1"/>
    <cellStyle name="Hipervínculo visitado" xfId="2790" builtinId="9" hidden="1"/>
    <cellStyle name="Hipervínculo visitado" xfId="2792" builtinId="9" hidden="1"/>
    <cellStyle name="Hipervínculo visitado" xfId="2794" builtinId="9" hidden="1"/>
    <cellStyle name="Hipervínculo visitado" xfId="2796" builtinId="9" hidden="1"/>
    <cellStyle name="Hipervínculo visitado" xfId="2798" builtinId="9" hidden="1"/>
    <cellStyle name="Hipervínculo visitado" xfId="2800" builtinId="9" hidden="1"/>
    <cellStyle name="Hipervínculo visitado" xfId="2802" builtinId="9" hidden="1"/>
    <cellStyle name="Hipervínculo visitado" xfId="2804" builtinId="9" hidden="1"/>
    <cellStyle name="Hipervínculo visitado" xfId="2806" builtinId="9" hidden="1"/>
    <cellStyle name="Hipervínculo visitado" xfId="2808" builtinId="9" hidden="1"/>
    <cellStyle name="Hipervínculo visitado" xfId="2810" builtinId="9" hidden="1"/>
    <cellStyle name="Hipervínculo visitado" xfId="2812" builtinId="9" hidden="1"/>
    <cellStyle name="Hipervínculo visitado" xfId="2814" builtinId="9" hidden="1"/>
    <cellStyle name="Hipervínculo visitado" xfId="2816" builtinId="9" hidden="1"/>
    <cellStyle name="Hipervínculo visitado" xfId="2818" builtinId="9" hidden="1"/>
    <cellStyle name="Hipervínculo visitado" xfId="2820" builtinId="9" hidden="1"/>
    <cellStyle name="Hipervínculo visitado" xfId="2822" builtinId="9" hidden="1"/>
    <cellStyle name="Hipervínculo visitado" xfId="2824" builtinId="9" hidden="1"/>
    <cellStyle name="Hipervínculo visitado" xfId="2826" builtinId="9" hidden="1"/>
    <cellStyle name="Hipervínculo visitado" xfId="2828" builtinId="9" hidden="1"/>
    <cellStyle name="Hipervínculo visitado" xfId="2830" builtinId="9" hidden="1"/>
    <cellStyle name="Hipervínculo visitado" xfId="2832" builtinId="9" hidden="1"/>
    <cellStyle name="Hipervínculo visitado" xfId="2834" builtinId="9" hidden="1"/>
    <cellStyle name="Hipervínculo visitado" xfId="2836" builtinId="9" hidden="1"/>
    <cellStyle name="Hipervínculo visitado" xfId="2838" builtinId="9" hidden="1"/>
    <cellStyle name="Hipervínculo visitado" xfId="2840" builtinId="9" hidden="1"/>
    <cellStyle name="Hipervínculo visitado" xfId="2842" builtinId="9" hidden="1"/>
    <cellStyle name="Hipervínculo visitado" xfId="2844" builtinId="9" hidden="1"/>
    <cellStyle name="Hipervínculo visitado" xfId="2846" builtinId="9" hidden="1"/>
    <cellStyle name="Hipervínculo visitado" xfId="2848" builtinId="9" hidden="1"/>
    <cellStyle name="Hipervínculo visitado" xfId="2850" builtinId="9" hidden="1"/>
    <cellStyle name="Hipervínculo visitado" xfId="2852" builtinId="9" hidden="1"/>
    <cellStyle name="Hipervínculo visitado" xfId="2854" builtinId="9" hidden="1"/>
    <cellStyle name="Hipervínculo visitado" xfId="2856" builtinId="9" hidden="1"/>
    <cellStyle name="Hipervínculo visitado" xfId="2858" builtinId="9" hidden="1"/>
    <cellStyle name="Hipervínculo visitado" xfId="2860" builtinId="9" hidden="1"/>
    <cellStyle name="Hipervínculo visitado" xfId="2862" builtinId="9" hidden="1"/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25" zoomScaleNormal="125" zoomScalePageLayoutView="125" workbookViewId="0">
      <pane ySplit="1" topLeftCell="A2" activePane="bottomLeft" state="frozen"/>
      <selection pane="bottomLeft" activeCell="B20" sqref="B20"/>
    </sheetView>
  </sheetViews>
  <sheetFormatPr baseColWidth="10" defaultRowHeight="14" x14ac:dyDescent="0"/>
  <cols>
    <col min="1" max="1" width="10.6640625" bestFit="1" customWidth="1"/>
    <col min="2" max="2" width="12.5" customWidth="1"/>
    <col min="3" max="4" width="11.5" customWidth="1"/>
    <col min="5" max="5" width="11.33203125" style="68" customWidth="1"/>
    <col min="6" max="6" width="12.83203125" style="68" customWidth="1"/>
    <col min="7" max="7" width="12.1640625" style="68" customWidth="1"/>
    <col min="8" max="8" width="11.1640625" style="68" customWidth="1"/>
    <col min="9" max="9" width="11.6640625" style="68" customWidth="1"/>
    <col min="10" max="10" width="12.1640625" style="68" customWidth="1"/>
    <col min="11" max="11" width="13.83203125" bestFit="1" customWidth="1"/>
    <col min="12" max="12" width="23.1640625" style="43" bestFit="1" customWidth="1"/>
  </cols>
  <sheetData>
    <row r="1" spans="1:12" s="68" customFormat="1" ht="27.75" customHeight="1">
      <c r="A1" s="87" t="s">
        <v>0</v>
      </c>
      <c r="B1" s="88" t="s">
        <v>8</v>
      </c>
      <c r="C1" s="88" t="s">
        <v>9</v>
      </c>
      <c r="D1" s="88" t="s">
        <v>17</v>
      </c>
      <c r="E1" s="87" t="s">
        <v>11</v>
      </c>
      <c r="F1" s="87" t="s">
        <v>26</v>
      </c>
      <c r="G1" s="87" t="s">
        <v>10</v>
      </c>
      <c r="H1" s="87" t="s">
        <v>12</v>
      </c>
      <c r="I1" s="88" t="s">
        <v>13</v>
      </c>
      <c r="J1" s="88" t="s">
        <v>14</v>
      </c>
      <c r="K1" s="93"/>
      <c r="L1" s="94"/>
    </row>
    <row r="2" spans="1:12" s="68" customFormat="1" ht="27.75" customHeight="1">
      <c r="A2" s="87"/>
      <c r="B2" s="88"/>
      <c r="C2" s="88"/>
      <c r="D2" s="88"/>
      <c r="F2" s="89"/>
      <c r="G2" s="87"/>
      <c r="H2" s="87"/>
      <c r="I2" s="88"/>
      <c r="J2" s="88"/>
      <c r="K2" s="93"/>
      <c r="L2" s="94"/>
    </row>
    <row r="3" spans="1:12">
      <c r="A3" s="2">
        <v>43862</v>
      </c>
      <c r="B3" s="5">
        <v>300000</v>
      </c>
      <c r="C3" s="5">
        <v>1592000</v>
      </c>
      <c r="D3" s="5">
        <v>129800</v>
      </c>
      <c r="E3" s="89">
        <f>+Nomina!E10</f>
        <v>157743</v>
      </c>
      <c r="F3" s="89">
        <v>2930</v>
      </c>
      <c r="G3" s="89">
        <f>+Compras!H10</f>
        <v>466500</v>
      </c>
      <c r="H3" s="89"/>
      <c r="I3" s="89">
        <f>+'Otros Pagos'!G16</f>
        <v>694800</v>
      </c>
      <c r="J3" s="89">
        <f t="shared" ref="J3:J31" si="0">+C3-D3-E3-F3-G3-H3-I3</f>
        <v>140227</v>
      </c>
      <c r="K3" s="41"/>
    </row>
    <row r="4" spans="1:12">
      <c r="A4" s="2">
        <v>43863</v>
      </c>
      <c r="B4" s="5">
        <v>300000</v>
      </c>
      <c r="C4" s="5">
        <v>1394800</v>
      </c>
      <c r="D4" s="5">
        <v>115600</v>
      </c>
      <c r="E4" s="89">
        <f>+Nomina!E19</f>
        <v>407167</v>
      </c>
      <c r="F4" s="89">
        <v>1240</v>
      </c>
      <c r="G4" s="89">
        <f>+Compras!H18</f>
        <v>324440</v>
      </c>
      <c r="H4" s="89"/>
      <c r="I4" s="89">
        <f>+'Otros Pagos'!G6</f>
        <v>62000</v>
      </c>
      <c r="J4" s="89">
        <f t="shared" si="0"/>
        <v>484353</v>
      </c>
      <c r="K4" s="41"/>
    </row>
    <row r="5" spans="1:12">
      <c r="A5" s="2">
        <v>43864</v>
      </c>
      <c r="B5" s="5">
        <v>300000</v>
      </c>
      <c r="C5" s="5">
        <v>747600</v>
      </c>
      <c r="D5" s="5">
        <v>76250</v>
      </c>
      <c r="E5" s="89">
        <f>+Nomina!E26</f>
        <v>141742</v>
      </c>
      <c r="F5" s="89">
        <v>2370</v>
      </c>
      <c r="G5" s="89">
        <f>+Compras!H28</f>
        <v>195504</v>
      </c>
      <c r="H5" s="89"/>
      <c r="I5" s="89">
        <f>+'Otros Pagos'!G11</f>
        <v>23480</v>
      </c>
      <c r="J5" s="89">
        <f t="shared" si="0"/>
        <v>308254</v>
      </c>
      <c r="K5" s="41"/>
    </row>
    <row r="6" spans="1:12">
      <c r="A6" s="2">
        <v>43865</v>
      </c>
      <c r="B6" s="5">
        <v>300000</v>
      </c>
      <c r="C6" s="5">
        <v>505500</v>
      </c>
      <c r="D6" s="5"/>
      <c r="E6" s="89">
        <f>+Nomina!E33</f>
        <v>126747</v>
      </c>
      <c r="F6" s="89">
        <v>1110</v>
      </c>
      <c r="G6" s="89"/>
      <c r="H6" s="89"/>
      <c r="I6" s="89"/>
      <c r="J6" s="89">
        <f t="shared" si="0"/>
        <v>377643</v>
      </c>
      <c r="K6" s="41"/>
    </row>
    <row r="7" spans="1:12">
      <c r="A7" s="2">
        <v>43866</v>
      </c>
      <c r="B7" s="5">
        <v>300000</v>
      </c>
      <c r="C7" s="5">
        <v>1023600</v>
      </c>
      <c r="D7" s="5">
        <v>45700</v>
      </c>
      <c r="E7" s="89">
        <f>+Nomina!E40</f>
        <v>96247</v>
      </c>
      <c r="F7" s="89"/>
      <c r="G7" s="89">
        <f>+Compras!H38</f>
        <v>725284</v>
      </c>
      <c r="H7" s="89"/>
      <c r="I7" s="89"/>
      <c r="J7" s="89">
        <f t="shared" si="0"/>
        <v>156369</v>
      </c>
      <c r="K7" s="41"/>
    </row>
    <row r="8" spans="1:12">
      <c r="A8" s="2">
        <v>43867</v>
      </c>
      <c r="B8" s="5">
        <v>300000</v>
      </c>
      <c r="C8" s="5">
        <v>855100</v>
      </c>
      <c r="D8" s="5"/>
      <c r="E8" s="89">
        <f>+Nomina!E46</f>
        <v>99418</v>
      </c>
      <c r="F8" s="89">
        <v>1620</v>
      </c>
      <c r="G8" s="89">
        <f>+Compras!H51</f>
        <v>398730</v>
      </c>
      <c r="H8" s="89"/>
      <c r="I8" s="89"/>
      <c r="J8" s="89">
        <f t="shared" si="0"/>
        <v>355332</v>
      </c>
      <c r="K8" s="41"/>
    </row>
    <row r="9" spans="1:12">
      <c r="A9" s="2">
        <v>43868</v>
      </c>
      <c r="B9" s="5">
        <v>300000</v>
      </c>
      <c r="C9" s="5">
        <v>1074700</v>
      </c>
      <c r="D9" s="5">
        <v>142440</v>
      </c>
      <c r="E9" s="89">
        <f>+Nomina!E52</f>
        <v>98076</v>
      </c>
      <c r="F9" s="89">
        <v>12720</v>
      </c>
      <c r="G9" s="89">
        <f>+Compras!H61</f>
        <v>188490</v>
      </c>
      <c r="H9" s="89"/>
      <c r="I9" s="89">
        <f>+'Otros Pagos'!G20</f>
        <v>18000</v>
      </c>
      <c r="J9" s="89">
        <f t="shared" si="0"/>
        <v>614974</v>
      </c>
      <c r="K9" s="41"/>
    </row>
    <row r="10" spans="1:12">
      <c r="A10" s="2">
        <v>43869</v>
      </c>
      <c r="B10" s="5">
        <v>300000</v>
      </c>
      <c r="C10" s="5">
        <v>1402200</v>
      </c>
      <c r="D10" s="5">
        <v>144800</v>
      </c>
      <c r="E10" s="89">
        <f>+Nomina!E60</f>
        <v>146999</v>
      </c>
      <c r="F10" s="89">
        <v>3300</v>
      </c>
      <c r="G10" s="89">
        <f>+Compras!H69</f>
        <v>591964</v>
      </c>
      <c r="H10" s="89"/>
      <c r="I10" s="89">
        <f>+'Otros Pagos'!G25</f>
        <v>175000</v>
      </c>
      <c r="J10" s="89">
        <f t="shared" si="0"/>
        <v>340137</v>
      </c>
      <c r="K10" s="41"/>
    </row>
    <row r="11" spans="1:12">
      <c r="A11" s="2">
        <v>43870</v>
      </c>
      <c r="B11" s="5">
        <v>300000</v>
      </c>
      <c r="C11" s="5">
        <v>1224800</v>
      </c>
      <c r="D11" s="5">
        <v>197000</v>
      </c>
      <c r="E11" s="89">
        <f>+Nomina!E70</f>
        <v>232188</v>
      </c>
      <c r="F11" s="89">
        <v>11650</v>
      </c>
      <c r="G11" s="89">
        <f>+Compras!H78</f>
        <v>174660</v>
      </c>
      <c r="H11" s="89"/>
      <c r="I11" s="89"/>
      <c r="J11" s="89">
        <f t="shared" si="0"/>
        <v>609302</v>
      </c>
      <c r="K11" s="41"/>
    </row>
    <row r="12" spans="1:12">
      <c r="A12" s="2">
        <v>43871</v>
      </c>
      <c r="B12" s="5">
        <v>300000</v>
      </c>
      <c r="C12" s="5">
        <v>627200</v>
      </c>
      <c r="D12" s="5">
        <v>78700</v>
      </c>
      <c r="E12" s="89">
        <f>+Nomina!E77</f>
        <v>112392</v>
      </c>
      <c r="F12" s="89">
        <v>5430</v>
      </c>
      <c r="G12" s="89">
        <f>+Compras!H85</f>
        <v>131580</v>
      </c>
      <c r="H12" s="89"/>
      <c r="I12" s="89"/>
      <c r="J12" s="89">
        <f t="shared" si="0"/>
        <v>299098</v>
      </c>
      <c r="K12" s="41"/>
    </row>
    <row r="13" spans="1:12">
      <c r="A13" s="2">
        <v>43872</v>
      </c>
      <c r="B13" s="5">
        <v>300000</v>
      </c>
      <c r="C13" s="5">
        <v>786300</v>
      </c>
      <c r="D13" s="5">
        <v>56200</v>
      </c>
      <c r="E13" s="89">
        <f>+Nomina!E83</f>
        <v>90760</v>
      </c>
      <c r="F13" s="89"/>
      <c r="G13" s="89">
        <f>+Compras!H95</f>
        <v>360055</v>
      </c>
      <c r="H13" s="89"/>
      <c r="I13" s="89"/>
      <c r="J13" s="89">
        <f t="shared" si="0"/>
        <v>279285</v>
      </c>
      <c r="K13" s="41"/>
    </row>
    <row r="14" spans="1:12">
      <c r="A14" s="2">
        <v>43873</v>
      </c>
      <c r="B14" s="5">
        <v>300000</v>
      </c>
      <c r="C14" s="5"/>
      <c r="D14" s="5"/>
      <c r="E14" s="90"/>
      <c r="F14" s="90"/>
      <c r="G14" s="89"/>
      <c r="H14" s="89"/>
      <c r="I14" s="89"/>
      <c r="J14" s="89">
        <f t="shared" si="0"/>
        <v>0</v>
      </c>
      <c r="K14" s="42"/>
    </row>
    <row r="15" spans="1:12">
      <c r="A15" s="2"/>
      <c r="B15" s="5"/>
      <c r="C15" s="5"/>
      <c r="D15" s="5"/>
      <c r="E15" s="89"/>
      <c r="F15" s="89"/>
      <c r="G15" s="89"/>
      <c r="H15" s="89"/>
      <c r="I15" s="89"/>
      <c r="J15" s="89">
        <f t="shared" si="0"/>
        <v>0</v>
      </c>
      <c r="K15" s="41"/>
    </row>
    <row r="16" spans="1:12">
      <c r="A16" s="2"/>
      <c r="B16" s="5"/>
      <c r="C16" s="5"/>
      <c r="D16" s="5"/>
      <c r="E16" s="89"/>
      <c r="F16" s="89"/>
      <c r="G16" s="89"/>
      <c r="I16" s="89"/>
      <c r="J16" s="89">
        <f t="shared" si="0"/>
        <v>0</v>
      </c>
      <c r="K16" s="41"/>
    </row>
    <row r="17" spans="1:11">
      <c r="A17" s="2"/>
      <c r="B17" s="5"/>
      <c r="C17" s="5"/>
      <c r="D17" s="5"/>
      <c r="E17" s="89"/>
      <c r="F17" s="89"/>
      <c r="G17" s="89"/>
      <c r="H17" s="89"/>
      <c r="I17" s="89"/>
      <c r="J17" s="89">
        <f t="shared" si="0"/>
        <v>0</v>
      </c>
      <c r="K17" s="41"/>
    </row>
    <row r="18" spans="1:11">
      <c r="A18" s="2"/>
      <c r="B18" s="5"/>
      <c r="C18" s="5"/>
      <c r="D18" s="5"/>
      <c r="E18" s="89"/>
      <c r="F18" s="89"/>
      <c r="G18" s="89"/>
      <c r="H18" s="89"/>
      <c r="I18" s="89"/>
      <c r="J18" s="89">
        <f t="shared" si="0"/>
        <v>0</v>
      </c>
      <c r="K18" s="41"/>
    </row>
    <row r="19" spans="1:11">
      <c r="A19" s="2"/>
      <c r="B19" s="5"/>
      <c r="C19" s="5"/>
      <c r="D19" s="5"/>
      <c r="E19" s="89"/>
      <c r="F19" s="89"/>
      <c r="G19" s="89"/>
      <c r="H19" s="89"/>
      <c r="I19" s="89"/>
      <c r="J19" s="89">
        <f t="shared" si="0"/>
        <v>0</v>
      </c>
      <c r="K19" s="41"/>
    </row>
    <row r="20" spans="1:11">
      <c r="A20" s="2"/>
      <c r="B20" s="5"/>
      <c r="C20" s="5"/>
      <c r="D20" s="5"/>
      <c r="E20" s="89"/>
      <c r="F20" s="89"/>
      <c r="G20" s="89"/>
      <c r="H20" s="89"/>
      <c r="I20" s="89"/>
      <c r="J20" s="89">
        <f t="shared" si="0"/>
        <v>0</v>
      </c>
      <c r="K20" s="41"/>
    </row>
    <row r="21" spans="1:11">
      <c r="A21" s="2"/>
      <c r="B21" s="5"/>
      <c r="C21" s="5"/>
      <c r="D21" s="5"/>
      <c r="E21" s="89"/>
      <c r="F21" s="89"/>
      <c r="G21" s="89"/>
      <c r="H21" s="89"/>
      <c r="I21" s="89"/>
      <c r="J21" s="89">
        <f t="shared" si="0"/>
        <v>0</v>
      </c>
      <c r="K21" s="41"/>
    </row>
    <row r="22" spans="1:11">
      <c r="A22" s="2"/>
      <c r="B22" s="5"/>
      <c r="C22" s="5"/>
      <c r="D22" s="5"/>
      <c r="E22" s="89"/>
      <c r="F22" s="89"/>
      <c r="G22" s="89"/>
      <c r="H22" s="89"/>
      <c r="I22" s="89"/>
      <c r="J22" s="89">
        <f t="shared" si="0"/>
        <v>0</v>
      </c>
      <c r="K22" s="41"/>
    </row>
    <row r="23" spans="1:11">
      <c r="A23" s="2"/>
      <c r="B23" s="5"/>
      <c r="C23" s="5"/>
      <c r="D23" s="5"/>
      <c r="E23" s="89"/>
      <c r="F23" s="89"/>
      <c r="G23" s="89"/>
      <c r="H23" s="89"/>
      <c r="I23" s="89"/>
      <c r="J23" s="89">
        <f t="shared" si="0"/>
        <v>0</v>
      </c>
      <c r="K23" s="41"/>
    </row>
    <row r="24" spans="1:11">
      <c r="A24" s="2"/>
      <c r="B24" s="5"/>
      <c r="C24" s="5"/>
      <c r="D24" s="5"/>
      <c r="E24" s="89"/>
      <c r="F24" s="89"/>
      <c r="G24" s="89"/>
      <c r="H24" s="89"/>
      <c r="I24" s="89"/>
      <c r="J24" s="89">
        <f t="shared" si="0"/>
        <v>0</v>
      </c>
      <c r="K24" s="41"/>
    </row>
    <row r="25" spans="1:11">
      <c r="A25" s="2"/>
      <c r="B25" s="5"/>
      <c r="C25" s="5"/>
      <c r="D25" s="5"/>
      <c r="E25" s="89"/>
      <c r="F25" s="89"/>
      <c r="G25" s="89"/>
      <c r="H25" s="89"/>
      <c r="I25" s="89"/>
      <c r="J25" s="89">
        <f t="shared" si="0"/>
        <v>0</v>
      </c>
      <c r="K25" s="41"/>
    </row>
    <row r="26" spans="1:11">
      <c r="A26" s="2"/>
      <c r="B26" s="5"/>
      <c r="C26" s="5"/>
      <c r="D26" s="5"/>
      <c r="E26" s="89"/>
      <c r="F26" s="89"/>
      <c r="G26" s="89"/>
      <c r="H26" s="89"/>
      <c r="I26" s="89"/>
      <c r="J26" s="89">
        <f t="shared" si="0"/>
        <v>0</v>
      </c>
      <c r="K26" s="41"/>
    </row>
    <row r="27" spans="1:11">
      <c r="A27" s="2"/>
      <c r="B27" s="5"/>
      <c r="C27" s="5"/>
      <c r="D27" s="5"/>
      <c r="E27" s="89"/>
      <c r="F27" s="89"/>
      <c r="G27" s="89"/>
      <c r="H27" s="89"/>
      <c r="I27" s="89"/>
      <c r="J27" s="89">
        <f t="shared" si="0"/>
        <v>0</v>
      </c>
      <c r="K27" s="41"/>
    </row>
    <row r="28" spans="1:11">
      <c r="A28" s="2"/>
      <c r="B28" s="5"/>
      <c r="C28" s="5"/>
      <c r="D28" s="5"/>
      <c r="E28" s="90"/>
      <c r="F28" s="90"/>
      <c r="G28" s="89"/>
      <c r="H28" s="89"/>
      <c r="I28" s="89"/>
      <c r="J28" s="89">
        <f t="shared" si="0"/>
        <v>0</v>
      </c>
      <c r="K28" s="41"/>
    </row>
    <row r="29" spans="1:11">
      <c r="A29" s="2"/>
      <c r="B29" s="5"/>
      <c r="C29" s="5"/>
      <c r="D29" s="5"/>
      <c r="E29" s="89"/>
      <c r="F29" s="89"/>
      <c r="G29" s="91"/>
      <c r="H29" s="89"/>
      <c r="I29" s="89"/>
      <c r="J29" s="89">
        <f t="shared" si="0"/>
        <v>0</v>
      </c>
      <c r="K29" s="41"/>
    </row>
    <row r="30" spans="1:11">
      <c r="A30" s="2"/>
      <c r="B30" s="5"/>
      <c r="C30" s="5"/>
      <c r="D30" s="5"/>
      <c r="E30" s="89"/>
      <c r="F30" s="89"/>
      <c r="G30" s="89"/>
      <c r="H30" s="89"/>
      <c r="I30" s="89"/>
      <c r="J30" s="89">
        <f t="shared" si="0"/>
        <v>0</v>
      </c>
      <c r="K30" s="41"/>
    </row>
    <row r="31" spans="1:11">
      <c r="A31" s="2"/>
      <c r="B31" s="5"/>
      <c r="C31" s="5"/>
      <c r="D31" s="5"/>
      <c r="E31" s="89"/>
      <c r="F31" s="89"/>
      <c r="G31" s="89"/>
      <c r="H31" s="89"/>
      <c r="I31" s="89"/>
      <c r="J31" s="89">
        <f t="shared" si="0"/>
        <v>0</v>
      </c>
      <c r="K31" s="41"/>
    </row>
    <row r="32" spans="1:11">
      <c r="A32" s="2"/>
      <c r="B32" s="5"/>
      <c r="C32" s="5"/>
      <c r="D32" s="5"/>
      <c r="E32" s="89"/>
      <c r="F32" s="89"/>
      <c r="G32" s="89"/>
      <c r="H32" s="89"/>
      <c r="I32" s="89"/>
      <c r="J32" s="89"/>
      <c r="K32" s="41"/>
    </row>
    <row r="33" spans="1:11">
      <c r="A33" s="2"/>
      <c r="B33" s="5"/>
      <c r="C33" s="5"/>
      <c r="D33" s="5"/>
      <c r="E33" s="89"/>
      <c r="F33" s="89"/>
      <c r="G33" s="89"/>
      <c r="H33" s="89"/>
      <c r="I33" s="89"/>
      <c r="J33" s="89"/>
      <c r="K33" s="41"/>
    </row>
    <row r="34" spans="1:11">
      <c r="A34" s="2"/>
      <c r="B34" s="5"/>
      <c r="C34" s="5"/>
      <c r="D34" s="5"/>
      <c r="E34" s="89"/>
      <c r="F34" s="89"/>
      <c r="G34" s="89"/>
      <c r="H34" s="89"/>
      <c r="I34" s="89"/>
      <c r="J34" s="89"/>
      <c r="K34" s="41"/>
    </row>
    <row r="35" spans="1:11">
      <c r="A35" s="2"/>
      <c r="B35" s="5"/>
      <c r="C35" s="5"/>
      <c r="D35" s="5"/>
      <c r="E35" s="89"/>
      <c r="F35" s="89"/>
      <c r="G35" s="89"/>
      <c r="H35" s="89"/>
      <c r="I35" s="89"/>
      <c r="J35" s="89"/>
      <c r="K35" s="41"/>
    </row>
    <row r="36" spans="1:11">
      <c r="A36" s="2"/>
      <c r="B36" s="5"/>
      <c r="C36" s="5"/>
      <c r="D36" s="5"/>
      <c r="E36" s="89"/>
      <c r="F36" s="89"/>
      <c r="G36" s="89"/>
      <c r="H36" s="89"/>
      <c r="I36" s="89"/>
      <c r="J36" s="89"/>
      <c r="K36" s="41"/>
    </row>
    <row r="37" spans="1:11">
      <c r="A37" s="25"/>
      <c r="B37" s="26"/>
      <c r="C37" s="26">
        <f t="shared" ref="C37:J37" si="1">SUM(C3:C36)</f>
        <v>11233800</v>
      </c>
      <c r="D37" s="26">
        <f t="shared" si="1"/>
        <v>986490</v>
      </c>
      <c r="E37" s="26">
        <f t="shared" si="1"/>
        <v>1709479</v>
      </c>
      <c r="F37" s="26">
        <f t="shared" si="1"/>
        <v>42370</v>
      </c>
      <c r="G37" s="26">
        <f t="shared" si="1"/>
        <v>3557207</v>
      </c>
      <c r="H37" s="26">
        <f t="shared" si="1"/>
        <v>0</v>
      </c>
      <c r="I37" s="26">
        <f t="shared" si="1"/>
        <v>973280</v>
      </c>
      <c r="J37" s="26">
        <f t="shared" si="1"/>
        <v>3964974</v>
      </c>
    </row>
    <row r="41" spans="1:11">
      <c r="A41" s="27"/>
      <c r="D41" s="28"/>
      <c r="E41" s="92"/>
      <c r="F41" s="92"/>
      <c r="G41" s="89"/>
      <c r="H41" s="89"/>
      <c r="I41" s="89"/>
      <c r="J41" s="89"/>
    </row>
    <row r="42" spans="1:11">
      <c r="A42" s="27"/>
      <c r="B42" s="32"/>
      <c r="D42" s="28"/>
      <c r="G42" s="89" t="s">
        <v>27</v>
      </c>
      <c r="H42" s="89" t="s">
        <v>18</v>
      </c>
      <c r="I42" s="89">
        <f>+J37+D37-3680000</f>
        <v>1271464</v>
      </c>
      <c r="J42" s="89"/>
    </row>
    <row r="43" spans="1:11">
      <c r="G43" s="89"/>
      <c r="H43" s="89"/>
      <c r="I43" s="89"/>
      <c r="J43" s="89"/>
    </row>
    <row r="44" spans="1:11">
      <c r="G44" s="89"/>
      <c r="H44" s="89"/>
      <c r="I44" s="89"/>
      <c r="J44" s="89"/>
    </row>
  </sheetData>
  <pageMargins left="0.7" right="0.7" top="0.75" bottom="0.75" header="0.3" footer="0.3"/>
  <pageSetup paperSize="9" orientation="portrait" horizontalDpi="4294967292" verticalDpi="4294967292"/>
  <headerFooter>
    <oddHeader>&amp;CCUADRE DIARIO SAN TOMAS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66" zoomScale="125" zoomScaleNormal="125" zoomScalePageLayoutView="125" workbookViewId="0">
      <selection activeCell="B74" sqref="B74:E74"/>
    </sheetView>
  </sheetViews>
  <sheetFormatPr baseColWidth="10" defaultRowHeight="14" x14ac:dyDescent="0"/>
  <cols>
    <col min="1" max="1" width="12.33203125" customWidth="1"/>
    <col min="2" max="2" width="22.6640625" bestFit="1" customWidth="1"/>
    <col min="3" max="3" width="16.83203125" bestFit="1" customWidth="1"/>
    <col min="4" max="4" width="42.33203125" bestFit="1" customWidth="1"/>
    <col min="5" max="5" width="10.5" customWidth="1"/>
    <col min="7" max="7" width="14.6640625" bestFit="1" customWidth="1"/>
  </cols>
  <sheetData>
    <row r="1" spans="1:5">
      <c r="A1" s="6" t="s">
        <v>0</v>
      </c>
      <c r="B1" s="6" t="s">
        <v>1</v>
      </c>
      <c r="C1" s="6" t="s">
        <v>7</v>
      </c>
      <c r="D1" s="6" t="s">
        <v>15</v>
      </c>
      <c r="E1" s="6" t="s">
        <v>2</v>
      </c>
    </row>
    <row r="2" spans="1:5">
      <c r="A2" s="2"/>
      <c r="B2" s="3"/>
      <c r="C2" s="5" t="s">
        <v>18</v>
      </c>
      <c r="D2" s="1" t="s">
        <v>18</v>
      </c>
      <c r="E2" s="5"/>
    </row>
    <row r="3" spans="1:5">
      <c r="A3" s="2">
        <v>43862</v>
      </c>
      <c r="B3" s="1" t="s">
        <v>39</v>
      </c>
      <c r="C3" s="24">
        <v>1060686947</v>
      </c>
      <c r="D3" s="107" t="s">
        <v>40</v>
      </c>
      <c r="E3" s="5">
        <v>29034</v>
      </c>
    </row>
    <row r="4" spans="1:5">
      <c r="A4" s="2"/>
      <c r="B4" s="1" t="s">
        <v>41</v>
      </c>
      <c r="C4" s="5">
        <v>1053854481</v>
      </c>
      <c r="D4" s="1" t="s">
        <v>42</v>
      </c>
      <c r="E4" s="5">
        <v>27205</v>
      </c>
    </row>
    <row r="5" spans="1:5">
      <c r="A5" s="2"/>
      <c r="B5" s="14" t="s">
        <v>43</v>
      </c>
      <c r="C5" s="24">
        <v>1053844812</v>
      </c>
      <c r="D5" s="1" t="s">
        <v>44</v>
      </c>
      <c r="E5" s="5">
        <v>21718</v>
      </c>
    </row>
    <row r="6" spans="1:5">
      <c r="A6" s="2"/>
      <c r="B6" s="13" t="s">
        <v>45</v>
      </c>
      <c r="C6" s="24">
        <v>1193125104</v>
      </c>
      <c r="D6" s="107" t="s">
        <v>46</v>
      </c>
      <c r="E6" s="5">
        <v>29034</v>
      </c>
    </row>
    <row r="7" spans="1:5">
      <c r="A7" s="2"/>
      <c r="B7" s="13" t="s">
        <v>50</v>
      </c>
      <c r="C7" s="24">
        <v>1053788836</v>
      </c>
      <c r="D7" s="107" t="s">
        <v>51</v>
      </c>
      <c r="E7" s="5">
        <v>21718</v>
      </c>
    </row>
    <row r="8" spans="1:5">
      <c r="A8" s="2"/>
      <c r="B8" s="13" t="s">
        <v>35</v>
      </c>
      <c r="C8" s="78">
        <v>1053865045</v>
      </c>
      <c r="D8" s="107" t="s">
        <v>56</v>
      </c>
      <c r="E8" s="5">
        <v>29034</v>
      </c>
    </row>
    <row r="9" spans="1:5">
      <c r="A9" s="2"/>
      <c r="B9" s="14"/>
      <c r="C9" s="24"/>
      <c r="D9" s="1"/>
      <c r="E9" s="5"/>
    </row>
    <row r="10" spans="1:5">
      <c r="A10" s="114" t="s">
        <v>38</v>
      </c>
      <c r="B10" s="115"/>
      <c r="C10" s="115"/>
      <c r="D10" s="116"/>
      <c r="E10" s="10">
        <f>SUM(E3:E9)</f>
        <v>157743</v>
      </c>
    </row>
    <row r="11" spans="1:5">
      <c r="A11" s="2"/>
      <c r="B11" s="1"/>
      <c r="C11" s="5"/>
      <c r="D11" s="1"/>
      <c r="E11" s="5"/>
    </row>
    <row r="12" spans="1:5">
      <c r="A12" s="2">
        <v>43863</v>
      </c>
      <c r="B12" s="1" t="s">
        <v>32</v>
      </c>
      <c r="C12" s="5" t="s">
        <v>70</v>
      </c>
      <c r="D12" s="1" t="s">
        <v>71</v>
      </c>
      <c r="E12" s="5">
        <v>200000</v>
      </c>
    </row>
    <row r="13" spans="1:5">
      <c r="A13" s="2"/>
      <c r="B13" s="13" t="s">
        <v>35</v>
      </c>
      <c r="C13" s="78">
        <v>1053865045</v>
      </c>
      <c r="D13" s="107" t="s">
        <v>74</v>
      </c>
      <c r="E13" s="5">
        <v>39028</v>
      </c>
    </row>
    <row r="14" spans="1:5">
      <c r="A14" s="2"/>
      <c r="B14" s="13" t="s">
        <v>45</v>
      </c>
      <c r="C14" s="24">
        <v>1193125104</v>
      </c>
      <c r="D14" s="107" t="s">
        <v>79</v>
      </c>
      <c r="E14" s="5">
        <v>43044</v>
      </c>
    </row>
    <row r="15" spans="1:5">
      <c r="A15" s="76"/>
      <c r="B15" s="1" t="s">
        <v>41</v>
      </c>
      <c r="C15" s="5">
        <v>1053854481</v>
      </c>
      <c r="D15" s="1" t="s">
        <v>80</v>
      </c>
      <c r="E15" s="5">
        <v>39433</v>
      </c>
    </row>
    <row r="16" spans="1:5">
      <c r="A16" s="76"/>
      <c r="B16" s="1" t="s">
        <v>39</v>
      </c>
      <c r="C16" s="24">
        <v>1060686947</v>
      </c>
      <c r="D16" s="107" t="s">
        <v>81</v>
      </c>
      <c r="E16" s="5">
        <v>46634</v>
      </c>
    </row>
    <row r="17" spans="1:5">
      <c r="A17" s="76"/>
      <c r="B17" s="13" t="s">
        <v>50</v>
      </c>
      <c r="C17" s="24">
        <v>1053788836</v>
      </c>
      <c r="D17" s="107" t="s">
        <v>82</v>
      </c>
      <c r="E17" s="5">
        <v>39028</v>
      </c>
    </row>
    <row r="18" spans="1:5">
      <c r="A18" s="76"/>
      <c r="B18" s="77"/>
      <c r="C18" s="78"/>
      <c r="D18" s="79"/>
      <c r="E18" s="5"/>
    </row>
    <row r="19" spans="1:5">
      <c r="A19" s="114" t="s">
        <v>83</v>
      </c>
      <c r="B19" s="115"/>
      <c r="C19" s="115"/>
      <c r="D19" s="116"/>
      <c r="E19" s="10">
        <f>SUM(E12:E18)</f>
        <v>407167</v>
      </c>
    </row>
    <row r="20" spans="1:5">
      <c r="A20" s="2"/>
      <c r="B20" s="1"/>
      <c r="C20" s="5"/>
      <c r="D20" s="1"/>
      <c r="E20" s="5"/>
    </row>
    <row r="21" spans="1:5">
      <c r="A21" s="2">
        <v>43864</v>
      </c>
      <c r="B21" s="1" t="s">
        <v>95</v>
      </c>
      <c r="C21" s="5">
        <v>1053856665</v>
      </c>
      <c r="D21" s="107" t="s">
        <v>96</v>
      </c>
      <c r="E21" s="5">
        <v>19889</v>
      </c>
    </row>
    <row r="22" spans="1:5">
      <c r="A22" s="2"/>
      <c r="B22" s="14" t="s">
        <v>43</v>
      </c>
      <c r="C22" s="24">
        <v>1053844812</v>
      </c>
      <c r="D22" s="1" t="s">
        <v>97</v>
      </c>
      <c r="E22" s="5">
        <v>43666</v>
      </c>
    </row>
    <row r="23" spans="1:5">
      <c r="A23" s="2"/>
      <c r="B23" s="13" t="s">
        <v>35</v>
      </c>
      <c r="C23" s="78">
        <v>1053865045</v>
      </c>
      <c r="D23" s="1" t="s">
        <v>97</v>
      </c>
      <c r="E23" s="5">
        <v>43666</v>
      </c>
    </row>
    <row r="24" spans="1:5">
      <c r="A24" s="76"/>
      <c r="B24" s="1" t="s">
        <v>41</v>
      </c>
      <c r="C24" s="5">
        <v>1053854481</v>
      </c>
      <c r="D24" s="1" t="s">
        <v>104</v>
      </c>
      <c r="E24" s="5">
        <v>34521</v>
      </c>
    </row>
    <row r="25" spans="1:5">
      <c r="A25" s="76"/>
      <c r="B25" s="45"/>
      <c r="C25" s="65"/>
      <c r="D25" s="79"/>
      <c r="E25" s="5"/>
    </row>
    <row r="26" spans="1:5">
      <c r="A26" s="114" t="s">
        <v>105</v>
      </c>
      <c r="B26" s="115"/>
      <c r="C26" s="115"/>
      <c r="D26" s="116"/>
      <c r="E26" s="10">
        <f>SUM(E21:E25)</f>
        <v>141742</v>
      </c>
    </row>
    <row r="27" spans="1:5">
      <c r="A27" s="2"/>
      <c r="B27" s="1"/>
      <c r="C27" s="5"/>
      <c r="D27" s="1"/>
      <c r="E27" s="5"/>
    </row>
    <row r="28" spans="1:5">
      <c r="A28" s="2">
        <v>43865</v>
      </c>
      <c r="B28" s="1" t="s">
        <v>41</v>
      </c>
      <c r="C28" s="5">
        <v>1053854481</v>
      </c>
      <c r="D28" s="1" t="s">
        <v>111</v>
      </c>
      <c r="E28" s="5">
        <v>21718</v>
      </c>
    </row>
    <row r="29" spans="1:5">
      <c r="A29" s="2"/>
      <c r="B29" s="1" t="s">
        <v>95</v>
      </c>
      <c r="C29" s="5">
        <v>1053856665</v>
      </c>
      <c r="D29" s="107" t="s">
        <v>112</v>
      </c>
      <c r="E29" s="5">
        <v>23547</v>
      </c>
    </row>
    <row r="30" spans="1:5">
      <c r="A30" s="76"/>
      <c r="B30" s="14" t="s">
        <v>43</v>
      </c>
      <c r="C30" s="24">
        <v>1053844812</v>
      </c>
      <c r="D30" s="1" t="s">
        <v>113</v>
      </c>
      <c r="E30" s="5">
        <v>21718</v>
      </c>
    </row>
    <row r="31" spans="1:5">
      <c r="A31" s="76"/>
      <c r="B31" s="77" t="s">
        <v>32</v>
      </c>
      <c r="C31" s="78"/>
      <c r="D31" s="79" t="s">
        <v>114</v>
      </c>
      <c r="E31" s="5">
        <v>59764</v>
      </c>
    </row>
    <row r="32" spans="1:5">
      <c r="A32" s="76"/>
      <c r="B32" s="77"/>
      <c r="C32" s="78"/>
      <c r="D32" s="79"/>
      <c r="E32" s="5"/>
    </row>
    <row r="33" spans="1:5">
      <c r="A33" s="114" t="s">
        <v>115</v>
      </c>
      <c r="B33" s="115"/>
      <c r="C33" s="115"/>
      <c r="D33" s="116"/>
      <c r="E33" s="10">
        <f>SUM(E28:E32)</f>
        <v>126747</v>
      </c>
    </row>
    <row r="34" spans="1:5">
      <c r="A34" s="2"/>
      <c r="B34" s="1"/>
      <c r="C34" s="5"/>
      <c r="D34" s="1"/>
      <c r="E34" s="5"/>
    </row>
    <row r="35" spans="1:5">
      <c r="A35" s="2">
        <v>43866</v>
      </c>
      <c r="B35" s="14" t="s">
        <v>43</v>
      </c>
      <c r="C35" s="24">
        <v>1053844812</v>
      </c>
      <c r="D35" s="1" t="s">
        <v>119</v>
      </c>
      <c r="E35" s="5">
        <v>32692</v>
      </c>
    </row>
    <row r="36" spans="1:5">
      <c r="A36" s="2"/>
      <c r="B36" s="1" t="s">
        <v>41</v>
      </c>
      <c r="C36" s="5">
        <v>1053854481</v>
      </c>
      <c r="D36" s="1" t="s">
        <v>42</v>
      </c>
      <c r="E36" s="5">
        <v>27205</v>
      </c>
    </row>
    <row r="37" spans="1:5">
      <c r="A37" s="2"/>
      <c r="B37" s="13" t="s">
        <v>35</v>
      </c>
      <c r="C37" s="78">
        <v>1053865045</v>
      </c>
      <c r="D37" s="1" t="s">
        <v>120</v>
      </c>
      <c r="E37" s="5">
        <v>36350</v>
      </c>
    </row>
    <row r="38" spans="1:5">
      <c r="A38" s="76"/>
      <c r="B38" s="14"/>
      <c r="C38" s="24"/>
      <c r="D38" s="1"/>
      <c r="E38" s="5"/>
    </row>
    <row r="39" spans="1:5">
      <c r="A39" s="76"/>
      <c r="B39" s="77"/>
      <c r="C39" s="78"/>
      <c r="D39" s="79"/>
      <c r="E39" s="5"/>
    </row>
    <row r="40" spans="1:5">
      <c r="A40" s="114" t="s">
        <v>130</v>
      </c>
      <c r="B40" s="115"/>
      <c r="C40" s="115"/>
      <c r="D40" s="116"/>
      <c r="E40" s="10">
        <f>SUM(E35:E39)</f>
        <v>96247</v>
      </c>
    </row>
    <row r="41" spans="1:5">
      <c r="A41" s="2"/>
      <c r="B41" s="1"/>
      <c r="C41" s="5"/>
      <c r="D41" s="1"/>
      <c r="E41" s="5"/>
    </row>
    <row r="42" spans="1:5">
      <c r="A42" s="2">
        <v>43867</v>
      </c>
      <c r="B42" s="1" t="s">
        <v>95</v>
      </c>
      <c r="C42" s="5">
        <v>1053856665</v>
      </c>
      <c r="D42" s="107" t="s">
        <v>145</v>
      </c>
      <c r="E42" s="5">
        <v>26718</v>
      </c>
    </row>
    <row r="43" spans="1:5">
      <c r="A43" s="2"/>
      <c r="B43" s="14" t="s">
        <v>43</v>
      </c>
      <c r="C43" s="24">
        <v>1053844812</v>
      </c>
      <c r="D43" s="1" t="s">
        <v>146</v>
      </c>
      <c r="E43" s="5">
        <v>36350</v>
      </c>
    </row>
    <row r="44" spans="1:5">
      <c r="A44" s="2"/>
      <c r="B44" s="13" t="s">
        <v>35</v>
      </c>
      <c r="C44" s="78">
        <v>1053865045</v>
      </c>
      <c r="D44" s="1" t="s">
        <v>147</v>
      </c>
      <c r="E44" s="5">
        <v>36350</v>
      </c>
    </row>
    <row r="45" spans="1:5">
      <c r="A45" s="2"/>
      <c r="B45" s="3"/>
      <c r="C45" s="5"/>
      <c r="D45" s="1"/>
      <c r="E45" s="5"/>
    </row>
    <row r="46" spans="1:5">
      <c r="A46" s="114" t="s">
        <v>155</v>
      </c>
      <c r="B46" s="115"/>
      <c r="C46" s="115"/>
      <c r="D46" s="116"/>
      <c r="E46" s="10">
        <f>SUM(E42:E45)</f>
        <v>99418</v>
      </c>
    </row>
    <row r="47" spans="1:5">
      <c r="A47" s="2"/>
      <c r="B47" s="1"/>
      <c r="C47" s="5"/>
      <c r="D47" s="1"/>
      <c r="E47" s="5"/>
    </row>
    <row r="48" spans="1:5">
      <c r="A48" s="2">
        <v>43868</v>
      </c>
      <c r="B48" s="13" t="s">
        <v>35</v>
      </c>
      <c r="C48" s="78">
        <v>1053865045</v>
      </c>
      <c r="D48" s="1" t="s">
        <v>147</v>
      </c>
      <c r="E48" s="5">
        <v>36350</v>
      </c>
    </row>
    <row r="49" spans="1:5">
      <c r="A49" s="2"/>
      <c r="B49" s="14" t="s">
        <v>43</v>
      </c>
      <c r="C49" s="24">
        <v>1053844812</v>
      </c>
      <c r="D49" s="1" t="s">
        <v>146</v>
      </c>
      <c r="E49" s="5">
        <v>36350</v>
      </c>
    </row>
    <row r="50" spans="1:5">
      <c r="A50" s="2"/>
      <c r="B50" s="1" t="s">
        <v>41</v>
      </c>
      <c r="C50" s="5">
        <v>1053854481</v>
      </c>
      <c r="D50" s="1" t="s">
        <v>165</v>
      </c>
      <c r="E50" s="5">
        <v>25376</v>
      </c>
    </row>
    <row r="51" spans="1:5">
      <c r="A51" s="76"/>
      <c r="B51" s="77"/>
      <c r="C51" s="78"/>
      <c r="D51" s="79"/>
      <c r="E51" s="5"/>
    </row>
    <row r="52" spans="1:5">
      <c r="A52" s="114" t="s">
        <v>166</v>
      </c>
      <c r="B52" s="115"/>
      <c r="C52" s="115"/>
      <c r="D52" s="116"/>
      <c r="E52" s="10">
        <f>SUM(E48:E51)</f>
        <v>98076</v>
      </c>
    </row>
    <row r="53" spans="1:5">
      <c r="A53" s="2"/>
      <c r="B53" s="1"/>
      <c r="C53" s="5"/>
      <c r="D53" s="1"/>
      <c r="E53" s="5"/>
    </row>
    <row r="54" spans="1:5">
      <c r="A54" s="2">
        <v>43869</v>
      </c>
      <c r="B54" s="1" t="s">
        <v>95</v>
      </c>
      <c r="C54" s="5">
        <v>1053856665</v>
      </c>
      <c r="D54" s="107" t="s">
        <v>169</v>
      </c>
      <c r="E54" s="5">
        <v>23547</v>
      </c>
    </row>
    <row r="55" spans="1:5">
      <c r="A55" s="2"/>
      <c r="B55" s="14" t="s">
        <v>43</v>
      </c>
      <c r="C55" s="24">
        <v>1053844812</v>
      </c>
      <c r="D55" s="1" t="s">
        <v>170</v>
      </c>
      <c r="E55" s="5">
        <v>29034</v>
      </c>
    </row>
    <row r="56" spans="1:5">
      <c r="A56" s="2"/>
      <c r="B56" s="13" t="s">
        <v>35</v>
      </c>
      <c r="C56" s="78">
        <v>1053865045</v>
      </c>
      <c r="D56" s="1" t="s">
        <v>171</v>
      </c>
      <c r="E56" s="5">
        <v>32692</v>
      </c>
    </row>
    <row r="57" spans="1:5">
      <c r="A57" s="2"/>
      <c r="B57" s="13" t="s">
        <v>45</v>
      </c>
      <c r="C57" s="24">
        <v>1193125104</v>
      </c>
      <c r="D57" s="107" t="s">
        <v>51</v>
      </c>
      <c r="E57" s="5">
        <v>32692</v>
      </c>
    </row>
    <row r="58" spans="1:5">
      <c r="A58" s="2"/>
      <c r="B58" s="1" t="s">
        <v>41</v>
      </c>
      <c r="C58" s="5">
        <v>1053854481</v>
      </c>
      <c r="D58" s="1" t="s">
        <v>165</v>
      </c>
      <c r="E58" s="5">
        <v>29034</v>
      </c>
    </row>
    <row r="59" spans="1:5">
      <c r="A59" s="76"/>
      <c r="B59" s="77"/>
      <c r="C59" s="78"/>
      <c r="D59" s="79"/>
      <c r="E59" s="5"/>
    </row>
    <row r="60" spans="1:5">
      <c r="A60" s="114" t="s">
        <v>182</v>
      </c>
      <c r="B60" s="115"/>
      <c r="C60" s="115"/>
      <c r="D60" s="116"/>
      <c r="E60" s="10">
        <f>SUM(E54:E59)</f>
        <v>146999</v>
      </c>
    </row>
    <row r="61" spans="1:5" ht="14.25" customHeight="1">
      <c r="A61" s="2"/>
      <c r="B61" s="38"/>
      <c r="C61" s="5"/>
      <c r="D61" s="1"/>
      <c r="E61" s="5"/>
    </row>
    <row r="62" spans="1:5" ht="14.25" customHeight="1">
      <c r="A62" s="2">
        <v>43870</v>
      </c>
      <c r="B62" s="1" t="s">
        <v>95</v>
      </c>
      <c r="C62" s="5">
        <v>1053856665</v>
      </c>
      <c r="D62" s="107" t="s">
        <v>185</v>
      </c>
      <c r="E62" s="5">
        <v>32232</v>
      </c>
    </row>
    <row r="63" spans="1:5" ht="14.25" customHeight="1">
      <c r="A63" s="2"/>
      <c r="B63" s="14" t="s">
        <v>43</v>
      </c>
      <c r="C63" s="24">
        <v>1053844812</v>
      </c>
      <c r="D63" s="1" t="s">
        <v>44</v>
      </c>
      <c r="E63" s="5">
        <v>39433</v>
      </c>
    </row>
    <row r="64" spans="1:5" ht="14.25" customHeight="1">
      <c r="A64" s="2"/>
      <c r="B64" s="13" t="s">
        <v>35</v>
      </c>
      <c r="C64" s="78">
        <v>1053865045</v>
      </c>
      <c r="D64" s="1" t="s">
        <v>186</v>
      </c>
      <c r="E64" s="5">
        <v>39028</v>
      </c>
    </row>
    <row r="65" spans="1:5" ht="14.25" customHeight="1">
      <c r="A65" s="2"/>
      <c r="B65" s="13" t="s">
        <v>45</v>
      </c>
      <c r="C65" s="24">
        <v>1193125104</v>
      </c>
      <c r="D65" s="107" t="s">
        <v>51</v>
      </c>
      <c r="E65" s="5">
        <v>39028</v>
      </c>
    </row>
    <row r="66" spans="1:5" ht="14.25" customHeight="1">
      <c r="A66" s="76"/>
      <c r="B66" s="1" t="s">
        <v>41</v>
      </c>
      <c r="C66" s="5">
        <v>1053854481</v>
      </c>
      <c r="D66" s="1" t="s">
        <v>80</v>
      </c>
      <c r="E66" s="5">
        <v>39433</v>
      </c>
    </row>
    <row r="67" spans="1:5" ht="14.25" customHeight="1">
      <c r="A67" s="76"/>
      <c r="B67" s="1" t="s">
        <v>39</v>
      </c>
      <c r="C67" s="24">
        <v>1060686947</v>
      </c>
      <c r="D67" s="107" t="s">
        <v>184</v>
      </c>
      <c r="E67" s="5">
        <v>43034</v>
      </c>
    </row>
    <row r="68" spans="1:5" ht="14.25" customHeight="1">
      <c r="A68" s="76"/>
      <c r="B68" s="97"/>
      <c r="C68" s="78"/>
      <c r="D68" s="79"/>
      <c r="E68" s="5"/>
    </row>
    <row r="69" spans="1:5" ht="14.25" customHeight="1">
      <c r="A69" s="76"/>
      <c r="B69" s="97"/>
      <c r="C69" s="78"/>
      <c r="D69" s="79"/>
      <c r="E69" s="5"/>
    </row>
    <row r="70" spans="1:5" ht="14.25" customHeight="1">
      <c r="A70" s="114" t="s">
        <v>190</v>
      </c>
      <c r="B70" s="115"/>
      <c r="C70" s="115"/>
      <c r="D70" s="116"/>
      <c r="E70" s="10">
        <f>SUM(E62:E69)</f>
        <v>232188</v>
      </c>
    </row>
    <row r="71" spans="1:5" ht="14.25" customHeight="1">
      <c r="A71" s="2"/>
      <c r="B71" s="1"/>
      <c r="C71" s="5"/>
      <c r="D71" s="1"/>
      <c r="E71" s="5"/>
    </row>
    <row r="72" spans="1:5" ht="14.25" customHeight="1">
      <c r="A72" s="2">
        <v>43871</v>
      </c>
      <c r="B72" s="1" t="s">
        <v>95</v>
      </c>
      <c r="C72" s="5">
        <v>1053856665</v>
      </c>
      <c r="D72" s="107" t="s">
        <v>191</v>
      </c>
      <c r="E72" s="5">
        <v>18060</v>
      </c>
    </row>
    <row r="73" spans="1:5" ht="14.25" customHeight="1">
      <c r="A73" s="2"/>
      <c r="B73" s="1" t="s">
        <v>41</v>
      </c>
      <c r="C73" s="5">
        <v>1053854481</v>
      </c>
      <c r="D73" s="1" t="s">
        <v>192</v>
      </c>
      <c r="E73" s="5">
        <v>38179</v>
      </c>
    </row>
    <row r="74" spans="1:5" ht="14.25" customHeight="1">
      <c r="A74" s="2"/>
      <c r="B74" s="13" t="s">
        <v>35</v>
      </c>
      <c r="C74" s="78">
        <v>1053865045</v>
      </c>
      <c r="D74" s="1" t="s">
        <v>186</v>
      </c>
      <c r="E74" s="5">
        <v>56153</v>
      </c>
    </row>
    <row r="75" spans="1:5" ht="14.25" customHeight="1">
      <c r="A75" s="76"/>
      <c r="B75" s="14"/>
      <c r="C75" s="24"/>
      <c r="D75" s="1"/>
      <c r="E75" s="5"/>
    </row>
    <row r="76" spans="1:5" ht="14.25" customHeight="1">
      <c r="A76" s="76"/>
      <c r="B76" s="97"/>
      <c r="C76" s="78"/>
      <c r="D76" s="79"/>
      <c r="E76" s="5"/>
    </row>
    <row r="77" spans="1:5" ht="14.25" customHeight="1">
      <c r="A77" s="114" t="s">
        <v>190</v>
      </c>
      <c r="B77" s="115"/>
      <c r="C77" s="115"/>
      <c r="D77" s="116"/>
      <c r="E77" s="10">
        <f>SUM(E72:E76)</f>
        <v>112392</v>
      </c>
    </row>
    <row r="78" spans="1:5" ht="14.25" customHeight="1">
      <c r="A78" s="2"/>
      <c r="B78" s="1"/>
      <c r="C78" s="5"/>
      <c r="D78" s="1"/>
      <c r="E78" s="5"/>
    </row>
    <row r="79" spans="1:5" ht="14.25" customHeight="1">
      <c r="A79" s="2">
        <v>43872</v>
      </c>
      <c r="B79" s="14" t="s">
        <v>43</v>
      </c>
      <c r="C79" s="24">
        <v>1053844812</v>
      </c>
      <c r="D79" s="1" t="s">
        <v>200</v>
      </c>
      <c r="E79" s="5">
        <v>38179</v>
      </c>
    </row>
    <row r="80" spans="1:5" ht="14.25" customHeight="1">
      <c r="A80" s="2"/>
      <c r="B80" s="1" t="s">
        <v>95</v>
      </c>
      <c r="C80" s="5">
        <v>1053856665</v>
      </c>
      <c r="D80" s="107" t="s">
        <v>191</v>
      </c>
      <c r="E80" s="5">
        <v>18060</v>
      </c>
    </row>
    <row r="81" spans="1:7" ht="14.25" customHeight="1">
      <c r="A81" s="76"/>
      <c r="B81" s="13" t="s">
        <v>35</v>
      </c>
      <c r="C81" s="78">
        <v>1053865045</v>
      </c>
      <c r="D81" s="1" t="s">
        <v>201</v>
      </c>
      <c r="E81" s="5">
        <v>34521</v>
      </c>
    </row>
    <row r="82" spans="1:7" ht="14.25" customHeight="1">
      <c r="A82" s="76"/>
      <c r="B82" s="97"/>
      <c r="C82" s="78"/>
      <c r="D82" s="79"/>
      <c r="E82" s="5"/>
    </row>
    <row r="83" spans="1:7" ht="14.25" customHeight="1">
      <c r="A83" s="114" t="s">
        <v>206</v>
      </c>
      <c r="B83" s="115"/>
      <c r="C83" s="115"/>
      <c r="D83" s="116"/>
      <c r="E83" s="10">
        <f>SUM(E79:E82)</f>
        <v>90760</v>
      </c>
    </row>
    <row r="84" spans="1:7" ht="14.25" customHeight="1">
      <c r="A84" s="2"/>
      <c r="B84" s="1"/>
      <c r="C84" s="5"/>
      <c r="D84" s="1"/>
      <c r="E84" s="5"/>
    </row>
    <row r="85" spans="1:7" ht="14.25" customHeight="1">
      <c r="A85" s="2"/>
      <c r="B85" s="1"/>
      <c r="C85" s="5"/>
      <c r="D85" s="1"/>
      <c r="E85" s="5"/>
    </row>
    <row r="86" spans="1:7" ht="14.25" customHeight="1">
      <c r="A86" s="2"/>
      <c r="B86" s="14"/>
      <c r="C86" s="24"/>
      <c r="D86" s="1"/>
      <c r="E86" s="5"/>
    </row>
    <row r="87" spans="1:7" ht="14.25" customHeight="1">
      <c r="A87" s="76"/>
      <c r="B87" s="14"/>
      <c r="C87" s="24"/>
      <c r="D87" s="1"/>
      <c r="E87" s="5"/>
    </row>
    <row r="88" spans="1:7" ht="14.25" customHeight="1">
      <c r="A88" s="76"/>
      <c r="B88" s="1"/>
      <c r="C88" s="5"/>
      <c r="D88" s="1"/>
      <c r="E88" s="5"/>
    </row>
    <row r="89" spans="1:7" ht="14.25" customHeight="1">
      <c r="A89" s="76"/>
      <c r="B89" s="45"/>
      <c r="C89" s="78"/>
      <c r="D89" s="79"/>
      <c r="E89" s="5"/>
    </row>
    <row r="90" spans="1:7" ht="14.25" customHeight="1">
      <c r="A90" s="114" t="s">
        <v>206</v>
      </c>
      <c r="B90" s="115"/>
      <c r="C90" s="115"/>
      <c r="D90" s="116"/>
      <c r="E90" s="10"/>
    </row>
    <row r="91" spans="1:7" ht="14.25" customHeight="1">
      <c r="A91" s="2"/>
      <c r="B91" s="1"/>
      <c r="C91" s="5"/>
      <c r="D91" s="1"/>
      <c r="E91" s="5"/>
    </row>
    <row r="92" spans="1:7" ht="14.25" customHeight="1">
      <c r="A92" s="2"/>
      <c r="B92" s="1"/>
      <c r="C92" s="5"/>
      <c r="D92" s="1"/>
      <c r="E92" s="5"/>
    </row>
    <row r="93" spans="1:7" ht="14.25" customHeight="1">
      <c r="A93" s="2"/>
      <c r="B93" s="14"/>
      <c r="C93" s="24"/>
      <c r="D93" s="1"/>
      <c r="E93" s="5"/>
    </row>
    <row r="94" spans="1:7" ht="14.25" customHeight="1">
      <c r="A94" s="76"/>
      <c r="B94" s="45"/>
      <c r="C94" s="65"/>
      <c r="D94" s="79"/>
      <c r="E94" s="5"/>
    </row>
    <row r="95" spans="1:7">
      <c r="A95" s="114"/>
      <c r="B95" s="115"/>
      <c r="C95" s="115"/>
      <c r="D95" s="116"/>
      <c r="E95" s="10"/>
      <c r="G95" s="32"/>
    </row>
    <row r="96" spans="1:7" ht="14.25" customHeight="1">
      <c r="A96" s="2"/>
      <c r="B96" s="1"/>
      <c r="C96" s="5"/>
      <c r="D96" s="1"/>
      <c r="E96" s="5"/>
    </row>
    <row r="97" spans="1:5" ht="14.25" customHeight="1">
      <c r="A97" s="2"/>
      <c r="B97" s="14"/>
      <c r="C97" s="24"/>
      <c r="D97" s="1"/>
      <c r="E97" s="5"/>
    </row>
    <row r="98" spans="1:5" ht="14.25" customHeight="1">
      <c r="A98" s="2"/>
      <c r="B98" s="14"/>
      <c r="C98" s="24"/>
      <c r="D98" s="1"/>
      <c r="E98" s="5"/>
    </row>
    <row r="99" spans="1:5" ht="14.25" customHeight="1">
      <c r="A99" s="114"/>
      <c r="B99" s="115"/>
      <c r="C99" s="115"/>
      <c r="D99" s="116"/>
      <c r="E99" s="10"/>
    </row>
    <row r="100" spans="1:5" ht="14.25" customHeight="1">
      <c r="A100" s="2"/>
      <c r="B100" s="1"/>
      <c r="C100" s="5"/>
      <c r="D100" s="1"/>
      <c r="E100" s="5"/>
    </row>
    <row r="101" spans="1:5" ht="14.25" customHeight="1">
      <c r="A101" s="2"/>
      <c r="B101" s="1"/>
      <c r="C101" s="5"/>
      <c r="D101" s="1"/>
      <c r="E101" s="5"/>
    </row>
    <row r="102" spans="1:5" ht="14.25" customHeight="1">
      <c r="A102" s="2"/>
      <c r="B102" s="1"/>
      <c r="C102" s="5"/>
      <c r="D102" s="1"/>
      <c r="E102" s="5"/>
    </row>
    <row r="103" spans="1:5" ht="14.25" customHeight="1">
      <c r="A103" s="2"/>
      <c r="B103" s="14"/>
      <c r="C103" s="24"/>
      <c r="D103" s="1"/>
      <c r="E103" s="5"/>
    </row>
    <row r="104" spans="1:5" ht="14.25" customHeight="1">
      <c r="A104" s="2"/>
      <c r="B104" s="14"/>
      <c r="C104" s="24"/>
      <c r="D104" s="1"/>
      <c r="E104" s="5"/>
    </row>
    <row r="105" spans="1:5" ht="14.25" customHeight="1">
      <c r="A105" s="2"/>
      <c r="B105" s="14"/>
      <c r="C105" s="5"/>
      <c r="D105" s="1"/>
      <c r="E105" s="5"/>
    </row>
    <row r="106" spans="1:5" ht="14.25" customHeight="1">
      <c r="A106" s="114"/>
      <c r="B106" s="115"/>
      <c r="C106" s="115"/>
      <c r="D106" s="116"/>
      <c r="E106" s="10"/>
    </row>
    <row r="107" spans="1:5" ht="14.25" customHeight="1">
      <c r="A107" s="2"/>
      <c r="B107" s="1"/>
      <c r="C107" s="5"/>
      <c r="D107" s="1"/>
      <c r="E107" s="5"/>
    </row>
    <row r="108" spans="1:5" ht="14.25" customHeight="1">
      <c r="A108" s="2"/>
      <c r="B108" s="1"/>
      <c r="C108" s="5"/>
      <c r="D108" s="1"/>
      <c r="E108" s="5"/>
    </row>
    <row r="109" spans="1:5" ht="14.25" customHeight="1">
      <c r="A109" s="2"/>
      <c r="B109" s="14"/>
      <c r="C109" s="24"/>
      <c r="D109" s="1"/>
      <c r="E109" s="5"/>
    </row>
    <row r="110" spans="1:5" ht="14.25" customHeight="1">
      <c r="A110" s="2"/>
      <c r="B110" s="14"/>
      <c r="C110" s="24"/>
      <c r="D110" s="1"/>
      <c r="E110" s="5"/>
    </row>
    <row r="111" spans="1:5" ht="14.25" customHeight="1">
      <c r="A111" s="2"/>
      <c r="B111" s="1"/>
      <c r="C111" s="5"/>
      <c r="D111" s="1"/>
      <c r="E111" s="5"/>
    </row>
    <row r="112" spans="1:5" ht="14.25" customHeight="1">
      <c r="A112" s="2"/>
      <c r="B112" s="14"/>
      <c r="C112" s="24"/>
      <c r="D112" s="1"/>
      <c r="E112" s="5"/>
    </row>
    <row r="113" spans="1:7" ht="14.25" customHeight="1">
      <c r="A113" s="114"/>
      <c r="B113" s="115"/>
      <c r="C113" s="115"/>
      <c r="D113" s="116"/>
      <c r="E113" s="10"/>
    </row>
    <row r="114" spans="1:7" ht="14.25" customHeight="1">
      <c r="A114" s="2"/>
      <c r="B114" s="1"/>
      <c r="C114" s="5"/>
      <c r="D114" s="1"/>
      <c r="E114" s="5"/>
    </row>
    <row r="115" spans="1:7" ht="14.25" customHeight="1">
      <c r="A115" s="2"/>
      <c r="B115" s="1"/>
      <c r="C115" s="5"/>
      <c r="D115" s="1"/>
      <c r="E115" s="5"/>
    </row>
    <row r="116" spans="1:7" ht="14.25" customHeight="1">
      <c r="A116" s="2"/>
      <c r="B116" s="14"/>
      <c r="C116" s="24"/>
      <c r="D116" s="1"/>
      <c r="E116" s="5"/>
    </row>
    <row r="117" spans="1:7" ht="14.25" customHeight="1">
      <c r="A117" s="2"/>
      <c r="B117" s="1"/>
      <c r="C117" s="5"/>
      <c r="D117" s="1"/>
      <c r="E117" s="5"/>
    </row>
    <row r="118" spans="1:7" ht="14.25" customHeight="1">
      <c r="A118" s="2"/>
      <c r="B118" s="3"/>
      <c r="C118" s="5"/>
      <c r="D118" s="1"/>
      <c r="E118" s="5"/>
    </row>
    <row r="119" spans="1:7" ht="14.25" customHeight="1">
      <c r="A119" s="114"/>
      <c r="B119" s="115"/>
      <c r="C119" s="115"/>
      <c r="D119" s="116"/>
      <c r="E119" s="10"/>
    </row>
    <row r="120" spans="1:7" ht="14.25" customHeight="1">
      <c r="A120" s="2"/>
      <c r="B120" s="1"/>
      <c r="C120" s="5"/>
      <c r="D120" s="1"/>
      <c r="E120" s="5"/>
      <c r="G120" s="32"/>
    </row>
    <row r="121" spans="1:7" ht="14.25" customHeight="1">
      <c r="A121" s="2"/>
      <c r="B121" s="1"/>
      <c r="C121" s="5"/>
      <c r="D121" s="1"/>
      <c r="E121" s="5"/>
      <c r="G121" s="32"/>
    </row>
    <row r="122" spans="1:7" ht="14.25" customHeight="1">
      <c r="A122" s="2"/>
      <c r="B122" s="14"/>
      <c r="C122" s="24"/>
      <c r="D122" s="1"/>
      <c r="E122" s="5"/>
      <c r="G122" s="32"/>
    </row>
    <row r="123" spans="1:7" ht="14.25" customHeight="1">
      <c r="A123" s="2"/>
      <c r="B123" s="3"/>
      <c r="C123" s="5"/>
      <c r="D123" s="1"/>
      <c r="E123" s="5"/>
      <c r="G123" s="32"/>
    </row>
    <row r="124" spans="1:7" ht="14.25" customHeight="1">
      <c r="A124" s="114"/>
      <c r="B124" s="115"/>
      <c r="C124" s="115"/>
      <c r="D124" s="116"/>
      <c r="E124" s="10"/>
    </row>
    <row r="125" spans="1:7" ht="14.25" customHeight="1">
      <c r="A125" s="2"/>
      <c r="B125" s="1"/>
      <c r="C125" s="5"/>
      <c r="D125" s="1"/>
      <c r="E125" s="5"/>
    </row>
    <row r="126" spans="1:7" ht="14.25" customHeight="1">
      <c r="A126" s="2"/>
      <c r="B126" s="1"/>
      <c r="C126" s="5"/>
      <c r="D126" s="1"/>
      <c r="E126" s="5"/>
    </row>
    <row r="127" spans="1:7" ht="14.25" customHeight="1">
      <c r="A127" s="2"/>
      <c r="B127" s="14"/>
      <c r="C127" s="24"/>
      <c r="D127" s="1"/>
      <c r="E127" s="5"/>
    </row>
    <row r="128" spans="1:7" ht="14.25" customHeight="1">
      <c r="A128" s="2"/>
      <c r="B128" s="14"/>
      <c r="C128" s="24"/>
      <c r="D128" s="1"/>
      <c r="E128" s="5"/>
    </row>
    <row r="129" spans="1:5" ht="14.25" customHeight="1">
      <c r="A129" s="114"/>
      <c r="B129" s="115"/>
      <c r="C129" s="115"/>
      <c r="D129" s="116"/>
      <c r="E129" s="10"/>
    </row>
    <row r="130" spans="1:5">
      <c r="A130" s="2"/>
      <c r="B130" s="1"/>
      <c r="C130" s="5"/>
      <c r="D130" s="1"/>
      <c r="E130" s="5"/>
    </row>
    <row r="131" spans="1:5">
      <c r="A131" s="2"/>
      <c r="B131" s="107"/>
      <c r="C131" s="108"/>
      <c r="D131" s="109"/>
      <c r="E131" s="5"/>
    </row>
    <row r="132" spans="1:5">
      <c r="A132" s="2"/>
      <c r="B132" s="1"/>
      <c r="C132" s="5"/>
      <c r="D132" s="1"/>
      <c r="E132" s="5"/>
    </row>
    <row r="133" spans="1:5">
      <c r="A133" s="2"/>
      <c r="B133" s="14"/>
      <c r="C133" s="24"/>
      <c r="D133" s="1"/>
      <c r="E133" s="5"/>
    </row>
    <row r="134" spans="1:5">
      <c r="A134" s="2"/>
      <c r="B134" s="1"/>
      <c r="C134" s="5"/>
      <c r="D134" s="1"/>
      <c r="E134" s="5"/>
    </row>
    <row r="135" spans="1:5">
      <c r="A135" s="76"/>
      <c r="B135" s="1"/>
      <c r="C135" s="5"/>
      <c r="D135" s="1"/>
      <c r="E135" s="5"/>
    </row>
    <row r="136" spans="1:5">
      <c r="A136" s="76"/>
      <c r="B136" s="77"/>
      <c r="C136" s="78"/>
      <c r="D136" s="79"/>
      <c r="E136" s="5"/>
    </row>
    <row r="137" spans="1:5">
      <c r="A137" s="114"/>
      <c r="B137" s="115"/>
      <c r="C137" s="115"/>
      <c r="D137" s="116"/>
      <c r="E137" s="10"/>
    </row>
    <row r="138" spans="1:5">
      <c r="A138" s="2"/>
      <c r="B138" s="1"/>
      <c r="C138" s="5"/>
      <c r="D138" s="1"/>
      <c r="E138" s="5"/>
    </row>
    <row r="139" spans="1:5">
      <c r="A139" s="2"/>
      <c r="B139" s="14"/>
      <c r="C139" s="24"/>
      <c r="D139" s="1"/>
      <c r="E139" s="5"/>
    </row>
    <row r="140" spans="1:5">
      <c r="A140" s="2"/>
      <c r="B140" s="14"/>
      <c r="C140" s="24"/>
      <c r="D140" s="1"/>
      <c r="E140" s="5"/>
    </row>
    <row r="141" spans="1:5">
      <c r="A141" s="2"/>
      <c r="B141" s="3"/>
      <c r="C141" s="5"/>
      <c r="D141" s="1"/>
      <c r="E141" s="5"/>
    </row>
    <row r="142" spans="1:5">
      <c r="A142" s="114"/>
      <c r="B142" s="115"/>
      <c r="C142" s="115"/>
      <c r="D142" s="116"/>
      <c r="E142" s="10"/>
    </row>
    <row r="143" spans="1:5">
      <c r="A143" s="2"/>
      <c r="B143" s="1"/>
      <c r="C143" s="5"/>
      <c r="D143" s="1"/>
      <c r="E143" s="5"/>
    </row>
    <row r="144" spans="1:5">
      <c r="A144" s="2"/>
      <c r="B144" s="1"/>
      <c r="C144" s="5"/>
      <c r="D144" s="1"/>
      <c r="E144" s="5"/>
    </row>
    <row r="145" spans="1:5">
      <c r="A145" s="2"/>
      <c r="B145" s="14"/>
      <c r="C145" s="24"/>
      <c r="D145" s="1"/>
      <c r="E145" s="37"/>
    </row>
    <row r="146" spans="1:5">
      <c r="A146" s="76"/>
      <c r="B146" s="107"/>
      <c r="C146" s="108"/>
      <c r="D146" s="109"/>
      <c r="E146" s="37"/>
    </row>
    <row r="147" spans="1:5">
      <c r="A147" s="76"/>
      <c r="B147" s="14"/>
      <c r="C147" s="24"/>
      <c r="D147" s="1"/>
      <c r="E147" s="37"/>
    </row>
    <row r="148" spans="1:5">
      <c r="A148" s="76"/>
      <c r="B148" s="77"/>
      <c r="C148" s="78"/>
      <c r="D148" s="79"/>
      <c r="E148" s="37"/>
    </row>
    <row r="149" spans="1:5">
      <c r="A149" s="114"/>
      <c r="B149" s="115"/>
      <c r="C149" s="115"/>
      <c r="D149" s="116"/>
      <c r="E149" s="10"/>
    </row>
    <row r="150" spans="1:5">
      <c r="A150" s="2"/>
      <c r="B150" s="1"/>
      <c r="C150" s="5"/>
      <c r="D150" s="1"/>
      <c r="E150" s="5"/>
    </row>
    <row r="151" spans="1:5">
      <c r="A151" s="2"/>
      <c r="B151" s="1"/>
      <c r="C151" s="5"/>
      <c r="D151" s="1"/>
      <c r="E151" s="5"/>
    </row>
    <row r="152" spans="1:5">
      <c r="A152" s="2"/>
      <c r="B152" s="1"/>
      <c r="C152" s="5"/>
      <c r="D152" s="1"/>
      <c r="E152" s="5"/>
    </row>
    <row r="153" spans="1:5">
      <c r="A153" s="76"/>
      <c r="B153" s="14"/>
      <c r="C153" s="24"/>
      <c r="D153" s="1"/>
      <c r="E153" s="5"/>
    </row>
    <row r="154" spans="1:5">
      <c r="A154" s="76"/>
      <c r="B154" s="77"/>
      <c r="C154" s="78"/>
      <c r="D154" s="79"/>
      <c r="E154" s="37"/>
    </row>
    <row r="155" spans="1:5">
      <c r="A155" s="114"/>
      <c r="B155" s="115"/>
      <c r="C155" s="115"/>
      <c r="D155" s="116"/>
      <c r="E155" s="10"/>
    </row>
    <row r="156" spans="1:5">
      <c r="A156" s="2"/>
      <c r="B156" s="1"/>
      <c r="C156" s="5"/>
      <c r="D156" s="1"/>
      <c r="E156" s="5"/>
    </row>
    <row r="157" spans="1:5">
      <c r="A157" s="2"/>
      <c r="B157" s="14"/>
      <c r="C157" s="24"/>
      <c r="D157" s="1"/>
      <c r="E157" s="5"/>
    </row>
    <row r="158" spans="1:5">
      <c r="A158" s="2"/>
      <c r="B158" s="107"/>
      <c r="C158" s="108"/>
      <c r="D158" s="109"/>
      <c r="E158" s="5"/>
    </row>
    <row r="159" spans="1:5">
      <c r="A159" s="76"/>
      <c r="B159" s="1"/>
      <c r="C159" s="5"/>
      <c r="D159" s="1"/>
      <c r="E159" s="5"/>
    </row>
    <row r="160" spans="1:5">
      <c r="A160" s="76"/>
      <c r="B160" s="14"/>
      <c r="C160" s="24"/>
      <c r="D160" s="1"/>
      <c r="E160" s="5"/>
    </row>
    <row r="161" spans="1:5">
      <c r="A161" s="76"/>
      <c r="B161" s="77"/>
      <c r="C161" s="65"/>
      <c r="D161" s="79"/>
      <c r="E161" s="36"/>
    </row>
    <row r="162" spans="1:5">
      <c r="A162" s="114"/>
      <c r="B162" s="115"/>
      <c r="C162" s="115"/>
      <c r="D162" s="116"/>
      <c r="E162" s="10"/>
    </row>
    <row r="163" spans="1:5">
      <c r="A163" s="2"/>
      <c r="B163" s="1"/>
      <c r="C163" s="5"/>
      <c r="D163" s="1"/>
      <c r="E163" s="5"/>
    </row>
    <row r="164" spans="1:5">
      <c r="A164" s="2"/>
      <c r="B164" s="1"/>
      <c r="C164" s="5"/>
      <c r="D164" s="1"/>
      <c r="E164" s="5"/>
    </row>
    <row r="165" spans="1:5">
      <c r="A165" s="2"/>
      <c r="B165" s="14"/>
      <c r="C165" s="24"/>
      <c r="D165" s="1"/>
      <c r="E165" s="5"/>
    </row>
    <row r="166" spans="1:5">
      <c r="A166" s="76"/>
      <c r="B166" s="14"/>
      <c r="C166" s="24"/>
      <c r="D166" s="1"/>
      <c r="E166" s="5"/>
    </row>
    <row r="167" spans="1:5">
      <c r="A167" s="76"/>
      <c r="B167" s="1"/>
      <c r="C167" s="5"/>
      <c r="D167" s="1"/>
      <c r="E167" s="5"/>
    </row>
    <row r="168" spans="1:5">
      <c r="A168" s="76"/>
      <c r="B168" s="77"/>
      <c r="C168" s="65"/>
      <c r="D168" s="79"/>
      <c r="E168" s="5"/>
    </row>
    <row r="169" spans="1:5">
      <c r="A169" s="114"/>
      <c r="B169" s="115"/>
      <c r="C169" s="115"/>
      <c r="D169" s="116"/>
      <c r="E169" s="10"/>
    </row>
    <row r="170" spans="1:5">
      <c r="A170" s="2"/>
      <c r="B170" s="1"/>
      <c r="C170" s="5"/>
      <c r="D170" s="1"/>
      <c r="E170" s="5"/>
    </row>
    <row r="171" spans="1:5">
      <c r="A171" s="2"/>
      <c r="B171" s="14"/>
      <c r="C171" s="24"/>
      <c r="D171" s="1"/>
      <c r="E171" s="5"/>
    </row>
    <row r="172" spans="1:5">
      <c r="A172" s="2"/>
      <c r="B172" s="1"/>
      <c r="C172" s="5"/>
      <c r="D172" s="1"/>
      <c r="E172" s="5"/>
    </row>
    <row r="173" spans="1:5">
      <c r="A173" s="2"/>
      <c r="B173" s="14"/>
      <c r="C173" s="24"/>
      <c r="D173" s="1"/>
      <c r="E173" s="5"/>
    </row>
    <row r="174" spans="1:5">
      <c r="A174" s="76"/>
      <c r="B174" s="1"/>
      <c r="C174" s="1"/>
      <c r="D174" s="1"/>
      <c r="E174" s="1"/>
    </row>
    <row r="175" spans="1:5">
      <c r="A175" s="114"/>
      <c r="B175" s="115"/>
      <c r="C175" s="115"/>
      <c r="D175" s="116"/>
      <c r="E175" s="10"/>
    </row>
    <row r="176" spans="1:5">
      <c r="A176" s="2"/>
      <c r="B176" s="1"/>
      <c r="C176" s="5"/>
      <c r="D176" s="1"/>
      <c r="E176" s="5"/>
    </row>
    <row r="177" spans="1:5">
      <c r="A177" s="2"/>
      <c r="B177" s="14"/>
      <c r="C177" s="24"/>
      <c r="D177" s="1"/>
      <c r="E177" s="5"/>
    </row>
    <row r="178" spans="1:5">
      <c r="A178" s="2"/>
      <c r="B178" s="1"/>
      <c r="C178" s="5"/>
      <c r="D178" s="1"/>
      <c r="E178" s="5"/>
    </row>
    <row r="179" spans="1:5">
      <c r="A179" s="2"/>
      <c r="B179" s="1"/>
      <c r="C179" s="5"/>
      <c r="D179" s="1"/>
      <c r="E179" s="5"/>
    </row>
    <row r="180" spans="1:5">
      <c r="A180" s="2"/>
      <c r="B180" s="14"/>
      <c r="C180" s="24"/>
      <c r="D180" s="1"/>
      <c r="E180" s="5"/>
    </row>
    <row r="181" spans="1:5">
      <c r="A181" s="2"/>
      <c r="B181" s="1"/>
      <c r="C181" s="5"/>
      <c r="D181" s="1"/>
      <c r="E181" s="5"/>
    </row>
    <row r="182" spans="1:5">
      <c r="A182" s="2"/>
      <c r="B182" s="3"/>
      <c r="C182" s="24"/>
      <c r="D182" s="1"/>
      <c r="E182" s="5"/>
    </row>
    <row r="183" spans="1:5">
      <c r="A183" s="114"/>
      <c r="B183" s="115"/>
      <c r="C183" s="115"/>
      <c r="D183" s="116"/>
      <c r="E183" s="10"/>
    </row>
    <row r="184" spans="1:5">
      <c r="A184" s="2"/>
      <c r="B184" s="1"/>
      <c r="C184" s="5"/>
      <c r="D184" s="1"/>
      <c r="E184" s="5"/>
    </row>
    <row r="185" spans="1:5">
      <c r="A185" s="2"/>
      <c r="B185" s="14"/>
      <c r="C185" s="24"/>
      <c r="D185" s="1"/>
      <c r="E185" s="5"/>
    </row>
    <row r="186" spans="1:5">
      <c r="A186" s="2"/>
      <c r="B186" s="14"/>
      <c r="C186" s="24"/>
      <c r="D186" s="1"/>
      <c r="E186" s="5"/>
    </row>
    <row r="187" spans="1:5">
      <c r="A187" s="76"/>
      <c r="B187" s="77"/>
      <c r="C187" s="65"/>
      <c r="D187" s="79"/>
      <c r="E187" s="5"/>
    </row>
    <row r="188" spans="1:5">
      <c r="A188" s="76"/>
      <c r="B188" s="14"/>
      <c r="C188" s="24"/>
      <c r="D188" s="1"/>
      <c r="E188" s="5"/>
    </row>
    <row r="189" spans="1:5">
      <c r="A189" s="76"/>
      <c r="B189" s="77"/>
      <c r="C189" s="65"/>
      <c r="D189" s="79"/>
      <c r="E189" s="5"/>
    </row>
    <row r="190" spans="1:5">
      <c r="A190" s="114"/>
      <c r="B190" s="115"/>
      <c r="C190" s="115"/>
      <c r="D190" s="116"/>
      <c r="E190" s="10"/>
    </row>
    <row r="191" spans="1:5">
      <c r="A191" s="2"/>
      <c r="B191" s="1"/>
      <c r="C191" s="5"/>
      <c r="D191" s="1"/>
      <c r="E191" s="5"/>
    </row>
    <row r="192" spans="1:5">
      <c r="A192" s="2"/>
      <c r="B192" s="1"/>
      <c r="C192" s="5"/>
      <c r="D192" s="1"/>
      <c r="E192" s="5"/>
    </row>
    <row r="193" spans="1:5">
      <c r="A193" s="2"/>
      <c r="B193" s="1"/>
      <c r="C193" s="5"/>
      <c r="D193" s="1"/>
      <c r="E193" s="5"/>
    </row>
    <row r="194" spans="1:5">
      <c r="A194" s="76"/>
      <c r="B194" s="14"/>
      <c r="C194" s="24"/>
      <c r="D194" s="1"/>
      <c r="E194" s="5"/>
    </row>
    <row r="195" spans="1:5">
      <c r="A195" s="76"/>
      <c r="B195" s="77"/>
      <c r="C195" s="65"/>
      <c r="D195" s="79"/>
      <c r="E195" s="36"/>
    </row>
    <row r="196" spans="1:5">
      <c r="A196" s="114"/>
      <c r="B196" s="115"/>
      <c r="C196" s="115"/>
      <c r="D196" s="116"/>
      <c r="E196" s="10"/>
    </row>
    <row r="197" spans="1:5">
      <c r="A197" s="2"/>
      <c r="B197" s="1"/>
      <c r="C197" s="5"/>
      <c r="D197" s="1"/>
      <c r="E197" s="5"/>
    </row>
    <row r="198" spans="1:5">
      <c r="A198" s="2"/>
      <c r="B198" s="14"/>
      <c r="C198" s="24"/>
      <c r="D198" s="1"/>
      <c r="E198" s="5"/>
    </row>
    <row r="199" spans="1:5">
      <c r="A199" s="2"/>
      <c r="B199" s="1"/>
      <c r="C199" s="5"/>
      <c r="D199" s="1"/>
      <c r="E199" s="5"/>
    </row>
    <row r="200" spans="1:5">
      <c r="A200" s="76"/>
      <c r="B200" s="1"/>
      <c r="C200" s="5"/>
      <c r="D200" s="1"/>
      <c r="E200" s="5"/>
    </row>
    <row r="201" spans="1:5">
      <c r="A201" s="76"/>
      <c r="B201" s="77"/>
      <c r="C201" s="65"/>
      <c r="D201" s="79"/>
      <c r="E201" s="5"/>
    </row>
    <row r="202" spans="1:5">
      <c r="A202" s="114"/>
      <c r="B202" s="115"/>
      <c r="C202" s="115"/>
      <c r="D202" s="116"/>
      <c r="E202" s="10"/>
    </row>
    <row r="203" spans="1:5">
      <c r="A203" s="2"/>
      <c r="B203" s="1"/>
      <c r="C203" s="5"/>
      <c r="D203" s="1"/>
      <c r="E203" s="5"/>
    </row>
    <row r="204" spans="1:5">
      <c r="A204" s="2"/>
      <c r="B204" s="14"/>
      <c r="C204" s="24"/>
      <c r="D204" s="1"/>
      <c r="E204" s="5"/>
    </row>
    <row r="205" spans="1:5">
      <c r="A205" s="2"/>
      <c r="B205" s="14"/>
      <c r="C205" s="24"/>
      <c r="D205" s="1"/>
      <c r="E205" s="5"/>
    </row>
    <row r="206" spans="1:5">
      <c r="A206" s="2"/>
      <c r="B206" s="1"/>
      <c r="C206" s="5"/>
      <c r="D206" s="1"/>
      <c r="E206" s="5"/>
    </row>
    <row r="207" spans="1:5">
      <c r="A207" s="2"/>
      <c r="B207" s="1"/>
      <c r="C207" s="5"/>
      <c r="D207" s="1"/>
      <c r="E207" s="5"/>
    </row>
    <row r="208" spans="1:5">
      <c r="A208" s="2"/>
      <c r="B208" s="1"/>
      <c r="C208" s="5"/>
      <c r="D208" s="1"/>
      <c r="E208" s="5"/>
    </row>
    <row r="209" spans="1:5">
      <c r="A209" s="114"/>
      <c r="B209" s="115"/>
      <c r="C209" s="115"/>
      <c r="D209" s="116"/>
      <c r="E209" s="10"/>
    </row>
    <row r="210" spans="1:5">
      <c r="A210" s="2"/>
      <c r="B210" s="1"/>
      <c r="C210" s="5"/>
      <c r="D210" s="1"/>
      <c r="E210" s="5"/>
    </row>
    <row r="211" spans="1:5">
      <c r="A211" s="2"/>
      <c r="B211" s="1"/>
      <c r="C211" s="5"/>
      <c r="D211" s="1"/>
      <c r="E211" s="5"/>
    </row>
    <row r="212" spans="1:5">
      <c r="A212" s="106"/>
      <c r="B212" s="106"/>
      <c r="C212" s="106"/>
      <c r="D212" s="106"/>
      <c r="E212" s="10">
        <f>SUM(E9:E211)/2</f>
        <v>1630607.5</v>
      </c>
    </row>
    <row r="213" spans="1:5">
      <c r="A213" s="2"/>
      <c r="B213" s="1"/>
      <c r="C213" s="5"/>
      <c r="D213" s="1"/>
      <c r="E213" s="5"/>
    </row>
    <row r="214" spans="1:5">
      <c r="A214" s="117"/>
      <c r="B214" s="118"/>
      <c r="C214" s="118"/>
      <c r="D214" s="119"/>
      <c r="E214" s="7"/>
    </row>
  </sheetData>
  <mergeCells count="32">
    <mergeCell ref="A214:D214"/>
    <mergeCell ref="A10:D10"/>
    <mergeCell ref="A19:D19"/>
    <mergeCell ref="A26:D26"/>
    <mergeCell ref="A33:D33"/>
    <mergeCell ref="A40:D40"/>
    <mergeCell ref="A46:D46"/>
    <mergeCell ref="A52:D52"/>
    <mergeCell ref="A60:D60"/>
    <mergeCell ref="A70:D70"/>
    <mergeCell ref="A77:D77"/>
    <mergeCell ref="A83:D83"/>
    <mergeCell ref="A90:D90"/>
    <mergeCell ref="A95:D95"/>
    <mergeCell ref="A99:D99"/>
    <mergeCell ref="A137:D137"/>
    <mergeCell ref="A209:D209"/>
    <mergeCell ref="A202:D202"/>
    <mergeCell ref="A106:D106"/>
    <mergeCell ref="A113:D113"/>
    <mergeCell ref="A119:D119"/>
    <mergeCell ref="A124:D124"/>
    <mergeCell ref="A129:D129"/>
    <mergeCell ref="A142:D142"/>
    <mergeCell ref="A149:D149"/>
    <mergeCell ref="A155:D155"/>
    <mergeCell ref="A196:D196"/>
    <mergeCell ref="A162:D162"/>
    <mergeCell ref="A169:D169"/>
    <mergeCell ref="A175:D175"/>
    <mergeCell ref="A183:D183"/>
    <mergeCell ref="A190:D190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0"/>
  <sheetViews>
    <sheetView topLeftCell="A76" zoomScale="125" zoomScaleNormal="125" zoomScalePageLayoutView="125" workbookViewId="0">
      <selection activeCell="H98" sqref="H98"/>
    </sheetView>
  </sheetViews>
  <sheetFormatPr baseColWidth="10" defaultRowHeight="14" x14ac:dyDescent="0"/>
  <cols>
    <col min="1" max="1" width="12.6640625" style="22" customWidth="1"/>
    <col min="2" max="2" width="30.33203125" style="13" customWidth="1"/>
    <col min="3" max="3" width="15.33203125" style="53" bestFit="1" customWidth="1"/>
    <col min="4" max="4" width="40" style="13" customWidth="1"/>
    <col min="5" max="5" width="10.33203125" style="14" bestFit="1" customWidth="1"/>
    <col min="6" max="6" width="14.1640625" style="13" bestFit="1" customWidth="1"/>
    <col min="7" max="7" width="11.5" style="13" bestFit="1" customWidth="1"/>
    <col min="8" max="8" width="12.5" style="13" customWidth="1"/>
    <col min="9" max="9" width="9" style="13" customWidth="1"/>
    <col min="10" max="10" width="11.33203125" style="13" customWidth="1"/>
    <col min="11" max="11" width="7.6640625" style="13" customWidth="1"/>
    <col min="12" max="12" width="10" style="13" customWidth="1"/>
    <col min="13" max="16384" width="10.83203125" style="13"/>
  </cols>
  <sheetData>
    <row r="1" spans="1:10">
      <c r="A1" s="20" t="s">
        <v>0</v>
      </c>
      <c r="B1" s="12" t="s">
        <v>1</v>
      </c>
      <c r="C1" s="49" t="s">
        <v>3</v>
      </c>
      <c r="D1" s="54" t="s">
        <v>6</v>
      </c>
      <c r="E1" s="12" t="s">
        <v>19</v>
      </c>
      <c r="F1" s="59" t="s">
        <v>2</v>
      </c>
      <c r="G1" s="12" t="s">
        <v>4</v>
      </c>
      <c r="H1" s="12" t="s">
        <v>5</v>
      </c>
    </row>
    <row r="2" spans="1:10">
      <c r="A2" s="21"/>
      <c r="B2" s="14"/>
      <c r="C2" s="50"/>
      <c r="D2" s="55"/>
      <c r="F2" s="48"/>
      <c r="G2" s="15"/>
      <c r="H2" s="15"/>
      <c r="I2" s="17"/>
      <c r="J2" s="17"/>
    </row>
    <row r="3" spans="1:10">
      <c r="A3" s="44">
        <v>43862</v>
      </c>
      <c r="B3" s="45" t="s">
        <v>47</v>
      </c>
      <c r="C3" s="51" t="s">
        <v>48</v>
      </c>
      <c r="D3" s="46" t="s">
        <v>49</v>
      </c>
      <c r="E3" s="46"/>
      <c r="F3" s="47">
        <v>128000</v>
      </c>
      <c r="G3" s="48"/>
      <c r="H3" s="15">
        <f t="shared" ref="H3:H9" si="0">+F3+G3</f>
        <v>128000</v>
      </c>
      <c r="I3" s="17"/>
      <c r="J3" s="17"/>
    </row>
    <row r="4" spans="1:10">
      <c r="A4" s="44"/>
      <c r="B4" s="45" t="s">
        <v>52</v>
      </c>
      <c r="C4" s="51"/>
      <c r="D4" s="46" t="s">
        <v>53</v>
      </c>
      <c r="E4" s="46"/>
      <c r="F4" s="47">
        <v>60000</v>
      </c>
      <c r="G4" s="48"/>
      <c r="H4" s="15">
        <f t="shared" si="0"/>
        <v>60000</v>
      </c>
      <c r="I4" s="17"/>
      <c r="J4" s="17"/>
    </row>
    <row r="5" spans="1:10">
      <c r="A5" s="44"/>
      <c r="B5" s="45" t="s">
        <v>54</v>
      </c>
      <c r="C5" s="51">
        <v>303084674</v>
      </c>
      <c r="D5" s="46" t="s">
        <v>55</v>
      </c>
      <c r="E5" s="46"/>
      <c r="F5" s="47">
        <v>95000</v>
      </c>
      <c r="G5" s="48"/>
      <c r="H5" s="15">
        <f t="shared" si="0"/>
        <v>95000</v>
      </c>
      <c r="I5" s="17"/>
      <c r="J5" s="17"/>
    </row>
    <row r="6" spans="1:10">
      <c r="A6" s="44"/>
      <c r="B6" s="45" t="s">
        <v>57</v>
      </c>
      <c r="C6" s="51" t="s">
        <v>34</v>
      </c>
      <c r="D6" s="46" t="s">
        <v>58</v>
      </c>
      <c r="E6" s="46"/>
      <c r="F6" s="47">
        <v>45700</v>
      </c>
      <c r="G6" s="48"/>
      <c r="H6" s="15">
        <f t="shared" si="0"/>
        <v>45700</v>
      </c>
      <c r="I6" s="17"/>
      <c r="J6" s="17"/>
    </row>
    <row r="7" spans="1:10">
      <c r="A7" s="44"/>
      <c r="B7" s="45" t="s">
        <v>59</v>
      </c>
      <c r="C7" s="51" t="s">
        <v>60</v>
      </c>
      <c r="D7" s="46" t="s">
        <v>61</v>
      </c>
      <c r="E7" s="46"/>
      <c r="F7" s="47">
        <v>13500</v>
      </c>
      <c r="G7" s="48"/>
      <c r="H7" s="15">
        <f t="shared" si="0"/>
        <v>13500</v>
      </c>
      <c r="I7" s="17"/>
      <c r="J7" s="17"/>
    </row>
    <row r="8" spans="1:10">
      <c r="A8" s="44"/>
      <c r="B8" s="45" t="s">
        <v>62</v>
      </c>
      <c r="C8" s="51" t="s">
        <v>63</v>
      </c>
      <c r="D8" s="46" t="s">
        <v>64</v>
      </c>
      <c r="E8" s="46"/>
      <c r="F8" s="47">
        <v>124300</v>
      </c>
      <c r="G8" s="48"/>
      <c r="H8" s="15">
        <f t="shared" si="0"/>
        <v>124300</v>
      </c>
      <c r="I8" s="17"/>
      <c r="J8" s="17"/>
    </row>
    <row r="9" spans="1:10">
      <c r="A9" s="44"/>
      <c r="B9" s="45"/>
      <c r="C9" s="51"/>
      <c r="D9" s="46"/>
      <c r="E9" s="46"/>
      <c r="F9" s="47"/>
      <c r="G9" s="48"/>
      <c r="H9" s="15">
        <f t="shared" si="0"/>
        <v>0</v>
      </c>
      <c r="I9" s="17"/>
      <c r="J9" s="17"/>
    </row>
    <row r="10" spans="1:10">
      <c r="A10" s="114" t="s">
        <v>65</v>
      </c>
      <c r="B10" s="115"/>
      <c r="C10" s="115"/>
      <c r="D10" s="123"/>
      <c r="E10" s="85"/>
      <c r="F10" s="85"/>
      <c r="G10" s="86"/>
      <c r="H10" s="16">
        <f>SUM(H3:H9)</f>
        <v>466500</v>
      </c>
    </row>
    <row r="11" spans="1:10">
      <c r="A11" s="21"/>
      <c r="B11" s="14"/>
      <c r="C11" s="50"/>
      <c r="D11" s="55"/>
      <c r="F11" s="48"/>
      <c r="G11" s="15"/>
      <c r="H11" s="15"/>
    </row>
    <row r="12" spans="1:10">
      <c r="A12" s="21">
        <v>43863</v>
      </c>
      <c r="B12" s="81" t="s">
        <v>36</v>
      </c>
      <c r="C12" s="82" t="s">
        <v>66</v>
      </c>
      <c r="D12" s="55" t="s">
        <v>67</v>
      </c>
      <c r="F12" s="48">
        <v>21340</v>
      </c>
      <c r="G12" s="15"/>
      <c r="H12" s="15">
        <f>+F12+G12</f>
        <v>21340</v>
      </c>
    </row>
    <row r="13" spans="1:10">
      <c r="A13" s="21"/>
      <c r="B13" s="81" t="s">
        <v>36</v>
      </c>
      <c r="C13" s="82" t="s">
        <v>66</v>
      </c>
      <c r="D13" s="50" t="s">
        <v>73</v>
      </c>
      <c r="E13" s="15"/>
      <c r="F13" s="48">
        <v>248480</v>
      </c>
      <c r="G13" s="15"/>
      <c r="H13" s="15">
        <f t="shared" ref="H13:H17" si="1">+F13+G13</f>
        <v>248480</v>
      </c>
    </row>
    <row r="14" spans="1:10">
      <c r="A14" s="21"/>
      <c r="B14" s="14" t="s">
        <v>75</v>
      </c>
      <c r="C14" s="55" t="s">
        <v>76</v>
      </c>
      <c r="D14" s="13" t="s">
        <v>77</v>
      </c>
      <c r="F14" s="48">
        <v>39440</v>
      </c>
      <c r="G14" s="15"/>
      <c r="H14" s="15">
        <f t="shared" si="1"/>
        <v>39440</v>
      </c>
    </row>
    <row r="15" spans="1:10">
      <c r="A15" s="21"/>
      <c r="B15" s="81" t="s">
        <v>36</v>
      </c>
      <c r="C15" s="82" t="s">
        <v>66</v>
      </c>
      <c r="D15" s="58" t="s">
        <v>78</v>
      </c>
      <c r="E15" s="15"/>
      <c r="F15" s="48">
        <v>15180</v>
      </c>
      <c r="G15" s="15"/>
      <c r="H15" s="15">
        <f t="shared" si="1"/>
        <v>15180</v>
      </c>
    </row>
    <row r="16" spans="1:10">
      <c r="A16" s="44"/>
      <c r="B16" s="45"/>
      <c r="C16" s="51"/>
      <c r="D16" s="63"/>
      <c r="E16" s="63"/>
      <c r="F16" s="47"/>
      <c r="G16" s="48"/>
      <c r="H16" s="15">
        <f t="shared" si="1"/>
        <v>0</v>
      </c>
    </row>
    <row r="17" spans="1:8">
      <c r="A17" s="44"/>
      <c r="B17" s="45"/>
      <c r="C17" s="51"/>
      <c r="D17" s="45"/>
      <c r="E17" s="45"/>
      <c r="F17" s="47"/>
      <c r="G17" s="48"/>
      <c r="H17" s="15">
        <f t="shared" si="1"/>
        <v>0</v>
      </c>
    </row>
    <row r="18" spans="1:8">
      <c r="A18" s="114" t="s">
        <v>84</v>
      </c>
      <c r="B18" s="115"/>
      <c r="C18" s="115"/>
      <c r="D18" s="123"/>
      <c r="E18" s="85"/>
      <c r="F18" s="85"/>
      <c r="G18" s="86"/>
      <c r="H18" s="16">
        <f>SUM(H12:H17)</f>
        <v>324440</v>
      </c>
    </row>
    <row r="19" spans="1:8">
      <c r="A19" s="21"/>
      <c r="B19" s="14"/>
      <c r="C19" s="50"/>
      <c r="D19" s="56"/>
      <c r="E19" s="11"/>
      <c r="F19" s="48"/>
      <c r="G19" s="15"/>
      <c r="H19" s="15"/>
    </row>
    <row r="20" spans="1:8">
      <c r="A20" s="21">
        <v>43864</v>
      </c>
      <c r="B20" s="81" t="s">
        <v>36</v>
      </c>
      <c r="C20" s="82" t="s">
        <v>66</v>
      </c>
      <c r="D20" s="58" t="s">
        <v>86</v>
      </c>
      <c r="E20" s="15"/>
      <c r="F20" s="48">
        <v>23500</v>
      </c>
      <c r="G20" s="15"/>
      <c r="H20" s="15">
        <f>+F20+G20</f>
        <v>23500</v>
      </c>
    </row>
    <row r="21" spans="1:8">
      <c r="A21" s="44"/>
      <c r="B21" s="45" t="s">
        <v>87</v>
      </c>
      <c r="C21" s="51" t="s">
        <v>88</v>
      </c>
      <c r="D21" s="47" t="s">
        <v>89</v>
      </c>
      <c r="E21" s="47"/>
      <c r="F21" s="47">
        <v>18200</v>
      </c>
      <c r="G21" s="48"/>
      <c r="H21" s="15">
        <f t="shared" ref="H21:H27" si="2">+F21+G21</f>
        <v>18200</v>
      </c>
    </row>
    <row r="22" spans="1:8">
      <c r="A22" s="44"/>
      <c r="B22" s="14" t="s">
        <v>90</v>
      </c>
      <c r="C22" s="51" t="s">
        <v>91</v>
      </c>
      <c r="D22" s="47" t="s">
        <v>92</v>
      </c>
      <c r="E22" s="47"/>
      <c r="F22" s="47">
        <v>73004</v>
      </c>
      <c r="G22" s="48"/>
      <c r="H22" s="15">
        <f t="shared" si="2"/>
        <v>73004</v>
      </c>
    </row>
    <row r="23" spans="1:8">
      <c r="A23" s="44"/>
      <c r="B23" s="45" t="s">
        <v>98</v>
      </c>
      <c r="C23" s="51" t="s">
        <v>99</v>
      </c>
      <c r="D23" s="47" t="s">
        <v>100</v>
      </c>
      <c r="E23" s="47"/>
      <c r="F23" s="47">
        <v>74000</v>
      </c>
      <c r="G23" s="48"/>
      <c r="H23" s="15">
        <f t="shared" si="2"/>
        <v>74000</v>
      </c>
    </row>
    <row r="24" spans="1:8">
      <c r="A24" s="44"/>
      <c r="B24" s="45" t="s">
        <v>101</v>
      </c>
      <c r="C24" s="51" t="s">
        <v>102</v>
      </c>
      <c r="D24" s="47" t="s">
        <v>103</v>
      </c>
      <c r="E24" s="47"/>
      <c r="F24" s="47">
        <v>6800</v>
      </c>
      <c r="G24" s="48"/>
      <c r="H24" s="15">
        <f t="shared" si="2"/>
        <v>6800</v>
      </c>
    </row>
    <row r="25" spans="1:8">
      <c r="A25" s="44"/>
      <c r="B25" s="45"/>
      <c r="C25" s="51"/>
      <c r="D25" s="47"/>
      <c r="E25" s="47"/>
      <c r="F25" s="47"/>
      <c r="G25" s="48"/>
      <c r="H25" s="15">
        <f t="shared" si="2"/>
        <v>0</v>
      </c>
    </row>
    <row r="26" spans="1:8">
      <c r="A26" s="44"/>
      <c r="B26" s="14"/>
      <c r="C26" s="50"/>
      <c r="D26" s="47"/>
      <c r="E26" s="47"/>
      <c r="F26" s="47"/>
      <c r="G26" s="48"/>
      <c r="H26" s="15">
        <f t="shared" si="2"/>
        <v>0</v>
      </c>
    </row>
    <row r="27" spans="1:8">
      <c r="A27" s="44"/>
      <c r="B27" s="45"/>
      <c r="C27" s="51"/>
      <c r="D27" s="63"/>
      <c r="E27" s="63"/>
      <c r="F27" s="47"/>
      <c r="G27" s="48"/>
      <c r="H27" s="15">
        <f t="shared" si="2"/>
        <v>0</v>
      </c>
    </row>
    <row r="28" spans="1:8">
      <c r="A28" s="114" t="s">
        <v>106</v>
      </c>
      <c r="B28" s="115"/>
      <c r="C28" s="115"/>
      <c r="D28" s="123"/>
      <c r="E28" s="85"/>
      <c r="F28" s="85"/>
      <c r="G28" s="86"/>
      <c r="H28" s="16">
        <f>SUM(H20:H27)</f>
        <v>195504</v>
      </c>
    </row>
    <row r="29" spans="1:8">
      <c r="A29" s="21"/>
      <c r="B29" s="14"/>
      <c r="C29" s="50"/>
      <c r="D29" s="56"/>
      <c r="E29" s="11"/>
      <c r="F29" s="48"/>
      <c r="G29" s="15"/>
      <c r="H29" s="15"/>
    </row>
    <row r="30" spans="1:8">
      <c r="A30" s="21">
        <v>43866</v>
      </c>
      <c r="B30" s="45" t="s">
        <v>98</v>
      </c>
      <c r="C30" s="51" t="s">
        <v>99</v>
      </c>
      <c r="D30" s="58" t="s">
        <v>116</v>
      </c>
      <c r="E30" s="33"/>
      <c r="F30" s="48">
        <v>79000</v>
      </c>
      <c r="G30" s="15"/>
      <c r="H30" s="15">
        <f>+F30+G30</f>
        <v>79000</v>
      </c>
    </row>
    <row r="31" spans="1:8">
      <c r="A31" s="21"/>
      <c r="B31" s="45" t="s">
        <v>57</v>
      </c>
      <c r="C31" s="51" t="s">
        <v>34</v>
      </c>
      <c r="D31" s="57" t="s">
        <v>117</v>
      </c>
      <c r="F31" s="48">
        <v>73140</v>
      </c>
      <c r="G31" s="15"/>
      <c r="H31" s="15">
        <f t="shared" ref="H31:H37" si="3">+F31+G31</f>
        <v>73140</v>
      </c>
    </row>
    <row r="32" spans="1:8">
      <c r="A32" s="44"/>
      <c r="B32" s="81" t="s">
        <v>36</v>
      </c>
      <c r="C32" s="82" t="s">
        <v>66</v>
      </c>
      <c r="D32" s="45" t="s">
        <v>118</v>
      </c>
      <c r="E32" s="45"/>
      <c r="F32" s="47">
        <v>72500</v>
      </c>
      <c r="G32" s="48"/>
      <c r="H32" s="15">
        <f t="shared" si="3"/>
        <v>72500</v>
      </c>
    </row>
    <row r="33" spans="1:8">
      <c r="A33" s="44"/>
      <c r="B33" s="45" t="s">
        <v>47</v>
      </c>
      <c r="C33" s="51" t="s">
        <v>48</v>
      </c>
      <c r="D33" s="45" t="s">
        <v>121</v>
      </c>
      <c r="E33" s="45"/>
      <c r="F33" s="47">
        <v>94000</v>
      </c>
      <c r="G33" s="48"/>
      <c r="H33" s="15">
        <f t="shared" si="3"/>
        <v>94000</v>
      </c>
    </row>
    <row r="34" spans="1:8">
      <c r="A34" s="44"/>
      <c r="B34" s="45" t="s">
        <v>122</v>
      </c>
      <c r="C34" s="51"/>
      <c r="D34" s="45" t="s">
        <v>123</v>
      </c>
      <c r="E34" s="45"/>
      <c r="F34" s="47">
        <v>175630</v>
      </c>
      <c r="G34" s="48">
        <v>33370</v>
      </c>
      <c r="H34" s="15">
        <f t="shared" si="3"/>
        <v>209000</v>
      </c>
    </row>
    <row r="35" spans="1:8">
      <c r="A35" s="44"/>
      <c r="B35" s="45" t="s">
        <v>124</v>
      </c>
      <c r="C35" s="51" t="s">
        <v>125</v>
      </c>
      <c r="D35" s="45" t="s">
        <v>126</v>
      </c>
      <c r="E35" s="45"/>
      <c r="F35" s="47">
        <v>97664</v>
      </c>
      <c r="G35" s="48">
        <v>9044</v>
      </c>
      <c r="H35" s="15">
        <f t="shared" si="3"/>
        <v>106708</v>
      </c>
    </row>
    <row r="36" spans="1:8">
      <c r="A36" s="44"/>
      <c r="B36" s="45" t="s">
        <v>127</v>
      </c>
      <c r="C36" s="51"/>
      <c r="D36" s="45" t="s">
        <v>128</v>
      </c>
      <c r="E36" s="45"/>
      <c r="F36" s="47">
        <v>90936</v>
      </c>
      <c r="G36" s="48"/>
      <c r="H36" s="15">
        <f t="shared" si="3"/>
        <v>90936</v>
      </c>
    </row>
    <row r="37" spans="1:8">
      <c r="A37" s="44"/>
      <c r="B37" s="45"/>
      <c r="C37" s="51"/>
      <c r="D37" s="45"/>
      <c r="E37" s="45"/>
      <c r="F37" s="47"/>
      <c r="G37" s="48"/>
      <c r="H37" s="15">
        <f t="shared" si="3"/>
        <v>0</v>
      </c>
    </row>
    <row r="38" spans="1:8">
      <c r="A38" s="114" t="s">
        <v>129</v>
      </c>
      <c r="B38" s="115"/>
      <c r="C38" s="115"/>
      <c r="D38" s="123"/>
      <c r="E38" s="85"/>
      <c r="F38" s="85"/>
      <c r="G38" s="86"/>
      <c r="H38" s="16">
        <f>SUM(H30:H37)</f>
        <v>725284</v>
      </c>
    </row>
    <row r="39" spans="1:8">
      <c r="A39" s="21"/>
      <c r="B39" s="14"/>
      <c r="C39" s="50"/>
      <c r="D39" s="55"/>
      <c r="F39" s="48"/>
      <c r="G39" s="15"/>
      <c r="H39" s="15"/>
    </row>
    <row r="40" spans="1:8">
      <c r="A40" s="21">
        <v>43867</v>
      </c>
      <c r="B40" s="14" t="s">
        <v>136</v>
      </c>
      <c r="C40" s="55" t="s">
        <v>137</v>
      </c>
      <c r="D40" s="46" t="s">
        <v>61</v>
      </c>
      <c r="E40" s="33"/>
      <c r="F40" s="47">
        <v>8800</v>
      </c>
      <c r="G40" s="48"/>
      <c r="H40" s="15">
        <f>+F40+G40</f>
        <v>8800</v>
      </c>
    </row>
    <row r="41" spans="1:8">
      <c r="A41" s="21"/>
      <c r="B41" s="14" t="s">
        <v>75</v>
      </c>
      <c r="C41" s="55" t="s">
        <v>76</v>
      </c>
      <c r="D41" s="56" t="s">
        <v>138</v>
      </c>
      <c r="E41" s="11"/>
      <c r="F41" s="48">
        <v>20480</v>
      </c>
      <c r="G41" s="15"/>
      <c r="H41" s="15">
        <f t="shared" ref="H41:H50" si="4">+F41+G41</f>
        <v>20480</v>
      </c>
    </row>
    <row r="42" spans="1:8">
      <c r="A42" s="44"/>
      <c r="B42" s="45" t="s">
        <v>57</v>
      </c>
      <c r="C42" s="51" t="s">
        <v>34</v>
      </c>
      <c r="D42" s="46" t="s">
        <v>139</v>
      </c>
      <c r="E42" s="46"/>
      <c r="F42" s="47">
        <v>25750</v>
      </c>
      <c r="G42" s="48"/>
      <c r="H42" s="15">
        <f t="shared" si="4"/>
        <v>25750</v>
      </c>
    </row>
    <row r="43" spans="1:8">
      <c r="A43" s="44"/>
      <c r="B43" s="81" t="s">
        <v>36</v>
      </c>
      <c r="C43" s="82" t="s">
        <v>66</v>
      </c>
      <c r="D43" s="46" t="s">
        <v>140</v>
      </c>
      <c r="E43" s="46"/>
      <c r="F43" s="47">
        <v>100050</v>
      </c>
      <c r="G43" s="48"/>
      <c r="H43" s="15">
        <f t="shared" si="4"/>
        <v>100050</v>
      </c>
    </row>
    <row r="44" spans="1:8">
      <c r="A44" s="44"/>
      <c r="B44" s="45" t="s">
        <v>141</v>
      </c>
      <c r="C44" s="51" t="s">
        <v>142</v>
      </c>
      <c r="D44" s="46" t="s">
        <v>143</v>
      </c>
      <c r="E44" s="46"/>
      <c r="F44" s="47">
        <v>10735</v>
      </c>
      <c r="G44" s="48"/>
      <c r="H44" s="15">
        <f t="shared" si="4"/>
        <v>10735</v>
      </c>
    </row>
    <row r="45" spans="1:8">
      <c r="A45" s="44"/>
      <c r="B45" s="14" t="s">
        <v>90</v>
      </c>
      <c r="C45" s="51" t="s">
        <v>91</v>
      </c>
      <c r="D45" s="46" t="s">
        <v>144</v>
      </c>
      <c r="E45" s="46"/>
      <c r="F45" s="47">
        <v>78725</v>
      </c>
      <c r="G45" s="48"/>
      <c r="H45" s="15">
        <f t="shared" si="4"/>
        <v>78725</v>
      </c>
    </row>
    <row r="46" spans="1:8">
      <c r="A46" s="44"/>
      <c r="B46" s="81" t="s">
        <v>36</v>
      </c>
      <c r="C46" s="82" t="s">
        <v>66</v>
      </c>
      <c r="D46" s="46" t="s">
        <v>148</v>
      </c>
      <c r="E46" s="46"/>
      <c r="F46" s="47">
        <v>2950</v>
      </c>
      <c r="G46" s="48"/>
      <c r="H46" s="15">
        <f t="shared" si="4"/>
        <v>2950</v>
      </c>
    </row>
    <row r="47" spans="1:8">
      <c r="A47" s="44"/>
      <c r="B47" s="45" t="s">
        <v>149</v>
      </c>
      <c r="C47" s="51"/>
      <c r="D47" s="46" t="s">
        <v>150</v>
      </c>
      <c r="E47" s="46"/>
      <c r="F47" s="47">
        <v>47000</v>
      </c>
      <c r="G47" s="48"/>
      <c r="H47" s="15">
        <f t="shared" si="4"/>
        <v>47000</v>
      </c>
    </row>
    <row r="48" spans="1:8">
      <c r="A48" s="44"/>
      <c r="B48" s="45" t="s">
        <v>87</v>
      </c>
      <c r="C48" s="51" t="s">
        <v>88</v>
      </c>
      <c r="D48" s="46" t="s">
        <v>89</v>
      </c>
      <c r="E48" s="46"/>
      <c r="F48" s="47">
        <v>18200</v>
      </c>
      <c r="G48" s="48"/>
      <c r="H48" s="15">
        <f t="shared" si="4"/>
        <v>18200</v>
      </c>
    </row>
    <row r="49" spans="1:8">
      <c r="A49" s="44"/>
      <c r="B49" s="45" t="s">
        <v>151</v>
      </c>
      <c r="C49" s="51" t="s">
        <v>152</v>
      </c>
      <c r="D49" s="46" t="s">
        <v>153</v>
      </c>
      <c r="E49" s="46"/>
      <c r="F49" s="47">
        <v>86040</v>
      </c>
      <c r="G49" s="48"/>
      <c r="H49" s="15">
        <f t="shared" si="4"/>
        <v>86040</v>
      </c>
    </row>
    <row r="50" spans="1:8">
      <c r="A50" s="44"/>
      <c r="B50" s="45"/>
      <c r="C50" s="51"/>
      <c r="D50" s="46"/>
      <c r="E50" s="46"/>
      <c r="F50" s="47"/>
      <c r="G50" s="48"/>
      <c r="H50" s="15">
        <f t="shared" si="4"/>
        <v>0</v>
      </c>
    </row>
    <row r="51" spans="1:8">
      <c r="A51" s="120" t="s">
        <v>154</v>
      </c>
      <c r="B51" s="121"/>
      <c r="C51" s="121"/>
      <c r="D51" s="121"/>
      <c r="E51" s="121"/>
      <c r="F51" s="121"/>
      <c r="G51" s="122"/>
      <c r="H51" s="16">
        <f>SUM(H40:H50)</f>
        <v>398730</v>
      </c>
    </row>
    <row r="52" spans="1:8">
      <c r="A52" s="21"/>
      <c r="B52" s="14"/>
      <c r="C52" s="50"/>
      <c r="D52" s="55"/>
      <c r="F52" s="48"/>
      <c r="G52" s="15"/>
      <c r="H52" s="15"/>
    </row>
    <row r="53" spans="1:8">
      <c r="A53" s="21">
        <v>43868</v>
      </c>
      <c r="B53" s="45" t="s">
        <v>98</v>
      </c>
      <c r="C53" s="51" t="s">
        <v>99</v>
      </c>
      <c r="D53" s="56" t="s">
        <v>156</v>
      </c>
      <c r="E53" s="15"/>
      <c r="F53" s="48">
        <v>75000</v>
      </c>
      <c r="G53" s="15"/>
      <c r="H53" s="15">
        <f>+F53+G53</f>
        <v>75000</v>
      </c>
    </row>
    <row r="54" spans="1:8">
      <c r="A54" s="21"/>
      <c r="B54" s="14" t="s">
        <v>157</v>
      </c>
      <c r="C54" s="52"/>
      <c r="D54" s="56" t="s">
        <v>158</v>
      </c>
      <c r="E54" s="33"/>
      <c r="F54" s="48">
        <v>36600</v>
      </c>
      <c r="G54" s="15"/>
      <c r="H54" s="15">
        <f t="shared" ref="H54:H60" si="5">+F54+G54</f>
        <v>36600</v>
      </c>
    </row>
    <row r="55" spans="1:8">
      <c r="A55" s="44"/>
      <c r="B55" s="45" t="s">
        <v>159</v>
      </c>
      <c r="C55" s="51"/>
      <c r="D55" s="46" t="s">
        <v>160</v>
      </c>
      <c r="E55" s="46">
        <v>5</v>
      </c>
      <c r="F55" s="47">
        <v>20000</v>
      </c>
      <c r="G55" s="48"/>
      <c r="H55" s="15">
        <f t="shared" si="5"/>
        <v>20000</v>
      </c>
    </row>
    <row r="56" spans="1:8">
      <c r="A56" s="44"/>
      <c r="B56" s="14" t="s">
        <v>75</v>
      </c>
      <c r="C56" s="55" t="s">
        <v>76</v>
      </c>
      <c r="D56" s="46" t="s">
        <v>161</v>
      </c>
      <c r="E56" s="46"/>
      <c r="F56" s="47">
        <v>11990</v>
      </c>
      <c r="G56" s="48"/>
      <c r="H56" s="15">
        <f t="shared" si="5"/>
        <v>11990</v>
      </c>
    </row>
    <row r="57" spans="1:8">
      <c r="A57" s="44"/>
      <c r="B57" s="45" t="s">
        <v>101</v>
      </c>
      <c r="C57" s="51"/>
      <c r="D57" s="46" t="s">
        <v>162</v>
      </c>
      <c r="E57" s="46"/>
      <c r="F57" s="47">
        <v>44900</v>
      </c>
      <c r="G57" s="48"/>
      <c r="H57" s="15">
        <f t="shared" si="5"/>
        <v>44900</v>
      </c>
    </row>
    <row r="58" spans="1:8">
      <c r="A58" s="44"/>
      <c r="B58" s="45"/>
      <c r="C58" s="51"/>
      <c r="D58" s="46"/>
      <c r="E58" s="46"/>
      <c r="F58" s="47"/>
      <c r="G58" s="48"/>
      <c r="H58" s="15">
        <f t="shared" si="5"/>
        <v>0</v>
      </c>
    </row>
    <row r="59" spans="1:8">
      <c r="A59" s="44"/>
      <c r="B59" s="45"/>
      <c r="C59" s="51"/>
      <c r="D59" s="46"/>
      <c r="E59" s="46"/>
      <c r="F59" s="47"/>
      <c r="G59" s="48"/>
      <c r="H59" s="15">
        <f t="shared" si="5"/>
        <v>0</v>
      </c>
    </row>
    <row r="60" spans="1:8">
      <c r="A60" s="44"/>
      <c r="B60" s="45"/>
      <c r="C60" s="51"/>
      <c r="D60" s="46"/>
      <c r="E60" s="46"/>
      <c r="F60" s="47"/>
      <c r="G60" s="48"/>
      <c r="H60" s="15">
        <f t="shared" si="5"/>
        <v>0</v>
      </c>
    </row>
    <row r="61" spans="1:8">
      <c r="A61" s="120" t="s">
        <v>167</v>
      </c>
      <c r="B61" s="121"/>
      <c r="C61" s="121"/>
      <c r="D61" s="121"/>
      <c r="E61" s="121"/>
      <c r="F61" s="121"/>
      <c r="G61" s="122"/>
      <c r="H61" s="16">
        <f>SUM(H53:H60)</f>
        <v>188490</v>
      </c>
    </row>
    <row r="62" spans="1:8">
      <c r="A62" s="21"/>
      <c r="B62" s="14"/>
      <c r="C62" s="50"/>
      <c r="D62" s="55"/>
      <c r="F62" s="48"/>
      <c r="G62" s="15"/>
      <c r="H62" s="15"/>
    </row>
    <row r="63" spans="1:8">
      <c r="A63" s="21">
        <v>43869</v>
      </c>
      <c r="B63" s="45" t="s">
        <v>47</v>
      </c>
      <c r="C63" s="51" t="s">
        <v>48</v>
      </c>
      <c r="D63" s="55" t="s">
        <v>172</v>
      </c>
      <c r="F63" s="48">
        <v>96000</v>
      </c>
      <c r="G63" s="15"/>
      <c r="H63" s="15">
        <f>+F63+G63</f>
        <v>96000</v>
      </c>
    </row>
    <row r="64" spans="1:8">
      <c r="A64" s="21"/>
      <c r="B64" s="81" t="s">
        <v>36</v>
      </c>
      <c r="C64" s="82" t="s">
        <v>66</v>
      </c>
      <c r="D64" s="56" t="s">
        <v>174</v>
      </c>
      <c r="E64" s="11"/>
      <c r="F64" s="48">
        <v>110960</v>
      </c>
      <c r="G64" s="15"/>
      <c r="H64" s="15">
        <f t="shared" ref="H64:H68" si="6">+F64+G64</f>
        <v>110960</v>
      </c>
    </row>
    <row r="65" spans="1:8">
      <c r="A65" s="44"/>
      <c r="B65" s="14" t="s">
        <v>90</v>
      </c>
      <c r="C65" s="51" t="s">
        <v>91</v>
      </c>
      <c r="D65" s="63" t="s">
        <v>175</v>
      </c>
      <c r="E65" s="63"/>
      <c r="F65" s="47">
        <v>73004</v>
      </c>
      <c r="G65" s="48"/>
      <c r="H65" s="15">
        <f t="shared" si="6"/>
        <v>73004</v>
      </c>
    </row>
    <row r="66" spans="1:8">
      <c r="A66" s="44"/>
      <c r="B66" s="45" t="s">
        <v>87</v>
      </c>
      <c r="C66" s="51" t="s">
        <v>88</v>
      </c>
      <c r="D66" s="63" t="s">
        <v>178</v>
      </c>
      <c r="E66" s="63"/>
      <c r="F66" s="47">
        <v>13000</v>
      </c>
      <c r="G66" s="48"/>
      <c r="H66" s="15">
        <f t="shared" si="6"/>
        <v>13000</v>
      </c>
    </row>
    <row r="67" spans="1:8">
      <c r="A67" s="44"/>
      <c r="B67" s="45" t="s">
        <v>179</v>
      </c>
      <c r="C67" s="51"/>
      <c r="D67" s="63" t="s">
        <v>180</v>
      </c>
      <c r="E67" s="63"/>
      <c r="F67" s="47">
        <v>299000</v>
      </c>
      <c r="G67" s="48"/>
      <c r="H67" s="15">
        <f t="shared" si="6"/>
        <v>299000</v>
      </c>
    </row>
    <row r="68" spans="1:8">
      <c r="A68" s="44"/>
      <c r="B68" s="45"/>
      <c r="C68" s="51"/>
      <c r="D68" s="63"/>
      <c r="E68" s="63"/>
      <c r="F68" s="47"/>
      <c r="G68" s="48"/>
      <c r="H68" s="15">
        <f t="shared" si="6"/>
        <v>0</v>
      </c>
    </row>
    <row r="69" spans="1:8">
      <c r="A69" s="120" t="s">
        <v>181</v>
      </c>
      <c r="B69" s="121"/>
      <c r="C69" s="121"/>
      <c r="D69" s="121"/>
      <c r="E69" s="121"/>
      <c r="F69" s="121"/>
      <c r="G69" s="122"/>
      <c r="H69" s="16">
        <f>SUM(H63:H68)</f>
        <v>591964</v>
      </c>
    </row>
    <row r="70" spans="1:8">
      <c r="A70" s="21"/>
      <c r="B70" s="14"/>
      <c r="C70" s="50"/>
      <c r="D70" s="55"/>
      <c r="F70" s="48"/>
      <c r="G70" s="15"/>
      <c r="H70" s="15"/>
    </row>
    <row r="71" spans="1:8">
      <c r="A71" s="21">
        <v>43870</v>
      </c>
      <c r="B71" s="45" t="s">
        <v>57</v>
      </c>
      <c r="C71" s="51" t="s">
        <v>34</v>
      </c>
      <c r="D71" s="55" t="s">
        <v>187</v>
      </c>
      <c r="F71" s="48">
        <v>45700</v>
      </c>
      <c r="G71" s="15"/>
      <c r="H71" s="15">
        <f>+F71+G71</f>
        <v>45700</v>
      </c>
    </row>
    <row r="72" spans="1:8">
      <c r="A72" s="21"/>
      <c r="B72" s="81" t="s">
        <v>36</v>
      </c>
      <c r="C72" s="82" t="s">
        <v>66</v>
      </c>
      <c r="D72" s="55" t="s">
        <v>188</v>
      </c>
      <c r="F72" s="48">
        <v>128960</v>
      </c>
      <c r="G72" s="15"/>
      <c r="H72" s="15">
        <f t="shared" ref="H72:H76" si="7">+F72+G72</f>
        <v>128960</v>
      </c>
    </row>
    <row r="73" spans="1:8">
      <c r="A73" s="21"/>
      <c r="B73" s="14"/>
      <c r="C73" s="50"/>
      <c r="D73" s="56"/>
      <c r="E73" s="11"/>
      <c r="F73" s="48"/>
      <c r="G73" s="15"/>
      <c r="H73" s="15">
        <f t="shared" si="7"/>
        <v>0</v>
      </c>
    </row>
    <row r="74" spans="1:8">
      <c r="A74" s="21"/>
      <c r="B74" s="45"/>
      <c r="C74" s="51"/>
      <c r="D74" s="47"/>
      <c r="F74" s="48"/>
      <c r="G74" s="15"/>
      <c r="H74" s="15">
        <f t="shared" si="7"/>
        <v>0</v>
      </c>
    </row>
    <row r="75" spans="1:8">
      <c r="A75" s="21"/>
      <c r="B75" s="14"/>
      <c r="C75" s="55"/>
      <c r="D75" s="45"/>
      <c r="E75" s="45"/>
      <c r="F75" s="47"/>
      <c r="G75" s="48"/>
      <c r="H75" s="15">
        <f t="shared" si="7"/>
        <v>0</v>
      </c>
    </row>
    <row r="76" spans="1:8">
      <c r="A76" s="44"/>
      <c r="B76" s="45"/>
      <c r="C76" s="51"/>
      <c r="D76" s="45"/>
      <c r="E76" s="45"/>
      <c r="F76" s="47"/>
      <c r="G76" s="48"/>
      <c r="H76" s="15">
        <f t="shared" si="7"/>
        <v>0</v>
      </c>
    </row>
    <row r="77" spans="1:8">
      <c r="A77" s="44"/>
      <c r="B77" s="45"/>
      <c r="C77" s="51"/>
      <c r="D77" s="45"/>
      <c r="E77" s="45"/>
      <c r="F77" s="47"/>
      <c r="G77" s="48"/>
      <c r="H77" s="15"/>
    </row>
    <row r="78" spans="1:8">
      <c r="A78" s="120" t="s">
        <v>189</v>
      </c>
      <c r="B78" s="121"/>
      <c r="C78" s="121"/>
      <c r="D78" s="121"/>
      <c r="E78" s="121"/>
      <c r="F78" s="121"/>
      <c r="G78" s="122"/>
      <c r="H78" s="16">
        <f>SUM(H71:H77)</f>
        <v>174660</v>
      </c>
    </row>
    <row r="79" spans="1:8">
      <c r="A79" s="21"/>
      <c r="B79" s="14"/>
      <c r="C79" s="50"/>
      <c r="D79" s="55"/>
      <c r="F79" s="48"/>
      <c r="G79" s="15"/>
      <c r="H79" s="15"/>
    </row>
    <row r="80" spans="1:8">
      <c r="A80" s="21">
        <v>43871</v>
      </c>
      <c r="B80" s="45" t="s">
        <v>52</v>
      </c>
      <c r="C80" s="50"/>
      <c r="D80" s="55" t="s">
        <v>53</v>
      </c>
      <c r="F80" s="48">
        <v>60000</v>
      </c>
      <c r="G80" s="15"/>
      <c r="H80" s="15">
        <f>+F80+G80</f>
        <v>60000</v>
      </c>
    </row>
    <row r="81" spans="1:8">
      <c r="A81" s="21"/>
      <c r="B81" s="14" t="s">
        <v>193</v>
      </c>
      <c r="C81" s="51" t="s">
        <v>194</v>
      </c>
      <c r="D81" s="56" t="s">
        <v>195</v>
      </c>
      <c r="E81" s="11"/>
      <c r="F81" s="48">
        <v>24000</v>
      </c>
      <c r="G81" s="15">
        <v>4560</v>
      </c>
      <c r="H81" s="15">
        <f t="shared" ref="H81:H83" si="8">+F81+G81</f>
        <v>28560</v>
      </c>
    </row>
    <row r="82" spans="1:8">
      <c r="A82" s="21"/>
      <c r="B82" s="45" t="s">
        <v>151</v>
      </c>
      <c r="C82" s="51" t="s">
        <v>152</v>
      </c>
      <c r="D82" s="46" t="s">
        <v>153</v>
      </c>
      <c r="E82" s="11"/>
      <c r="F82" s="48">
        <v>43020</v>
      </c>
      <c r="G82" s="15"/>
      <c r="H82" s="15">
        <f t="shared" si="8"/>
        <v>43020</v>
      </c>
    </row>
    <row r="83" spans="1:8">
      <c r="A83" s="21"/>
      <c r="B83" s="14"/>
      <c r="C83" s="52"/>
      <c r="D83" s="63"/>
      <c r="E83" s="63"/>
      <c r="F83" s="47"/>
      <c r="G83" s="48"/>
      <c r="H83" s="15">
        <f t="shared" si="8"/>
        <v>0</v>
      </c>
    </row>
    <row r="84" spans="1:8">
      <c r="A84" s="44"/>
      <c r="B84" s="45"/>
      <c r="C84" s="51"/>
      <c r="D84" s="63"/>
      <c r="E84" s="63"/>
      <c r="F84" s="47"/>
      <c r="G84" s="48"/>
      <c r="H84" s="15"/>
    </row>
    <row r="85" spans="1:8">
      <c r="A85" s="120" t="s">
        <v>196</v>
      </c>
      <c r="B85" s="121"/>
      <c r="C85" s="121"/>
      <c r="D85" s="121"/>
      <c r="E85" s="121"/>
      <c r="F85" s="121"/>
      <c r="G85" s="122"/>
      <c r="H85" s="16">
        <f>SUM(H80:H84)</f>
        <v>131580</v>
      </c>
    </row>
    <row r="86" spans="1:8">
      <c r="A86" s="21"/>
      <c r="B86" s="14"/>
      <c r="C86" s="50"/>
      <c r="D86" s="55"/>
      <c r="F86" s="48"/>
      <c r="G86" s="15"/>
      <c r="H86" s="15"/>
    </row>
    <row r="87" spans="1:8">
      <c r="A87" s="21">
        <v>43872</v>
      </c>
      <c r="B87" s="45" t="s">
        <v>98</v>
      </c>
      <c r="C87" s="51" t="s">
        <v>197</v>
      </c>
      <c r="D87" s="56"/>
      <c r="E87" s="11"/>
      <c r="F87" s="48">
        <v>75000</v>
      </c>
      <c r="G87" s="15"/>
      <c r="H87" s="15">
        <f>+F87+G87</f>
        <v>75000</v>
      </c>
    </row>
    <row r="88" spans="1:8">
      <c r="A88" s="21"/>
      <c r="B88" s="14" t="s">
        <v>90</v>
      </c>
      <c r="C88" s="51" t="s">
        <v>91</v>
      </c>
      <c r="D88" s="56" t="s">
        <v>198</v>
      </c>
      <c r="E88" s="11"/>
      <c r="F88" s="48">
        <v>78725</v>
      </c>
      <c r="G88" s="15"/>
      <c r="H88" s="15">
        <f t="shared" ref="H88:H94" si="9">+F88+G88</f>
        <v>78725</v>
      </c>
    </row>
    <row r="89" spans="1:8">
      <c r="A89" s="21"/>
      <c r="B89" s="45" t="s">
        <v>57</v>
      </c>
      <c r="C89" s="51" t="s">
        <v>34</v>
      </c>
      <c r="D89" s="63" t="s">
        <v>199</v>
      </c>
      <c r="E89" s="63"/>
      <c r="F89" s="47">
        <v>12350</v>
      </c>
      <c r="G89" s="48"/>
      <c r="H89" s="15">
        <f t="shared" si="9"/>
        <v>12350</v>
      </c>
    </row>
    <row r="90" spans="1:8">
      <c r="A90" s="21"/>
      <c r="B90" s="14" t="s">
        <v>202</v>
      </c>
      <c r="C90" s="50"/>
      <c r="D90" s="58" t="s">
        <v>203</v>
      </c>
      <c r="E90" s="63"/>
      <c r="F90" s="47">
        <v>26000</v>
      </c>
      <c r="G90" s="48"/>
      <c r="H90" s="15">
        <f t="shared" si="9"/>
        <v>26000</v>
      </c>
    </row>
    <row r="91" spans="1:8">
      <c r="A91" s="44"/>
      <c r="B91" s="14" t="s">
        <v>157</v>
      </c>
      <c r="C91" s="62"/>
      <c r="D91" s="63" t="s">
        <v>204</v>
      </c>
      <c r="E91" s="63"/>
      <c r="F91" s="47">
        <v>66700</v>
      </c>
      <c r="G91" s="48"/>
      <c r="H91" s="15">
        <f t="shared" si="9"/>
        <v>66700</v>
      </c>
    </row>
    <row r="92" spans="1:8">
      <c r="A92" s="44"/>
      <c r="B92" s="45" t="s">
        <v>87</v>
      </c>
      <c r="C92" s="51" t="s">
        <v>88</v>
      </c>
      <c r="D92" s="63" t="s">
        <v>89</v>
      </c>
      <c r="E92" s="63"/>
      <c r="F92" s="47">
        <v>18200</v>
      </c>
      <c r="G92" s="48"/>
      <c r="H92" s="15">
        <f t="shared" si="9"/>
        <v>18200</v>
      </c>
    </row>
    <row r="93" spans="1:8">
      <c r="A93" s="44"/>
      <c r="B93" s="45" t="s">
        <v>124</v>
      </c>
      <c r="C93" s="51" t="s">
        <v>125</v>
      </c>
      <c r="D93" s="45" t="s">
        <v>126</v>
      </c>
      <c r="E93" s="63"/>
      <c r="F93" s="47">
        <v>74036</v>
      </c>
      <c r="G93" s="48">
        <v>9044</v>
      </c>
      <c r="H93" s="15">
        <f t="shared" si="9"/>
        <v>83080</v>
      </c>
    </row>
    <row r="94" spans="1:8">
      <c r="A94" s="44"/>
      <c r="B94" s="45"/>
      <c r="C94" s="62"/>
      <c r="D94" s="63"/>
      <c r="E94" s="63"/>
      <c r="F94" s="47"/>
      <c r="G94" s="48"/>
      <c r="H94" s="15">
        <f t="shared" si="9"/>
        <v>0</v>
      </c>
    </row>
    <row r="95" spans="1:8">
      <c r="A95" s="120" t="s">
        <v>205</v>
      </c>
      <c r="B95" s="121"/>
      <c r="C95" s="121"/>
      <c r="D95" s="121"/>
      <c r="E95" s="121"/>
      <c r="F95" s="121"/>
      <c r="G95" s="122"/>
      <c r="H95" s="16">
        <f>SUM(H87:H94)</f>
        <v>360055</v>
      </c>
    </row>
    <row r="96" spans="1:8">
      <c r="A96" s="21"/>
      <c r="B96" s="14"/>
      <c r="C96" s="50"/>
      <c r="D96" s="55"/>
      <c r="F96" s="48"/>
      <c r="G96" s="15"/>
      <c r="H96" s="15"/>
    </row>
    <row r="97" spans="1:8">
      <c r="A97" s="21"/>
      <c r="B97" s="14"/>
      <c r="C97" s="50"/>
      <c r="D97" s="56"/>
      <c r="E97" s="11"/>
      <c r="F97" s="48"/>
      <c r="G97" s="15"/>
      <c r="H97" s="15"/>
    </row>
    <row r="98" spans="1:8">
      <c r="A98" s="21"/>
      <c r="B98" s="14"/>
      <c r="C98" s="50"/>
      <c r="D98" s="56"/>
      <c r="E98" s="11"/>
      <c r="F98" s="48"/>
      <c r="G98" s="15"/>
      <c r="H98" s="15"/>
    </row>
    <row r="99" spans="1:8">
      <c r="A99" s="21"/>
      <c r="B99" s="14"/>
      <c r="C99" s="50"/>
      <c r="D99" s="55"/>
      <c r="E99" s="11"/>
      <c r="F99" s="48"/>
      <c r="G99" s="15"/>
      <c r="H99" s="15"/>
    </row>
    <row r="100" spans="1:8">
      <c r="A100" s="44"/>
      <c r="B100" s="45"/>
      <c r="C100" s="51"/>
      <c r="D100" s="63"/>
      <c r="E100" s="63"/>
      <c r="F100" s="47"/>
      <c r="G100" s="48"/>
      <c r="H100" s="15"/>
    </row>
    <row r="101" spans="1:8">
      <c r="A101" s="44"/>
      <c r="B101" s="45"/>
      <c r="C101" s="51"/>
      <c r="D101" s="63"/>
      <c r="E101" s="63"/>
      <c r="F101" s="47"/>
      <c r="G101" s="48"/>
      <c r="H101" s="15"/>
    </row>
    <row r="102" spans="1:8">
      <c r="A102" s="44"/>
      <c r="B102" s="45"/>
      <c r="C102" s="51"/>
      <c r="D102" s="47"/>
      <c r="E102" s="63"/>
      <c r="F102" s="47"/>
      <c r="G102" s="48"/>
      <c r="H102" s="15"/>
    </row>
    <row r="103" spans="1:8">
      <c r="A103" s="44"/>
      <c r="B103" s="45"/>
      <c r="C103" s="51"/>
      <c r="D103" s="45"/>
      <c r="E103" s="63"/>
      <c r="F103" s="47"/>
      <c r="G103" s="48"/>
      <c r="H103" s="15"/>
    </row>
    <row r="104" spans="1:8">
      <c r="A104" s="44"/>
      <c r="B104" s="45"/>
      <c r="C104" s="51"/>
      <c r="D104" s="63"/>
      <c r="E104" s="63"/>
      <c r="F104" s="47"/>
      <c r="G104" s="48"/>
      <c r="H104" s="15"/>
    </row>
    <row r="105" spans="1:8">
      <c r="A105" s="120"/>
      <c r="B105" s="121"/>
      <c r="C105" s="121"/>
      <c r="D105" s="121"/>
      <c r="E105" s="121"/>
      <c r="F105" s="121"/>
      <c r="G105" s="122"/>
      <c r="H105" s="16"/>
    </row>
    <row r="106" spans="1:8">
      <c r="A106" s="21"/>
      <c r="B106" s="14"/>
      <c r="C106" s="50"/>
      <c r="D106" s="55"/>
      <c r="F106" s="48"/>
      <c r="G106" s="15"/>
      <c r="H106" s="15"/>
    </row>
    <row r="107" spans="1:8">
      <c r="A107" s="21"/>
      <c r="B107" s="14"/>
      <c r="C107" s="55"/>
      <c r="D107" s="55"/>
      <c r="F107" s="48"/>
      <c r="G107" s="15"/>
      <c r="H107" s="15"/>
    </row>
    <row r="108" spans="1:8">
      <c r="A108" s="21"/>
      <c r="B108" s="45"/>
      <c r="C108" s="50"/>
      <c r="D108" s="56"/>
      <c r="E108" s="11"/>
      <c r="F108" s="48"/>
      <c r="G108" s="15"/>
      <c r="H108" s="15"/>
    </row>
    <row r="109" spans="1:8">
      <c r="A109" s="21"/>
      <c r="B109" s="14"/>
      <c r="C109" s="51"/>
      <c r="D109" s="56"/>
      <c r="E109" s="11"/>
      <c r="F109" s="48"/>
      <c r="G109" s="15"/>
      <c r="H109" s="15"/>
    </row>
    <row r="110" spans="1:8">
      <c r="A110" s="21"/>
      <c r="B110" s="45"/>
      <c r="C110" s="51"/>
      <c r="D110" s="56"/>
      <c r="E110" s="11"/>
      <c r="F110" s="48"/>
      <c r="G110" s="15"/>
      <c r="H110" s="15"/>
    </row>
    <row r="111" spans="1:8">
      <c r="A111" s="21"/>
      <c r="B111" s="45"/>
      <c r="C111" s="51"/>
      <c r="D111" s="57"/>
      <c r="E111" s="33"/>
      <c r="F111" s="48"/>
      <c r="G111" s="15"/>
      <c r="H111" s="15"/>
    </row>
    <row r="112" spans="1:8">
      <c r="A112" s="44"/>
      <c r="B112" s="14"/>
      <c r="C112" s="50"/>
      <c r="D112" s="46"/>
      <c r="E112" s="46"/>
      <c r="F112" s="47"/>
      <c r="G112" s="48"/>
      <c r="H112" s="15"/>
    </row>
    <row r="113" spans="1:8">
      <c r="A113" s="44"/>
      <c r="B113" s="45"/>
      <c r="C113" s="51"/>
      <c r="D113" s="46"/>
      <c r="E113" s="46"/>
      <c r="F113" s="47"/>
      <c r="G113" s="48"/>
      <c r="H113" s="15"/>
    </row>
    <row r="114" spans="1:8">
      <c r="A114" s="120"/>
      <c r="B114" s="121"/>
      <c r="C114" s="121"/>
      <c r="D114" s="121"/>
      <c r="E114" s="121"/>
      <c r="F114" s="121"/>
      <c r="G114" s="122"/>
      <c r="H114" s="16"/>
    </row>
    <row r="115" spans="1:8">
      <c r="A115" s="44"/>
      <c r="B115" s="45"/>
      <c r="C115" s="51"/>
      <c r="D115" s="46"/>
      <c r="E115" s="46"/>
      <c r="F115" s="47"/>
      <c r="G115" s="48"/>
      <c r="H115" s="15"/>
    </row>
    <row r="116" spans="1:8">
      <c r="A116" s="44"/>
      <c r="B116" s="45"/>
      <c r="C116" s="51"/>
      <c r="D116" s="46"/>
      <c r="E116" s="46"/>
      <c r="F116" s="47"/>
      <c r="G116" s="48"/>
      <c r="H116" s="15"/>
    </row>
    <row r="117" spans="1:8">
      <c r="A117" s="44"/>
      <c r="B117" s="45"/>
      <c r="C117" s="51"/>
      <c r="D117" s="46"/>
      <c r="E117" s="46"/>
      <c r="F117" s="47"/>
      <c r="G117" s="48"/>
      <c r="H117" s="15"/>
    </row>
    <row r="118" spans="1:8">
      <c r="A118" s="44"/>
      <c r="B118" s="45"/>
      <c r="C118" s="62"/>
      <c r="D118" s="63"/>
      <c r="E118" s="63"/>
      <c r="F118" s="47"/>
      <c r="G118" s="48"/>
      <c r="H118" s="15"/>
    </row>
    <row r="119" spans="1:8">
      <c r="A119" s="120"/>
      <c r="B119" s="121"/>
      <c r="C119" s="121"/>
      <c r="D119" s="121"/>
      <c r="E119" s="121"/>
      <c r="F119" s="121"/>
      <c r="G119" s="122"/>
      <c r="H119" s="16"/>
    </row>
    <row r="120" spans="1:8">
      <c r="A120" s="21"/>
      <c r="B120" s="14"/>
      <c r="C120" s="50"/>
      <c r="D120" s="55"/>
      <c r="F120" s="48"/>
      <c r="G120" s="15"/>
      <c r="H120" s="15"/>
    </row>
    <row r="121" spans="1:8">
      <c r="A121" s="21"/>
      <c r="B121" s="14"/>
      <c r="C121" s="50"/>
      <c r="D121" s="56"/>
      <c r="E121" s="11"/>
      <c r="F121" s="48"/>
      <c r="G121" s="15"/>
      <c r="H121" s="15"/>
    </row>
    <row r="122" spans="1:8">
      <c r="A122" s="21"/>
      <c r="B122" s="14"/>
      <c r="C122" s="50"/>
      <c r="D122" s="56"/>
      <c r="F122" s="48"/>
      <c r="G122" s="15"/>
      <c r="H122" s="15"/>
    </row>
    <row r="123" spans="1:8">
      <c r="A123" s="44"/>
      <c r="B123" s="45"/>
      <c r="C123" s="51"/>
      <c r="D123" s="45"/>
      <c r="E123" s="45"/>
      <c r="F123" s="47"/>
      <c r="G123" s="48"/>
      <c r="H123" s="15"/>
    </row>
    <row r="124" spans="1:8">
      <c r="A124" s="44"/>
      <c r="B124" s="14"/>
      <c r="C124" s="51"/>
      <c r="D124" s="45"/>
      <c r="E124" s="45"/>
      <c r="F124" s="47"/>
      <c r="G124" s="48"/>
      <c r="H124" s="15"/>
    </row>
    <row r="125" spans="1:8">
      <c r="A125" s="44"/>
      <c r="B125" s="45"/>
      <c r="C125" s="51"/>
      <c r="D125" s="45"/>
      <c r="E125" s="45"/>
      <c r="F125" s="47"/>
      <c r="G125" s="48"/>
      <c r="H125" s="15"/>
    </row>
    <row r="126" spans="1:8">
      <c r="A126" s="120"/>
      <c r="B126" s="121"/>
      <c r="C126" s="121"/>
      <c r="D126" s="121"/>
      <c r="E126" s="121"/>
      <c r="F126" s="121"/>
      <c r="G126" s="122"/>
      <c r="H126" s="16"/>
    </row>
    <row r="127" spans="1:8">
      <c r="A127" s="21"/>
      <c r="B127" s="14"/>
      <c r="C127" s="50"/>
      <c r="D127" s="55"/>
      <c r="F127" s="48"/>
      <c r="G127" s="15"/>
      <c r="H127" s="15"/>
    </row>
    <row r="128" spans="1:8">
      <c r="A128" s="21"/>
      <c r="B128" s="14"/>
      <c r="C128" s="50"/>
      <c r="D128" s="56"/>
      <c r="E128" s="11"/>
      <c r="F128" s="48"/>
      <c r="G128" s="15"/>
      <c r="H128" s="15"/>
    </row>
    <row r="129" spans="1:8">
      <c r="A129" s="21"/>
      <c r="B129" s="14"/>
      <c r="C129" s="50"/>
      <c r="D129" s="56"/>
      <c r="E129" s="11"/>
      <c r="F129" s="48"/>
      <c r="G129" s="15"/>
      <c r="H129" s="15"/>
    </row>
    <row r="130" spans="1:8">
      <c r="A130" s="21"/>
      <c r="B130" s="14"/>
      <c r="C130" s="55"/>
      <c r="D130" s="55"/>
      <c r="F130" s="48"/>
      <c r="G130" s="15"/>
      <c r="H130" s="15"/>
    </row>
    <row r="131" spans="1:8">
      <c r="A131" s="21"/>
      <c r="B131" s="45"/>
      <c r="C131" s="62"/>
      <c r="D131" s="63"/>
      <c r="E131" s="63"/>
      <c r="F131" s="47"/>
      <c r="G131" s="48"/>
      <c r="H131" s="15"/>
    </row>
    <row r="132" spans="1:8">
      <c r="A132" s="21"/>
      <c r="B132" s="14"/>
      <c r="C132" s="50"/>
      <c r="D132" s="56"/>
      <c r="E132" s="11"/>
      <c r="F132" s="48"/>
      <c r="G132" s="15"/>
      <c r="H132" s="15"/>
    </row>
    <row r="133" spans="1:8">
      <c r="A133" s="21"/>
      <c r="B133" s="14"/>
      <c r="C133" s="55"/>
      <c r="D133" s="45"/>
      <c r="E133" s="63"/>
      <c r="F133" s="47"/>
      <c r="G133" s="48"/>
      <c r="H133" s="15"/>
    </row>
    <row r="134" spans="1:8">
      <c r="A134" s="21"/>
      <c r="B134" s="45"/>
      <c r="C134" s="51"/>
      <c r="D134" s="63"/>
      <c r="E134" s="63"/>
      <c r="F134" s="47"/>
      <c r="G134" s="48"/>
      <c r="H134" s="15"/>
    </row>
    <row r="135" spans="1:8">
      <c r="A135" s="44"/>
      <c r="B135" s="45"/>
      <c r="C135" s="51"/>
      <c r="D135" s="63"/>
      <c r="E135" s="63"/>
      <c r="F135" s="47"/>
      <c r="G135" s="48"/>
      <c r="H135" s="15"/>
    </row>
    <row r="136" spans="1:8">
      <c r="A136" s="120"/>
      <c r="B136" s="121"/>
      <c r="C136" s="121"/>
      <c r="D136" s="121"/>
      <c r="E136" s="121"/>
      <c r="F136" s="121"/>
      <c r="G136" s="122"/>
      <c r="H136" s="16"/>
    </row>
    <row r="137" spans="1:8">
      <c r="A137" s="21"/>
      <c r="B137" s="14"/>
      <c r="C137" s="50"/>
      <c r="D137" s="55"/>
      <c r="F137" s="48"/>
      <c r="G137" s="15"/>
      <c r="H137" s="15"/>
    </row>
    <row r="138" spans="1:8">
      <c r="A138" s="21"/>
      <c r="B138" s="14"/>
      <c r="C138" s="50"/>
      <c r="D138" s="56"/>
      <c r="E138" s="11"/>
      <c r="F138" s="48"/>
      <c r="G138" s="15"/>
      <c r="H138" s="15"/>
    </row>
    <row r="139" spans="1:8">
      <c r="A139" s="21"/>
      <c r="B139" s="45"/>
      <c r="C139" s="51"/>
      <c r="D139" s="55"/>
      <c r="F139" s="48"/>
      <c r="G139" s="15"/>
      <c r="H139" s="15"/>
    </row>
    <row r="140" spans="1:8">
      <c r="A140" s="21"/>
      <c r="B140" s="14"/>
      <c r="C140" s="55"/>
      <c r="D140" s="55"/>
      <c r="F140" s="48"/>
      <c r="G140" s="15"/>
      <c r="H140" s="15"/>
    </row>
    <row r="141" spans="1:8">
      <c r="A141" s="21"/>
      <c r="B141" s="45"/>
      <c r="C141" s="51"/>
      <c r="D141" s="56"/>
      <c r="E141" s="11"/>
      <c r="F141" s="48"/>
      <c r="G141" s="15"/>
      <c r="H141" s="15"/>
    </row>
    <row r="142" spans="1:8">
      <c r="A142" s="21"/>
      <c r="B142" s="45"/>
      <c r="C142" s="51"/>
      <c r="D142" s="56"/>
      <c r="E142" s="11"/>
      <c r="F142" s="48"/>
      <c r="G142" s="15"/>
      <c r="H142" s="15"/>
    </row>
    <row r="143" spans="1:8">
      <c r="A143" s="44"/>
      <c r="B143" s="45"/>
      <c r="C143" s="51"/>
      <c r="D143" s="45"/>
      <c r="E143" s="45"/>
      <c r="F143" s="47"/>
      <c r="G143" s="48"/>
      <c r="H143" s="15"/>
    </row>
    <row r="144" spans="1:8">
      <c r="A144" s="120"/>
      <c r="B144" s="121"/>
      <c r="C144" s="121"/>
      <c r="D144" s="121"/>
      <c r="E144" s="121"/>
      <c r="F144" s="121"/>
      <c r="G144" s="122"/>
      <c r="H144" s="16"/>
    </row>
    <row r="145" spans="1:8">
      <c r="A145" s="21"/>
      <c r="B145" s="14"/>
      <c r="C145" s="50"/>
      <c r="D145" s="55"/>
      <c r="F145" s="48"/>
      <c r="G145" s="15"/>
      <c r="H145" s="15"/>
    </row>
    <row r="146" spans="1:8">
      <c r="A146" s="21"/>
      <c r="B146" s="14"/>
      <c r="C146" s="50"/>
      <c r="D146" s="56"/>
      <c r="E146" s="11"/>
      <c r="F146" s="48"/>
      <c r="G146" s="15"/>
      <c r="H146" s="15"/>
    </row>
    <row r="147" spans="1:8">
      <c r="A147" s="21"/>
      <c r="B147" s="14"/>
      <c r="C147" s="50"/>
      <c r="D147" s="56"/>
      <c r="E147" s="11"/>
      <c r="F147" s="48"/>
      <c r="G147" s="15"/>
      <c r="H147" s="15"/>
    </row>
    <row r="148" spans="1:8">
      <c r="A148" s="21"/>
      <c r="B148" s="45"/>
      <c r="C148" s="51"/>
      <c r="D148" s="56"/>
      <c r="E148" s="11"/>
      <c r="F148" s="48"/>
      <c r="G148" s="15"/>
      <c r="H148" s="15"/>
    </row>
    <row r="149" spans="1:8">
      <c r="A149" s="44"/>
      <c r="B149" s="45"/>
      <c r="C149" s="51"/>
      <c r="D149" s="45"/>
      <c r="E149" s="45"/>
      <c r="F149" s="47"/>
      <c r="G149" s="48"/>
      <c r="H149" s="15"/>
    </row>
    <row r="150" spans="1:8">
      <c r="A150" s="120"/>
      <c r="B150" s="121"/>
      <c r="C150" s="121"/>
      <c r="D150" s="121"/>
      <c r="E150" s="121"/>
      <c r="F150" s="121"/>
      <c r="G150" s="122"/>
      <c r="H150" s="16"/>
    </row>
    <row r="151" spans="1:8">
      <c r="A151" s="21"/>
      <c r="B151" s="14"/>
      <c r="C151" s="50"/>
      <c r="D151" s="55"/>
      <c r="F151" s="48"/>
      <c r="G151" s="15"/>
      <c r="H151" s="15"/>
    </row>
    <row r="152" spans="1:8">
      <c r="A152" s="21"/>
      <c r="B152" s="14"/>
      <c r="C152" s="52"/>
      <c r="D152" s="56"/>
      <c r="E152" s="11"/>
      <c r="F152" s="48"/>
      <c r="G152" s="15"/>
      <c r="H152" s="15"/>
    </row>
    <row r="153" spans="1:8">
      <c r="A153" s="21"/>
      <c r="B153" s="45"/>
      <c r="C153" s="51"/>
      <c r="D153" s="56"/>
      <c r="E153" s="11"/>
      <c r="F153" s="48"/>
      <c r="G153" s="15"/>
      <c r="H153" s="15"/>
    </row>
    <row r="154" spans="1:8">
      <c r="A154" s="21"/>
      <c r="B154" s="14"/>
      <c r="C154" s="50"/>
      <c r="D154" s="56"/>
      <c r="E154" s="11"/>
      <c r="F154" s="48"/>
      <c r="G154" s="15"/>
      <c r="H154" s="15"/>
    </row>
    <row r="155" spans="1:8">
      <c r="A155" s="21"/>
      <c r="B155" s="45"/>
      <c r="C155" s="51"/>
      <c r="D155" s="56"/>
      <c r="E155" s="11"/>
      <c r="F155" s="48"/>
      <c r="G155" s="15"/>
      <c r="H155" s="15"/>
    </row>
    <row r="156" spans="1:8">
      <c r="A156" s="21"/>
      <c r="B156" s="45"/>
      <c r="C156" s="51"/>
      <c r="D156" s="56"/>
      <c r="E156" s="11"/>
      <c r="F156" s="48"/>
      <c r="G156" s="15"/>
      <c r="H156" s="15"/>
    </row>
    <row r="157" spans="1:8">
      <c r="A157" s="21"/>
      <c r="B157" s="14"/>
      <c r="C157" s="50"/>
      <c r="D157" s="56"/>
      <c r="E157" s="11"/>
      <c r="F157" s="48"/>
      <c r="G157" s="15"/>
      <c r="H157" s="15"/>
    </row>
    <row r="158" spans="1:8" ht="17.25" customHeight="1">
      <c r="A158" s="21"/>
      <c r="B158" s="14"/>
      <c r="C158" s="50"/>
      <c r="D158" s="14"/>
      <c r="F158" s="15"/>
      <c r="G158" s="15"/>
      <c r="H158" s="15"/>
    </row>
    <row r="159" spans="1:8" ht="17.25" customHeight="1">
      <c r="A159" s="44"/>
      <c r="B159" s="45"/>
      <c r="C159" s="51"/>
      <c r="D159" s="45"/>
      <c r="E159" s="45"/>
      <c r="F159" s="47"/>
      <c r="G159" s="48"/>
      <c r="H159" s="15"/>
    </row>
    <row r="160" spans="1:8">
      <c r="A160" s="120"/>
      <c r="B160" s="121"/>
      <c r="C160" s="121"/>
      <c r="D160" s="121"/>
      <c r="E160" s="121"/>
      <c r="F160" s="121"/>
      <c r="G160" s="122"/>
      <c r="H160" s="16"/>
    </row>
    <row r="161" spans="1:12">
      <c r="A161" s="21"/>
      <c r="B161" s="14"/>
      <c r="C161" s="50"/>
      <c r="D161" s="55"/>
      <c r="F161" s="48"/>
      <c r="G161" s="15"/>
      <c r="H161" s="15"/>
    </row>
    <row r="162" spans="1:12">
      <c r="A162" s="21"/>
      <c r="B162" s="14"/>
      <c r="C162" s="51"/>
      <c r="D162" s="56"/>
      <c r="E162" s="11"/>
      <c r="F162" s="48"/>
      <c r="G162" s="15"/>
      <c r="H162" s="15"/>
    </row>
    <row r="163" spans="1:12">
      <c r="A163" s="21"/>
      <c r="B163" s="14"/>
      <c r="C163" s="55"/>
      <c r="D163" s="55"/>
      <c r="F163" s="48"/>
      <c r="G163" s="15"/>
      <c r="H163" s="15"/>
    </row>
    <row r="164" spans="1:12">
      <c r="A164" s="21"/>
      <c r="B164" s="14"/>
      <c r="C164" s="50"/>
      <c r="D164" s="55"/>
      <c r="F164" s="48"/>
      <c r="G164" s="15"/>
      <c r="H164" s="15"/>
    </row>
    <row r="165" spans="1:12">
      <c r="A165" s="21"/>
      <c r="B165" s="14"/>
      <c r="C165" s="52"/>
      <c r="D165" s="56"/>
      <c r="E165" s="11"/>
      <c r="F165" s="48"/>
      <c r="G165" s="15"/>
      <c r="H165" s="15"/>
    </row>
    <row r="166" spans="1:12">
      <c r="A166" s="21"/>
      <c r="B166" s="45"/>
      <c r="C166" s="62"/>
      <c r="D166" s="63"/>
      <c r="E166" s="63"/>
      <c r="F166" s="47"/>
      <c r="G166" s="48"/>
      <c r="H166" s="15"/>
    </row>
    <row r="167" spans="1:12">
      <c r="A167" s="120"/>
      <c r="B167" s="121"/>
      <c r="C167" s="121"/>
      <c r="D167" s="121"/>
      <c r="E167" s="121"/>
      <c r="F167" s="121"/>
      <c r="G167" s="122"/>
      <c r="H167" s="16"/>
    </row>
    <row r="168" spans="1:12">
      <c r="A168" s="21"/>
      <c r="B168" s="14"/>
      <c r="C168" s="50"/>
      <c r="D168" s="55"/>
      <c r="F168" s="48"/>
      <c r="G168" s="15"/>
      <c r="H168" s="15"/>
    </row>
    <row r="169" spans="1:12">
      <c r="A169" s="21"/>
      <c r="B169" s="14"/>
      <c r="C169" s="50"/>
      <c r="D169" s="56"/>
      <c r="E169" s="11"/>
      <c r="F169" s="48"/>
      <c r="G169" s="15"/>
      <c r="H169" s="15"/>
    </row>
    <row r="170" spans="1:12">
      <c r="A170" s="21"/>
      <c r="B170" s="45"/>
      <c r="C170" s="51"/>
      <c r="D170" s="55"/>
      <c r="F170" s="48"/>
      <c r="G170" s="15"/>
      <c r="H170" s="15"/>
    </row>
    <row r="171" spans="1:12">
      <c r="A171" s="44"/>
      <c r="B171" s="45"/>
      <c r="C171" s="51"/>
      <c r="D171" s="45"/>
      <c r="E171" s="45"/>
      <c r="F171" s="47"/>
      <c r="G171" s="48"/>
      <c r="H171" s="15"/>
    </row>
    <row r="172" spans="1:12">
      <c r="A172" s="120"/>
      <c r="B172" s="121"/>
      <c r="C172" s="121"/>
      <c r="D172" s="121"/>
      <c r="E172" s="121"/>
      <c r="F172" s="121"/>
      <c r="G172" s="122"/>
      <c r="H172" s="16"/>
    </row>
    <row r="173" spans="1:12">
      <c r="A173" s="21"/>
      <c r="B173" s="14"/>
      <c r="C173" s="50"/>
      <c r="D173" s="55"/>
      <c r="F173" s="48"/>
      <c r="G173" s="15"/>
      <c r="H173" s="15"/>
      <c r="I173" s="30"/>
      <c r="J173" s="29"/>
      <c r="K173" s="31"/>
      <c r="L173" s="29"/>
    </row>
    <row r="174" spans="1:12">
      <c r="A174" s="21"/>
      <c r="B174" s="14"/>
      <c r="C174" s="50"/>
      <c r="D174" s="56"/>
      <c r="E174" s="11"/>
      <c r="F174" s="48"/>
      <c r="G174" s="15"/>
      <c r="H174" s="15"/>
      <c r="I174" s="30"/>
      <c r="J174" s="29"/>
      <c r="K174" s="31"/>
      <c r="L174" s="29"/>
    </row>
    <row r="175" spans="1:12">
      <c r="A175" s="21"/>
      <c r="B175" s="14"/>
      <c r="C175" s="50"/>
      <c r="D175" s="63"/>
      <c r="F175" s="48"/>
      <c r="G175" s="15"/>
      <c r="H175" s="15"/>
      <c r="I175" s="30"/>
      <c r="J175" s="29"/>
      <c r="K175" s="31"/>
      <c r="L175" s="29"/>
    </row>
    <row r="176" spans="1:12">
      <c r="A176" s="21"/>
      <c r="B176" s="14"/>
      <c r="C176" s="51"/>
      <c r="D176" s="45"/>
      <c r="E176" s="45"/>
      <c r="F176" s="47"/>
      <c r="G176" s="48"/>
      <c r="H176" s="15"/>
      <c r="I176" s="30"/>
      <c r="J176" s="29"/>
      <c r="K176" s="31"/>
      <c r="L176" s="29"/>
    </row>
    <row r="177" spans="1:12">
      <c r="A177" s="44"/>
      <c r="B177" s="45"/>
      <c r="C177" s="51"/>
      <c r="D177" s="45"/>
      <c r="E177" s="45"/>
      <c r="F177" s="47"/>
      <c r="G177" s="48"/>
      <c r="H177" s="15"/>
      <c r="I177" s="30"/>
      <c r="J177" s="29"/>
      <c r="K177" s="31"/>
      <c r="L177" s="29"/>
    </row>
    <row r="178" spans="1:12">
      <c r="A178" s="44"/>
      <c r="B178" s="45"/>
      <c r="C178" s="51"/>
      <c r="D178" s="45"/>
      <c r="E178" s="45"/>
      <c r="F178" s="47"/>
      <c r="G178" s="48"/>
      <c r="H178" s="15"/>
      <c r="I178" s="30"/>
      <c r="J178" s="29"/>
      <c r="K178" s="31"/>
      <c r="L178" s="29"/>
    </row>
    <row r="179" spans="1:12">
      <c r="A179" s="120"/>
      <c r="B179" s="121"/>
      <c r="C179" s="121"/>
      <c r="D179" s="121"/>
      <c r="E179" s="121"/>
      <c r="F179" s="121"/>
      <c r="G179" s="122"/>
      <c r="H179" s="16"/>
    </row>
    <row r="180" spans="1:12">
      <c r="A180" s="21"/>
      <c r="B180" s="14"/>
      <c r="C180" s="50"/>
      <c r="D180" s="55"/>
      <c r="F180" s="48"/>
      <c r="G180" s="15"/>
      <c r="H180" s="15"/>
    </row>
    <row r="181" spans="1:12">
      <c r="A181" s="21"/>
      <c r="B181" s="14"/>
      <c r="C181" s="50"/>
      <c r="D181" s="55"/>
      <c r="E181" s="11"/>
      <c r="F181" s="48"/>
      <c r="G181" s="15"/>
      <c r="H181" s="15"/>
    </row>
    <row r="182" spans="1:12">
      <c r="A182" s="21"/>
      <c r="B182" s="14"/>
      <c r="C182" s="50"/>
      <c r="D182" s="55"/>
      <c r="F182" s="48"/>
      <c r="G182" s="15"/>
      <c r="H182" s="15"/>
    </row>
    <row r="183" spans="1:12">
      <c r="A183" s="21"/>
      <c r="B183" s="14"/>
      <c r="C183" s="50"/>
      <c r="D183" s="45"/>
      <c r="E183" s="45"/>
      <c r="F183" s="47"/>
      <c r="G183" s="48"/>
      <c r="H183" s="15"/>
    </row>
    <row r="184" spans="1:12">
      <c r="A184" s="21"/>
      <c r="B184" s="45"/>
      <c r="C184" s="51"/>
      <c r="D184" s="63"/>
      <c r="E184" s="45"/>
      <c r="F184" s="47"/>
      <c r="G184" s="48"/>
      <c r="H184" s="15"/>
    </row>
    <row r="185" spans="1:12">
      <c r="A185" s="21"/>
      <c r="B185" s="45"/>
      <c r="C185" s="51"/>
      <c r="D185" s="45"/>
      <c r="E185" s="45"/>
      <c r="F185" s="47"/>
      <c r="G185" s="48"/>
      <c r="H185" s="15"/>
    </row>
    <row r="186" spans="1:12">
      <c r="A186" s="21"/>
      <c r="B186" s="14"/>
      <c r="C186" s="52"/>
      <c r="D186" s="45"/>
      <c r="E186" s="45"/>
      <c r="F186" s="47"/>
      <c r="G186" s="48"/>
      <c r="H186" s="15"/>
    </row>
    <row r="187" spans="1:12">
      <c r="A187" s="44"/>
      <c r="B187" s="45"/>
      <c r="C187" s="51"/>
      <c r="D187" s="45"/>
      <c r="E187" s="45"/>
      <c r="F187" s="47"/>
      <c r="G187" s="48"/>
      <c r="H187" s="15"/>
    </row>
    <row r="188" spans="1:12">
      <c r="A188" s="44"/>
      <c r="B188" s="14"/>
      <c r="C188" s="51"/>
      <c r="D188" s="45"/>
      <c r="E188" s="45"/>
      <c r="F188" s="47"/>
      <c r="G188" s="48"/>
      <c r="H188" s="15"/>
    </row>
    <row r="189" spans="1:12">
      <c r="A189" s="44"/>
      <c r="B189" s="45"/>
      <c r="C189" s="51"/>
      <c r="D189" s="45"/>
      <c r="E189" s="45"/>
      <c r="F189" s="47"/>
      <c r="G189" s="48"/>
      <c r="H189" s="15"/>
    </row>
    <row r="190" spans="1:12">
      <c r="A190" s="120"/>
      <c r="B190" s="121"/>
      <c r="C190" s="121"/>
      <c r="D190" s="121"/>
      <c r="E190" s="121"/>
      <c r="F190" s="121"/>
      <c r="G190" s="122"/>
      <c r="H190" s="16"/>
    </row>
    <row r="191" spans="1:12">
      <c r="A191" s="21"/>
      <c r="B191" s="14"/>
      <c r="C191" s="50"/>
      <c r="D191" s="55"/>
      <c r="F191" s="48"/>
      <c r="G191" s="15"/>
      <c r="H191" s="15"/>
    </row>
    <row r="192" spans="1:12">
      <c r="A192" s="21"/>
      <c r="B192" s="14"/>
      <c r="C192" s="55"/>
      <c r="D192" s="55"/>
      <c r="F192" s="48"/>
      <c r="G192" s="15"/>
      <c r="H192" s="15"/>
    </row>
    <row r="193" spans="1:8">
      <c r="A193" s="21"/>
      <c r="B193" s="14"/>
      <c r="C193" s="55"/>
      <c r="F193" s="48"/>
      <c r="G193" s="15"/>
      <c r="H193" s="15"/>
    </row>
    <row r="194" spans="1:8">
      <c r="A194" s="44"/>
      <c r="B194" s="45"/>
      <c r="C194" s="51"/>
      <c r="D194" s="45"/>
      <c r="E194" s="45"/>
      <c r="F194" s="47"/>
      <c r="G194" s="48"/>
      <c r="H194" s="15"/>
    </row>
    <row r="195" spans="1:8">
      <c r="A195" s="44"/>
      <c r="B195" s="45"/>
      <c r="C195" s="51"/>
      <c r="D195" s="63"/>
      <c r="E195" s="63"/>
      <c r="F195" s="47"/>
      <c r="G195" s="48"/>
      <c r="H195" s="15"/>
    </row>
    <row r="196" spans="1:8">
      <c r="A196" s="120"/>
      <c r="B196" s="121"/>
      <c r="C196" s="121"/>
      <c r="D196" s="121"/>
      <c r="E196" s="121"/>
      <c r="F196" s="121"/>
      <c r="G196" s="122"/>
      <c r="H196" s="16"/>
    </row>
    <row r="197" spans="1:8">
      <c r="A197" s="21"/>
      <c r="B197" s="14"/>
      <c r="C197" s="50"/>
      <c r="D197" s="55"/>
      <c r="F197" s="48"/>
      <c r="G197" s="15"/>
      <c r="H197" s="15"/>
    </row>
    <row r="198" spans="1:8">
      <c r="A198" s="21"/>
      <c r="B198" s="14"/>
      <c r="C198" s="50"/>
      <c r="D198" s="55"/>
      <c r="F198" s="48"/>
      <c r="G198" s="15"/>
      <c r="H198" s="15"/>
    </row>
    <row r="199" spans="1:8">
      <c r="A199" s="21"/>
      <c r="B199" s="45"/>
      <c r="C199" s="51"/>
      <c r="D199" s="47"/>
      <c r="E199" s="11"/>
      <c r="F199" s="48"/>
      <c r="G199" s="15"/>
      <c r="H199" s="15"/>
    </row>
    <row r="200" spans="1:8">
      <c r="A200" s="21"/>
      <c r="B200" s="45"/>
      <c r="C200" s="51"/>
      <c r="D200" s="45"/>
      <c r="E200" s="11"/>
      <c r="F200" s="48"/>
      <c r="G200" s="15"/>
      <c r="H200" s="15"/>
    </row>
    <row r="201" spans="1:8">
      <c r="A201" s="44"/>
      <c r="B201" s="45"/>
      <c r="C201" s="51"/>
      <c r="D201" s="63"/>
      <c r="E201" s="63"/>
      <c r="F201" s="47"/>
      <c r="G201" s="48"/>
      <c r="H201" s="15"/>
    </row>
    <row r="202" spans="1:8">
      <c r="A202" s="120"/>
      <c r="B202" s="121"/>
      <c r="C202" s="121"/>
      <c r="D202" s="121"/>
      <c r="E202" s="121"/>
      <c r="F202" s="121"/>
      <c r="G202" s="122"/>
      <c r="H202" s="16"/>
    </row>
    <row r="203" spans="1:8">
      <c r="A203" s="21"/>
      <c r="B203" s="14"/>
      <c r="C203" s="50"/>
      <c r="D203" s="55"/>
      <c r="F203" s="48"/>
      <c r="G203" s="15"/>
      <c r="H203" s="15"/>
    </row>
    <row r="204" spans="1:8">
      <c r="A204" s="21"/>
      <c r="B204" s="45"/>
      <c r="C204" s="62"/>
      <c r="D204" s="63"/>
      <c r="E204" s="63"/>
      <c r="F204" s="47"/>
      <c r="G204" s="48"/>
      <c r="H204" s="15"/>
    </row>
    <row r="205" spans="1:8">
      <c r="A205" s="21"/>
      <c r="B205" s="45"/>
      <c r="C205" s="51"/>
      <c r="D205" s="63"/>
      <c r="F205" s="48"/>
      <c r="G205" s="15"/>
      <c r="H205" s="15"/>
    </row>
    <row r="206" spans="1:8">
      <c r="A206" s="21"/>
      <c r="B206" s="45"/>
      <c r="C206" s="51"/>
      <c r="D206" s="56"/>
      <c r="E206" s="11"/>
      <c r="F206" s="48"/>
      <c r="G206" s="15"/>
      <c r="H206" s="15"/>
    </row>
    <row r="207" spans="1:8">
      <c r="A207" s="21"/>
      <c r="B207" s="14"/>
      <c r="C207" s="50"/>
      <c r="D207" s="45"/>
      <c r="E207" s="45"/>
      <c r="F207" s="47"/>
      <c r="G207" s="48"/>
      <c r="H207" s="15"/>
    </row>
    <row r="208" spans="1:8">
      <c r="A208" s="44"/>
      <c r="B208" s="45"/>
      <c r="C208" s="51"/>
      <c r="D208" s="58"/>
      <c r="E208" s="45"/>
      <c r="F208" s="47"/>
      <c r="G208" s="48"/>
      <c r="H208" s="15"/>
    </row>
    <row r="209" spans="1:8">
      <c r="A209" s="44"/>
      <c r="B209" s="98"/>
      <c r="C209" s="99"/>
      <c r="D209" s="100"/>
      <c r="E209" s="45"/>
      <c r="F209" s="47"/>
      <c r="G209" s="48"/>
      <c r="H209" s="15"/>
    </row>
    <row r="210" spans="1:8">
      <c r="A210" s="44"/>
      <c r="B210" s="98"/>
      <c r="C210" s="99"/>
      <c r="D210" s="100"/>
      <c r="E210" s="45"/>
      <c r="F210" s="47"/>
      <c r="G210" s="48"/>
      <c r="H210" s="15"/>
    </row>
    <row r="211" spans="1:8">
      <c r="A211" s="44"/>
      <c r="B211" s="45"/>
      <c r="C211" s="51"/>
      <c r="D211" s="45"/>
      <c r="E211" s="45"/>
      <c r="F211" s="47"/>
      <c r="G211" s="48"/>
      <c r="H211" s="15"/>
    </row>
    <row r="212" spans="1:8">
      <c r="A212" s="120"/>
      <c r="B212" s="121"/>
      <c r="C212" s="121"/>
      <c r="D212" s="121"/>
      <c r="E212" s="121"/>
      <c r="F212" s="121"/>
      <c r="G212" s="122"/>
      <c r="H212" s="16"/>
    </row>
    <row r="213" spans="1:8">
      <c r="B213" s="14"/>
      <c r="C213" s="50"/>
      <c r="D213" s="55"/>
      <c r="F213" s="48"/>
      <c r="G213" s="15"/>
      <c r="H213" s="15"/>
    </row>
    <row r="214" spans="1:8">
      <c r="A214" s="21"/>
      <c r="B214" s="14"/>
      <c r="C214" s="55"/>
      <c r="D214" s="56"/>
      <c r="E214" s="11"/>
      <c r="F214" s="48"/>
      <c r="G214" s="15"/>
      <c r="H214" s="15"/>
    </row>
    <row r="215" spans="1:8">
      <c r="A215" s="21"/>
      <c r="B215" s="14"/>
      <c r="C215" s="51"/>
      <c r="D215" s="56"/>
      <c r="E215" s="11"/>
      <c r="F215" s="48"/>
      <c r="G215" s="15"/>
      <c r="H215" s="15"/>
    </row>
    <row r="216" spans="1:8">
      <c r="A216" s="21"/>
      <c r="B216" s="14"/>
      <c r="C216" s="55"/>
      <c r="D216" s="63"/>
      <c r="E216" s="63"/>
      <c r="F216" s="47"/>
      <c r="G216" s="48"/>
      <c r="H216" s="15"/>
    </row>
    <row r="217" spans="1:8">
      <c r="A217" s="21"/>
      <c r="B217" s="14"/>
      <c r="C217" s="50"/>
      <c r="D217" s="63"/>
      <c r="E217" s="63"/>
      <c r="F217" s="47"/>
      <c r="G217" s="48"/>
      <c r="H217" s="15"/>
    </row>
    <row r="218" spans="1:8">
      <c r="A218" s="21"/>
      <c r="B218" s="45"/>
      <c r="C218" s="51"/>
      <c r="D218" s="63"/>
      <c r="E218" s="63"/>
      <c r="F218" s="47"/>
      <c r="G218" s="48"/>
      <c r="H218" s="15"/>
    </row>
    <row r="219" spans="1:8">
      <c r="A219" s="21"/>
      <c r="B219" s="45"/>
      <c r="C219" s="51"/>
      <c r="D219" s="63"/>
      <c r="E219" s="63"/>
      <c r="F219" s="47"/>
      <c r="G219" s="48"/>
      <c r="H219" s="15"/>
    </row>
    <row r="220" spans="1:8">
      <c r="A220" s="44"/>
      <c r="B220" s="45"/>
      <c r="C220" s="51"/>
      <c r="D220" s="63"/>
      <c r="E220" s="63"/>
      <c r="F220" s="47"/>
      <c r="G220" s="48"/>
      <c r="H220" s="15"/>
    </row>
    <row r="221" spans="1:8">
      <c r="A221" s="44"/>
      <c r="B221" s="45"/>
      <c r="C221" s="51"/>
      <c r="D221" s="45"/>
      <c r="E221" s="63"/>
      <c r="F221" s="47"/>
      <c r="G221" s="48"/>
      <c r="H221" s="15"/>
    </row>
    <row r="222" spans="1:8">
      <c r="A222" s="44"/>
      <c r="B222" s="45"/>
      <c r="C222" s="51"/>
      <c r="D222" s="63"/>
      <c r="E222" s="63"/>
      <c r="F222" s="47"/>
      <c r="G222" s="48"/>
      <c r="H222" s="15"/>
    </row>
    <row r="223" spans="1:8">
      <c r="A223" s="44"/>
      <c r="B223" s="45"/>
      <c r="C223" s="51"/>
      <c r="D223" s="63"/>
      <c r="E223" s="63"/>
      <c r="F223" s="47"/>
      <c r="G223" s="48"/>
      <c r="H223" s="15"/>
    </row>
    <row r="224" spans="1:8">
      <c r="A224" s="120"/>
      <c r="B224" s="121"/>
      <c r="C224" s="121"/>
      <c r="D224" s="121"/>
      <c r="E224" s="121"/>
      <c r="F224" s="121"/>
      <c r="G224" s="122"/>
      <c r="H224" s="16"/>
    </row>
    <row r="225" spans="1:8">
      <c r="A225" s="21"/>
      <c r="B225" s="14"/>
      <c r="C225" s="50"/>
      <c r="D225" s="55"/>
      <c r="F225" s="48"/>
      <c r="G225" s="15"/>
      <c r="H225" s="15"/>
    </row>
    <row r="226" spans="1:8">
      <c r="A226" s="21"/>
      <c r="B226" s="14"/>
      <c r="C226" s="50"/>
      <c r="D226" s="55"/>
      <c r="F226" s="48"/>
      <c r="G226" s="15"/>
      <c r="H226" s="15"/>
    </row>
    <row r="227" spans="1:8">
      <c r="A227" s="21"/>
      <c r="B227" s="14"/>
      <c r="C227" s="50"/>
      <c r="D227" s="55"/>
      <c r="F227" s="48"/>
      <c r="G227" s="15"/>
      <c r="H227" s="15"/>
    </row>
    <row r="228" spans="1:8">
      <c r="A228" s="21"/>
      <c r="B228" s="45"/>
      <c r="C228" s="51"/>
      <c r="D228" s="55"/>
      <c r="F228" s="48"/>
      <c r="G228" s="15"/>
      <c r="H228" s="15"/>
    </row>
    <row r="229" spans="1:8">
      <c r="A229" s="21"/>
      <c r="B229" s="14"/>
      <c r="C229" s="51"/>
      <c r="D229" s="57"/>
      <c r="E229" s="33"/>
      <c r="F229" s="48"/>
      <c r="G229" s="15"/>
      <c r="H229" s="15"/>
    </row>
    <row r="230" spans="1:8">
      <c r="A230" s="44"/>
      <c r="B230" s="1"/>
      <c r="C230" s="24"/>
      <c r="D230" s="1"/>
      <c r="E230" s="1"/>
      <c r="F230" s="47"/>
      <c r="G230" s="48"/>
      <c r="H230" s="15"/>
    </row>
    <row r="231" spans="1:8">
      <c r="A231" s="44"/>
      <c r="B231" s="45"/>
      <c r="C231" s="51"/>
      <c r="D231" s="63"/>
      <c r="E231" s="63"/>
      <c r="F231" s="47"/>
      <c r="G231" s="48"/>
      <c r="H231" s="15"/>
    </row>
    <row r="232" spans="1:8">
      <c r="A232" s="120"/>
      <c r="B232" s="121"/>
      <c r="C232" s="121"/>
      <c r="D232" s="121"/>
      <c r="E232" s="121"/>
      <c r="F232" s="121"/>
      <c r="G232" s="122"/>
      <c r="H232" s="16"/>
    </row>
    <row r="233" spans="1:8">
      <c r="A233" s="21"/>
      <c r="B233" s="14"/>
      <c r="C233" s="50"/>
      <c r="D233" s="55"/>
      <c r="F233" s="48"/>
      <c r="G233" s="15"/>
      <c r="H233" s="15"/>
    </row>
    <row r="234" spans="1:8">
      <c r="A234" s="21"/>
      <c r="B234" s="14"/>
      <c r="C234" s="50"/>
      <c r="D234" s="55"/>
      <c r="F234" s="48"/>
      <c r="G234" s="15"/>
      <c r="H234" s="15"/>
    </row>
    <row r="235" spans="1:8">
      <c r="A235" s="21"/>
      <c r="B235" s="14"/>
      <c r="C235" s="51"/>
      <c r="D235" s="55"/>
      <c r="F235" s="48"/>
      <c r="G235" s="15"/>
      <c r="H235" s="15"/>
    </row>
    <row r="236" spans="1:8">
      <c r="A236" s="21"/>
      <c r="B236" s="45"/>
      <c r="C236" s="51"/>
      <c r="D236" s="45"/>
      <c r="E236" s="45"/>
      <c r="F236" s="47"/>
      <c r="G236" s="48"/>
      <c r="H236" s="15"/>
    </row>
    <row r="237" spans="1:8">
      <c r="A237" s="44"/>
      <c r="B237" s="45"/>
      <c r="C237" s="51"/>
      <c r="D237" s="45"/>
      <c r="E237" s="45"/>
      <c r="F237" s="47"/>
      <c r="G237" s="48"/>
      <c r="H237" s="15"/>
    </row>
    <row r="238" spans="1:8">
      <c r="A238" s="44"/>
      <c r="B238" s="45"/>
      <c r="C238" s="51"/>
      <c r="D238" s="63"/>
      <c r="E238" s="45"/>
      <c r="F238" s="47"/>
      <c r="G238" s="48"/>
      <c r="H238" s="15"/>
    </row>
    <row r="239" spans="1:8">
      <c r="A239" s="44"/>
      <c r="B239" s="14"/>
      <c r="C239" s="52"/>
      <c r="D239" s="45"/>
      <c r="E239" s="45"/>
      <c r="F239" s="47"/>
      <c r="G239" s="48"/>
      <c r="H239" s="15"/>
    </row>
    <row r="240" spans="1:8">
      <c r="A240" s="44"/>
      <c r="B240" s="45"/>
      <c r="C240" s="51"/>
      <c r="D240" s="45"/>
      <c r="E240" s="45"/>
      <c r="F240" s="47"/>
      <c r="G240" s="48"/>
      <c r="H240" s="15"/>
    </row>
    <row r="241" spans="1:8">
      <c r="A241" s="120"/>
      <c r="B241" s="121"/>
      <c r="C241" s="121"/>
      <c r="D241" s="121"/>
      <c r="E241" s="121"/>
      <c r="F241" s="121"/>
      <c r="G241" s="122"/>
      <c r="H241" s="16"/>
    </row>
    <row r="242" spans="1:8">
      <c r="A242" s="21"/>
      <c r="B242" s="14"/>
      <c r="C242" s="50"/>
      <c r="D242" s="55"/>
      <c r="F242" s="48"/>
      <c r="G242" s="15"/>
      <c r="H242" s="15"/>
    </row>
    <row r="243" spans="1:8">
      <c r="A243" s="21"/>
      <c r="B243" s="45"/>
      <c r="C243" s="51"/>
      <c r="D243" s="55"/>
      <c r="F243" s="48"/>
      <c r="G243" s="15"/>
      <c r="H243" s="15"/>
    </row>
    <row r="244" spans="1:8">
      <c r="A244" s="21"/>
      <c r="B244" s="45"/>
      <c r="C244" s="51"/>
      <c r="D244" s="56"/>
      <c r="E244" s="11"/>
      <c r="F244" s="48"/>
      <c r="G244" s="15"/>
      <c r="H244" s="15"/>
    </row>
    <row r="245" spans="1:8">
      <c r="A245" s="44"/>
      <c r="B245" s="45"/>
      <c r="C245" s="51"/>
      <c r="D245" s="46"/>
      <c r="E245" s="46"/>
      <c r="F245" s="47"/>
      <c r="G245" s="48"/>
      <c r="H245" s="15"/>
    </row>
    <row r="246" spans="1:8">
      <c r="A246" s="120"/>
      <c r="B246" s="121"/>
      <c r="C246" s="121"/>
      <c r="D246" s="121"/>
      <c r="E246" s="121"/>
      <c r="F246" s="121"/>
      <c r="G246" s="122"/>
      <c r="H246" s="16"/>
    </row>
    <row r="247" spans="1:8">
      <c r="A247" s="21"/>
      <c r="B247" s="14"/>
      <c r="C247" s="50"/>
      <c r="D247" s="55"/>
      <c r="F247" s="48"/>
      <c r="G247" s="15"/>
      <c r="H247" s="15"/>
    </row>
    <row r="248" spans="1:8">
      <c r="A248" s="21"/>
      <c r="B248" s="45"/>
      <c r="C248" s="51"/>
      <c r="D248" s="55"/>
      <c r="F248" s="48"/>
      <c r="G248" s="15"/>
      <c r="H248" s="15"/>
    </row>
    <row r="249" spans="1:8">
      <c r="A249" s="21"/>
      <c r="B249" s="45"/>
      <c r="C249" s="51"/>
      <c r="D249" s="57"/>
      <c r="E249" s="11"/>
      <c r="F249" s="48"/>
      <c r="G249" s="15"/>
      <c r="H249" s="15"/>
    </row>
    <row r="250" spans="1:8">
      <c r="A250" s="21"/>
      <c r="B250" s="45"/>
      <c r="C250" s="62"/>
      <c r="D250" s="63"/>
      <c r="E250" s="63"/>
      <c r="F250" s="47"/>
      <c r="G250" s="48"/>
      <c r="H250" s="15"/>
    </row>
    <row r="251" spans="1:8">
      <c r="A251" s="21"/>
      <c r="B251" s="14"/>
      <c r="C251" s="55"/>
      <c r="D251" s="56"/>
      <c r="E251" s="11"/>
      <c r="F251" s="48"/>
      <c r="G251" s="15"/>
      <c r="H251" s="15"/>
    </row>
    <row r="252" spans="1:8">
      <c r="A252" s="21"/>
      <c r="B252" s="45"/>
      <c r="C252" s="51"/>
      <c r="D252" s="47"/>
      <c r="E252" s="11"/>
      <c r="F252" s="48"/>
      <c r="G252" s="15"/>
      <c r="H252" s="15"/>
    </row>
    <row r="253" spans="1:8">
      <c r="A253" s="44"/>
      <c r="B253" s="45"/>
      <c r="C253" s="51"/>
      <c r="D253" s="63"/>
      <c r="E253" s="63"/>
      <c r="F253" s="47"/>
      <c r="G253" s="48"/>
      <c r="H253" s="15"/>
    </row>
    <row r="254" spans="1:8">
      <c r="A254" s="120"/>
      <c r="B254" s="121"/>
      <c r="C254" s="121"/>
      <c r="D254" s="121"/>
      <c r="E254" s="121"/>
      <c r="F254" s="121"/>
      <c r="G254" s="122"/>
      <c r="H254" s="16"/>
    </row>
    <row r="255" spans="1:8">
      <c r="A255" s="21"/>
      <c r="B255" s="14"/>
      <c r="C255" s="50"/>
      <c r="D255" s="55"/>
      <c r="F255" s="48"/>
      <c r="G255" s="15"/>
      <c r="H255" s="15"/>
    </row>
    <row r="256" spans="1:8">
      <c r="A256" s="21"/>
      <c r="B256" s="14"/>
      <c r="C256" s="50"/>
      <c r="D256" s="55"/>
      <c r="F256" s="48"/>
      <c r="G256" s="15"/>
      <c r="H256" s="15"/>
    </row>
    <row r="257" spans="1:16384">
      <c r="A257" s="21"/>
      <c r="B257" s="45"/>
      <c r="C257" s="51"/>
      <c r="D257" s="56"/>
      <c r="E257" s="11"/>
      <c r="F257" s="48"/>
      <c r="G257" s="15"/>
      <c r="H257" s="15"/>
    </row>
    <row r="258" spans="1:16384">
      <c r="A258" s="21"/>
      <c r="B258" s="14"/>
      <c r="C258" s="50"/>
      <c r="D258" s="55"/>
      <c r="F258" s="48"/>
      <c r="G258" s="15"/>
      <c r="H258" s="15"/>
    </row>
    <row r="259" spans="1:16384">
      <c r="A259" s="44"/>
      <c r="B259" s="45"/>
      <c r="C259" s="51"/>
      <c r="D259" s="45"/>
      <c r="E259" s="45"/>
      <c r="F259" s="47"/>
      <c r="G259" s="48"/>
      <c r="H259" s="15"/>
    </row>
    <row r="260" spans="1:16384">
      <c r="A260" s="120"/>
      <c r="B260" s="121"/>
      <c r="C260" s="121"/>
      <c r="D260" s="121"/>
      <c r="E260" s="121"/>
      <c r="F260" s="121"/>
      <c r="G260" s="122"/>
      <c r="H260" s="105"/>
      <c r="O260" s="120"/>
      <c r="P260" s="121"/>
      <c r="Q260" s="121"/>
      <c r="R260" s="121"/>
      <c r="S260" s="121"/>
      <c r="T260" s="121"/>
      <c r="U260" s="122"/>
      <c r="V260" s="120"/>
      <c r="W260" s="121"/>
      <c r="X260" s="121"/>
      <c r="Y260" s="121"/>
      <c r="Z260" s="121"/>
      <c r="AA260" s="121"/>
      <c r="AB260" s="122"/>
      <c r="AC260" s="120"/>
      <c r="AD260" s="121"/>
      <c r="AE260" s="121"/>
      <c r="AF260" s="121"/>
      <c r="AG260" s="121"/>
      <c r="AH260" s="121"/>
      <c r="AI260" s="122"/>
      <c r="AJ260" s="120"/>
      <c r="AK260" s="121"/>
      <c r="AL260" s="121"/>
      <c r="AM260" s="121"/>
      <c r="AN260" s="121"/>
      <c r="AO260" s="121"/>
      <c r="AP260" s="122"/>
      <c r="AQ260" s="120"/>
      <c r="AR260" s="121"/>
      <c r="AS260" s="121"/>
      <c r="AT260" s="121"/>
      <c r="AU260" s="121"/>
      <c r="AV260" s="121"/>
      <c r="AW260" s="122"/>
      <c r="AX260" s="120"/>
      <c r="AY260" s="121"/>
      <c r="AZ260" s="121"/>
      <c r="BA260" s="121"/>
      <c r="BB260" s="121"/>
      <c r="BC260" s="121"/>
      <c r="BD260" s="122"/>
      <c r="BE260" s="120"/>
      <c r="BF260" s="121"/>
      <c r="BG260" s="121"/>
      <c r="BH260" s="121"/>
      <c r="BI260" s="121"/>
      <c r="BJ260" s="121"/>
      <c r="BK260" s="122"/>
      <c r="BL260" s="120"/>
      <c r="BM260" s="121"/>
      <c r="BN260" s="121"/>
      <c r="BO260" s="121"/>
      <c r="BP260" s="121"/>
      <c r="BQ260" s="121"/>
      <c r="BR260" s="122"/>
      <c r="BS260" s="120"/>
      <c r="BT260" s="121"/>
      <c r="BU260" s="121"/>
      <c r="BV260" s="121"/>
      <c r="BW260" s="121"/>
      <c r="BX260" s="121"/>
      <c r="BY260" s="122"/>
      <c r="BZ260" s="120"/>
      <c r="CA260" s="121"/>
      <c r="CB260" s="121"/>
      <c r="CC260" s="121"/>
      <c r="CD260" s="121"/>
      <c r="CE260" s="121"/>
      <c r="CF260" s="122"/>
      <c r="CG260" s="120"/>
      <c r="CH260" s="121"/>
      <c r="CI260" s="121"/>
      <c r="CJ260" s="121"/>
      <c r="CK260" s="121"/>
      <c r="CL260" s="121"/>
      <c r="CM260" s="122"/>
      <c r="CN260" s="120"/>
      <c r="CO260" s="121"/>
      <c r="CP260" s="121"/>
      <c r="CQ260" s="121"/>
      <c r="CR260" s="121"/>
      <c r="CS260" s="121"/>
      <c r="CT260" s="122"/>
      <c r="CU260" s="120"/>
      <c r="CV260" s="121"/>
      <c r="CW260" s="121"/>
      <c r="CX260" s="121"/>
      <c r="CY260" s="121"/>
      <c r="CZ260" s="121"/>
      <c r="DA260" s="122"/>
      <c r="DB260" s="120"/>
      <c r="DC260" s="121"/>
      <c r="DD260" s="121"/>
      <c r="DE260" s="121"/>
      <c r="DF260" s="121"/>
      <c r="DG260" s="121"/>
      <c r="DH260" s="122"/>
      <c r="DI260" s="120"/>
      <c r="DJ260" s="121"/>
      <c r="DK260" s="121"/>
      <c r="DL260" s="121"/>
      <c r="DM260" s="121"/>
      <c r="DN260" s="121"/>
      <c r="DO260" s="122"/>
      <c r="DP260" s="120"/>
      <c r="DQ260" s="121"/>
      <c r="DR260" s="121"/>
      <c r="DS260" s="121"/>
      <c r="DT260" s="121"/>
      <c r="DU260" s="121"/>
      <c r="DV260" s="122"/>
      <c r="DW260" s="120"/>
      <c r="DX260" s="121"/>
      <c r="DY260" s="121"/>
      <c r="DZ260" s="121"/>
      <c r="EA260" s="121"/>
      <c r="EB260" s="121"/>
      <c r="EC260" s="122"/>
      <c r="ED260" s="120"/>
      <c r="EE260" s="121"/>
      <c r="EF260" s="121"/>
      <c r="EG260" s="121"/>
      <c r="EH260" s="121"/>
      <c r="EI260" s="121"/>
      <c r="EJ260" s="122"/>
      <c r="EK260" s="120"/>
      <c r="EL260" s="121"/>
      <c r="EM260" s="121"/>
      <c r="EN260" s="121"/>
      <c r="EO260" s="121"/>
      <c r="EP260" s="121"/>
      <c r="EQ260" s="122"/>
      <c r="ER260" s="120"/>
      <c r="ES260" s="121"/>
      <c r="ET260" s="121"/>
      <c r="EU260" s="121"/>
      <c r="EV260" s="121"/>
      <c r="EW260" s="121"/>
      <c r="EX260" s="122"/>
      <c r="EY260" s="120"/>
      <c r="EZ260" s="121"/>
      <c r="FA260" s="121"/>
      <c r="FB260" s="121"/>
      <c r="FC260" s="121"/>
      <c r="FD260" s="121"/>
      <c r="FE260" s="122"/>
      <c r="FF260" s="120"/>
      <c r="FG260" s="121"/>
      <c r="FH260" s="121"/>
      <c r="FI260" s="121"/>
      <c r="FJ260" s="121"/>
      <c r="FK260" s="121"/>
      <c r="FL260" s="122"/>
      <c r="FM260" s="120"/>
      <c r="FN260" s="121"/>
      <c r="FO260" s="121"/>
      <c r="FP260" s="121"/>
      <c r="FQ260" s="121"/>
      <c r="FR260" s="121"/>
      <c r="FS260" s="122"/>
      <c r="FT260" s="120"/>
      <c r="FU260" s="121"/>
      <c r="FV260" s="121"/>
      <c r="FW260" s="121"/>
      <c r="FX260" s="121"/>
      <c r="FY260" s="121"/>
      <c r="FZ260" s="122"/>
      <c r="GA260" s="120"/>
      <c r="GB260" s="121"/>
      <c r="GC260" s="121"/>
      <c r="GD260" s="121"/>
      <c r="GE260" s="121"/>
      <c r="GF260" s="121"/>
      <c r="GG260" s="122"/>
      <c r="GH260" s="120"/>
      <c r="GI260" s="121"/>
      <c r="GJ260" s="121"/>
      <c r="GK260" s="121"/>
      <c r="GL260" s="121"/>
      <c r="GM260" s="121"/>
      <c r="GN260" s="122"/>
      <c r="GO260" s="120"/>
      <c r="GP260" s="121"/>
      <c r="GQ260" s="121"/>
      <c r="GR260" s="121"/>
      <c r="GS260" s="121"/>
      <c r="GT260" s="121"/>
      <c r="GU260" s="122"/>
      <c r="GV260" s="120"/>
      <c r="GW260" s="121"/>
      <c r="GX260" s="121"/>
      <c r="GY260" s="121"/>
      <c r="GZ260" s="121"/>
      <c r="HA260" s="121"/>
      <c r="HB260" s="122"/>
      <c r="HC260" s="120"/>
      <c r="HD260" s="121"/>
      <c r="HE260" s="121"/>
      <c r="HF260" s="121"/>
      <c r="HG260" s="121"/>
      <c r="HH260" s="121"/>
      <c r="HI260" s="122"/>
      <c r="HJ260" s="120"/>
      <c r="HK260" s="121"/>
      <c r="HL260" s="121"/>
      <c r="HM260" s="121"/>
      <c r="HN260" s="121"/>
      <c r="HO260" s="121"/>
      <c r="HP260" s="122"/>
      <c r="HQ260" s="120"/>
      <c r="HR260" s="121"/>
      <c r="HS260" s="121"/>
      <c r="HT260" s="121"/>
      <c r="HU260" s="121"/>
      <c r="HV260" s="121"/>
      <c r="HW260" s="122"/>
      <c r="HX260" s="120"/>
      <c r="HY260" s="121"/>
      <c r="HZ260" s="121"/>
      <c r="IA260" s="121"/>
      <c r="IB260" s="121"/>
      <c r="IC260" s="121"/>
      <c r="ID260" s="122"/>
      <c r="IE260" s="120"/>
      <c r="IF260" s="121"/>
      <c r="IG260" s="121"/>
      <c r="IH260" s="121"/>
      <c r="II260" s="121"/>
      <c r="IJ260" s="121"/>
      <c r="IK260" s="122"/>
      <c r="IL260" s="120"/>
      <c r="IM260" s="121"/>
      <c r="IN260" s="121"/>
      <c r="IO260" s="121"/>
      <c r="IP260" s="121"/>
      <c r="IQ260" s="121"/>
      <c r="IR260" s="122"/>
      <c r="IS260" s="120"/>
      <c r="IT260" s="121"/>
      <c r="IU260" s="121"/>
      <c r="IV260" s="121"/>
      <c r="IW260" s="121"/>
      <c r="IX260" s="121"/>
      <c r="IY260" s="122"/>
      <c r="IZ260" s="120"/>
      <c r="JA260" s="121"/>
      <c r="JB260" s="121"/>
      <c r="JC260" s="121"/>
      <c r="JD260" s="121"/>
      <c r="JE260" s="121"/>
      <c r="JF260" s="122"/>
      <c r="JG260" s="120"/>
      <c r="JH260" s="121"/>
      <c r="JI260" s="121"/>
      <c r="JJ260" s="121"/>
      <c r="JK260" s="121"/>
      <c r="JL260" s="121"/>
      <c r="JM260" s="122"/>
      <c r="JN260" s="120"/>
      <c r="JO260" s="121"/>
      <c r="JP260" s="121"/>
      <c r="JQ260" s="121"/>
      <c r="JR260" s="121"/>
      <c r="JS260" s="121"/>
      <c r="JT260" s="122"/>
      <c r="JU260" s="120"/>
      <c r="JV260" s="121"/>
      <c r="JW260" s="121"/>
      <c r="JX260" s="121"/>
      <c r="JY260" s="121"/>
      <c r="JZ260" s="121"/>
      <c r="KA260" s="122"/>
      <c r="KB260" s="120"/>
      <c r="KC260" s="121"/>
      <c r="KD260" s="121"/>
      <c r="KE260" s="121"/>
      <c r="KF260" s="121"/>
      <c r="KG260" s="121"/>
      <c r="KH260" s="122"/>
      <c r="KI260" s="120"/>
      <c r="KJ260" s="121"/>
      <c r="KK260" s="121"/>
      <c r="KL260" s="121"/>
      <c r="KM260" s="121"/>
      <c r="KN260" s="121"/>
      <c r="KO260" s="122"/>
      <c r="KP260" s="120"/>
      <c r="KQ260" s="121"/>
      <c r="KR260" s="121"/>
      <c r="KS260" s="121"/>
      <c r="KT260" s="121"/>
      <c r="KU260" s="121"/>
      <c r="KV260" s="122"/>
      <c r="KW260" s="120"/>
      <c r="KX260" s="121"/>
      <c r="KY260" s="121"/>
      <c r="KZ260" s="121"/>
      <c r="LA260" s="121"/>
      <c r="LB260" s="121"/>
      <c r="LC260" s="122"/>
      <c r="LD260" s="120"/>
      <c r="LE260" s="121"/>
      <c r="LF260" s="121"/>
      <c r="LG260" s="121"/>
      <c r="LH260" s="121"/>
      <c r="LI260" s="121"/>
      <c r="LJ260" s="122"/>
      <c r="LK260" s="120"/>
      <c r="LL260" s="121"/>
      <c r="LM260" s="121"/>
      <c r="LN260" s="121"/>
      <c r="LO260" s="121"/>
      <c r="LP260" s="121"/>
      <c r="LQ260" s="122"/>
      <c r="LR260" s="120"/>
      <c r="LS260" s="121"/>
      <c r="LT260" s="121"/>
      <c r="LU260" s="121"/>
      <c r="LV260" s="121"/>
      <c r="LW260" s="121"/>
      <c r="LX260" s="122"/>
      <c r="LY260" s="120"/>
      <c r="LZ260" s="121"/>
      <c r="MA260" s="121"/>
      <c r="MB260" s="121"/>
      <c r="MC260" s="121"/>
      <c r="MD260" s="121"/>
      <c r="ME260" s="122"/>
      <c r="MF260" s="120"/>
      <c r="MG260" s="121"/>
      <c r="MH260" s="121"/>
      <c r="MI260" s="121"/>
      <c r="MJ260" s="121"/>
      <c r="MK260" s="121"/>
      <c r="ML260" s="122"/>
      <c r="MM260" s="120"/>
      <c r="MN260" s="121"/>
      <c r="MO260" s="121"/>
      <c r="MP260" s="121"/>
      <c r="MQ260" s="121"/>
      <c r="MR260" s="121"/>
      <c r="MS260" s="122"/>
      <c r="MT260" s="120"/>
      <c r="MU260" s="121"/>
      <c r="MV260" s="121"/>
      <c r="MW260" s="121"/>
      <c r="MX260" s="121"/>
      <c r="MY260" s="121"/>
      <c r="MZ260" s="122"/>
      <c r="NA260" s="120"/>
      <c r="NB260" s="121"/>
      <c r="NC260" s="121"/>
      <c r="ND260" s="121"/>
      <c r="NE260" s="121"/>
      <c r="NF260" s="121"/>
      <c r="NG260" s="122"/>
      <c r="NH260" s="120"/>
      <c r="NI260" s="121"/>
      <c r="NJ260" s="121"/>
      <c r="NK260" s="121"/>
      <c r="NL260" s="121"/>
      <c r="NM260" s="121"/>
      <c r="NN260" s="122"/>
      <c r="NO260" s="120"/>
      <c r="NP260" s="121"/>
      <c r="NQ260" s="121"/>
      <c r="NR260" s="121"/>
      <c r="NS260" s="121"/>
      <c r="NT260" s="121"/>
      <c r="NU260" s="122"/>
      <c r="NV260" s="120"/>
      <c r="NW260" s="121"/>
      <c r="NX260" s="121"/>
      <c r="NY260" s="121"/>
      <c r="NZ260" s="121"/>
      <c r="OA260" s="121"/>
      <c r="OB260" s="122"/>
      <c r="OC260" s="120"/>
      <c r="OD260" s="121"/>
      <c r="OE260" s="121"/>
      <c r="OF260" s="121"/>
      <c r="OG260" s="121"/>
      <c r="OH260" s="121"/>
      <c r="OI260" s="122"/>
      <c r="OJ260" s="120"/>
      <c r="OK260" s="121"/>
      <c r="OL260" s="121"/>
      <c r="OM260" s="121"/>
      <c r="ON260" s="121"/>
      <c r="OO260" s="121"/>
      <c r="OP260" s="122"/>
      <c r="OQ260" s="120"/>
      <c r="OR260" s="121"/>
      <c r="OS260" s="121"/>
      <c r="OT260" s="121"/>
      <c r="OU260" s="121"/>
      <c r="OV260" s="121"/>
      <c r="OW260" s="122"/>
      <c r="OX260" s="120"/>
      <c r="OY260" s="121"/>
      <c r="OZ260" s="121"/>
      <c r="PA260" s="121"/>
      <c r="PB260" s="121"/>
      <c r="PC260" s="121"/>
      <c r="PD260" s="122"/>
      <c r="PE260" s="120"/>
      <c r="PF260" s="121"/>
      <c r="PG260" s="121"/>
      <c r="PH260" s="121"/>
      <c r="PI260" s="121"/>
      <c r="PJ260" s="121"/>
      <c r="PK260" s="122"/>
      <c r="PL260" s="120"/>
      <c r="PM260" s="121"/>
      <c r="PN260" s="121"/>
      <c r="PO260" s="121"/>
      <c r="PP260" s="121"/>
      <c r="PQ260" s="121"/>
      <c r="PR260" s="122"/>
      <c r="PS260" s="120"/>
      <c r="PT260" s="121"/>
      <c r="PU260" s="121"/>
      <c r="PV260" s="121"/>
      <c r="PW260" s="121"/>
      <c r="PX260" s="121"/>
      <c r="PY260" s="122"/>
      <c r="PZ260" s="120"/>
      <c r="QA260" s="121"/>
      <c r="QB260" s="121"/>
      <c r="QC260" s="121"/>
      <c r="QD260" s="121"/>
      <c r="QE260" s="121"/>
      <c r="QF260" s="122"/>
      <c r="QG260" s="120"/>
      <c r="QH260" s="121"/>
      <c r="QI260" s="121"/>
      <c r="QJ260" s="121"/>
      <c r="QK260" s="121"/>
      <c r="QL260" s="121"/>
      <c r="QM260" s="122"/>
      <c r="QN260" s="120"/>
      <c r="QO260" s="121"/>
      <c r="QP260" s="121"/>
      <c r="QQ260" s="121"/>
      <c r="QR260" s="121"/>
      <c r="QS260" s="121"/>
      <c r="QT260" s="122"/>
      <c r="QU260" s="120"/>
      <c r="QV260" s="121"/>
      <c r="QW260" s="121"/>
      <c r="QX260" s="121"/>
      <c r="QY260" s="121"/>
      <c r="QZ260" s="121"/>
      <c r="RA260" s="122"/>
      <c r="RB260" s="120"/>
      <c r="RC260" s="121"/>
      <c r="RD260" s="121"/>
      <c r="RE260" s="121"/>
      <c r="RF260" s="121"/>
      <c r="RG260" s="121"/>
      <c r="RH260" s="122"/>
      <c r="RI260" s="120"/>
      <c r="RJ260" s="121"/>
      <c r="RK260" s="121"/>
      <c r="RL260" s="121"/>
      <c r="RM260" s="121"/>
      <c r="RN260" s="121"/>
      <c r="RO260" s="122"/>
      <c r="RP260" s="120"/>
      <c r="RQ260" s="121"/>
      <c r="RR260" s="121"/>
      <c r="RS260" s="121"/>
      <c r="RT260" s="121"/>
      <c r="RU260" s="121"/>
      <c r="RV260" s="122"/>
      <c r="RW260" s="120"/>
      <c r="RX260" s="121"/>
      <c r="RY260" s="121"/>
      <c r="RZ260" s="121"/>
      <c r="SA260" s="121"/>
      <c r="SB260" s="121"/>
      <c r="SC260" s="122"/>
      <c r="SD260" s="120"/>
      <c r="SE260" s="121"/>
      <c r="SF260" s="121"/>
      <c r="SG260" s="121"/>
      <c r="SH260" s="121"/>
      <c r="SI260" s="121"/>
      <c r="SJ260" s="122"/>
      <c r="SK260" s="120"/>
      <c r="SL260" s="121"/>
      <c r="SM260" s="121"/>
      <c r="SN260" s="121"/>
      <c r="SO260" s="121"/>
      <c r="SP260" s="121"/>
      <c r="SQ260" s="122"/>
      <c r="SR260" s="120"/>
      <c r="SS260" s="121"/>
      <c r="ST260" s="121"/>
      <c r="SU260" s="121"/>
      <c r="SV260" s="121"/>
      <c r="SW260" s="121"/>
      <c r="SX260" s="122"/>
      <c r="SY260" s="120"/>
      <c r="SZ260" s="121"/>
      <c r="TA260" s="121"/>
      <c r="TB260" s="121"/>
      <c r="TC260" s="121"/>
      <c r="TD260" s="121"/>
      <c r="TE260" s="122"/>
      <c r="TF260" s="120"/>
      <c r="TG260" s="121"/>
      <c r="TH260" s="121"/>
      <c r="TI260" s="121"/>
      <c r="TJ260" s="121"/>
      <c r="TK260" s="121"/>
      <c r="TL260" s="122"/>
      <c r="TM260" s="120"/>
      <c r="TN260" s="121"/>
      <c r="TO260" s="121"/>
      <c r="TP260" s="121"/>
      <c r="TQ260" s="121"/>
      <c r="TR260" s="121"/>
      <c r="TS260" s="122"/>
      <c r="TT260" s="120"/>
      <c r="TU260" s="121"/>
      <c r="TV260" s="121"/>
      <c r="TW260" s="121"/>
      <c r="TX260" s="121"/>
      <c r="TY260" s="121"/>
      <c r="TZ260" s="122"/>
      <c r="UA260" s="120"/>
      <c r="UB260" s="121"/>
      <c r="UC260" s="121"/>
      <c r="UD260" s="121"/>
      <c r="UE260" s="121"/>
      <c r="UF260" s="121"/>
      <c r="UG260" s="122"/>
      <c r="UH260" s="120"/>
      <c r="UI260" s="121"/>
      <c r="UJ260" s="121"/>
      <c r="UK260" s="121"/>
      <c r="UL260" s="121"/>
      <c r="UM260" s="121"/>
      <c r="UN260" s="122"/>
      <c r="UO260" s="120"/>
      <c r="UP260" s="121"/>
      <c r="UQ260" s="121"/>
      <c r="UR260" s="121"/>
      <c r="US260" s="121"/>
      <c r="UT260" s="121"/>
      <c r="UU260" s="122"/>
      <c r="UV260" s="120"/>
      <c r="UW260" s="121"/>
      <c r="UX260" s="121"/>
      <c r="UY260" s="121"/>
      <c r="UZ260" s="121"/>
      <c r="VA260" s="121"/>
      <c r="VB260" s="122"/>
      <c r="VC260" s="120"/>
      <c r="VD260" s="121"/>
      <c r="VE260" s="121"/>
      <c r="VF260" s="121"/>
      <c r="VG260" s="121"/>
      <c r="VH260" s="121"/>
      <c r="VI260" s="122"/>
      <c r="VJ260" s="120"/>
      <c r="VK260" s="121"/>
      <c r="VL260" s="121"/>
      <c r="VM260" s="121"/>
      <c r="VN260" s="121"/>
      <c r="VO260" s="121"/>
      <c r="VP260" s="122"/>
      <c r="VQ260" s="120"/>
      <c r="VR260" s="121"/>
      <c r="VS260" s="121"/>
      <c r="VT260" s="121"/>
      <c r="VU260" s="121"/>
      <c r="VV260" s="121"/>
      <c r="VW260" s="122"/>
      <c r="VX260" s="120"/>
      <c r="VY260" s="121"/>
      <c r="VZ260" s="121"/>
      <c r="WA260" s="121"/>
      <c r="WB260" s="121"/>
      <c r="WC260" s="121"/>
      <c r="WD260" s="122"/>
      <c r="WE260" s="120"/>
      <c r="WF260" s="121"/>
      <c r="WG260" s="121"/>
      <c r="WH260" s="121"/>
      <c r="WI260" s="121"/>
      <c r="WJ260" s="121"/>
      <c r="WK260" s="122"/>
      <c r="WL260" s="120"/>
      <c r="WM260" s="121"/>
      <c r="WN260" s="121"/>
      <c r="WO260" s="121"/>
      <c r="WP260" s="121"/>
      <c r="WQ260" s="121"/>
      <c r="WR260" s="122"/>
      <c r="WS260" s="120"/>
      <c r="WT260" s="121"/>
      <c r="WU260" s="121"/>
      <c r="WV260" s="121"/>
      <c r="WW260" s="121"/>
      <c r="WX260" s="121"/>
      <c r="WY260" s="122"/>
      <c r="WZ260" s="120"/>
      <c r="XA260" s="121"/>
      <c r="XB260" s="121"/>
      <c r="XC260" s="121"/>
      <c r="XD260" s="121"/>
      <c r="XE260" s="121"/>
      <c r="XF260" s="122"/>
      <c r="XG260" s="120"/>
      <c r="XH260" s="121"/>
      <c r="XI260" s="121"/>
      <c r="XJ260" s="121"/>
      <c r="XK260" s="121"/>
      <c r="XL260" s="121"/>
      <c r="XM260" s="122"/>
      <c r="XN260" s="120"/>
      <c r="XO260" s="121"/>
      <c r="XP260" s="121"/>
      <c r="XQ260" s="121"/>
      <c r="XR260" s="121"/>
      <c r="XS260" s="121"/>
      <c r="XT260" s="122"/>
      <c r="XU260" s="120"/>
      <c r="XV260" s="121"/>
      <c r="XW260" s="121"/>
      <c r="XX260" s="121"/>
      <c r="XY260" s="121"/>
      <c r="XZ260" s="121"/>
      <c r="YA260" s="122"/>
      <c r="YB260" s="120"/>
      <c r="YC260" s="121"/>
      <c r="YD260" s="121"/>
      <c r="YE260" s="121"/>
      <c r="YF260" s="121"/>
      <c r="YG260" s="121"/>
      <c r="YH260" s="122"/>
      <c r="YI260" s="120"/>
      <c r="YJ260" s="121"/>
      <c r="YK260" s="121"/>
      <c r="YL260" s="121"/>
      <c r="YM260" s="121"/>
      <c r="YN260" s="121"/>
      <c r="YO260" s="122"/>
      <c r="YP260" s="120"/>
      <c r="YQ260" s="121"/>
      <c r="YR260" s="121"/>
      <c r="YS260" s="121"/>
      <c r="YT260" s="121"/>
      <c r="YU260" s="121"/>
      <c r="YV260" s="122"/>
      <c r="YW260" s="120"/>
      <c r="YX260" s="121"/>
      <c r="YY260" s="121"/>
      <c r="YZ260" s="121"/>
      <c r="ZA260" s="121"/>
      <c r="ZB260" s="121"/>
      <c r="ZC260" s="122"/>
      <c r="ZD260" s="120"/>
      <c r="ZE260" s="121"/>
      <c r="ZF260" s="121"/>
      <c r="ZG260" s="121"/>
      <c r="ZH260" s="121"/>
      <c r="ZI260" s="121"/>
      <c r="ZJ260" s="122"/>
      <c r="ZK260" s="120"/>
      <c r="ZL260" s="121"/>
      <c r="ZM260" s="121"/>
      <c r="ZN260" s="121"/>
      <c r="ZO260" s="121"/>
      <c r="ZP260" s="121"/>
      <c r="ZQ260" s="122"/>
      <c r="ZR260" s="120"/>
      <c r="ZS260" s="121"/>
      <c r="ZT260" s="121"/>
      <c r="ZU260" s="121"/>
      <c r="ZV260" s="121"/>
      <c r="ZW260" s="121"/>
      <c r="ZX260" s="122"/>
      <c r="ZY260" s="120"/>
      <c r="ZZ260" s="121"/>
      <c r="AAA260" s="121"/>
      <c r="AAB260" s="121"/>
      <c r="AAC260" s="121"/>
      <c r="AAD260" s="121"/>
      <c r="AAE260" s="122"/>
      <c r="AAF260" s="120"/>
      <c r="AAG260" s="121"/>
      <c r="AAH260" s="121"/>
      <c r="AAI260" s="121"/>
      <c r="AAJ260" s="121"/>
      <c r="AAK260" s="121"/>
      <c r="AAL260" s="122"/>
      <c r="AAM260" s="120"/>
      <c r="AAN260" s="121"/>
      <c r="AAO260" s="121"/>
      <c r="AAP260" s="121"/>
      <c r="AAQ260" s="121"/>
      <c r="AAR260" s="121"/>
      <c r="AAS260" s="122"/>
      <c r="AAT260" s="120"/>
      <c r="AAU260" s="121"/>
      <c r="AAV260" s="121"/>
      <c r="AAW260" s="121"/>
      <c r="AAX260" s="121"/>
      <c r="AAY260" s="121"/>
      <c r="AAZ260" s="122"/>
      <c r="ABA260" s="120"/>
      <c r="ABB260" s="121"/>
      <c r="ABC260" s="121"/>
      <c r="ABD260" s="121"/>
      <c r="ABE260" s="121"/>
      <c r="ABF260" s="121"/>
      <c r="ABG260" s="122"/>
      <c r="ABH260" s="120"/>
      <c r="ABI260" s="121"/>
      <c r="ABJ260" s="121"/>
      <c r="ABK260" s="121"/>
      <c r="ABL260" s="121"/>
      <c r="ABM260" s="121"/>
      <c r="ABN260" s="122"/>
      <c r="ABO260" s="120"/>
      <c r="ABP260" s="121"/>
      <c r="ABQ260" s="121"/>
      <c r="ABR260" s="121"/>
      <c r="ABS260" s="121"/>
      <c r="ABT260" s="121"/>
      <c r="ABU260" s="122"/>
      <c r="ABV260" s="120"/>
      <c r="ABW260" s="121"/>
      <c r="ABX260" s="121"/>
      <c r="ABY260" s="121"/>
      <c r="ABZ260" s="121"/>
      <c r="ACA260" s="121"/>
      <c r="ACB260" s="122"/>
      <c r="ACC260" s="120"/>
      <c r="ACD260" s="121"/>
      <c r="ACE260" s="121"/>
      <c r="ACF260" s="121"/>
      <c r="ACG260" s="121"/>
      <c r="ACH260" s="121"/>
      <c r="ACI260" s="122"/>
      <c r="ACJ260" s="120"/>
      <c r="ACK260" s="121"/>
      <c r="ACL260" s="121"/>
      <c r="ACM260" s="121"/>
      <c r="ACN260" s="121"/>
      <c r="ACO260" s="121"/>
      <c r="ACP260" s="122"/>
      <c r="ACQ260" s="120"/>
      <c r="ACR260" s="121"/>
      <c r="ACS260" s="121"/>
      <c r="ACT260" s="121"/>
      <c r="ACU260" s="121"/>
      <c r="ACV260" s="121"/>
      <c r="ACW260" s="122"/>
      <c r="ACX260" s="120"/>
      <c r="ACY260" s="121"/>
      <c r="ACZ260" s="121"/>
      <c r="ADA260" s="121"/>
      <c r="ADB260" s="121"/>
      <c r="ADC260" s="121"/>
      <c r="ADD260" s="122"/>
      <c r="ADE260" s="120"/>
      <c r="ADF260" s="121"/>
      <c r="ADG260" s="121"/>
      <c r="ADH260" s="121"/>
      <c r="ADI260" s="121"/>
      <c r="ADJ260" s="121"/>
      <c r="ADK260" s="122"/>
      <c r="ADL260" s="120"/>
      <c r="ADM260" s="121"/>
      <c r="ADN260" s="121"/>
      <c r="ADO260" s="121"/>
      <c r="ADP260" s="121"/>
      <c r="ADQ260" s="121"/>
      <c r="ADR260" s="122"/>
      <c r="ADS260" s="120"/>
      <c r="ADT260" s="121"/>
      <c r="ADU260" s="121"/>
      <c r="ADV260" s="121"/>
      <c r="ADW260" s="121"/>
      <c r="ADX260" s="121"/>
      <c r="ADY260" s="122"/>
      <c r="ADZ260" s="120"/>
      <c r="AEA260" s="121"/>
      <c r="AEB260" s="121"/>
      <c r="AEC260" s="121"/>
      <c r="AED260" s="121"/>
      <c r="AEE260" s="121"/>
      <c r="AEF260" s="122"/>
      <c r="AEG260" s="120"/>
      <c r="AEH260" s="121"/>
      <c r="AEI260" s="121"/>
      <c r="AEJ260" s="121"/>
      <c r="AEK260" s="121"/>
      <c r="AEL260" s="121"/>
      <c r="AEM260" s="122"/>
      <c r="AEN260" s="120"/>
      <c r="AEO260" s="121"/>
      <c r="AEP260" s="121"/>
      <c r="AEQ260" s="121"/>
      <c r="AER260" s="121"/>
      <c r="AES260" s="121"/>
      <c r="AET260" s="122"/>
      <c r="AEU260" s="120"/>
      <c r="AEV260" s="121"/>
      <c r="AEW260" s="121"/>
      <c r="AEX260" s="121"/>
      <c r="AEY260" s="121"/>
      <c r="AEZ260" s="121"/>
      <c r="AFA260" s="122"/>
      <c r="AFB260" s="120"/>
      <c r="AFC260" s="121"/>
      <c r="AFD260" s="121"/>
      <c r="AFE260" s="121"/>
      <c r="AFF260" s="121"/>
      <c r="AFG260" s="121"/>
      <c r="AFH260" s="122"/>
      <c r="AFI260" s="120"/>
      <c r="AFJ260" s="121"/>
      <c r="AFK260" s="121"/>
      <c r="AFL260" s="121"/>
      <c r="AFM260" s="121"/>
      <c r="AFN260" s="121"/>
      <c r="AFO260" s="122"/>
      <c r="AFP260" s="120"/>
      <c r="AFQ260" s="121"/>
      <c r="AFR260" s="121"/>
      <c r="AFS260" s="121"/>
      <c r="AFT260" s="121"/>
      <c r="AFU260" s="121"/>
      <c r="AFV260" s="122"/>
      <c r="AFW260" s="120"/>
      <c r="AFX260" s="121"/>
      <c r="AFY260" s="121"/>
      <c r="AFZ260" s="121"/>
      <c r="AGA260" s="121"/>
      <c r="AGB260" s="121"/>
      <c r="AGC260" s="122"/>
      <c r="AGD260" s="120"/>
      <c r="AGE260" s="121"/>
      <c r="AGF260" s="121"/>
      <c r="AGG260" s="121"/>
      <c r="AGH260" s="121"/>
      <c r="AGI260" s="121"/>
      <c r="AGJ260" s="122"/>
      <c r="AGK260" s="120"/>
      <c r="AGL260" s="121"/>
      <c r="AGM260" s="121"/>
      <c r="AGN260" s="121"/>
      <c r="AGO260" s="121"/>
      <c r="AGP260" s="121"/>
      <c r="AGQ260" s="122"/>
      <c r="AGR260" s="120"/>
      <c r="AGS260" s="121"/>
      <c r="AGT260" s="121"/>
      <c r="AGU260" s="121"/>
      <c r="AGV260" s="121"/>
      <c r="AGW260" s="121"/>
      <c r="AGX260" s="122"/>
      <c r="AGY260" s="120"/>
      <c r="AGZ260" s="121"/>
      <c r="AHA260" s="121"/>
      <c r="AHB260" s="121"/>
      <c r="AHC260" s="121"/>
      <c r="AHD260" s="121"/>
      <c r="AHE260" s="122"/>
      <c r="AHF260" s="120"/>
      <c r="AHG260" s="121"/>
      <c r="AHH260" s="121"/>
      <c r="AHI260" s="121"/>
      <c r="AHJ260" s="121"/>
      <c r="AHK260" s="121"/>
      <c r="AHL260" s="122"/>
      <c r="AHM260" s="120"/>
      <c r="AHN260" s="121"/>
      <c r="AHO260" s="121"/>
      <c r="AHP260" s="121"/>
      <c r="AHQ260" s="121"/>
      <c r="AHR260" s="121"/>
      <c r="AHS260" s="122"/>
      <c r="AHT260" s="120"/>
      <c r="AHU260" s="121"/>
      <c r="AHV260" s="121"/>
      <c r="AHW260" s="121"/>
      <c r="AHX260" s="121"/>
      <c r="AHY260" s="121"/>
      <c r="AHZ260" s="122"/>
      <c r="AIA260" s="120"/>
      <c r="AIB260" s="121"/>
      <c r="AIC260" s="121"/>
      <c r="AID260" s="121"/>
      <c r="AIE260" s="121"/>
      <c r="AIF260" s="121"/>
      <c r="AIG260" s="122"/>
      <c r="AIH260" s="120"/>
      <c r="AII260" s="121"/>
      <c r="AIJ260" s="121"/>
      <c r="AIK260" s="121"/>
      <c r="AIL260" s="121"/>
      <c r="AIM260" s="121"/>
      <c r="AIN260" s="122"/>
      <c r="AIO260" s="120"/>
      <c r="AIP260" s="121"/>
      <c r="AIQ260" s="121"/>
      <c r="AIR260" s="121"/>
      <c r="AIS260" s="121"/>
      <c r="AIT260" s="121"/>
      <c r="AIU260" s="122"/>
      <c r="AIV260" s="120"/>
      <c r="AIW260" s="121"/>
      <c r="AIX260" s="121"/>
      <c r="AIY260" s="121"/>
      <c r="AIZ260" s="121"/>
      <c r="AJA260" s="121"/>
      <c r="AJB260" s="122"/>
      <c r="AJC260" s="120"/>
      <c r="AJD260" s="121"/>
      <c r="AJE260" s="121"/>
      <c r="AJF260" s="121"/>
      <c r="AJG260" s="121"/>
      <c r="AJH260" s="121"/>
      <c r="AJI260" s="122"/>
      <c r="AJJ260" s="120"/>
      <c r="AJK260" s="121"/>
      <c r="AJL260" s="121"/>
      <c r="AJM260" s="121"/>
      <c r="AJN260" s="121"/>
      <c r="AJO260" s="121"/>
      <c r="AJP260" s="122"/>
      <c r="AJQ260" s="120"/>
      <c r="AJR260" s="121"/>
      <c r="AJS260" s="121"/>
      <c r="AJT260" s="121"/>
      <c r="AJU260" s="121"/>
      <c r="AJV260" s="121"/>
      <c r="AJW260" s="122"/>
      <c r="AJX260" s="120"/>
      <c r="AJY260" s="121"/>
      <c r="AJZ260" s="121"/>
      <c r="AKA260" s="121"/>
      <c r="AKB260" s="121"/>
      <c r="AKC260" s="121"/>
      <c r="AKD260" s="122"/>
      <c r="AKE260" s="120"/>
      <c r="AKF260" s="121"/>
      <c r="AKG260" s="121"/>
      <c r="AKH260" s="121"/>
      <c r="AKI260" s="121"/>
      <c r="AKJ260" s="121"/>
      <c r="AKK260" s="122"/>
      <c r="AKL260" s="120"/>
      <c r="AKM260" s="121"/>
      <c r="AKN260" s="121"/>
      <c r="AKO260" s="121"/>
      <c r="AKP260" s="121"/>
      <c r="AKQ260" s="121"/>
      <c r="AKR260" s="122"/>
      <c r="AKS260" s="120"/>
      <c r="AKT260" s="121"/>
      <c r="AKU260" s="121"/>
      <c r="AKV260" s="121"/>
      <c r="AKW260" s="121"/>
      <c r="AKX260" s="121"/>
      <c r="AKY260" s="122"/>
      <c r="AKZ260" s="120"/>
      <c r="ALA260" s="121"/>
      <c r="ALB260" s="121"/>
      <c r="ALC260" s="121"/>
      <c r="ALD260" s="121"/>
      <c r="ALE260" s="121"/>
      <c r="ALF260" s="122"/>
      <c r="ALG260" s="120"/>
      <c r="ALH260" s="121"/>
      <c r="ALI260" s="121"/>
      <c r="ALJ260" s="121"/>
      <c r="ALK260" s="121"/>
      <c r="ALL260" s="121"/>
      <c r="ALM260" s="122"/>
      <c r="ALN260" s="120"/>
      <c r="ALO260" s="121"/>
      <c r="ALP260" s="121"/>
      <c r="ALQ260" s="121"/>
      <c r="ALR260" s="121"/>
      <c r="ALS260" s="121"/>
      <c r="ALT260" s="122"/>
      <c r="ALU260" s="120"/>
      <c r="ALV260" s="121"/>
      <c r="ALW260" s="121"/>
      <c r="ALX260" s="121"/>
      <c r="ALY260" s="121"/>
      <c r="ALZ260" s="121"/>
      <c r="AMA260" s="122"/>
      <c r="AMB260" s="120"/>
      <c r="AMC260" s="121"/>
      <c r="AMD260" s="121"/>
      <c r="AME260" s="121"/>
      <c r="AMF260" s="121"/>
      <c r="AMG260" s="121"/>
      <c r="AMH260" s="122"/>
      <c r="AMI260" s="120"/>
      <c r="AMJ260" s="121"/>
      <c r="AMK260" s="121"/>
      <c r="AML260" s="121"/>
      <c r="AMM260" s="121"/>
      <c r="AMN260" s="121"/>
      <c r="AMO260" s="122"/>
      <c r="AMP260" s="120"/>
      <c r="AMQ260" s="121"/>
      <c r="AMR260" s="121"/>
      <c r="AMS260" s="121"/>
      <c r="AMT260" s="121"/>
      <c r="AMU260" s="121"/>
      <c r="AMV260" s="122"/>
      <c r="AMW260" s="120"/>
      <c r="AMX260" s="121"/>
      <c r="AMY260" s="121"/>
      <c r="AMZ260" s="121"/>
      <c r="ANA260" s="121"/>
      <c r="ANB260" s="121"/>
      <c r="ANC260" s="122"/>
      <c r="AND260" s="120"/>
      <c r="ANE260" s="121"/>
      <c r="ANF260" s="121"/>
      <c r="ANG260" s="121"/>
      <c r="ANH260" s="121"/>
      <c r="ANI260" s="121"/>
      <c r="ANJ260" s="122"/>
      <c r="ANK260" s="120"/>
      <c r="ANL260" s="121"/>
      <c r="ANM260" s="121"/>
      <c r="ANN260" s="121"/>
      <c r="ANO260" s="121"/>
      <c r="ANP260" s="121"/>
      <c r="ANQ260" s="122"/>
      <c r="ANR260" s="120"/>
      <c r="ANS260" s="121"/>
      <c r="ANT260" s="121"/>
      <c r="ANU260" s="121"/>
      <c r="ANV260" s="121"/>
      <c r="ANW260" s="121"/>
      <c r="ANX260" s="122"/>
      <c r="ANY260" s="120"/>
      <c r="ANZ260" s="121"/>
      <c r="AOA260" s="121"/>
      <c r="AOB260" s="121"/>
      <c r="AOC260" s="121"/>
      <c r="AOD260" s="121"/>
      <c r="AOE260" s="122"/>
      <c r="AOF260" s="120"/>
      <c r="AOG260" s="121"/>
      <c r="AOH260" s="121"/>
      <c r="AOI260" s="121"/>
      <c r="AOJ260" s="121"/>
      <c r="AOK260" s="121"/>
      <c r="AOL260" s="122"/>
      <c r="AOM260" s="120"/>
      <c r="AON260" s="121"/>
      <c r="AOO260" s="121"/>
      <c r="AOP260" s="121"/>
      <c r="AOQ260" s="121"/>
      <c r="AOR260" s="121"/>
      <c r="AOS260" s="122"/>
      <c r="AOT260" s="120"/>
      <c r="AOU260" s="121"/>
      <c r="AOV260" s="121"/>
      <c r="AOW260" s="121"/>
      <c r="AOX260" s="121"/>
      <c r="AOY260" s="121"/>
      <c r="AOZ260" s="122"/>
      <c r="APA260" s="120"/>
      <c r="APB260" s="121"/>
      <c r="APC260" s="121"/>
      <c r="APD260" s="121"/>
      <c r="APE260" s="121"/>
      <c r="APF260" s="121"/>
      <c r="APG260" s="122"/>
      <c r="APH260" s="120"/>
      <c r="API260" s="121"/>
      <c r="APJ260" s="121"/>
      <c r="APK260" s="121"/>
      <c r="APL260" s="121"/>
      <c r="APM260" s="121"/>
      <c r="APN260" s="122"/>
      <c r="APO260" s="120"/>
      <c r="APP260" s="121"/>
      <c r="APQ260" s="121"/>
      <c r="APR260" s="121"/>
      <c r="APS260" s="121"/>
      <c r="APT260" s="121"/>
      <c r="APU260" s="122"/>
      <c r="APV260" s="120"/>
      <c r="APW260" s="121"/>
      <c r="APX260" s="121"/>
      <c r="APY260" s="121"/>
      <c r="APZ260" s="121"/>
      <c r="AQA260" s="121"/>
      <c r="AQB260" s="122"/>
      <c r="AQC260" s="120"/>
      <c r="AQD260" s="121"/>
      <c r="AQE260" s="121"/>
      <c r="AQF260" s="121"/>
      <c r="AQG260" s="121"/>
      <c r="AQH260" s="121"/>
      <c r="AQI260" s="122"/>
      <c r="AQJ260" s="120"/>
      <c r="AQK260" s="121"/>
      <c r="AQL260" s="121"/>
      <c r="AQM260" s="121"/>
      <c r="AQN260" s="121"/>
      <c r="AQO260" s="121"/>
      <c r="AQP260" s="122"/>
      <c r="AQQ260" s="120"/>
      <c r="AQR260" s="121"/>
      <c r="AQS260" s="121"/>
      <c r="AQT260" s="121"/>
      <c r="AQU260" s="121"/>
      <c r="AQV260" s="121"/>
      <c r="AQW260" s="122"/>
      <c r="AQX260" s="120"/>
      <c r="AQY260" s="121"/>
      <c r="AQZ260" s="121"/>
      <c r="ARA260" s="121"/>
      <c r="ARB260" s="121"/>
      <c r="ARC260" s="121"/>
      <c r="ARD260" s="122"/>
      <c r="ARE260" s="120"/>
      <c r="ARF260" s="121"/>
      <c r="ARG260" s="121"/>
      <c r="ARH260" s="121"/>
      <c r="ARI260" s="121"/>
      <c r="ARJ260" s="121"/>
      <c r="ARK260" s="122"/>
      <c r="ARL260" s="120"/>
      <c r="ARM260" s="121"/>
      <c r="ARN260" s="121"/>
      <c r="ARO260" s="121"/>
      <c r="ARP260" s="121"/>
      <c r="ARQ260" s="121"/>
      <c r="ARR260" s="122"/>
      <c r="ARS260" s="120"/>
      <c r="ART260" s="121"/>
      <c r="ARU260" s="121"/>
      <c r="ARV260" s="121"/>
      <c r="ARW260" s="121"/>
      <c r="ARX260" s="121"/>
      <c r="ARY260" s="122"/>
      <c r="ARZ260" s="120"/>
      <c r="ASA260" s="121"/>
      <c r="ASB260" s="121"/>
      <c r="ASC260" s="121"/>
      <c r="ASD260" s="121"/>
      <c r="ASE260" s="121"/>
      <c r="ASF260" s="122"/>
      <c r="ASG260" s="120"/>
      <c r="ASH260" s="121"/>
      <c r="ASI260" s="121"/>
      <c r="ASJ260" s="121"/>
      <c r="ASK260" s="121"/>
      <c r="ASL260" s="121"/>
      <c r="ASM260" s="122"/>
      <c r="ASN260" s="120"/>
      <c r="ASO260" s="121"/>
      <c r="ASP260" s="121"/>
      <c r="ASQ260" s="121"/>
      <c r="ASR260" s="121"/>
      <c r="ASS260" s="121"/>
      <c r="AST260" s="122"/>
      <c r="ASU260" s="120"/>
      <c r="ASV260" s="121"/>
      <c r="ASW260" s="121"/>
      <c r="ASX260" s="121"/>
      <c r="ASY260" s="121"/>
      <c r="ASZ260" s="121"/>
      <c r="ATA260" s="122"/>
      <c r="ATB260" s="120"/>
      <c r="ATC260" s="121"/>
      <c r="ATD260" s="121"/>
      <c r="ATE260" s="121"/>
      <c r="ATF260" s="121"/>
      <c r="ATG260" s="121"/>
      <c r="ATH260" s="122"/>
      <c r="ATI260" s="120"/>
      <c r="ATJ260" s="121"/>
      <c r="ATK260" s="121"/>
      <c r="ATL260" s="121"/>
      <c r="ATM260" s="121"/>
      <c r="ATN260" s="121"/>
      <c r="ATO260" s="122"/>
      <c r="ATP260" s="120"/>
      <c r="ATQ260" s="121"/>
      <c r="ATR260" s="121"/>
      <c r="ATS260" s="121"/>
      <c r="ATT260" s="121"/>
      <c r="ATU260" s="121"/>
      <c r="ATV260" s="122"/>
      <c r="ATW260" s="120"/>
      <c r="ATX260" s="121"/>
      <c r="ATY260" s="121"/>
      <c r="ATZ260" s="121"/>
      <c r="AUA260" s="121"/>
      <c r="AUB260" s="121"/>
      <c r="AUC260" s="122"/>
      <c r="AUD260" s="120"/>
      <c r="AUE260" s="121"/>
      <c r="AUF260" s="121"/>
      <c r="AUG260" s="121"/>
      <c r="AUH260" s="121"/>
      <c r="AUI260" s="121"/>
      <c r="AUJ260" s="122"/>
      <c r="AUK260" s="120"/>
      <c r="AUL260" s="121"/>
      <c r="AUM260" s="121"/>
      <c r="AUN260" s="121"/>
      <c r="AUO260" s="121"/>
      <c r="AUP260" s="121"/>
      <c r="AUQ260" s="122"/>
      <c r="AUR260" s="120"/>
      <c r="AUS260" s="121"/>
      <c r="AUT260" s="121"/>
      <c r="AUU260" s="121"/>
      <c r="AUV260" s="121"/>
      <c r="AUW260" s="121"/>
      <c r="AUX260" s="122"/>
      <c r="AUY260" s="120"/>
      <c r="AUZ260" s="121"/>
      <c r="AVA260" s="121"/>
      <c r="AVB260" s="121"/>
      <c r="AVC260" s="121"/>
      <c r="AVD260" s="121"/>
      <c r="AVE260" s="122"/>
      <c r="AVF260" s="120"/>
      <c r="AVG260" s="121"/>
      <c r="AVH260" s="121"/>
      <c r="AVI260" s="121"/>
      <c r="AVJ260" s="121"/>
      <c r="AVK260" s="121"/>
      <c r="AVL260" s="122"/>
      <c r="AVM260" s="120"/>
      <c r="AVN260" s="121"/>
      <c r="AVO260" s="121"/>
      <c r="AVP260" s="121"/>
      <c r="AVQ260" s="121"/>
      <c r="AVR260" s="121"/>
      <c r="AVS260" s="122"/>
      <c r="AVT260" s="120"/>
      <c r="AVU260" s="121"/>
      <c r="AVV260" s="121"/>
      <c r="AVW260" s="121"/>
      <c r="AVX260" s="121"/>
      <c r="AVY260" s="121"/>
      <c r="AVZ260" s="122"/>
      <c r="AWA260" s="120"/>
      <c r="AWB260" s="121"/>
      <c r="AWC260" s="121"/>
      <c r="AWD260" s="121"/>
      <c r="AWE260" s="121"/>
      <c r="AWF260" s="121"/>
      <c r="AWG260" s="122"/>
      <c r="AWH260" s="120"/>
      <c r="AWI260" s="121"/>
      <c r="AWJ260" s="121"/>
      <c r="AWK260" s="121"/>
      <c r="AWL260" s="121"/>
      <c r="AWM260" s="121"/>
      <c r="AWN260" s="122"/>
      <c r="AWO260" s="120"/>
      <c r="AWP260" s="121"/>
      <c r="AWQ260" s="121"/>
      <c r="AWR260" s="121"/>
      <c r="AWS260" s="121"/>
      <c r="AWT260" s="121"/>
      <c r="AWU260" s="122"/>
      <c r="AWV260" s="120"/>
      <c r="AWW260" s="121"/>
      <c r="AWX260" s="121"/>
      <c r="AWY260" s="121"/>
      <c r="AWZ260" s="121"/>
      <c r="AXA260" s="121"/>
      <c r="AXB260" s="122"/>
      <c r="AXC260" s="120"/>
      <c r="AXD260" s="121"/>
      <c r="AXE260" s="121"/>
      <c r="AXF260" s="121"/>
      <c r="AXG260" s="121"/>
      <c r="AXH260" s="121"/>
      <c r="AXI260" s="122"/>
      <c r="AXJ260" s="120"/>
      <c r="AXK260" s="121"/>
      <c r="AXL260" s="121"/>
      <c r="AXM260" s="121"/>
      <c r="AXN260" s="121"/>
      <c r="AXO260" s="121"/>
      <c r="AXP260" s="122"/>
      <c r="AXQ260" s="120"/>
      <c r="AXR260" s="121"/>
      <c r="AXS260" s="121"/>
      <c r="AXT260" s="121"/>
      <c r="AXU260" s="121"/>
      <c r="AXV260" s="121"/>
      <c r="AXW260" s="122"/>
      <c r="AXX260" s="120"/>
      <c r="AXY260" s="121"/>
      <c r="AXZ260" s="121"/>
      <c r="AYA260" s="121"/>
      <c r="AYB260" s="121"/>
      <c r="AYC260" s="121"/>
      <c r="AYD260" s="122"/>
      <c r="AYE260" s="120"/>
      <c r="AYF260" s="121"/>
      <c r="AYG260" s="121"/>
      <c r="AYH260" s="121"/>
      <c r="AYI260" s="121"/>
      <c r="AYJ260" s="121"/>
      <c r="AYK260" s="122"/>
      <c r="AYL260" s="120"/>
      <c r="AYM260" s="121"/>
      <c r="AYN260" s="121"/>
      <c r="AYO260" s="121"/>
      <c r="AYP260" s="121"/>
      <c r="AYQ260" s="121"/>
      <c r="AYR260" s="122"/>
      <c r="AYS260" s="120"/>
      <c r="AYT260" s="121"/>
      <c r="AYU260" s="121"/>
      <c r="AYV260" s="121"/>
      <c r="AYW260" s="121"/>
      <c r="AYX260" s="121"/>
      <c r="AYY260" s="122"/>
      <c r="AYZ260" s="120"/>
      <c r="AZA260" s="121"/>
      <c r="AZB260" s="121"/>
      <c r="AZC260" s="121"/>
      <c r="AZD260" s="121"/>
      <c r="AZE260" s="121"/>
      <c r="AZF260" s="122"/>
      <c r="AZG260" s="120"/>
      <c r="AZH260" s="121"/>
      <c r="AZI260" s="121"/>
      <c r="AZJ260" s="121"/>
      <c r="AZK260" s="121"/>
      <c r="AZL260" s="121"/>
      <c r="AZM260" s="122"/>
      <c r="AZN260" s="120"/>
      <c r="AZO260" s="121"/>
      <c r="AZP260" s="121"/>
      <c r="AZQ260" s="121"/>
      <c r="AZR260" s="121"/>
      <c r="AZS260" s="121"/>
      <c r="AZT260" s="122"/>
      <c r="AZU260" s="120"/>
      <c r="AZV260" s="121"/>
      <c r="AZW260" s="121"/>
      <c r="AZX260" s="121"/>
      <c r="AZY260" s="121"/>
      <c r="AZZ260" s="121"/>
      <c r="BAA260" s="122"/>
      <c r="BAB260" s="120"/>
      <c r="BAC260" s="121"/>
      <c r="BAD260" s="121"/>
      <c r="BAE260" s="121"/>
      <c r="BAF260" s="121"/>
      <c r="BAG260" s="121"/>
      <c r="BAH260" s="122"/>
      <c r="BAI260" s="120"/>
      <c r="BAJ260" s="121"/>
      <c r="BAK260" s="121"/>
      <c r="BAL260" s="121"/>
      <c r="BAM260" s="121"/>
      <c r="BAN260" s="121"/>
      <c r="BAO260" s="122"/>
      <c r="BAP260" s="120"/>
      <c r="BAQ260" s="121"/>
      <c r="BAR260" s="121"/>
      <c r="BAS260" s="121"/>
      <c r="BAT260" s="121"/>
      <c r="BAU260" s="121"/>
      <c r="BAV260" s="122"/>
      <c r="BAW260" s="120"/>
      <c r="BAX260" s="121"/>
      <c r="BAY260" s="121"/>
      <c r="BAZ260" s="121"/>
      <c r="BBA260" s="121"/>
      <c r="BBB260" s="121"/>
      <c r="BBC260" s="122"/>
      <c r="BBD260" s="120"/>
      <c r="BBE260" s="121"/>
      <c r="BBF260" s="121"/>
      <c r="BBG260" s="121"/>
      <c r="BBH260" s="121"/>
      <c r="BBI260" s="121"/>
      <c r="BBJ260" s="122"/>
      <c r="BBK260" s="120"/>
      <c r="BBL260" s="121"/>
      <c r="BBM260" s="121"/>
      <c r="BBN260" s="121"/>
      <c r="BBO260" s="121"/>
      <c r="BBP260" s="121"/>
      <c r="BBQ260" s="122"/>
      <c r="BBR260" s="120"/>
      <c r="BBS260" s="121"/>
      <c r="BBT260" s="121"/>
      <c r="BBU260" s="121"/>
      <c r="BBV260" s="121"/>
      <c r="BBW260" s="121"/>
      <c r="BBX260" s="122"/>
      <c r="BBY260" s="120"/>
      <c r="BBZ260" s="121"/>
      <c r="BCA260" s="121"/>
      <c r="BCB260" s="121"/>
      <c r="BCC260" s="121"/>
      <c r="BCD260" s="121"/>
      <c r="BCE260" s="122"/>
      <c r="BCF260" s="120"/>
      <c r="BCG260" s="121"/>
      <c r="BCH260" s="121"/>
      <c r="BCI260" s="121"/>
      <c r="BCJ260" s="121"/>
      <c r="BCK260" s="121"/>
      <c r="BCL260" s="122"/>
      <c r="BCM260" s="120"/>
      <c r="BCN260" s="121"/>
      <c r="BCO260" s="121"/>
      <c r="BCP260" s="121"/>
      <c r="BCQ260" s="121"/>
      <c r="BCR260" s="121"/>
      <c r="BCS260" s="122"/>
      <c r="BCT260" s="120"/>
      <c r="BCU260" s="121"/>
      <c r="BCV260" s="121"/>
      <c r="BCW260" s="121"/>
      <c r="BCX260" s="121"/>
      <c r="BCY260" s="121"/>
      <c r="BCZ260" s="122"/>
      <c r="BDA260" s="120"/>
      <c r="BDB260" s="121"/>
      <c r="BDC260" s="121"/>
      <c r="BDD260" s="121"/>
      <c r="BDE260" s="121"/>
      <c r="BDF260" s="121"/>
      <c r="BDG260" s="122"/>
      <c r="BDH260" s="120"/>
      <c r="BDI260" s="121"/>
      <c r="BDJ260" s="121"/>
      <c r="BDK260" s="121"/>
      <c r="BDL260" s="121"/>
      <c r="BDM260" s="121"/>
      <c r="BDN260" s="122"/>
      <c r="BDO260" s="120"/>
      <c r="BDP260" s="121"/>
      <c r="BDQ260" s="121"/>
      <c r="BDR260" s="121"/>
      <c r="BDS260" s="121"/>
      <c r="BDT260" s="121"/>
      <c r="BDU260" s="122"/>
      <c r="BDV260" s="120"/>
      <c r="BDW260" s="121"/>
      <c r="BDX260" s="121"/>
      <c r="BDY260" s="121"/>
      <c r="BDZ260" s="121"/>
      <c r="BEA260" s="121"/>
      <c r="BEB260" s="122"/>
      <c r="BEC260" s="120"/>
      <c r="BED260" s="121"/>
      <c r="BEE260" s="121"/>
      <c r="BEF260" s="121"/>
      <c r="BEG260" s="121"/>
      <c r="BEH260" s="121"/>
      <c r="BEI260" s="122"/>
      <c r="BEJ260" s="120"/>
      <c r="BEK260" s="121"/>
      <c r="BEL260" s="121"/>
      <c r="BEM260" s="121"/>
      <c r="BEN260" s="121"/>
      <c r="BEO260" s="121"/>
      <c r="BEP260" s="122"/>
      <c r="BEQ260" s="120"/>
      <c r="BER260" s="121"/>
      <c r="BES260" s="121"/>
      <c r="BET260" s="121"/>
      <c r="BEU260" s="121"/>
      <c r="BEV260" s="121"/>
      <c r="BEW260" s="122"/>
      <c r="BEX260" s="120"/>
      <c r="BEY260" s="121"/>
      <c r="BEZ260" s="121"/>
      <c r="BFA260" s="121"/>
      <c r="BFB260" s="121"/>
      <c r="BFC260" s="121"/>
      <c r="BFD260" s="122"/>
      <c r="BFE260" s="120"/>
      <c r="BFF260" s="121"/>
      <c r="BFG260" s="121"/>
      <c r="BFH260" s="121"/>
      <c r="BFI260" s="121"/>
      <c r="BFJ260" s="121"/>
      <c r="BFK260" s="122"/>
      <c r="BFL260" s="120"/>
      <c r="BFM260" s="121"/>
      <c r="BFN260" s="121"/>
      <c r="BFO260" s="121"/>
      <c r="BFP260" s="121"/>
      <c r="BFQ260" s="121"/>
      <c r="BFR260" s="122"/>
      <c r="BFS260" s="120"/>
      <c r="BFT260" s="121"/>
      <c r="BFU260" s="121"/>
      <c r="BFV260" s="121"/>
      <c r="BFW260" s="121"/>
      <c r="BFX260" s="121"/>
      <c r="BFY260" s="122"/>
      <c r="BFZ260" s="120"/>
      <c r="BGA260" s="121"/>
      <c r="BGB260" s="121"/>
      <c r="BGC260" s="121"/>
      <c r="BGD260" s="121"/>
      <c r="BGE260" s="121"/>
      <c r="BGF260" s="122"/>
      <c r="BGG260" s="120"/>
      <c r="BGH260" s="121"/>
      <c r="BGI260" s="121"/>
      <c r="BGJ260" s="121"/>
      <c r="BGK260" s="121"/>
      <c r="BGL260" s="121"/>
      <c r="BGM260" s="122"/>
      <c r="BGN260" s="120"/>
      <c r="BGO260" s="121"/>
      <c r="BGP260" s="121"/>
      <c r="BGQ260" s="121"/>
      <c r="BGR260" s="121"/>
      <c r="BGS260" s="121"/>
      <c r="BGT260" s="122"/>
      <c r="BGU260" s="120"/>
      <c r="BGV260" s="121"/>
      <c r="BGW260" s="121"/>
      <c r="BGX260" s="121"/>
      <c r="BGY260" s="121"/>
      <c r="BGZ260" s="121"/>
      <c r="BHA260" s="122"/>
      <c r="BHB260" s="120"/>
      <c r="BHC260" s="121"/>
      <c r="BHD260" s="121"/>
      <c r="BHE260" s="121"/>
      <c r="BHF260" s="121"/>
      <c r="BHG260" s="121"/>
      <c r="BHH260" s="122"/>
      <c r="BHI260" s="120"/>
      <c r="BHJ260" s="121"/>
      <c r="BHK260" s="121"/>
      <c r="BHL260" s="121"/>
      <c r="BHM260" s="121"/>
      <c r="BHN260" s="121"/>
      <c r="BHO260" s="122"/>
      <c r="BHP260" s="120"/>
      <c r="BHQ260" s="121"/>
      <c r="BHR260" s="121"/>
      <c r="BHS260" s="121"/>
      <c r="BHT260" s="121"/>
      <c r="BHU260" s="121"/>
      <c r="BHV260" s="122"/>
      <c r="BHW260" s="120"/>
      <c r="BHX260" s="121"/>
      <c r="BHY260" s="121"/>
      <c r="BHZ260" s="121"/>
      <c r="BIA260" s="121"/>
      <c r="BIB260" s="121"/>
      <c r="BIC260" s="122"/>
      <c r="BID260" s="120"/>
      <c r="BIE260" s="121"/>
      <c r="BIF260" s="121"/>
      <c r="BIG260" s="121"/>
      <c r="BIH260" s="121"/>
      <c r="BII260" s="121"/>
      <c r="BIJ260" s="122"/>
      <c r="BIK260" s="120"/>
      <c r="BIL260" s="121"/>
      <c r="BIM260" s="121"/>
      <c r="BIN260" s="121"/>
      <c r="BIO260" s="121"/>
      <c r="BIP260" s="121"/>
      <c r="BIQ260" s="122"/>
      <c r="BIR260" s="120"/>
      <c r="BIS260" s="121"/>
      <c r="BIT260" s="121"/>
      <c r="BIU260" s="121"/>
      <c r="BIV260" s="121"/>
      <c r="BIW260" s="121"/>
      <c r="BIX260" s="122"/>
      <c r="BIY260" s="120"/>
      <c r="BIZ260" s="121"/>
      <c r="BJA260" s="121"/>
      <c r="BJB260" s="121"/>
      <c r="BJC260" s="121"/>
      <c r="BJD260" s="121"/>
      <c r="BJE260" s="122"/>
      <c r="BJF260" s="120"/>
      <c r="BJG260" s="121"/>
      <c r="BJH260" s="121"/>
      <c r="BJI260" s="121"/>
      <c r="BJJ260" s="121"/>
      <c r="BJK260" s="121"/>
      <c r="BJL260" s="122"/>
      <c r="BJM260" s="120"/>
      <c r="BJN260" s="121"/>
      <c r="BJO260" s="121"/>
      <c r="BJP260" s="121"/>
      <c r="BJQ260" s="121"/>
      <c r="BJR260" s="121"/>
      <c r="BJS260" s="122"/>
      <c r="BJT260" s="120"/>
      <c r="BJU260" s="121"/>
      <c r="BJV260" s="121"/>
      <c r="BJW260" s="121"/>
      <c r="BJX260" s="121"/>
      <c r="BJY260" s="121"/>
      <c r="BJZ260" s="122"/>
      <c r="BKA260" s="120"/>
      <c r="BKB260" s="121"/>
      <c r="BKC260" s="121"/>
      <c r="BKD260" s="121"/>
      <c r="BKE260" s="121"/>
      <c r="BKF260" s="121"/>
      <c r="BKG260" s="122"/>
      <c r="BKH260" s="120"/>
      <c r="BKI260" s="121"/>
      <c r="BKJ260" s="121"/>
      <c r="BKK260" s="121"/>
      <c r="BKL260" s="121"/>
      <c r="BKM260" s="121"/>
      <c r="BKN260" s="122"/>
      <c r="BKO260" s="120"/>
      <c r="BKP260" s="121"/>
      <c r="BKQ260" s="121"/>
      <c r="BKR260" s="121"/>
      <c r="BKS260" s="121"/>
      <c r="BKT260" s="121"/>
      <c r="BKU260" s="122"/>
      <c r="BKV260" s="120"/>
      <c r="BKW260" s="121"/>
      <c r="BKX260" s="121"/>
      <c r="BKY260" s="121"/>
      <c r="BKZ260" s="121"/>
      <c r="BLA260" s="121"/>
      <c r="BLB260" s="122"/>
      <c r="BLC260" s="120"/>
      <c r="BLD260" s="121"/>
      <c r="BLE260" s="121"/>
      <c r="BLF260" s="121"/>
      <c r="BLG260" s="121"/>
      <c r="BLH260" s="121"/>
      <c r="BLI260" s="122"/>
      <c r="BLJ260" s="120"/>
      <c r="BLK260" s="121"/>
      <c r="BLL260" s="121"/>
      <c r="BLM260" s="121"/>
      <c r="BLN260" s="121"/>
      <c r="BLO260" s="121"/>
      <c r="BLP260" s="122"/>
      <c r="BLQ260" s="120"/>
      <c r="BLR260" s="121"/>
      <c r="BLS260" s="121"/>
      <c r="BLT260" s="121"/>
      <c r="BLU260" s="121"/>
      <c r="BLV260" s="121"/>
      <c r="BLW260" s="122"/>
      <c r="BLX260" s="120"/>
      <c r="BLY260" s="121"/>
      <c r="BLZ260" s="121"/>
      <c r="BMA260" s="121"/>
      <c r="BMB260" s="121"/>
      <c r="BMC260" s="121"/>
      <c r="BMD260" s="122"/>
      <c r="BME260" s="120"/>
      <c r="BMF260" s="121"/>
      <c r="BMG260" s="121"/>
      <c r="BMH260" s="121"/>
      <c r="BMI260" s="121"/>
      <c r="BMJ260" s="121"/>
      <c r="BMK260" s="122"/>
      <c r="BML260" s="120"/>
      <c r="BMM260" s="121"/>
      <c r="BMN260" s="121"/>
      <c r="BMO260" s="121"/>
      <c r="BMP260" s="121"/>
      <c r="BMQ260" s="121"/>
      <c r="BMR260" s="122"/>
      <c r="BMS260" s="120"/>
      <c r="BMT260" s="121"/>
      <c r="BMU260" s="121"/>
      <c r="BMV260" s="121"/>
      <c r="BMW260" s="121"/>
      <c r="BMX260" s="121"/>
      <c r="BMY260" s="122"/>
      <c r="BMZ260" s="120"/>
      <c r="BNA260" s="121"/>
      <c r="BNB260" s="121"/>
      <c r="BNC260" s="121"/>
      <c r="BND260" s="121"/>
      <c r="BNE260" s="121"/>
      <c r="BNF260" s="122"/>
      <c r="BNG260" s="120"/>
      <c r="BNH260" s="121"/>
      <c r="BNI260" s="121"/>
      <c r="BNJ260" s="121"/>
      <c r="BNK260" s="121"/>
      <c r="BNL260" s="121"/>
      <c r="BNM260" s="122"/>
      <c r="BNN260" s="120"/>
      <c r="BNO260" s="121"/>
      <c r="BNP260" s="121"/>
      <c r="BNQ260" s="121"/>
      <c r="BNR260" s="121"/>
      <c r="BNS260" s="121"/>
      <c r="BNT260" s="122"/>
      <c r="BNU260" s="120"/>
      <c r="BNV260" s="121"/>
      <c r="BNW260" s="121"/>
      <c r="BNX260" s="121"/>
      <c r="BNY260" s="121"/>
      <c r="BNZ260" s="121"/>
      <c r="BOA260" s="122"/>
      <c r="BOB260" s="120"/>
      <c r="BOC260" s="121"/>
      <c r="BOD260" s="121"/>
      <c r="BOE260" s="121"/>
      <c r="BOF260" s="121"/>
      <c r="BOG260" s="121"/>
      <c r="BOH260" s="122"/>
      <c r="BOI260" s="120"/>
      <c r="BOJ260" s="121"/>
      <c r="BOK260" s="121"/>
      <c r="BOL260" s="121"/>
      <c r="BOM260" s="121"/>
      <c r="BON260" s="121"/>
      <c r="BOO260" s="122"/>
      <c r="BOP260" s="120"/>
      <c r="BOQ260" s="121"/>
      <c r="BOR260" s="121"/>
      <c r="BOS260" s="121"/>
      <c r="BOT260" s="121"/>
      <c r="BOU260" s="121"/>
      <c r="BOV260" s="122"/>
      <c r="BOW260" s="120"/>
      <c r="BOX260" s="121"/>
      <c r="BOY260" s="121"/>
      <c r="BOZ260" s="121"/>
      <c r="BPA260" s="121"/>
      <c r="BPB260" s="121"/>
      <c r="BPC260" s="122"/>
      <c r="BPD260" s="120"/>
      <c r="BPE260" s="121"/>
      <c r="BPF260" s="121"/>
      <c r="BPG260" s="121"/>
      <c r="BPH260" s="121"/>
      <c r="BPI260" s="121"/>
      <c r="BPJ260" s="122"/>
      <c r="BPK260" s="120"/>
      <c r="BPL260" s="121"/>
      <c r="BPM260" s="121"/>
      <c r="BPN260" s="121"/>
      <c r="BPO260" s="121"/>
      <c r="BPP260" s="121"/>
      <c r="BPQ260" s="122"/>
      <c r="BPR260" s="120"/>
      <c r="BPS260" s="121"/>
      <c r="BPT260" s="121"/>
      <c r="BPU260" s="121"/>
      <c r="BPV260" s="121"/>
      <c r="BPW260" s="121"/>
      <c r="BPX260" s="122"/>
      <c r="BPY260" s="120"/>
      <c r="BPZ260" s="121"/>
      <c r="BQA260" s="121"/>
      <c r="BQB260" s="121"/>
      <c r="BQC260" s="121"/>
      <c r="BQD260" s="121"/>
      <c r="BQE260" s="122"/>
      <c r="BQF260" s="120"/>
      <c r="BQG260" s="121"/>
      <c r="BQH260" s="121"/>
      <c r="BQI260" s="121"/>
      <c r="BQJ260" s="121"/>
      <c r="BQK260" s="121"/>
      <c r="BQL260" s="122"/>
      <c r="BQM260" s="120"/>
      <c r="BQN260" s="121"/>
      <c r="BQO260" s="121"/>
      <c r="BQP260" s="121"/>
      <c r="BQQ260" s="121"/>
      <c r="BQR260" s="121"/>
      <c r="BQS260" s="122"/>
      <c r="BQT260" s="120"/>
      <c r="BQU260" s="121"/>
      <c r="BQV260" s="121"/>
      <c r="BQW260" s="121"/>
      <c r="BQX260" s="121"/>
      <c r="BQY260" s="121"/>
      <c r="BQZ260" s="122"/>
      <c r="BRA260" s="120"/>
      <c r="BRB260" s="121"/>
      <c r="BRC260" s="121"/>
      <c r="BRD260" s="121"/>
      <c r="BRE260" s="121"/>
      <c r="BRF260" s="121"/>
      <c r="BRG260" s="122"/>
      <c r="BRH260" s="120"/>
      <c r="BRI260" s="121"/>
      <c r="BRJ260" s="121"/>
      <c r="BRK260" s="121"/>
      <c r="BRL260" s="121"/>
      <c r="BRM260" s="121"/>
      <c r="BRN260" s="122"/>
      <c r="BRO260" s="120"/>
      <c r="BRP260" s="121"/>
      <c r="BRQ260" s="121"/>
      <c r="BRR260" s="121"/>
      <c r="BRS260" s="121"/>
      <c r="BRT260" s="121"/>
      <c r="BRU260" s="122"/>
      <c r="BRV260" s="120"/>
      <c r="BRW260" s="121"/>
      <c r="BRX260" s="121"/>
      <c r="BRY260" s="121"/>
      <c r="BRZ260" s="121"/>
      <c r="BSA260" s="121"/>
      <c r="BSB260" s="122"/>
      <c r="BSC260" s="120"/>
      <c r="BSD260" s="121"/>
      <c r="BSE260" s="121"/>
      <c r="BSF260" s="121"/>
      <c r="BSG260" s="121"/>
      <c r="BSH260" s="121"/>
      <c r="BSI260" s="122"/>
      <c r="BSJ260" s="120"/>
      <c r="BSK260" s="121"/>
      <c r="BSL260" s="121"/>
      <c r="BSM260" s="121"/>
      <c r="BSN260" s="121"/>
      <c r="BSO260" s="121"/>
      <c r="BSP260" s="122"/>
      <c r="BSQ260" s="120"/>
      <c r="BSR260" s="121"/>
      <c r="BSS260" s="121"/>
      <c r="BST260" s="121"/>
      <c r="BSU260" s="121"/>
      <c r="BSV260" s="121"/>
      <c r="BSW260" s="122"/>
      <c r="BSX260" s="120"/>
      <c r="BSY260" s="121"/>
      <c r="BSZ260" s="121"/>
      <c r="BTA260" s="121"/>
      <c r="BTB260" s="121"/>
      <c r="BTC260" s="121"/>
      <c r="BTD260" s="122"/>
      <c r="BTE260" s="120"/>
      <c r="BTF260" s="121"/>
      <c r="BTG260" s="121"/>
      <c r="BTH260" s="121"/>
      <c r="BTI260" s="121"/>
      <c r="BTJ260" s="121"/>
      <c r="BTK260" s="122"/>
      <c r="BTL260" s="120"/>
      <c r="BTM260" s="121"/>
      <c r="BTN260" s="121"/>
      <c r="BTO260" s="121"/>
      <c r="BTP260" s="121"/>
      <c r="BTQ260" s="121"/>
      <c r="BTR260" s="122"/>
      <c r="BTS260" s="120"/>
      <c r="BTT260" s="121"/>
      <c r="BTU260" s="121"/>
      <c r="BTV260" s="121"/>
      <c r="BTW260" s="121"/>
      <c r="BTX260" s="121"/>
      <c r="BTY260" s="122"/>
      <c r="BTZ260" s="120"/>
      <c r="BUA260" s="121"/>
      <c r="BUB260" s="121"/>
      <c r="BUC260" s="121"/>
      <c r="BUD260" s="121"/>
      <c r="BUE260" s="121"/>
      <c r="BUF260" s="122"/>
      <c r="BUG260" s="120"/>
      <c r="BUH260" s="121"/>
      <c r="BUI260" s="121"/>
      <c r="BUJ260" s="121"/>
      <c r="BUK260" s="121"/>
      <c r="BUL260" s="121"/>
      <c r="BUM260" s="122"/>
      <c r="BUN260" s="120"/>
      <c r="BUO260" s="121"/>
      <c r="BUP260" s="121"/>
      <c r="BUQ260" s="121"/>
      <c r="BUR260" s="121"/>
      <c r="BUS260" s="121"/>
      <c r="BUT260" s="122"/>
      <c r="BUU260" s="120"/>
      <c r="BUV260" s="121"/>
      <c r="BUW260" s="121"/>
      <c r="BUX260" s="121"/>
      <c r="BUY260" s="121"/>
      <c r="BUZ260" s="121"/>
      <c r="BVA260" s="122"/>
      <c r="BVB260" s="120"/>
      <c r="BVC260" s="121"/>
      <c r="BVD260" s="121"/>
      <c r="BVE260" s="121"/>
      <c r="BVF260" s="121"/>
      <c r="BVG260" s="121"/>
      <c r="BVH260" s="122"/>
      <c r="BVI260" s="120"/>
      <c r="BVJ260" s="121"/>
      <c r="BVK260" s="121"/>
      <c r="BVL260" s="121"/>
      <c r="BVM260" s="121"/>
      <c r="BVN260" s="121"/>
      <c r="BVO260" s="122"/>
      <c r="BVP260" s="120"/>
      <c r="BVQ260" s="121"/>
      <c r="BVR260" s="121"/>
      <c r="BVS260" s="121"/>
      <c r="BVT260" s="121"/>
      <c r="BVU260" s="121"/>
      <c r="BVV260" s="122"/>
      <c r="BVW260" s="120"/>
      <c r="BVX260" s="121"/>
      <c r="BVY260" s="121"/>
      <c r="BVZ260" s="121"/>
      <c r="BWA260" s="121"/>
      <c r="BWB260" s="121"/>
      <c r="BWC260" s="122"/>
      <c r="BWD260" s="120"/>
      <c r="BWE260" s="121"/>
      <c r="BWF260" s="121"/>
      <c r="BWG260" s="121"/>
      <c r="BWH260" s="121"/>
      <c r="BWI260" s="121"/>
      <c r="BWJ260" s="122"/>
      <c r="BWK260" s="120"/>
      <c r="BWL260" s="121"/>
      <c r="BWM260" s="121"/>
      <c r="BWN260" s="121"/>
      <c r="BWO260" s="121"/>
      <c r="BWP260" s="121"/>
      <c r="BWQ260" s="122"/>
      <c r="BWR260" s="120"/>
      <c r="BWS260" s="121"/>
      <c r="BWT260" s="121"/>
      <c r="BWU260" s="121"/>
      <c r="BWV260" s="121"/>
      <c r="BWW260" s="121"/>
      <c r="BWX260" s="122"/>
      <c r="BWY260" s="120"/>
      <c r="BWZ260" s="121"/>
      <c r="BXA260" s="121"/>
      <c r="BXB260" s="121"/>
      <c r="BXC260" s="121"/>
      <c r="BXD260" s="121"/>
      <c r="BXE260" s="122"/>
      <c r="BXF260" s="120"/>
      <c r="BXG260" s="121"/>
      <c r="BXH260" s="121"/>
      <c r="BXI260" s="121"/>
      <c r="BXJ260" s="121"/>
      <c r="BXK260" s="121"/>
      <c r="BXL260" s="122"/>
      <c r="BXM260" s="120"/>
      <c r="BXN260" s="121"/>
      <c r="BXO260" s="121"/>
      <c r="BXP260" s="121"/>
      <c r="BXQ260" s="121"/>
      <c r="BXR260" s="121"/>
      <c r="BXS260" s="122"/>
      <c r="BXT260" s="120"/>
      <c r="BXU260" s="121"/>
      <c r="BXV260" s="121"/>
      <c r="BXW260" s="121"/>
      <c r="BXX260" s="121"/>
      <c r="BXY260" s="121"/>
      <c r="BXZ260" s="122"/>
      <c r="BYA260" s="120"/>
      <c r="BYB260" s="121"/>
      <c r="BYC260" s="121"/>
      <c r="BYD260" s="121"/>
      <c r="BYE260" s="121"/>
      <c r="BYF260" s="121"/>
      <c r="BYG260" s="122"/>
      <c r="BYH260" s="120"/>
      <c r="BYI260" s="121"/>
      <c r="BYJ260" s="121"/>
      <c r="BYK260" s="121"/>
      <c r="BYL260" s="121"/>
      <c r="BYM260" s="121"/>
      <c r="BYN260" s="122"/>
      <c r="BYO260" s="120"/>
      <c r="BYP260" s="121"/>
      <c r="BYQ260" s="121"/>
      <c r="BYR260" s="121"/>
      <c r="BYS260" s="121"/>
      <c r="BYT260" s="121"/>
      <c r="BYU260" s="122"/>
      <c r="BYV260" s="120"/>
      <c r="BYW260" s="121"/>
      <c r="BYX260" s="121"/>
      <c r="BYY260" s="121"/>
      <c r="BYZ260" s="121"/>
      <c r="BZA260" s="121"/>
      <c r="BZB260" s="122"/>
      <c r="BZC260" s="120"/>
      <c r="BZD260" s="121"/>
      <c r="BZE260" s="121"/>
      <c r="BZF260" s="121"/>
      <c r="BZG260" s="121"/>
      <c r="BZH260" s="121"/>
      <c r="BZI260" s="122"/>
      <c r="BZJ260" s="120"/>
      <c r="BZK260" s="121"/>
      <c r="BZL260" s="121"/>
      <c r="BZM260" s="121"/>
      <c r="BZN260" s="121"/>
      <c r="BZO260" s="121"/>
      <c r="BZP260" s="122"/>
      <c r="BZQ260" s="120"/>
      <c r="BZR260" s="121"/>
      <c r="BZS260" s="121"/>
      <c r="BZT260" s="121"/>
      <c r="BZU260" s="121"/>
      <c r="BZV260" s="121"/>
      <c r="BZW260" s="122"/>
      <c r="BZX260" s="120"/>
      <c r="BZY260" s="121"/>
      <c r="BZZ260" s="121"/>
      <c r="CAA260" s="121"/>
      <c r="CAB260" s="121"/>
      <c r="CAC260" s="121"/>
      <c r="CAD260" s="122"/>
      <c r="CAE260" s="120"/>
      <c r="CAF260" s="121"/>
      <c r="CAG260" s="121"/>
      <c r="CAH260" s="121"/>
      <c r="CAI260" s="121"/>
      <c r="CAJ260" s="121"/>
      <c r="CAK260" s="122"/>
      <c r="CAL260" s="120"/>
      <c r="CAM260" s="121"/>
      <c r="CAN260" s="121"/>
      <c r="CAO260" s="121"/>
      <c r="CAP260" s="121"/>
      <c r="CAQ260" s="121"/>
      <c r="CAR260" s="122"/>
      <c r="CAS260" s="120"/>
      <c r="CAT260" s="121"/>
      <c r="CAU260" s="121"/>
      <c r="CAV260" s="121"/>
      <c r="CAW260" s="121"/>
      <c r="CAX260" s="121"/>
      <c r="CAY260" s="122"/>
      <c r="CAZ260" s="120"/>
      <c r="CBA260" s="121"/>
      <c r="CBB260" s="121"/>
      <c r="CBC260" s="121"/>
      <c r="CBD260" s="121"/>
      <c r="CBE260" s="121"/>
      <c r="CBF260" s="122"/>
      <c r="CBG260" s="120"/>
      <c r="CBH260" s="121"/>
      <c r="CBI260" s="121"/>
      <c r="CBJ260" s="121"/>
      <c r="CBK260" s="121"/>
      <c r="CBL260" s="121"/>
      <c r="CBM260" s="122"/>
      <c r="CBN260" s="120"/>
      <c r="CBO260" s="121"/>
      <c r="CBP260" s="121"/>
      <c r="CBQ260" s="121"/>
      <c r="CBR260" s="121"/>
      <c r="CBS260" s="121"/>
      <c r="CBT260" s="122"/>
      <c r="CBU260" s="120"/>
      <c r="CBV260" s="121"/>
      <c r="CBW260" s="121"/>
      <c r="CBX260" s="121"/>
      <c r="CBY260" s="121"/>
      <c r="CBZ260" s="121"/>
      <c r="CCA260" s="122"/>
      <c r="CCB260" s="120"/>
      <c r="CCC260" s="121"/>
      <c r="CCD260" s="121"/>
      <c r="CCE260" s="121"/>
      <c r="CCF260" s="121"/>
      <c r="CCG260" s="121"/>
      <c r="CCH260" s="122"/>
      <c r="CCI260" s="120"/>
      <c r="CCJ260" s="121"/>
      <c r="CCK260" s="121"/>
      <c r="CCL260" s="121"/>
      <c r="CCM260" s="121"/>
      <c r="CCN260" s="121"/>
      <c r="CCO260" s="122"/>
      <c r="CCP260" s="120"/>
      <c r="CCQ260" s="121"/>
      <c r="CCR260" s="121"/>
      <c r="CCS260" s="121"/>
      <c r="CCT260" s="121"/>
      <c r="CCU260" s="121"/>
      <c r="CCV260" s="122"/>
      <c r="CCW260" s="120"/>
      <c r="CCX260" s="121"/>
      <c r="CCY260" s="121"/>
      <c r="CCZ260" s="121"/>
      <c r="CDA260" s="121"/>
      <c r="CDB260" s="121"/>
      <c r="CDC260" s="122"/>
      <c r="CDD260" s="120"/>
      <c r="CDE260" s="121"/>
      <c r="CDF260" s="121"/>
      <c r="CDG260" s="121"/>
      <c r="CDH260" s="121"/>
      <c r="CDI260" s="121"/>
      <c r="CDJ260" s="122"/>
      <c r="CDK260" s="120"/>
      <c r="CDL260" s="121"/>
      <c r="CDM260" s="121"/>
      <c r="CDN260" s="121"/>
      <c r="CDO260" s="121"/>
      <c r="CDP260" s="121"/>
      <c r="CDQ260" s="122"/>
      <c r="CDR260" s="120"/>
      <c r="CDS260" s="121"/>
      <c r="CDT260" s="121"/>
      <c r="CDU260" s="121"/>
      <c r="CDV260" s="121"/>
      <c r="CDW260" s="121"/>
      <c r="CDX260" s="122"/>
      <c r="CDY260" s="120"/>
      <c r="CDZ260" s="121"/>
      <c r="CEA260" s="121"/>
      <c r="CEB260" s="121"/>
      <c r="CEC260" s="121"/>
      <c r="CED260" s="121"/>
      <c r="CEE260" s="122"/>
      <c r="CEF260" s="120"/>
      <c r="CEG260" s="121"/>
      <c r="CEH260" s="121"/>
      <c r="CEI260" s="121"/>
      <c r="CEJ260" s="121"/>
      <c r="CEK260" s="121"/>
      <c r="CEL260" s="122"/>
      <c r="CEM260" s="120"/>
      <c r="CEN260" s="121"/>
      <c r="CEO260" s="121"/>
      <c r="CEP260" s="121"/>
      <c r="CEQ260" s="121"/>
      <c r="CER260" s="121"/>
      <c r="CES260" s="122"/>
      <c r="CET260" s="120"/>
      <c r="CEU260" s="121"/>
      <c r="CEV260" s="121"/>
      <c r="CEW260" s="121"/>
      <c r="CEX260" s="121"/>
      <c r="CEY260" s="121"/>
      <c r="CEZ260" s="122"/>
      <c r="CFA260" s="120"/>
      <c r="CFB260" s="121"/>
      <c r="CFC260" s="121"/>
      <c r="CFD260" s="121"/>
      <c r="CFE260" s="121"/>
      <c r="CFF260" s="121"/>
      <c r="CFG260" s="122"/>
      <c r="CFH260" s="120"/>
      <c r="CFI260" s="121"/>
      <c r="CFJ260" s="121"/>
      <c r="CFK260" s="121"/>
      <c r="CFL260" s="121"/>
      <c r="CFM260" s="121"/>
      <c r="CFN260" s="122"/>
      <c r="CFO260" s="120"/>
      <c r="CFP260" s="121"/>
      <c r="CFQ260" s="121"/>
      <c r="CFR260" s="121"/>
      <c r="CFS260" s="121"/>
      <c r="CFT260" s="121"/>
      <c r="CFU260" s="122"/>
      <c r="CFV260" s="120"/>
      <c r="CFW260" s="121"/>
      <c r="CFX260" s="121"/>
      <c r="CFY260" s="121"/>
      <c r="CFZ260" s="121"/>
      <c r="CGA260" s="121"/>
      <c r="CGB260" s="122"/>
      <c r="CGC260" s="120"/>
      <c r="CGD260" s="121"/>
      <c r="CGE260" s="121"/>
      <c r="CGF260" s="121"/>
      <c r="CGG260" s="121"/>
      <c r="CGH260" s="121"/>
      <c r="CGI260" s="122"/>
      <c r="CGJ260" s="120"/>
      <c r="CGK260" s="121"/>
      <c r="CGL260" s="121"/>
      <c r="CGM260" s="121"/>
      <c r="CGN260" s="121"/>
      <c r="CGO260" s="121"/>
      <c r="CGP260" s="122"/>
      <c r="CGQ260" s="120"/>
      <c r="CGR260" s="121"/>
      <c r="CGS260" s="121"/>
      <c r="CGT260" s="121"/>
      <c r="CGU260" s="121"/>
      <c r="CGV260" s="121"/>
      <c r="CGW260" s="122"/>
      <c r="CGX260" s="120"/>
      <c r="CGY260" s="121"/>
      <c r="CGZ260" s="121"/>
      <c r="CHA260" s="121"/>
      <c r="CHB260" s="121"/>
      <c r="CHC260" s="121"/>
      <c r="CHD260" s="122"/>
      <c r="CHE260" s="120"/>
      <c r="CHF260" s="121"/>
      <c r="CHG260" s="121"/>
      <c r="CHH260" s="121"/>
      <c r="CHI260" s="121"/>
      <c r="CHJ260" s="121"/>
      <c r="CHK260" s="122"/>
      <c r="CHL260" s="120"/>
      <c r="CHM260" s="121"/>
      <c r="CHN260" s="121"/>
      <c r="CHO260" s="121"/>
      <c r="CHP260" s="121"/>
      <c r="CHQ260" s="121"/>
      <c r="CHR260" s="122"/>
      <c r="CHS260" s="120"/>
      <c r="CHT260" s="121"/>
      <c r="CHU260" s="121"/>
      <c r="CHV260" s="121"/>
      <c r="CHW260" s="121"/>
      <c r="CHX260" s="121"/>
      <c r="CHY260" s="122"/>
      <c r="CHZ260" s="120"/>
      <c r="CIA260" s="121"/>
      <c r="CIB260" s="121"/>
      <c r="CIC260" s="121"/>
      <c r="CID260" s="121"/>
      <c r="CIE260" s="121"/>
      <c r="CIF260" s="122"/>
      <c r="CIG260" s="120"/>
      <c r="CIH260" s="121"/>
      <c r="CII260" s="121"/>
      <c r="CIJ260" s="121"/>
      <c r="CIK260" s="121"/>
      <c r="CIL260" s="121"/>
      <c r="CIM260" s="122"/>
      <c r="CIN260" s="120"/>
      <c r="CIO260" s="121"/>
      <c r="CIP260" s="121"/>
      <c r="CIQ260" s="121"/>
      <c r="CIR260" s="121"/>
      <c r="CIS260" s="121"/>
      <c r="CIT260" s="122"/>
      <c r="CIU260" s="120"/>
      <c r="CIV260" s="121"/>
      <c r="CIW260" s="121"/>
      <c r="CIX260" s="121"/>
      <c r="CIY260" s="121"/>
      <c r="CIZ260" s="121"/>
      <c r="CJA260" s="122"/>
      <c r="CJB260" s="120"/>
      <c r="CJC260" s="121"/>
      <c r="CJD260" s="121"/>
      <c r="CJE260" s="121"/>
      <c r="CJF260" s="121"/>
      <c r="CJG260" s="121"/>
      <c r="CJH260" s="122"/>
      <c r="CJI260" s="120"/>
      <c r="CJJ260" s="121"/>
      <c r="CJK260" s="121"/>
      <c r="CJL260" s="121"/>
      <c r="CJM260" s="121"/>
      <c r="CJN260" s="121"/>
      <c r="CJO260" s="122"/>
      <c r="CJP260" s="120"/>
      <c r="CJQ260" s="121"/>
      <c r="CJR260" s="121"/>
      <c r="CJS260" s="121"/>
      <c r="CJT260" s="121"/>
      <c r="CJU260" s="121"/>
      <c r="CJV260" s="122"/>
      <c r="CJW260" s="120"/>
      <c r="CJX260" s="121"/>
      <c r="CJY260" s="121"/>
      <c r="CJZ260" s="121"/>
      <c r="CKA260" s="121"/>
      <c r="CKB260" s="121"/>
      <c r="CKC260" s="122"/>
      <c r="CKD260" s="120"/>
      <c r="CKE260" s="121"/>
      <c r="CKF260" s="121"/>
      <c r="CKG260" s="121"/>
      <c r="CKH260" s="121"/>
      <c r="CKI260" s="121"/>
      <c r="CKJ260" s="122"/>
      <c r="CKK260" s="120"/>
      <c r="CKL260" s="121"/>
      <c r="CKM260" s="121"/>
      <c r="CKN260" s="121"/>
      <c r="CKO260" s="121"/>
      <c r="CKP260" s="121"/>
      <c r="CKQ260" s="122"/>
      <c r="CKR260" s="120"/>
      <c r="CKS260" s="121"/>
      <c r="CKT260" s="121"/>
      <c r="CKU260" s="121"/>
      <c r="CKV260" s="121"/>
      <c r="CKW260" s="121"/>
      <c r="CKX260" s="122"/>
      <c r="CKY260" s="120"/>
      <c r="CKZ260" s="121"/>
      <c r="CLA260" s="121"/>
      <c r="CLB260" s="121"/>
      <c r="CLC260" s="121"/>
      <c r="CLD260" s="121"/>
      <c r="CLE260" s="122"/>
      <c r="CLF260" s="120"/>
      <c r="CLG260" s="121"/>
      <c r="CLH260" s="121"/>
      <c r="CLI260" s="121"/>
      <c r="CLJ260" s="121"/>
      <c r="CLK260" s="121"/>
      <c r="CLL260" s="122"/>
      <c r="CLM260" s="120"/>
      <c r="CLN260" s="121"/>
      <c r="CLO260" s="121"/>
      <c r="CLP260" s="121"/>
      <c r="CLQ260" s="121"/>
      <c r="CLR260" s="121"/>
      <c r="CLS260" s="122"/>
      <c r="CLT260" s="120"/>
      <c r="CLU260" s="121"/>
      <c r="CLV260" s="121"/>
      <c r="CLW260" s="121"/>
      <c r="CLX260" s="121"/>
      <c r="CLY260" s="121"/>
      <c r="CLZ260" s="122"/>
      <c r="CMA260" s="120"/>
      <c r="CMB260" s="121"/>
      <c r="CMC260" s="121"/>
      <c r="CMD260" s="121"/>
      <c r="CME260" s="121"/>
      <c r="CMF260" s="121"/>
      <c r="CMG260" s="122"/>
      <c r="CMH260" s="120"/>
      <c r="CMI260" s="121"/>
      <c r="CMJ260" s="121"/>
      <c r="CMK260" s="121"/>
      <c r="CML260" s="121"/>
      <c r="CMM260" s="121"/>
      <c r="CMN260" s="122"/>
      <c r="CMO260" s="120"/>
      <c r="CMP260" s="121"/>
      <c r="CMQ260" s="121"/>
      <c r="CMR260" s="121"/>
      <c r="CMS260" s="121"/>
      <c r="CMT260" s="121"/>
      <c r="CMU260" s="122"/>
      <c r="CMV260" s="120"/>
      <c r="CMW260" s="121"/>
      <c r="CMX260" s="121"/>
      <c r="CMY260" s="121"/>
      <c r="CMZ260" s="121"/>
      <c r="CNA260" s="121"/>
      <c r="CNB260" s="122"/>
      <c r="CNC260" s="120"/>
      <c r="CND260" s="121"/>
      <c r="CNE260" s="121"/>
      <c r="CNF260" s="121"/>
      <c r="CNG260" s="121"/>
      <c r="CNH260" s="121"/>
      <c r="CNI260" s="122"/>
      <c r="CNJ260" s="120"/>
      <c r="CNK260" s="121"/>
      <c r="CNL260" s="121"/>
      <c r="CNM260" s="121"/>
      <c r="CNN260" s="121"/>
      <c r="CNO260" s="121"/>
      <c r="CNP260" s="122"/>
      <c r="CNQ260" s="120"/>
      <c r="CNR260" s="121"/>
      <c r="CNS260" s="121"/>
      <c r="CNT260" s="121"/>
      <c r="CNU260" s="121"/>
      <c r="CNV260" s="121"/>
      <c r="CNW260" s="122"/>
      <c r="CNX260" s="120"/>
      <c r="CNY260" s="121"/>
      <c r="CNZ260" s="121"/>
      <c r="COA260" s="121"/>
      <c r="COB260" s="121"/>
      <c r="COC260" s="121"/>
      <c r="COD260" s="122"/>
      <c r="COE260" s="120"/>
      <c r="COF260" s="121"/>
      <c r="COG260" s="121"/>
      <c r="COH260" s="121"/>
      <c r="COI260" s="121"/>
      <c r="COJ260" s="121"/>
      <c r="COK260" s="122"/>
      <c r="COL260" s="120"/>
      <c r="COM260" s="121"/>
      <c r="CON260" s="121"/>
      <c r="COO260" s="121"/>
      <c r="COP260" s="121"/>
      <c r="COQ260" s="121"/>
      <c r="COR260" s="122"/>
      <c r="COS260" s="120"/>
      <c r="COT260" s="121"/>
      <c r="COU260" s="121"/>
      <c r="COV260" s="121"/>
      <c r="COW260" s="121"/>
      <c r="COX260" s="121"/>
      <c r="COY260" s="122"/>
      <c r="COZ260" s="120"/>
      <c r="CPA260" s="121"/>
      <c r="CPB260" s="121"/>
      <c r="CPC260" s="121"/>
      <c r="CPD260" s="121"/>
      <c r="CPE260" s="121"/>
      <c r="CPF260" s="122"/>
      <c r="CPG260" s="120"/>
      <c r="CPH260" s="121"/>
      <c r="CPI260" s="121"/>
      <c r="CPJ260" s="121"/>
      <c r="CPK260" s="121"/>
      <c r="CPL260" s="121"/>
      <c r="CPM260" s="122"/>
      <c r="CPN260" s="120"/>
      <c r="CPO260" s="121"/>
      <c r="CPP260" s="121"/>
      <c r="CPQ260" s="121"/>
      <c r="CPR260" s="121"/>
      <c r="CPS260" s="121"/>
      <c r="CPT260" s="122"/>
      <c r="CPU260" s="120"/>
      <c r="CPV260" s="121"/>
      <c r="CPW260" s="121"/>
      <c r="CPX260" s="121"/>
      <c r="CPY260" s="121"/>
      <c r="CPZ260" s="121"/>
      <c r="CQA260" s="122"/>
      <c r="CQB260" s="120"/>
      <c r="CQC260" s="121"/>
      <c r="CQD260" s="121"/>
      <c r="CQE260" s="121"/>
      <c r="CQF260" s="121"/>
      <c r="CQG260" s="121"/>
      <c r="CQH260" s="122"/>
      <c r="CQI260" s="120"/>
      <c r="CQJ260" s="121"/>
      <c r="CQK260" s="121"/>
      <c r="CQL260" s="121"/>
      <c r="CQM260" s="121"/>
      <c r="CQN260" s="121"/>
      <c r="CQO260" s="122"/>
      <c r="CQP260" s="120"/>
      <c r="CQQ260" s="121"/>
      <c r="CQR260" s="121"/>
      <c r="CQS260" s="121"/>
      <c r="CQT260" s="121"/>
      <c r="CQU260" s="121"/>
      <c r="CQV260" s="122"/>
      <c r="CQW260" s="120"/>
      <c r="CQX260" s="121"/>
      <c r="CQY260" s="121"/>
      <c r="CQZ260" s="121"/>
      <c r="CRA260" s="121"/>
      <c r="CRB260" s="121"/>
      <c r="CRC260" s="122"/>
      <c r="CRD260" s="120"/>
      <c r="CRE260" s="121"/>
      <c r="CRF260" s="121"/>
      <c r="CRG260" s="121"/>
      <c r="CRH260" s="121"/>
      <c r="CRI260" s="121"/>
      <c r="CRJ260" s="122"/>
      <c r="CRK260" s="120"/>
      <c r="CRL260" s="121"/>
      <c r="CRM260" s="121"/>
      <c r="CRN260" s="121"/>
      <c r="CRO260" s="121"/>
      <c r="CRP260" s="121"/>
      <c r="CRQ260" s="122"/>
      <c r="CRR260" s="120"/>
      <c r="CRS260" s="121"/>
      <c r="CRT260" s="121"/>
      <c r="CRU260" s="121"/>
      <c r="CRV260" s="121"/>
      <c r="CRW260" s="121"/>
      <c r="CRX260" s="122"/>
      <c r="CRY260" s="120"/>
      <c r="CRZ260" s="121"/>
      <c r="CSA260" s="121"/>
      <c r="CSB260" s="121"/>
      <c r="CSC260" s="121"/>
      <c r="CSD260" s="121"/>
      <c r="CSE260" s="122"/>
      <c r="CSF260" s="120"/>
      <c r="CSG260" s="121"/>
      <c r="CSH260" s="121"/>
      <c r="CSI260" s="121"/>
      <c r="CSJ260" s="121"/>
      <c r="CSK260" s="121"/>
      <c r="CSL260" s="122"/>
      <c r="CSM260" s="120"/>
      <c r="CSN260" s="121"/>
      <c r="CSO260" s="121"/>
      <c r="CSP260" s="121"/>
      <c r="CSQ260" s="121"/>
      <c r="CSR260" s="121"/>
      <c r="CSS260" s="122"/>
      <c r="CST260" s="120"/>
      <c r="CSU260" s="121"/>
      <c r="CSV260" s="121"/>
      <c r="CSW260" s="121"/>
      <c r="CSX260" s="121"/>
      <c r="CSY260" s="121"/>
      <c r="CSZ260" s="122"/>
      <c r="CTA260" s="120"/>
      <c r="CTB260" s="121"/>
      <c r="CTC260" s="121"/>
      <c r="CTD260" s="121"/>
      <c r="CTE260" s="121"/>
      <c r="CTF260" s="121"/>
      <c r="CTG260" s="122"/>
      <c r="CTH260" s="120"/>
      <c r="CTI260" s="121"/>
      <c r="CTJ260" s="121"/>
      <c r="CTK260" s="121"/>
      <c r="CTL260" s="121"/>
      <c r="CTM260" s="121"/>
      <c r="CTN260" s="122"/>
      <c r="CTO260" s="120"/>
      <c r="CTP260" s="121"/>
      <c r="CTQ260" s="121"/>
      <c r="CTR260" s="121"/>
      <c r="CTS260" s="121"/>
      <c r="CTT260" s="121"/>
      <c r="CTU260" s="122"/>
      <c r="CTV260" s="120"/>
      <c r="CTW260" s="121"/>
      <c r="CTX260" s="121"/>
      <c r="CTY260" s="121"/>
      <c r="CTZ260" s="121"/>
      <c r="CUA260" s="121"/>
      <c r="CUB260" s="122"/>
      <c r="CUC260" s="120"/>
      <c r="CUD260" s="121"/>
      <c r="CUE260" s="121"/>
      <c r="CUF260" s="121"/>
      <c r="CUG260" s="121"/>
      <c r="CUH260" s="121"/>
      <c r="CUI260" s="122"/>
      <c r="CUJ260" s="120"/>
      <c r="CUK260" s="121"/>
      <c r="CUL260" s="121"/>
      <c r="CUM260" s="121"/>
      <c r="CUN260" s="121"/>
      <c r="CUO260" s="121"/>
      <c r="CUP260" s="122"/>
      <c r="CUQ260" s="120"/>
      <c r="CUR260" s="121"/>
      <c r="CUS260" s="121"/>
      <c r="CUT260" s="121"/>
      <c r="CUU260" s="121"/>
      <c r="CUV260" s="121"/>
      <c r="CUW260" s="122"/>
      <c r="CUX260" s="120"/>
      <c r="CUY260" s="121"/>
      <c r="CUZ260" s="121"/>
      <c r="CVA260" s="121"/>
      <c r="CVB260" s="121"/>
      <c r="CVC260" s="121"/>
      <c r="CVD260" s="122"/>
      <c r="CVE260" s="120"/>
      <c r="CVF260" s="121"/>
      <c r="CVG260" s="121"/>
      <c r="CVH260" s="121"/>
      <c r="CVI260" s="121"/>
      <c r="CVJ260" s="121"/>
      <c r="CVK260" s="122"/>
      <c r="CVL260" s="120"/>
      <c r="CVM260" s="121"/>
      <c r="CVN260" s="121"/>
      <c r="CVO260" s="121"/>
      <c r="CVP260" s="121"/>
      <c r="CVQ260" s="121"/>
      <c r="CVR260" s="122"/>
      <c r="CVS260" s="120"/>
      <c r="CVT260" s="121"/>
      <c r="CVU260" s="121"/>
      <c r="CVV260" s="121"/>
      <c r="CVW260" s="121"/>
      <c r="CVX260" s="121"/>
      <c r="CVY260" s="122"/>
      <c r="CVZ260" s="120"/>
      <c r="CWA260" s="121"/>
      <c r="CWB260" s="121"/>
      <c r="CWC260" s="121"/>
      <c r="CWD260" s="121"/>
      <c r="CWE260" s="121"/>
      <c r="CWF260" s="122"/>
      <c r="CWG260" s="120"/>
      <c r="CWH260" s="121"/>
      <c r="CWI260" s="121"/>
      <c r="CWJ260" s="121"/>
      <c r="CWK260" s="121"/>
      <c r="CWL260" s="121"/>
      <c r="CWM260" s="122"/>
      <c r="CWN260" s="120"/>
      <c r="CWO260" s="121"/>
      <c r="CWP260" s="121"/>
      <c r="CWQ260" s="121"/>
      <c r="CWR260" s="121"/>
      <c r="CWS260" s="121"/>
      <c r="CWT260" s="122"/>
      <c r="CWU260" s="120"/>
      <c r="CWV260" s="121"/>
      <c r="CWW260" s="121"/>
      <c r="CWX260" s="121"/>
      <c r="CWY260" s="121"/>
      <c r="CWZ260" s="121"/>
      <c r="CXA260" s="122"/>
      <c r="CXB260" s="120"/>
      <c r="CXC260" s="121"/>
      <c r="CXD260" s="121"/>
      <c r="CXE260" s="121"/>
      <c r="CXF260" s="121"/>
      <c r="CXG260" s="121"/>
      <c r="CXH260" s="122"/>
      <c r="CXI260" s="120"/>
      <c r="CXJ260" s="121"/>
      <c r="CXK260" s="121"/>
      <c r="CXL260" s="121"/>
      <c r="CXM260" s="121"/>
      <c r="CXN260" s="121"/>
      <c r="CXO260" s="122"/>
      <c r="CXP260" s="120"/>
      <c r="CXQ260" s="121"/>
      <c r="CXR260" s="121"/>
      <c r="CXS260" s="121"/>
      <c r="CXT260" s="121"/>
      <c r="CXU260" s="121"/>
      <c r="CXV260" s="122"/>
      <c r="CXW260" s="120"/>
      <c r="CXX260" s="121"/>
      <c r="CXY260" s="121"/>
      <c r="CXZ260" s="121"/>
      <c r="CYA260" s="121"/>
      <c r="CYB260" s="121"/>
      <c r="CYC260" s="122"/>
      <c r="CYD260" s="120"/>
      <c r="CYE260" s="121"/>
      <c r="CYF260" s="121"/>
      <c r="CYG260" s="121"/>
      <c r="CYH260" s="121"/>
      <c r="CYI260" s="121"/>
      <c r="CYJ260" s="122"/>
      <c r="CYK260" s="120"/>
      <c r="CYL260" s="121"/>
      <c r="CYM260" s="121"/>
      <c r="CYN260" s="121"/>
      <c r="CYO260" s="121"/>
      <c r="CYP260" s="121"/>
      <c r="CYQ260" s="122"/>
      <c r="CYR260" s="120"/>
      <c r="CYS260" s="121"/>
      <c r="CYT260" s="121"/>
      <c r="CYU260" s="121"/>
      <c r="CYV260" s="121"/>
      <c r="CYW260" s="121"/>
      <c r="CYX260" s="122"/>
      <c r="CYY260" s="120"/>
      <c r="CYZ260" s="121"/>
      <c r="CZA260" s="121"/>
      <c r="CZB260" s="121"/>
      <c r="CZC260" s="121"/>
      <c r="CZD260" s="121"/>
      <c r="CZE260" s="122"/>
      <c r="CZF260" s="120"/>
      <c r="CZG260" s="121"/>
      <c r="CZH260" s="121"/>
      <c r="CZI260" s="121"/>
      <c r="CZJ260" s="121"/>
      <c r="CZK260" s="121"/>
      <c r="CZL260" s="122"/>
      <c r="CZM260" s="120"/>
      <c r="CZN260" s="121"/>
      <c r="CZO260" s="121"/>
      <c r="CZP260" s="121"/>
      <c r="CZQ260" s="121"/>
      <c r="CZR260" s="121"/>
      <c r="CZS260" s="122"/>
      <c r="CZT260" s="120"/>
      <c r="CZU260" s="121"/>
      <c r="CZV260" s="121"/>
      <c r="CZW260" s="121"/>
      <c r="CZX260" s="121"/>
      <c r="CZY260" s="121"/>
      <c r="CZZ260" s="122"/>
      <c r="DAA260" s="120"/>
      <c r="DAB260" s="121"/>
      <c r="DAC260" s="121"/>
      <c r="DAD260" s="121"/>
      <c r="DAE260" s="121"/>
      <c r="DAF260" s="121"/>
      <c r="DAG260" s="122"/>
      <c r="DAH260" s="120"/>
      <c r="DAI260" s="121"/>
      <c r="DAJ260" s="121"/>
      <c r="DAK260" s="121"/>
      <c r="DAL260" s="121"/>
      <c r="DAM260" s="121"/>
      <c r="DAN260" s="122"/>
      <c r="DAO260" s="120"/>
      <c r="DAP260" s="121"/>
      <c r="DAQ260" s="121"/>
      <c r="DAR260" s="121"/>
      <c r="DAS260" s="121"/>
      <c r="DAT260" s="121"/>
      <c r="DAU260" s="122"/>
      <c r="DAV260" s="120"/>
      <c r="DAW260" s="121"/>
      <c r="DAX260" s="121"/>
      <c r="DAY260" s="121"/>
      <c r="DAZ260" s="121"/>
      <c r="DBA260" s="121"/>
      <c r="DBB260" s="122"/>
      <c r="DBC260" s="120"/>
      <c r="DBD260" s="121"/>
      <c r="DBE260" s="121"/>
      <c r="DBF260" s="121"/>
      <c r="DBG260" s="121"/>
      <c r="DBH260" s="121"/>
      <c r="DBI260" s="122"/>
      <c r="DBJ260" s="120"/>
      <c r="DBK260" s="121"/>
      <c r="DBL260" s="121"/>
      <c r="DBM260" s="121"/>
      <c r="DBN260" s="121"/>
      <c r="DBO260" s="121"/>
      <c r="DBP260" s="122"/>
      <c r="DBQ260" s="120"/>
      <c r="DBR260" s="121"/>
      <c r="DBS260" s="121"/>
      <c r="DBT260" s="121"/>
      <c r="DBU260" s="121"/>
      <c r="DBV260" s="121"/>
      <c r="DBW260" s="122"/>
      <c r="DBX260" s="120"/>
      <c r="DBY260" s="121"/>
      <c r="DBZ260" s="121"/>
      <c r="DCA260" s="121"/>
      <c r="DCB260" s="121"/>
      <c r="DCC260" s="121"/>
      <c r="DCD260" s="122"/>
      <c r="DCE260" s="120"/>
      <c r="DCF260" s="121"/>
      <c r="DCG260" s="121"/>
      <c r="DCH260" s="121"/>
      <c r="DCI260" s="121"/>
      <c r="DCJ260" s="121"/>
      <c r="DCK260" s="122"/>
      <c r="DCL260" s="120"/>
      <c r="DCM260" s="121"/>
      <c r="DCN260" s="121"/>
      <c r="DCO260" s="121"/>
      <c r="DCP260" s="121"/>
      <c r="DCQ260" s="121"/>
      <c r="DCR260" s="122"/>
      <c r="DCS260" s="120"/>
      <c r="DCT260" s="121"/>
      <c r="DCU260" s="121"/>
      <c r="DCV260" s="121"/>
      <c r="DCW260" s="121"/>
      <c r="DCX260" s="121"/>
      <c r="DCY260" s="122"/>
      <c r="DCZ260" s="120"/>
      <c r="DDA260" s="121"/>
      <c r="DDB260" s="121"/>
      <c r="DDC260" s="121"/>
      <c r="DDD260" s="121"/>
      <c r="DDE260" s="121"/>
      <c r="DDF260" s="122"/>
      <c r="DDG260" s="120"/>
      <c r="DDH260" s="121"/>
      <c r="DDI260" s="121"/>
      <c r="DDJ260" s="121"/>
      <c r="DDK260" s="121"/>
      <c r="DDL260" s="121"/>
      <c r="DDM260" s="122"/>
      <c r="DDN260" s="120"/>
      <c r="DDO260" s="121"/>
      <c r="DDP260" s="121"/>
      <c r="DDQ260" s="121"/>
      <c r="DDR260" s="121"/>
      <c r="DDS260" s="121"/>
      <c r="DDT260" s="122"/>
      <c r="DDU260" s="120"/>
      <c r="DDV260" s="121"/>
      <c r="DDW260" s="121"/>
      <c r="DDX260" s="121"/>
      <c r="DDY260" s="121"/>
      <c r="DDZ260" s="121"/>
      <c r="DEA260" s="122"/>
      <c r="DEB260" s="120"/>
      <c r="DEC260" s="121"/>
      <c r="DED260" s="121"/>
      <c r="DEE260" s="121"/>
      <c r="DEF260" s="121"/>
      <c r="DEG260" s="121"/>
      <c r="DEH260" s="122"/>
      <c r="DEI260" s="120"/>
      <c r="DEJ260" s="121"/>
      <c r="DEK260" s="121"/>
      <c r="DEL260" s="121"/>
      <c r="DEM260" s="121"/>
      <c r="DEN260" s="121"/>
      <c r="DEO260" s="122"/>
      <c r="DEP260" s="120"/>
      <c r="DEQ260" s="121"/>
      <c r="DER260" s="121"/>
      <c r="DES260" s="121"/>
      <c r="DET260" s="121"/>
      <c r="DEU260" s="121"/>
      <c r="DEV260" s="122"/>
      <c r="DEW260" s="120"/>
      <c r="DEX260" s="121"/>
      <c r="DEY260" s="121"/>
      <c r="DEZ260" s="121"/>
      <c r="DFA260" s="121"/>
      <c r="DFB260" s="121"/>
      <c r="DFC260" s="122"/>
      <c r="DFD260" s="120"/>
      <c r="DFE260" s="121"/>
      <c r="DFF260" s="121"/>
      <c r="DFG260" s="121"/>
      <c r="DFH260" s="121"/>
      <c r="DFI260" s="121"/>
      <c r="DFJ260" s="122"/>
      <c r="DFK260" s="120"/>
      <c r="DFL260" s="121"/>
      <c r="DFM260" s="121"/>
      <c r="DFN260" s="121"/>
      <c r="DFO260" s="121"/>
      <c r="DFP260" s="121"/>
      <c r="DFQ260" s="122"/>
      <c r="DFR260" s="120"/>
      <c r="DFS260" s="121"/>
      <c r="DFT260" s="121"/>
      <c r="DFU260" s="121"/>
      <c r="DFV260" s="121"/>
      <c r="DFW260" s="121"/>
      <c r="DFX260" s="122"/>
      <c r="DFY260" s="120"/>
      <c r="DFZ260" s="121"/>
      <c r="DGA260" s="121"/>
      <c r="DGB260" s="121"/>
      <c r="DGC260" s="121"/>
      <c r="DGD260" s="121"/>
      <c r="DGE260" s="122"/>
      <c r="DGF260" s="120"/>
      <c r="DGG260" s="121"/>
      <c r="DGH260" s="121"/>
      <c r="DGI260" s="121"/>
      <c r="DGJ260" s="121"/>
      <c r="DGK260" s="121"/>
      <c r="DGL260" s="122"/>
      <c r="DGM260" s="120"/>
      <c r="DGN260" s="121"/>
      <c r="DGO260" s="121"/>
      <c r="DGP260" s="121"/>
      <c r="DGQ260" s="121"/>
      <c r="DGR260" s="121"/>
      <c r="DGS260" s="122"/>
      <c r="DGT260" s="120"/>
      <c r="DGU260" s="121"/>
      <c r="DGV260" s="121"/>
      <c r="DGW260" s="121"/>
      <c r="DGX260" s="121"/>
      <c r="DGY260" s="121"/>
      <c r="DGZ260" s="122"/>
      <c r="DHA260" s="120"/>
      <c r="DHB260" s="121"/>
      <c r="DHC260" s="121"/>
      <c r="DHD260" s="121"/>
      <c r="DHE260" s="121"/>
      <c r="DHF260" s="121"/>
      <c r="DHG260" s="122"/>
      <c r="DHH260" s="120"/>
      <c r="DHI260" s="121"/>
      <c r="DHJ260" s="121"/>
      <c r="DHK260" s="121"/>
      <c r="DHL260" s="121"/>
      <c r="DHM260" s="121"/>
      <c r="DHN260" s="122"/>
      <c r="DHO260" s="120"/>
      <c r="DHP260" s="121"/>
      <c r="DHQ260" s="121"/>
      <c r="DHR260" s="121"/>
      <c r="DHS260" s="121"/>
      <c r="DHT260" s="121"/>
      <c r="DHU260" s="122"/>
      <c r="DHV260" s="120"/>
      <c r="DHW260" s="121"/>
      <c r="DHX260" s="121"/>
      <c r="DHY260" s="121"/>
      <c r="DHZ260" s="121"/>
      <c r="DIA260" s="121"/>
      <c r="DIB260" s="122"/>
      <c r="DIC260" s="120"/>
      <c r="DID260" s="121"/>
      <c r="DIE260" s="121"/>
      <c r="DIF260" s="121"/>
      <c r="DIG260" s="121"/>
      <c r="DIH260" s="121"/>
      <c r="DII260" s="122"/>
      <c r="DIJ260" s="120"/>
      <c r="DIK260" s="121"/>
      <c r="DIL260" s="121"/>
      <c r="DIM260" s="121"/>
      <c r="DIN260" s="121"/>
      <c r="DIO260" s="121"/>
      <c r="DIP260" s="122"/>
      <c r="DIQ260" s="120"/>
      <c r="DIR260" s="121"/>
      <c r="DIS260" s="121"/>
      <c r="DIT260" s="121"/>
      <c r="DIU260" s="121"/>
      <c r="DIV260" s="121"/>
      <c r="DIW260" s="122"/>
      <c r="DIX260" s="120"/>
      <c r="DIY260" s="121"/>
      <c r="DIZ260" s="121"/>
      <c r="DJA260" s="121"/>
      <c r="DJB260" s="121"/>
      <c r="DJC260" s="121"/>
      <c r="DJD260" s="122"/>
      <c r="DJE260" s="120"/>
      <c r="DJF260" s="121"/>
      <c r="DJG260" s="121"/>
      <c r="DJH260" s="121"/>
      <c r="DJI260" s="121"/>
      <c r="DJJ260" s="121"/>
      <c r="DJK260" s="122"/>
      <c r="DJL260" s="120"/>
      <c r="DJM260" s="121"/>
      <c r="DJN260" s="121"/>
      <c r="DJO260" s="121"/>
      <c r="DJP260" s="121"/>
      <c r="DJQ260" s="121"/>
      <c r="DJR260" s="122"/>
      <c r="DJS260" s="120"/>
      <c r="DJT260" s="121"/>
      <c r="DJU260" s="121"/>
      <c r="DJV260" s="121"/>
      <c r="DJW260" s="121"/>
      <c r="DJX260" s="121"/>
      <c r="DJY260" s="122"/>
      <c r="DJZ260" s="120"/>
      <c r="DKA260" s="121"/>
      <c r="DKB260" s="121"/>
      <c r="DKC260" s="121"/>
      <c r="DKD260" s="121"/>
      <c r="DKE260" s="121"/>
      <c r="DKF260" s="122"/>
      <c r="DKG260" s="120"/>
      <c r="DKH260" s="121"/>
      <c r="DKI260" s="121"/>
      <c r="DKJ260" s="121"/>
      <c r="DKK260" s="121"/>
      <c r="DKL260" s="121"/>
      <c r="DKM260" s="122"/>
      <c r="DKN260" s="120"/>
      <c r="DKO260" s="121"/>
      <c r="DKP260" s="121"/>
      <c r="DKQ260" s="121"/>
      <c r="DKR260" s="121"/>
      <c r="DKS260" s="121"/>
      <c r="DKT260" s="122"/>
      <c r="DKU260" s="120"/>
      <c r="DKV260" s="121"/>
      <c r="DKW260" s="121"/>
      <c r="DKX260" s="121"/>
      <c r="DKY260" s="121"/>
      <c r="DKZ260" s="121"/>
      <c r="DLA260" s="122"/>
      <c r="DLB260" s="120"/>
      <c r="DLC260" s="121"/>
      <c r="DLD260" s="121"/>
      <c r="DLE260" s="121"/>
      <c r="DLF260" s="121"/>
      <c r="DLG260" s="121"/>
      <c r="DLH260" s="122"/>
      <c r="DLI260" s="120"/>
      <c r="DLJ260" s="121"/>
      <c r="DLK260" s="121"/>
      <c r="DLL260" s="121"/>
      <c r="DLM260" s="121"/>
      <c r="DLN260" s="121"/>
      <c r="DLO260" s="122"/>
      <c r="DLP260" s="120"/>
      <c r="DLQ260" s="121"/>
      <c r="DLR260" s="121"/>
      <c r="DLS260" s="121"/>
      <c r="DLT260" s="121"/>
      <c r="DLU260" s="121"/>
      <c r="DLV260" s="122"/>
      <c r="DLW260" s="120"/>
      <c r="DLX260" s="121"/>
      <c r="DLY260" s="121"/>
      <c r="DLZ260" s="121"/>
      <c r="DMA260" s="121"/>
      <c r="DMB260" s="121"/>
      <c r="DMC260" s="122"/>
      <c r="DMD260" s="120"/>
      <c r="DME260" s="121"/>
      <c r="DMF260" s="121"/>
      <c r="DMG260" s="121"/>
      <c r="DMH260" s="121"/>
      <c r="DMI260" s="121"/>
      <c r="DMJ260" s="122"/>
      <c r="DMK260" s="120"/>
      <c r="DML260" s="121"/>
      <c r="DMM260" s="121"/>
      <c r="DMN260" s="121"/>
      <c r="DMO260" s="121"/>
      <c r="DMP260" s="121"/>
      <c r="DMQ260" s="122"/>
      <c r="DMR260" s="120"/>
      <c r="DMS260" s="121"/>
      <c r="DMT260" s="121"/>
      <c r="DMU260" s="121"/>
      <c r="DMV260" s="121"/>
      <c r="DMW260" s="121"/>
      <c r="DMX260" s="122"/>
      <c r="DMY260" s="120"/>
      <c r="DMZ260" s="121"/>
      <c r="DNA260" s="121"/>
      <c r="DNB260" s="121"/>
      <c r="DNC260" s="121"/>
      <c r="DND260" s="121"/>
      <c r="DNE260" s="122"/>
      <c r="DNF260" s="120"/>
      <c r="DNG260" s="121"/>
      <c r="DNH260" s="121"/>
      <c r="DNI260" s="121"/>
      <c r="DNJ260" s="121"/>
      <c r="DNK260" s="121"/>
      <c r="DNL260" s="122"/>
      <c r="DNM260" s="120"/>
      <c r="DNN260" s="121"/>
      <c r="DNO260" s="121"/>
      <c r="DNP260" s="121"/>
      <c r="DNQ260" s="121"/>
      <c r="DNR260" s="121"/>
      <c r="DNS260" s="122"/>
      <c r="DNT260" s="120"/>
      <c r="DNU260" s="121"/>
      <c r="DNV260" s="121"/>
      <c r="DNW260" s="121"/>
      <c r="DNX260" s="121"/>
      <c r="DNY260" s="121"/>
      <c r="DNZ260" s="122"/>
      <c r="DOA260" s="120"/>
      <c r="DOB260" s="121"/>
      <c r="DOC260" s="121"/>
      <c r="DOD260" s="121"/>
      <c r="DOE260" s="121"/>
      <c r="DOF260" s="121"/>
      <c r="DOG260" s="122"/>
      <c r="DOH260" s="120"/>
      <c r="DOI260" s="121"/>
      <c r="DOJ260" s="121"/>
      <c r="DOK260" s="121"/>
      <c r="DOL260" s="121"/>
      <c r="DOM260" s="121"/>
      <c r="DON260" s="122"/>
      <c r="DOO260" s="120"/>
      <c r="DOP260" s="121"/>
      <c r="DOQ260" s="121"/>
      <c r="DOR260" s="121"/>
      <c r="DOS260" s="121"/>
      <c r="DOT260" s="121"/>
      <c r="DOU260" s="122"/>
      <c r="DOV260" s="120"/>
      <c r="DOW260" s="121"/>
      <c r="DOX260" s="121"/>
      <c r="DOY260" s="121"/>
      <c r="DOZ260" s="121"/>
      <c r="DPA260" s="121"/>
      <c r="DPB260" s="122"/>
      <c r="DPC260" s="120"/>
      <c r="DPD260" s="121"/>
      <c r="DPE260" s="121"/>
      <c r="DPF260" s="121"/>
      <c r="DPG260" s="121"/>
      <c r="DPH260" s="121"/>
      <c r="DPI260" s="122"/>
      <c r="DPJ260" s="120"/>
      <c r="DPK260" s="121"/>
      <c r="DPL260" s="121"/>
      <c r="DPM260" s="121"/>
      <c r="DPN260" s="121"/>
      <c r="DPO260" s="121"/>
      <c r="DPP260" s="122"/>
      <c r="DPQ260" s="120"/>
      <c r="DPR260" s="121"/>
      <c r="DPS260" s="121"/>
      <c r="DPT260" s="121"/>
      <c r="DPU260" s="121"/>
      <c r="DPV260" s="121"/>
      <c r="DPW260" s="122"/>
      <c r="DPX260" s="120"/>
      <c r="DPY260" s="121"/>
      <c r="DPZ260" s="121"/>
      <c r="DQA260" s="121"/>
      <c r="DQB260" s="121"/>
      <c r="DQC260" s="121"/>
      <c r="DQD260" s="122"/>
      <c r="DQE260" s="120"/>
      <c r="DQF260" s="121"/>
      <c r="DQG260" s="121"/>
      <c r="DQH260" s="121"/>
      <c r="DQI260" s="121"/>
      <c r="DQJ260" s="121"/>
      <c r="DQK260" s="122"/>
      <c r="DQL260" s="120"/>
      <c r="DQM260" s="121"/>
      <c r="DQN260" s="121"/>
      <c r="DQO260" s="121"/>
      <c r="DQP260" s="121"/>
      <c r="DQQ260" s="121"/>
      <c r="DQR260" s="122"/>
      <c r="DQS260" s="120"/>
      <c r="DQT260" s="121"/>
      <c r="DQU260" s="121"/>
      <c r="DQV260" s="121"/>
      <c r="DQW260" s="121"/>
      <c r="DQX260" s="121"/>
      <c r="DQY260" s="122"/>
      <c r="DQZ260" s="120"/>
      <c r="DRA260" s="121"/>
      <c r="DRB260" s="121"/>
      <c r="DRC260" s="121"/>
      <c r="DRD260" s="121"/>
      <c r="DRE260" s="121"/>
      <c r="DRF260" s="122"/>
      <c r="DRG260" s="120"/>
      <c r="DRH260" s="121"/>
      <c r="DRI260" s="121"/>
      <c r="DRJ260" s="121"/>
      <c r="DRK260" s="121"/>
      <c r="DRL260" s="121"/>
      <c r="DRM260" s="122"/>
      <c r="DRN260" s="120"/>
      <c r="DRO260" s="121"/>
      <c r="DRP260" s="121"/>
      <c r="DRQ260" s="121"/>
      <c r="DRR260" s="121"/>
      <c r="DRS260" s="121"/>
      <c r="DRT260" s="122"/>
      <c r="DRU260" s="120"/>
      <c r="DRV260" s="121"/>
      <c r="DRW260" s="121"/>
      <c r="DRX260" s="121"/>
      <c r="DRY260" s="121"/>
      <c r="DRZ260" s="121"/>
      <c r="DSA260" s="122"/>
      <c r="DSB260" s="120"/>
      <c r="DSC260" s="121"/>
      <c r="DSD260" s="121"/>
      <c r="DSE260" s="121"/>
      <c r="DSF260" s="121"/>
      <c r="DSG260" s="121"/>
      <c r="DSH260" s="122"/>
      <c r="DSI260" s="120"/>
      <c r="DSJ260" s="121"/>
      <c r="DSK260" s="121"/>
      <c r="DSL260" s="121"/>
      <c r="DSM260" s="121"/>
      <c r="DSN260" s="121"/>
      <c r="DSO260" s="122"/>
      <c r="DSP260" s="120"/>
      <c r="DSQ260" s="121"/>
      <c r="DSR260" s="121"/>
      <c r="DSS260" s="121"/>
      <c r="DST260" s="121"/>
      <c r="DSU260" s="121"/>
      <c r="DSV260" s="122"/>
      <c r="DSW260" s="120"/>
      <c r="DSX260" s="121"/>
      <c r="DSY260" s="121"/>
      <c r="DSZ260" s="121"/>
      <c r="DTA260" s="121"/>
      <c r="DTB260" s="121"/>
      <c r="DTC260" s="122"/>
      <c r="DTD260" s="120"/>
      <c r="DTE260" s="121"/>
      <c r="DTF260" s="121"/>
      <c r="DTG260" s="121"/>
      <c r="DTH260" s="121"/>
      <c r="DTI260" s="121"/>
      <c r="DTJ260" s="122"/>
      <c r="DTK260" s="120"/>
      <c r="DTL260" s="121"/>
      <c r="DTM260" s="121"/>
      <c r="DTN260" s="121"/>
      <c r="DTO260" s="121"/>
      <c r="DTP260" s="121"/>
      <c r="DTQ260" s="122"/>
      <c r="DTR260" s="120"/>
      <c r="DTS260" s="121"/>
      <c r="DTT260" s="121"/>
      <c r="DTU260" s="121"/>
      <c r="DTV260" s="121"/>
      <c r="DTW260" s="121"/>
      <c r="DTX260" s="122"/>
      <c r="DTY260" s="120"/>
      <c r="DTZ260" s="121"/>
      <c r="DUA260" s="121"/>
      <c r="DUB260" s="121"/>
      <c r="DUC260" s="121"/>
      <c r="DUD260" s="121"/>
      <c r="DUE260" s="122"/>
      <c r="DUF260" s="120"/>
      <c r="DUG260" s="121"/>
      <c r="DUH260" s="121"/>
      <c r="DUI260" s="121"/>
      <c r="DUJ260" s="121"/>
      <c r="DUK260" s="121"/>
      <c r="DUL260" s="122"/>
      <c r="DUM260" s="120"/>
      <c r="DUN260" s="121"/>
      <c r="DUO260" s="121"/>
      <c r="DUP260" s="121"/>
      <c r="DUQ260" s="121"/>
      <c r="DUR260" s="121"/>
      <c r="DUS260" s="122"/>
      <c r="DUT260" s="120"/>
      <c r="DUU260" s="121"/>
      <c r="DUV260" s="121"/>
      <c r="DUW260" s="121"/>
      <c r="DUX260" s="121"/>
      <c r="DUY260" s="121"/>
      <c r="DUZ260" s="122"/>
      <c r="DVA260" s="120"/>
      <c r="DVB260" s="121"/>
      <c r="DVC260" s="121"/>
      <c r="DVD260" s="121"/>
      <c r="DVE260" s="121"/>
      <c r="DVF260" s="121"/>
      <c r="DVG260" s="122"/>
      <c r="DVH260" s="120"/>
      <c r="DVI260" s="121"/>
      <c r="DVJ260" s="121"/>
      <c r="DVK260" s="121"/>
      <c r="DVL260" s="121"/>
      <c r="DVM260" s="121"/>
      <c r="DVN260" s="122"/>
      <c r="DVO260" s="120"/>
      <c r="DVP260" s="121"/>
      <c r="DVQ260" s="121"/>
      <c r="DVR260" s="121"/>
      <c r="DVS260" s="121"/>
      <c r="DVT260" s="121"/>
      <c r="DVU260" s="122"/>
      <c r="DVV260" s="120"/>
      <c r="DVW260" s="121"/>
      <c r="DVX260" s="121"/>
      <c r="DVY260" s="121"/>
      <c r="DVZ260" s="121"/>
      <c r="DWA260" s="121"/>
      <c r="DWB260" s="122"/>
      <c r="DWC260" s="120"/>
      <c r="DWD260" s="121"/>
      <c r="DWE260" s="121"/>
      <c r="DWF260" s="121"/>
      <c r="DWG260" s="121"/>
      <c r="DWH260" s="121"/>
      <c r="DWI260" s="122"/>
      <c r="DWJ260" s="120"/>
      <c r="DWK260" s="121"/>
      <c r="DWL260" s="121"/>
      <c r="DWM260" s="121"/>
      <c r="DWN260" s="121"/>
      <c r="DWO260" s="121"/>
      <c r="DWP260" s="122"/>
      <c r="DWQ260" s="120"/>
      <c r="DWR260" s="121"/>
      <c r="DWS260" s="121"/>
      <c r="DWT260" s="121"/>
      <c r="DWU260" s="121"/>
      <c r="DWV260" s="121"/>
      <c r="DWW260" s="122"/>
      <c r="DWX260" s="120"/>
      <c r="DWY260" s="121"/>
      <c r="DWZ260" s="121"/>
      <c r="DXA260" s="121"/>
      <c r="DXB260" s="121"/>
      <c r="DXC260" s="121"/>
      <c r="DXD260" s="122"/>
      <c r="DXE260" s="120"/>
      <c r="DXF260" s="121"/>
      <c r="DXG260" s="121"/>
      <c r="DXH260" s="121"/>
      <c r="DXI260" s="121"/>
      <c r="DXJ260" s="121"/>
      <c r="DXK260" s="122"/>
      <c r="DXL260" s="120"/>
      <c r="DXM260" s="121"/>
      <c r="DXN260" s="121"/>
      <c r="DXO260" s="121"/>
      <c r="DXP260" s="121"/>
      <c r="DXQ260" s="121"/>
      <c r="DXR260" s="122"/>
      <c r="DXS260" s="120"/>
      <c r="DXT260" s="121"/>
      <c r="DXU260" s="121"/>
      <c r="DXV260" s="121"/>
      <c r="DXW260" s="121"/>
      <c r="DXX260" s="121"/>
      <c r="DXY260" s="122"/>
      <c r="DXZ260" s="120"/>
      <c r="DYA260" s="121"/>
      <c r="DYB260" s="121"/>
      <c r="DYC260" s="121"/>
      <c r="DYD260" s="121"/>
      <c r="DYE260" s="121"/>
      <c r="DYF260" s="122"/>
      <c r="DYG260" s="120"/>
      <c r="DYH260" s="121"/>
      <c r="DYI260" s="121"/>
      <c r="DYJ260" s="121"/>
      <c r="DYK260" s="121"/>
      <c r="DYL260" s="121"/>
      <c r="DYM260" s="122"/>
      <c r="DYN260" s="120"/>
      <c r="DYO260" s="121"/>
      <c r="DYP260" s="121"/>
      <c r="DYQ260" s="121"/>
      <c r="DYR260" s="121"/>
      <c r="DYS260" s="121"/>
      <c r="DYT260" s="122"/>
      <c r="DYU260" s="120"/>
      <c r="DYV260" s="121"/>
      <c r="DYW260" s="121"/>
      <c r="DYX260" s="121"/>
      <c r="DYY260" s="121"/>
      <c r="DYZ260" s="121"/>
      <c r="DZA260" s="122"/>
      <c r="DZB260" s="120"/>
      <c r="DZC260" s="121"/>
      <c r="DZD260" s="121"/>
      <c r="DZE260" s="121"/>
      <c r="DZF260" s="121"/>
      <c r="DZG260" s="121"/>
      <c r="DZH260" s="122"/>
      <c r="DZI260" s="120"/>
      <c r="DZJ260" s="121"/>
      <c r="DZK260" s="121"/>
      <c r="DZL260" s="121"/>
      <c r="DZM260" s="121"/>
      <c r="DZN260" s="121"/>
      <c r="DZO260" s="122"/>
      <c r="DZP260" s="120"/>
      <c r="DZQ260" s="121"/>
      <c r="DZR260" s="121"/>
      <c r="DZS260" s="121"/>
      <c r="DZT260" s="121"/>
      <c r="DZU260" s="121"/>
      <c r="DZV260" s="122"/>
      <c r="DZW260" s="120"/>
      <c r="DZX260" s="121"/>
      <c r="DZY260" s="121"/>
      <c r="DZZ260" s="121"/>
      <c r="EAA260" s="121"/>
      <c r="EAB260" s="121"/>
      <c r="EAC260" s="122"/>
      <c r="EAD260" s="120"/>
      <c r="EAE260" s="121"/>
      <c r="EAF260" s="121"/>
      <c r="EAG260" s="121"/>
      <c r="EAH260" s="121"/>
      <c r="EAI260" s="121"/>
      <c r="EAJ260" s="122"/>
      <c r="EAK260" s="120"/>
      <c r="EAL260" s="121"/>
      <c r="EAM260" s="121"/>
      <c r="EAN260" s="121"/>
      <c r="EAO260" s="121"/>
      <c r="EAP260" s="121"/>
      <c r="EAQ260" s="122"/>
      <c r="EAR260" s="120"/>
      <c r="EAS260" s="121"/>
      <c r="EAT260" s="121"/>
      <c r="EAU260" s="121"/>
      <c r="EAV260" s="121"/>
      <c r="EAW260" s="121"/>
      <c r="EAX260" s="122"/>
      <c r="EAY260" s="120"/>
      <c r="EAZ260" s="121"/>
      <c r="EBA260" s="121"/>
      <c r="EBB260" s="121"/>
      <c r="EBC260" s="121"/>
      <c r="EBD260" s="121"/>
      <c r="EBE260" s="122"/>
      <c r="EBF260" s="120"/>
      <c r="EBG260" s="121"/>
      <c r="EBH260" s="121"/>
      <c r="EBI260" s="121"/>
      <c r="EBJ260" s="121"/>
      <c r="EBK260" s="121"/>
      <c r="EBL260" s="122"/>
      <c r="EBM260" s="120"/>
      <c r="EBN260" s="121"/>
      <c r="EBO260" s="121"/>
      <c r="EBP260" s="121"/>
      <c r="EBQ260" s="121"/>
      <c r="EBR260" s="121"/>
      <c r="EBS260" s="122"/>
      <c r="EBT260" s="120"/>
      <c r="EBU260" s="121"/>
      <c r="EBV260" s="121"/>
      <c r="EBW260" s="121"/>
      <c r="EBX260" s="121"/>
      <c r="EBY260" s="121"/>
      <c r="EBZ260" s="122"/>
      <c r="ECA260" s="120"/>
      <c r="ECB260" s="121"/>
      <c r="ECC260" s="121"/>
      <c r="ECD260" s="121"/>
      <c r="ECE260" s="121"/>
      <c r="ECF260" s="121"/>
      <c r="ECG260" s="122"/>
      <c r="ECH260" s="120"/>
      <c r="ECI260" s="121"/>
      <c r="ECJ260" s="121"/>
      <c r="ECK260" s="121"/>
      <c r="ECL260" s="121"/>
      <c r="ECM260" s="121"/>
      <c r="ECN260" s="122"/>
      <c r="ECO260" s="120"/>
      <c r="ECP260" s="121"/>
      <c r="ECQ260" s="121"/>
      <c r="ECR260" s="121"/>
      <c r="ECS260" s="121"/>
      <c r="ECT260" s="121"/>
      <c r="ECU260" s="122"/>
      <c r="ECV260" s="120"/>
      <c r="ECW260" s="121"/>
      <c r="ECX260" s="121"/>
      <c r="ECY260" s="121"/>
      <c r="ECZ260" s="121"/>
      <c r="EDA260" s="121"/>
      <c r="EDB260" s="122"/>
      <c r="EDC260" s="120"/>
      <c r="EDD260" s="121"/>
      <c r="EDE260" s="121"/>
      <c r="EDF260" s="121"/>
      <c r="EDG260" s="121"/>
      <c r="EDH260" s="121"/>
      <c r="EDI260" s="122"/>
      <c r="EDJ260" s="120"/>
      <c r="EDK260" s="121"/>
      <c r="EDL260" s="121"/>
      <c r="EDM260" s="121"/>
      <c r="EDN260" s="121"/>
      <c r="EDO260" s="121"/>
      <c r="EDP260" s="122"/>
      <c r="EDQ260" s="120"/>
      <c r="EDR260" s="121"/>
      <c r="EDS260" s="121"/>
      <c r="EDT260" s="121"/>
      <c r="EDU260" s="121"/>
      <c r="EDV260" s="121"/>
      <c r="EDW260" s="122"/>
      <c r="EDX260" s="120"/>
      <c r="EDY260" s="121"/>
      <c r="EDZ260" s="121"/>
      <c r="EEA260" s="121"/>
      <c r="EEB260" s="121"/>
      <c r="EEC260" s="121"/>
      <c r="EED260" s="122"/>
      <c r="EEE260" s="120"/>
      <c r="EEF260" s="121"/>
      <c r="EEG260" s="121"/>
      <c r="EEH260" s="121"/>
      <c r="EEI260" s="121"/>
      <c r="EEJ260" s="121"/>
      <c r="EEK260" s="122"/>
      <c r="EEL260" s="120"/>
      <c r="EEM260" s="121"/>
      <c r="EEN260" s="121"/>
      <c r="EEO260" s="121"/>
      <c r="EEP260" s="121"/>
      <c r="EEQ260" s="121"/>
      <c r="EER260" s="122"/>
      <c r="EES260" s="120"/>
      <c r="EET260" s="121"/>
      <c r="EEU260" s="121"/>
      <c r="EEV260" s="121"/>
      <c r="EEW260" s="121"/>
      <c r="EEX260" s="121"/>
      <c r="EEY260" s="122"/>
      <c r="EEZ260" s="120"/>
      <c r="EFA260" s="121"/>
      <c r="EFB260" s="121"/>
      <c r="EFC260" s="121"/>
      <c r="EFD260" s="121"/>
      <c r="EFE260" s="121"/>
      <c r="EFF260" s="122"/>
      <c r="EFG260" s="120"/>
      <c r="EFH260" s="121"/>
      <c r="EFI260" s="121"/>
      <c r="EFJ260" s="121"/>
      <c r="EFK260" s="121"/>
      <c r="EFL260" s="121"/>
      <c r="EFM260" s="122"/>
      <c r="EFN260" s="120"/>
      <c r="EFO260" s="121"/>
      <c r="EFP260" s="121"/>
      <c r="EFQ260" s="121"/>
      <c r="EFR260" s="121"/>
      <c r="EFS260" s="121"/>
      <c r="EFT260" s="122"/>
      <c r="EFU260" s="120"/>
      <c r="EFV260" s="121"/>
      <c r="EFW260" s="121"/>
      <c r="EFX260" s="121"/>
      <c r="EFY260" s="121"/>
      <c r="EFZ260" s="121"/>
      <c r="EGA260" s="122"/>
      <c r="EGB260" s="120"/>
      <c r="EGC260" s="121"/>
      <c r="EGD260" s="121"/>
      <c r="EGE260" s="121"/>
      <c r="EGF260" s="121"/>
      <c r="EGG260" s="121"/>
      <c r="EGH260" s="122"/>
      <c r="EGI260" s="120"/>
      <c r="EGJ260" s="121"/>
      <c r="EGK260" s="121"/>
      <c r="EGL260" s="121"/>
      <c r="EGM260" s="121"/>
      <c r="EGN260" s="121"/>
      <c r="EGO260" s="122"/>
      <c r="EGP260" s="120"/>
      <c r="EGQ260" s="121"/>
      <c r="EGR260" s="121"/>
      <c r="EGS260" s="121"/>
      <c r="EGT260" s="121"/>
      <c r="EGU260" s="121"/>
      <c r="EGV260" s="122"/>
      <c r="EGW260" s="120"/>
      <c r="EGX260" s="121"/>
      <c r="EGY260" s="121"/>
      <c r="EGZ260" s="121"/>
      <c r="EHA260" s="121"/>
      <c r="EHB260" s="121"/>
      <c r="EHC260" s="122"/>
      <c r="EHD260" s="120"/>
      <c r="EHE260" s="121"/>
      <c r="EHF260" s="121"/>
      <c r="EHG260" s="121"/>
      <c r="EHH260" s="121"/>
      <c r="EHI260" s="121"/>
      <c r="EHJ260" s="122"/>
      <c r="EHK260" s="120"/>
      <c r="EHL260" s="121"/>
      <c r="EHM260" s="121"/>
      <c r="EHN260" s="121"/>
      <c r="EHO260" s="121"/>
      <c r="EHP260" s="121"/>
      <c r="EHQ260" s="122"/>
      <c r="EHR260" s="120"/>
      <c r="EHS260" s="121"/>
      <c r="EHT260" s="121"/>
      <c r="EHU260" s="121"/>
      <c r="EHV260" s="121"/>
      <c r="EHW260" s="121"/>
      <c r="EHX260" s="122"/>
      <c r="EHY260" s="120"/>
      <c r="EHZ260" s="121"/>
      <c r="EIA260" s="121"/>
      <c r="EIB260" s="121"/>
      <c r="EIC260" s="121"/>
      <c r="EID260" s="121"/>
      <c r="EIE260" s="122"/>
      <c r="EIF260" s="120"/>
      <c r="EIG260" s="121"/>
      <c r="EIH260" s="121"/>
      <c r="EII260" s="121"/>
      <c r="EIJ260" s="121"/>
      <c r="EIK260" s="121"/>
      <c r="EIL260" s="122"/>
      <c r="EIM260" s="120"/>
      <c r="EIN260" s="121"/>
      <c r="EIO260" s="121"/>
      <c r="EIP260" s="121"/>
      <c r="EIQ260" s="121"/>
      <c r="EIR260" s="121"/>
      <c r="EIS260" s="122"/>
      <c r="EIT260" s="120"/>
      <c r="EIU260" s="121"/>
      <c r="EIV260" s="121"/>
      <c r="EIW260" s="121"/>
      <c r="EIX260" s="121"/>
      <c r="EIY260" s="121"/>
      <c r="EIZ260" s="122"/>
      <c r="EJA260" s="120"/>
      <c r="EJB260" s="121"/>
      <c r="EJC260" s="121"/>
      <c r="EJD260" s="121"/>
      <c r="EJE260" s="121"/>
      <c r="EJF260" s="121"/>
      <c r="EJG260" s="122"/>
      <c r="EJH260" s="120"/>
      <c r="EJI260" s="121"/>
      <c r="EJJ260" s="121"/>
      <c r="EJK260" s="121"/>
      <c r="EJL260" s="121"/>
      <c r="EJM260" s="121"/>
      <c r="EJN260" s="122"/>
      <c r="EJO260" s="120"/>
      <c r="EJP260" s="121"/>
      <c r="EJQ260" s="121"/>
      <c r="EJR260" s="121"/>
      <c r="EJS260" s="121"/>
      <c r="EJT260" s="121"/>
      <c r="EJU260" s="122"/>
      <c r="EJV260" s="120"/>
      <c r="EJW260" s="121"/>
      <c r="EJX260" s="121"/>
      <c r="EJY260" s="121"/>
      <c r="EJZ260" s="121"/>
      <c r="EKA260" s="121"/>
      <c r="EKB260" s="122"/>
      <c r="EKC260" s="120"/>
      <c r="EKD260" s="121"/>
      <c r="EKE260" s="121"/>
      <c r="EKF260" s="121"/>
      <c r="EKG260" s="121"/>
      <c r="EKH260" s="121"/>
      <c r="EKI260" s="122"/>
      <c r="EKJ260" s="120"/>
      <c r="EKK260" s="121"/>
      <c r="EKL260" s="121"/>
      <c r="EKM260" s="121"/>
      <c r="EKN260" s="121"/>
      <c r="EKO260" s="121"/>
      <c r="EKP260" s="122"/>
      <c r="EKQ260" s="120"/>
      <c r="EKR260" s="121"/>
      <c r="EKS260" s="121"/>
      <c r="EKT260" s="121"/>
      <c r="EKU260" s="121"/>
      <c r="EKV260" s="121"/>
      <c r="EKW260" s="122"/>
      <c r="EKX260" s="120"/>
      <c r="EKY260" s="121"/>
      <c r="EKZ260" s="121"/>
      <c r="ELA260" s="121"/>
      <c r="ELB260" s="121"/>
      <c r="ELC260" s="121"/>
      <c r="ELD260" s="122"/>
      <c r="ELE260" s="120"/>
      <c r="ELF260" s="121"/>
      <c r="ELG260" s="121"/>
      <c r="ELH260" s="121"/>
      <c r="ELI260" s="121"/>
      <c r="ELJ260" s="121"/>
      <c r="ELK260" s="122"/>
      <c r="ELL260" s="120"/>
      <c r="ELM260" s="121"/>
      <c r="ELN260" s="121"/>
      <c r="ELO260" s="121"/>
      <c r="ELP260" s="121"/>
      <c r="ELQ260" s="121"/>
      <c r="ELR260" s="122"/>
      <c r="ELS260" s="120"/>
      <c r="ELT260" s="121"/>
      <c r="ELU260" s="121"/>
      <c r="ELV260" s="121"/>
      <c r="ELW260" s="121"/>
      <c r="ELX260" s="121"/>
      <c r="ELY260" s="122"/>
      <c r="ELZ260" s="120"/>
      <c r="EMA260" s="121"/>
      <c r="EMB260" s="121"/>
      <c r="EMC260" s="121"/>
      <c r="EMD260" s="121"/>
      <c r="EME260" s="121"/>
      <c r="EMF260" s="122"/>
      <c r="EMG260" s="120"/>
      <c r="EMH260" s="121"/>
      <c r="EMI260" s="121"/>
      <c r="EMJ260" s="121"/>
      <c r="EMK260" s="121"/>
      <c r="EML260" s="121"/>
      <c r="EMM260" s="122"/>
      <c r="EMN260" s="120"/>
      <c r="EMO260" s="121"/>
      <c r="EMP260" s="121"/>
      <c r="EMQ260" s="121"/>
      <c r="EMR260" s="121"/>
      <c r="EMS260" s="121"/>
      <c r="EMT260" s="122"/>
      <c r="EMU260" s="120"/>
      <c r="EMV260" s="121"/>
      <c r="EMW260" s="121"/>
      <c r="EMX260" s="121"/>
      <c r="EMY260" s="121"/>
      <c r="EMZ260" s="121"/>
      <c r="ENA260" s="122"/>
      <c r="ENB260" s="120"/>
      <c r="ENC260" s="121"/>
      <c r="END260" s="121"/>
      <c r="ENE260" s="121"/>
      <c r="ENF260" s="121"/>
      <c r="ENG260" s="121"/>
      <c r="ENH260" s="122"/>
      <c r="ENI260" s="120"/>
      <c r="ENJ260" s="121"/>
      <c r="ENK260" s="121"/>
      <c r="ENL260" s="121"/>
      <c r="ENM260" s="121"/>
      <c r="ENN260" s="121"/>
      <c r="ENO260" s="122"/>
      <c r="ENP260" s="120"/>
      <c r="ENQ260" s="121"/>
      <c r="ENR260" s="121"/>
      <c r="ENS260" s="121"/>
      <c r="ENT260" s="121"/>
      <c r="ENU260" s="121"/>
      <c r="ENV260" s="122"/>
      <c r="ENW260" s="120"/>
      <c r="ENX260" s="121"/>
      <c r="ENY260" s="121"/>
      <c r="ENZ260" s="121"/>
      <c r="EOA260" s="121"/>
      <c r="EOB260" s="121"/>
      <c r="EOC260" s="122"/>
      <c r="EOD260" s="120"/>
      <c r="EOE260" s="121"/>
      <c r="EOF260" s="121"/>
      <c r="EOG260" s="121"/>
      <c r="EOH260" s="121"/>
      <c r="EOI260" s="121"/>
      <c r="EOJ260" s="122"/>
      <c r="EOK260" s="120"/>
      <c r="EOL260" s="121"/>
      <c r="EOM260" s="121"/>
      <c r="EON260" s="121"/>
      <c r="EOO260" s="121"/>
      <c r="EOP260" s="121"/>
      <c r="EOQ260" s="122"/>
      <c r="EOR260" s="120"/>
      <c r="EOS260" s="121"/>
      <c r="EOT260" s="121"/>
      <c r="EOU260" s="121"/>
      <c r="EOV260" s="121"/>
      <c r="EOW260" s="121"/>
      <c r="EOX260" s="122"/>
      <c r="EOY260" s="120"/>
      <c r="EOZ260" s="121"/>
      <c r="EPA260" s="121"/>
      <c r="EPB260" s="121"/>
      <c r="EPC260" s="121"/>
      <c r="EPD260" s="121"/>
      <c r="EPE260" s="122"/>
      <c r="EPF260" s="120"/>
      <c r="EPG260" s="121"/>
      <c r="EPH260" s="121"/>
      <c r="EPI260" s="121"/>
      <c r="EPJ260" s="121"/>
      <c r="EPK260" s="121"/>
      <c r="EPL260" s="122"/>
      <c r="EPM260" s="120"/>
      <c r="EPN260" s="121"/>
      <c r="EPO260" s="121"/>
      <c r="EPP260" s="121"/>
      <c r="EPQ260" s="121"/>
      <c r="EPR260" s="121"/>
      <c r="EPS260" s="122"/>
      <c r="EPT260" s="120"/>
      <c r="EPU260" s="121"/>
      <c r="EPV260" s="121"/>
      <c r="EPW260" s="121"/>
      <c r="EPX260" s="121"/>
      <c r="EPY260" s="121"/>
      <c r="EPZ260" s="122"/>
      <c r="EQA260" s="120"/>
      <c r="EQB260" s="121"/>
      <c r="EQC260" s="121"/>
      <c r="EQD260" s="121"/>
      <c r="EQE260" s="121"/>
      <c r="EQF260" s="121"/>
      <c r="EQG260" s="122"/>
      <c r="EQH260" s="120"/>
      <c r="EQI260" s="121"/>
      <c r="EQJ260" s="121"/>
      <c r="EQK260" s="121"/>
      <c r="EQL260" s="121"/>
      <c r="EQM260" s="121"/>
      <c r="EQN260" s="122"/>
      <c r="EQO260" s="120"/>
      <c r="EQP260" s="121"/>
      <c r="EQQ260" s="121"/>
      <c r="EQR260" s="121"/>
      <c r="EQS260" s="121"/>
      <c r="EQT260" s="121"/>
      <c r="EQU260" s="122"/>
      <c r="EQV260" s="120"/>
      <c r="EQW260" s="121"/>
      <c r="EQX260" s="121"/>
      <c r="EQY260" s="121"/>
      <c r="EQZ260" s="121"/>
      <c r="ERA260" s="121"/>
      <c r="ERB260" s="122"/>
      <c r="ERC260" s="120"/>
      <c r="ERD260" s="121"/>
      <c r="ERE260" s="121"/>
      <c r="ERF260" s="121"/>
      <c r="ERG260" s="121"/>
      <c r="ERH260" s="121"/>
      <c r="ERI260" s="122"/>
      <c r="ERJ260" s="120"/>
      <c r="ERK260" s="121"/>
      <c r="ERL260" s="121"/>
      <c r="ERM260" s="121"/>
      <c r="ERN260" s="121"/>
      <c r="ERO260" s="121"/>
      <c r="ERP260" s="122"/>
      <c r="ERQ260" s="120"/>
      <c r="ERR260" s="121"/>
      <c r="ERS260" s="121"/>
      <c r="ERT260" s="121"/>
      <c r="ERU260" s="121"/>
      <c r="ERV260" s="121"/>
      <c r="ERW260" s="122"/>
      <c r="ERX260" s="120"/>
      <c r="ERY260" s="121"/>
      <c r="ERZ260" s="121"/>
      <c r="ESA260" s="121"/>
      <c r="ESB260" s="121"/>
      <c r="ESC260" s="121"/>
      <c r="ESD260" s="122"/>
      <c r="ESE260" s="120"/>
      <c r="ESF260" s="121"/>
      <c r="ESG260" s="121"/>
      <c r="ESH260" s="121"/>
      <c r="ESI260" s="121"/>
      <c r="ESJ260" s="121"/>
      <c r="ESK260" s="122"/>
      <c r="ESL260" s="120"/>
      <c r="ESM260" s="121"/>
      <c r="ESN260" s="121"/>
      <c r="ESO260" s="121"/>
      <c r="ESP260" s="121"/>
      <c r="ESQ260" s="121"/>
      <c r="ESR260" s="122"/>
      <c r="ESS260" s="120"/>
      <c r="EST260" s="121"/>
      <c r="ESU260" s="121"/>
      <c r="ESV260" s="121"/>
      <c r="ESW260" s="121"/>
      <c r="ESX260" s="121"/>
      <c r="ESY260" s="122"/>
      <c r="ESZ260" s="120"/>
      <c r="ETA260" s="121"/>
      <c r="ETB260" s="121"/>
      <c r="ETC260" s="121"/>
      <c r="ETD260" s="121"/>
      <c r="ETE260" s="121"/>
      <c r="ETF260" s="122"/>
      <c r="ETG260" s="120"/>
      <c r="ETH260" s="121"/>
      <c r="ETI260" s="121"/>
      <c r="ETJ260" s="121"/>
      <c r="ETK260" s="121"/>
      <c r="ETL260" s="121"/>
      <c r="ETM260" s="122"/>
      <c r="ETN260" s="120"/>
      <c r="ETO260" s="121"/>
      <c r="ETP260" s="121"/>
      <c r="ETQ260" s="121"/>
      <c r="ETR260" s="121"/>
      <c r="ETS260" s="121"/>
      <c r="ETT260" s="122"/>
      <c r="ETU260" s="120"/>
      <c r="ETV260" s="121"/>
      <c r="ETW260" s="121"/>
      <c r="ETX260" s="121"/>
      <c r="ETY260" s="121"/>
      <c r="ETZ260" s="121"/>
      <c r="EUA260" s="122"/>
      <c r="EUB260" s="120"/>
      <c r="EUC260" s="121"/>
      <c r="EUD260" s="121"/>
      <c r="EUE260" s="121"/>
      <c r="EUF260" s="121"/>
      <c r="EUG260" s="121"/>
      <c r="EUH260" s="122"/>
      <c r="EUI260" s="120"/>
      <c r="EUJ260" s="121"/>
      <c r="EUK260" s="121"/>
      <c r="EUL260" s="121"/>
      <c r="EUM260" s="121"/>
      <c r="EUN260" s="121"/>
      <c r="EUO260" s="122"/>
      <c r="EUP260" s="120"/>
      <c r="EUQ260" s="121"/>
      <c r="EUR260" s="121"/>
      <c r="EUS260" s="121"/>
      <c r="EUT260" s="121"/>
      <c r="EUU260" s="121"/>
      <c r="EUV260" s="122"/>
      <c r="EUW260" s="120"/>
      <c r="EUX260" s="121"/>
      <c r="EUY260" s="121"/>
      <c r="EUZ260" s="121"/>
      <c r="EVA260" s="121"/>
      <c r="EVB260" s="121"/>
      <c r="EVC260" s="122"/>
      <c r="EVD260" s="120"/>
      <c r="EVE260" s="121"/>
      <c r="EVF260" s="121"/>
      <c r="EVG260" s="121"/>
      <c r="EVH260" s="121"/>
      <c r="EVI260" s="121"/>
      <c r="EVJ260" s="122"/>
      <c r="EVK260" s="120"/>
      <c r="EVL260" s="121"/>
      <c r="EVM260" s="121"/>
      <c r="EVN260" s="121"/>
      <c r="EVO260" s="121"/>
      <c r="EVP260" s="121"/>
      <c r="EVQ260" s="122"/>
      <c r="EVR260" s="120"/>
      <c r="EVS260" s="121"/>
      <c r="EVT260" s="121"/>
      <c r="EVU260" s="121"/>
      <c r="EVV260" s="121"/>
      <c r="EVW260" s="121"/>
      <c r="EVX260" s="122"/>
      <c r="EVY260" s="120"/>
      <c r="EVZ260" s="121"/>
      <c r="EWA260" s="121"/>
      <c r="EWB260" s="121"/>
      <c r="EWC260" s="121"/>
      <c r="EWD260" s="121"/>
      <c r="EWE260" s="122"/>
      <c r="EWF260" s="120"/>
      <c r="EWG260" s="121"/>
      <c r="EWH260" s="121"/>
      <c r="EWI260" s="121"/>
      <c r="EWJ260" s="121"/>
      <c r="EWK260" s="121"/>
      <c r="EWL260" s="122"/>
      <c r="EWM260" s="120"/>
      <c r="EWN260" s="121"/>
      <c r="EWO260" s="121"/>
      <c r="EWP260" s="121"/>
      <c r="EWQ260" s="121"/>
      <c r="EWR260" s="121"/>
      <c r="EWS260" s="122"/>
      <c r="EWT260" s="120"/>
      <c r="EWU260" s="121"/>
      <c r="EWV260" s="121"/>
      <c r="EWW260" s="121"/>
      <c r="EWX260" s="121"/>
      <c r="EWY260" s="121"/>
      <c r="EWZ260" s="122"/>
      <c r="EXA260" s="120"/>
      <c r="EXB260" s="121"/>
      <c r="EXC260" s="121"/>
      <c r="EXD260" s="121"/>
      <c r="EXE260" s="121"/>
      <c r="EXF260" s="121"/>
      <c r="EXG260" s="122"/>
      <c r="EXH260" s="120"/>
      <c r="EXI260" s="121"/>
      <c r="EXJ260" s="121"/>
      <c r="EXK260" s="121"/>
      <c r="EXL260" s="121"/>
      <c r="EXM260" s="121"/>
      <c r="EXN260" s="122"/>
      <c r="EXO260" s="120"/>
      <c r="EXP260" s="121"/>
      <c r="EXQ260" s="121"/>
      <c r="EXR260" s="121"/>
      <c r="EXS260" s="121"/>
      <c r="EXT260" s="121"/>
      <c r="EXU260" s="122"/>
      <c r="EXV260" s="120"/>
      <c r="EXW260" s="121"/>
      <c r="EXX260" s="121"/>
      <c r="EXY260" s="121"/>
      <c r="EXZ260" s="121"/>
      <c r="EYA260" s="121"/>
      <c r="EYB260" s="122"/>
      <c r="EYC260" s="120"/>
      <c r="EYD260" s="121"/>
      <c r="EYE260" s="121"/>
      <c r="EYF260" s="121"/>
      <c r="EYG260" s="121"/>
      <c r="EYH260" s="121"/>
      <c r="EYI260" s="122"/>
      <c r="EYJ260" s="120"/>
      <c r="EYK260" s="121"/>
      <c r="EYL260" s="121"/>
      <c r="EYM260" s="121"/>
      <c r="EYN260" s="121"/>
      <c r="EYO260" s="121"/>
      <c r="EYP260" s="122"/>
      <c r="EYQ260" s="120"/>
      <c r="EYR260" s="121"/>
      <c r="EYS260" s="121"/>
      <c r="EYT260" s="121"/>
      <c r="EYU260" s="121"/>
      <c r="EYV260" s="121"/>
      <c r="EYW260" s="122"/>
      <c r="EYX260" s="120"/>
      <c r="EYY260" s="121"/>
      <c r="EYZ260" s="121"/>
      <c r="EZA260" s="121"/>
      <c r="EZB260" s="121"/>
      <c r="EZC260" s="121"/>
      <c r="EZD260" s="122"/>
      <c r="EZE260" s="120"/>
      <c r="EZF260" s="121"/>
      <c r="EZG260" s="121"/>
      <c r="EZH260" s="121"/>
      <c r="EZI260" s="121"/>
      <c r="EZJ260" s="121"/>
      <c r="EZK260" s="122"/>
      <c r="EZL260" s="120"/>
      <c r="EZM260" s="121"/>
      <c r="EZN260" s="121"/>
      <c r="EZO260" s="121"/>
      <c r="EZP260" s="121"/>
      <c r="EZQ260" s="121"/>
      <c r="EZR260" s="122"/>
      <c r="EZS260" s="120"/>
      <c r="EZT260" s="121"/>
      <c r="EZU260" s="121"/>
      <c r="EZV260" s="121"/>
      <c r="EZW260" s="121"/>
      <c r="EZX260" s="121"/>
      <c r="EZY260" s="122"/>
      <c r="EZZ260" s="120"/>
      <c r="FAA260" s="121"/>
      <c r="FAB260" s="121"/>
      <c r="FAC260" s="121"/>
      <c r="FAD260" s="121"/>
      <c r="FAE260" s="121"/>
      <c r="FAF260" s="122"/>
      <c r="FAG260" s="120"/>
      <c r="FAH260" s="121"/>
      <c r="FAI260" s="121"/>
      <c r="FAJ260" s="121"/>
      <c r="FAK260" s="121"/>
      <c r="FAL260" s="121"/>
      <c r="FAM260" s="122"/>
      <c r="FAN260" s="120"/>
      <c r="FAO260" s="121"/>
      <c r="FAP260" s="121"/>
      <c r="FAQ260" s="121"/>
      <c r="FAR260" s="121"/>
      <c r="FAS260" s="121"/>
      <c r="FAT260" s="122"/>
      <c r="FAU260" s="120"/>
      <c r="FAV260" s="121"/>
      <c r="FAW260" s="121"/>
      <c r="FAX260" s="121"/>
      <c r="FAY260" s="121"/>
      <c r="FAZ260" s="121"/>
      <c r="FBA260" s="122"/>
      <c r="FBB260" s="120"/>
      <c r="FBC260" s="121"/>
      <c r="FBD260" s="121"/>
      <c r="FBE260" s="121"/>
      <c r="FBF260" s="121"/>
      <c r="FBG260" s="121"/>
      <c r="FBH260" s="122"/>
      <c r="FBI260" s="120"/>
      <c r="FBJ260" s="121"/>
      <c r="FBK260" s="121"/>
      <c r="FBL260" s="121"/>
      <c r="FBM260" s="121"/>
      <c r="FBN260" s="121"/>
      <c r="FBO260" s="122"/>
      <c r="FBP260" s="120"/>
      <c r="FBQ260" s="121"/>
      <c r="FBR260" s="121"/>
      <c r="FBS260" s="121"/>
      <c r="FBT260" s="121"/>
      <c r="FBU260" s="121"/>
      <c r="FBV260" s="122"/>
      <c r="FBW260" s="120"/>
      <c r="FBX260" s="121"/>
      <c r="FBY260" s="121"/>
      <c r="FBZ260" s="121"/>
      <c r="FCA260" s="121"/>
      <c r="FCB260" s="121"/>
      <c r="FCC260" s="122"/>
      <c r="FCD260" s="120"/>
      <c r="FCE260" s="121"/>
      <c r="FCF260" s="121"/>
      <c r="FCG260" s="121"/>
      <c r="FCH260" s="121"/>
      <c r="FCI260" s="121"/>
      <c r="FCJ260" s="122"/>
      <c r="FCK260" s="120"/>
      <c r="FCL260" s="121"/>
      <c r="FCM260" s="121"/>
      <c r="FCN260" s="121"/>
      <c r="FCO260" s="121"/>
      <c r="FCP260" s="121"/>
      <c r="FCQ260" s="122"/>
      <c r="FCR260" s="120"/>
      <c r="FCS260" s="121"/>
      <c r="FCT260" s="121"/>
      <c r="FCU260" s="121"/>
      <c r="FCV260" s="121"/>
      <c r="FCW260" s="121"/>
      <c r="FCX260" s="122"/>
      <c r="FCY260" s="120"/>
      <c r="FCZ260" s="121"/>
      <c r="FDA260" s="121"/>
      <c r="FDB260" s="121"/>
      <c r="FDC260" s="121"/>
      <c r="FDD260" s="121"/>
      <c r="FDE260" s="122"/>
      <c r="FDF260" s="120"/>
      <c r="FDG260" s="121"/>
      <c r="FDH260" s="121"/>
      <c r="FDI260" s="121"/>
      <c r="FDJ260" s="121"/>
      <c r="FDK260" s="121"/>
      <c r="FDL260" s="122"/>
      <c r="FDM260" s="120"/>
      <c r="FDN260" s="121"/>
      <c r="FDO260" s="121"/>
      <c r="FDP260" s="121"/>
      <c r="FDQ260" s="121"/>
      <c r="FDR260" s="121"/>
      <c r="FDS260" s="122"/>
      <c r="FDT260" s="120"/>
      <c r="FDU260" s="121"/>
      <c r="FDV260" s="121"/>
      <c r="FDW260" s="121"/>
      <c r="FDX260" s="121"/>
      <c r="FDY260" s="121"/>
      <c r="FDZ260" s="122"/>
      <c r="FEA260" s="120"/>
      <c r="FEB260" s="121"/>
      <c r="FEC260" s="121"/>
      <c r="FED260" s="121"/>
      <c r="FEE260" s="121"/>
      <c r="FEF260" s="121"/>
      <c r="FEG260" s="122"/>
      <c r="FEH260" s="120"/>
      <c r="FEI260" s="121"/>
      <c r="FEJ260" s="121"/>
      <c r="FEK260" s="121"/>
      <c r="FEL260" s="121"/>
      <c r="FEM260" s="121"/>
      <c r="FEN260" s="122"/>
      <c r="FEO260" s="120"/>
      <c r="FEP260" s="121"/>
      <c r="FEQ260" s="121"/>
      <c r="FER260" s="121"/>
      <c r="FES260" s="121"/>
      <c r="FET260" s="121"/>
      <c r="FEU260" s="122"/>
      <c r="FEV260" s="120"/>
      <c r="FEW260" s="121"/>
      <c r="FEX260" s="121"/>
      <c r="FEY260" s="121"/>
      <c r="FEZ260" s="121"/>
      <c r="FFA260" s="121"/>
      <c r="FFB260" s="122"/>
      <c r="FFC260" s="120"/>
      <c r="FFD260" s="121"/>
      <c r="FFE260" s="121"/>
      <c r="FFF260" s="121"/>
      <c r="FFG260" s="121"/>
      <c r="FFH260" s="121"/>
      <c r="FFI260" s="122"/>
      <c r="FFJ260" s="120"/>
      <c r="FFK260" s="121"/>
      <c r="FFL260" s="121"/>
      <c r="FFM260" s="121"/>
      <c r="FFN260" s="121"/>
      <c r="FFO260" s="121"/>
      <c r="FFP260" s="122"/>
      <c r="FFQ260" s="120"/>
      <c r="FFR260" s="121"/>
      <c r="FFS260" s="121"/>
      <c r="FFT260" s="121"/>
      <c r="FFU260" s="121"/>
      <c r="FFV260" s="121"/>
      <c r="FFW260" s="122"/>
      <c r="FFX260" s="120"/>
      <c r="FFY260" s="121"/>
      <c r="FFZ260" s="121"/>
      <c r="FGA260" s="121"/>
      <c r="FGB260" s="121"/>
      <c r="FGC260" s="121"/>
      <c r="FGD260" s="122"/>
      <c r="FGE260" s="120"/>
      <c r="FGF260" s="121"/>
      <c r="FGG260" s="121"/>
      <c r="FGH260" s="121"/>
      <c r="FGI260" s="121"/>
      <c r="FGJ260" s="121"/>
      <c r="FGK260" s="122"/>
      <c r="FGL260" s="120"/>
      <c r="FGM260" s="121"/>
      <c r="FGN260" s="121"/>
      <c r="FGO260" s="121"/>
      <c r="FGP260" s="121"/>
      <c r="FGQ260" s="121"/>
      <c r="FGR260" s="122"/>
      <c r="FGS260" s="120"/>
      <c r="FGT260" s="121"/>
      <c r="FGU260" s="121"/>
      <c r="FGV260" s="121"/>
      <c r="FGW260" s="121"/>
      <c r="FGX260" s="121"/>
      <c r="FGY260" s="122"/>
      <c r="FGZ260" s="120"/>
      <c r="FHA260" s="121"/>
      <c r="FHB260" s="121"/>
      <c r="FHC260" s="121"/>
      <c r="FHD260" s="121"/>
      <c r="FHE260" s="121"/>
      <c r="FHF260" s="122"/>
      <c r="FHG260" s="120"/>
      <c r="FHH260" s="121"/>
      <c r="FHI260" s="121"/>
      <c r="FHJ260" s="121"/>
      <c r="FHK260" s="121"/>
      <c r="FHL260" s="121"/>
      <c r="FHM260" s="122"/>
      <c r="FHN260" s="120"/>
      <c r="FHO260" s="121"/>
      <c r="FHP260" s="121"/>
      <c r="FHQ260" s="121"/>
      <c r="FHR260" s="121"/>
      <c r="FHS260" s="121"/>
      <c r="FHT260" s="122"/>
      <c r="FHU260" s="120"/>
      <c r="FHV260" s="121"/>
      <c r="FHW260" s="121"/>
      <c r="FHX260" s="121"/>
      <c r="FHY260" s="121"/>
      <c r="FHZ260" s="121"/>
      <c r="FIA260" s="122"/>
      <c r="FIB260" s="120"/>
      <c r="FIC260" s="121"/>
      <c r="FID260" s="121"/>
      <c r="FIE260" s="121"/>
      <c r="FIF260" s="121"/>
      <c r="FIG260" s="121"/>
      <c r="FIH260" s="122"/>
      <c r="FII260" s="120"/>
      <c r="FIJ260" s="121"/>
      <c r="FIK260" s="121"/>
      <c r="FIL260" s="121"/>
      <c r="FIM260" s="121"/>
      <c r="FIN260" s="121"/>
      <c r="FIO260" s="122"/>
      <c r="FIP260" s="120"/>
      <c r="FIQ260" s="121"/>
      <c r="FIR260" s="121"/>
      <c r="FIS260" s="121"/>
      <c r="FIT260" s="121"/>
      <c r="FIU260" s="121"/>
      <c r="FIV260" s="122"/>
      <c r="FIW260" s="120"/>
      <c r="FIX260" s="121"/>
      <c r="FIY260" s="121"/>
      <c r="FIZ260" s="121"/>
      <c r="FJA260" s="121"/>
      <c r="FJB260" s="121"/>
      <c r="FJC260" s="122"/>
      <c r="FJD260" s="120"/>
      <c r="FJE260" s="121"/>
      <c r="FJF260" s="121"/>
      <c r="FJG260" s="121"/>
      <c r="FJH260" s="121"/>
      <c r="FJI260" s="121"/>
      <c r="FJJ260" s="122"/>
      <c r="FJK260" s="120"/>
      <c r="FJL260" s="121"/>
      <c r="FJM260" s="121"/>
      <c r="FJN260" s="121"/>
      <c r="FJO260" s="121"/>
      <c r="FJP260" s="121"/>
      <c r="FJQ260" s="122"/>
      <c r="FJR260" s="120"/>
      <c r="FJS260" s="121"/>
      <c r="FJT260" s="121"/>
      <c r="FJU260" s="121"/>
      <c r="FJV260" s="121"/>
      <c r="FJW260" s="121"/>
      <c r="FJX260" s="122"/>
      <c r="FJY260" s="120"/>
      <c r="FJZ260" s="121"/>
      <c r="FKA260" s="121"/>
      <c r="FKB260" s="121"/>
      <c r="FKC260" s="121"/>
      <c r="FKD260" s="121"/>
      <c r="FKE260" s="122"/>
      <c r="FKF260" s="120"/>
      <c r="FKG260" s="121"/>
      <c r="FKH260" s="121"/>
      <c r="FKI260" s="121"/>
      <c r="FKJ260" s="121"/>
      <c r="FKK260" s="121"/>
      <c r="FKL260" s="122"/>
      <c r="FKM260" s="120"/>
      <c r="FKN260" s="121"/>
      <c r="FKO260" s="121"/>
      <c r="FKP260" s="121"/>
      <c r="FKQ260" s="121"/>
      <c r="FKR260" s="121"/>
      <c r="FKS260" s="122"/>
      <c r="FKT260" s="120"/>
      <c r="FKU260" s="121"/>
      <c r="FKV260" s="121"/>
      <c r="FKW260" s="121"/>
      <c r="FKX260" s="121"/>
      <c r="FKY260" s="121"/>
      <c r="FKZ260" s="122"/>
      <c r="FLA260" s="120"/>
      <c r="FLB260" s="121"/>
      <c r="FLC260" s="121"/>
      <c r="FLD260" s="121"/>
      <c r="FLE260" s="121"/>
      <c r="FLF260" s="121"/>
      <c r="FLG260" s="122"/>
      <c r="FLH260" s="120"/>
      <c r="FLI260" s="121"/>
      <c r="FLJ260" s="121"/>
      <c r="FLK260" s="121"/>
      <c r="FLL260" s="121"/>
      <c r="FLM260" s="121"/>
      <c r="FLN260" s="122"/>
      <c r="FLO260" s="120"/>
      <c r="FLP260" s="121"/>
      <c r="FLQ260" s="121"/>
      <c r="FLR260" s="121"/>
      <c r="FLS260" s="121"/>
      <c r="FLT260" s="121"/>
      <c r="FLU260" s="122"/>
      <c r="FLV260" s="120"/>
      <c r="FLW260" s="121"/>
      <c r="FLX260" s="121"/>
      <c r="FLY260" s="121"/>
      <c r="FLZ260" s="121"/>
      <c r="FMA260" s="121"/>
      <c r="FMB260" s="122"/>
      <c r="FMC260" s="120"/>
      <c r="FMD260" s="121"/>
      <c r="FME260" s="121"/>
      <c r="FMF260" s="121"/>
      <c r="FMG260" s="121"/>
      <c r="FMH260" s="121"/>
      <c r="FMI260" s="122"/>
      <c r="FMJ260" s="120"/>
      <c r="FMK260" s="121"/>
      <c r="FML260" s="121"/>
      <c r="FMM260" s="121"/>
      <c r="FMN260" s="121"/>
      <c r="FMO260" s="121"/>
      <c r="FMP260" s="122"/>
      <c r="FMQ260" s="120"/>
      <c r="FMR260" s="121"/>
      <c r="FMS260" s="121"/>
      <c r="FMT260" s="121"/>
      <c r="FMU260" s="121"/>
      <c r="FMV260" s="121"/>
      <c r="FMW260" s="122"/>
      <c r="FMX260" s="120"/>
      <c r="FMY260" s="121"/>
      <c r="FMZ260" s="121"/>
      <c r="FNA260" s="121"/>
      <c r="FNB260" s="121"/>
      <c r="FNC260" s="121"/>
      <c r="FND260" s="122"/>
      <c r="FNE260" s="120"/>
      <c r="FNF260" s="121"/>
      <c r="FNG260" s="121"/>
      <c r="FNH260" s="121"/>
      <c r="FNI260" s="121"/>
      <c r="FNJ260" s="121"/>
      <c r="FNK260" s="122"/>
      <c r="FNL260" s="120"/>
      <c r="FNM260" s="121"/>
      <c r="FNN260" s="121"/>
      <c r="FNO260" s="121"/>
      <c r="FNP260" s="121"/>
      <c r="FNQ260" s="121"/>
      <c r="FNR260" s="122"/>
      <c r="FNS260" s="120"/>
      <c r="FNT260" s="121"/>
      <c r="FNU260" s="121"/>
      <c r="FNV260" s="121"/>
      <c r="FNW260" s="121"/>
      <c r="FNX260" s="121"/>
      <c r="FNY260" s="122"/>
      <c r="FNZ260" s="120"/>
      <c r="FOA260" s="121"/>
      <c r="FOB260" s="121"/>
      <c r="FOC260" s="121"/>
      <c r="FOD260" s="121"/>
      <c r="FOE260" s="121"/>
      <c r="FOF260" s="122"/>
      <c r="FOG260" s="120"/>
      <c r="FOH260" s="121"/>
      <c r="FOI260" s="121"/>
      <c r="FOJ260" s="121"/>
      <c r="FOK260" s="121"/>
      <c r="FOL260" s="121"/>
      <c r="FOM260" s="122"/>
      <c r="FON260" s="120"/>
      <c r="FOO260" s="121"/>
      <c r="FOP260" s="121"/>
      <c r="FOQ260" s="121"/>
      <c r="FOR260" s="121"/>
      <c r="FOS260" s="121"/>
      <c r="FOT260" s="122"/>
      <c r="FOU260" s="120"/>
      <c r="FOV260" s="121"/>
      <c r="FOW260" s="121"/>
      <c r="FOX260" s="121"/>
      <c r="FOY260" s="121"/>
      <c r="FOZ260" s="121"/>
      <c r="FPA260" s="122"/>
      <c r="FPB260" s="120"/>
      <c r="FPC260" s="121"/>
      <c r="FPD260" s="121"/>
      <c r="FPE260" s="121"/>
      <c r="FPF260" s="121"/>
      <c r="FPG260" s="121"/>
      <c r="FPH260" s="122"/>
      <c r="FPI260" s="120"/>
      <c r="FPJ260" s="121"/>
      <c r="FPK260" s="121"/>
      <c r="FPL260" s="121"/>
      <c r="FPM260" s="121"/>
      <c r="FPN260" s="121"/>
      <c r="FPO260" s="122"/>
      <c r="FPP260" s="120"/>
      <c r="FPQ260" s="121"/>
      <c r="FPR260" s="121"/>
      <c r="FPS260" s="121"/>
      <c r="FPT260" s="121"/>
      <c r="FPU260" s="121"/>
      <c r="FPV260" s="122"/>
      <c r="FPW260" s="120"/>
      <c r="FPX260" s="121"/>
      <c r="FPY260" s="121"/>
      <c r="FPZ260" s="121"/>
      <c r="FQA260" s="121"/>
      <c r="FQB260" s="121"/>
      <c r="FQC260" s="122"/>
      <c r="FQD260" s="120"/>
      <c r="FQE260" s="121"/>
      <c r="FQF260" s="121"/>
      <c r="FQG260" s="121"/>
      <c r="FQH260" s="121"/>
      <c r="FQI260" s="121"/>
      <c r="FQJ260" s="122"/>
      <c r="FQK260" s="120"/>
      <c r="FQL260" s="121"/>
      <c r="FQM260" s="121"/>
      <c r="FQN260" s="121"/>
      <c r="FQO260" s="121"/>
      <c r="FQP260" s="121"/>
      <c r="FQQ260" s="122"/>
      <c r="FQR260" s="120"/>
      <c r="FQS260" s="121"/>
      <c r="FQT260" s="121"/>
      <c r="FQU260" s="121"/>
      <c r="FQV260" s="121"/>
      <c r="FQW260" s="121"/>
      <c r="FQX260" s="122"/>
      <c r="FQY260" s="120"/>
      <c r="FQZ260" s="121"/>
      <c r="FRA260" s="121"/>
      <c r="FRB260" s="121"/>
      <c r="FRC260" s="121"/>
      <c r="FRD260" s="121"/>
      <c r="FRE260" s="122"/>
      <c r="FRF260" s="120"/>
      <c r="FRG260" s="121"/>
      <c r="FRH260" s="121"/>
      <c r="FRI260" s="121"/>
      <c r="FRJ260" s="121"/>
      <c r="FRK260" s="121"/>
      <c r="FRL260" s="122"/>
      <c r="FRM260" s="120"/>
      <c r="FRN260" s="121"/>
      <c r="FRO260" s="121"/>
      <c r="FRP260" s="121"/>
      <c r="FRQ260" s="121"/>
      <c r="FRR260" s="121"/>
      <c r="FRS260" s="122"/>
      <c r="FRT260" s="120"/>
      <c r="FRU260" s="121"/>
      <c r="FRV260" s="121"/>
      <c r="FRW260" s="121"/>
      <c r="FRX260" s="121"/>
      <c r="FRY260" s="121"/>
      <c r="FRZ260" s="122"/>
      <c r="FSA260" s="120"/>
      <c r="FSB260" s="121"/>
      <c r="FSC260" s="121"/>
      <c r="FSD260" s="121"/>
      <c r="FSE260" s="121"/>
      <c r="FSF260" s="121"/>
      <c r="FSG260" s="122"/>
      <c r="FSH260" s="120"/>
      <c r="FSI260" s="121"/>
      <c r="FSJ260" s="121"/>
      <c r="FSK260" s="121"/>
      <c r="FSL260" s="121"/>
      <c r="FSM260" s="121"/>
      <c r="FSN260" s="122"/>
      <c r="FSO260" s="120"/>
      <c r="FSP260" s="121"/>
      <c r="FSQ260" s="121"/>
      <c r="FSR260" s="121"/>
      <c r="FSS260" s="121"/>
      <c r="FST260" s="121"/>
      <c r="FSU260" s="122"/>
      <c r="FSV260" s="120"/>
      <c r="FSW260" s="121"/>
      <c r="FSX260" s="121"/>
      <c r="FSY260" s="121"/>
      <c r="FSZ260" s="121"/>
      <c r="FTA260" s="121"/>
      <c r="FTB260" s="122"/>
      <c r="FTC260" s="120"/>
      <c r="FTD260" s="121"/>
      <c r="FTE260" s="121"/>
      <c r="FTF260" s="121"/>
      <c r="FTG260" s="121"/>
      <c r="FTH260" s="121"/>
      <c r="FTI260" s="122"/>
      <c r="FTJ260" s="120"/>
      <c r="FTK260" s="121"/>
      <c r="FTL260" s="121"/>
      <c r="FTM260" s="121"/>
      <c r="FTN260" s="121"/>
      <c r="FTO260" s="121"/>
      <c r="FTP260" s="122"/>
      <c r="FTQ260" s="120"/>
      <c r="FTR260" s="121"/>
      <c r="FTS260" s="121"/>
      <c r="FTT260" s="121"/>
      <c r="FTU260" s="121"/>
      <c r="FTV260" s="121"/>
      <c r="FTW260" s="122"/>
      <c r="FTX260" s="120"/>
      <c r="FTY260" s="121"/>
      <c r="FTZ260" s="121"/>
      <c r="FUA260" s="121"/>
      <c r="FUB260" s="121"/>
      <c r="FUC260" s="121"/>
      <c r="FUD260" s="122"/>
      <c r="FUE260" s="120"/>
      <c r="FUF260" s="121"/>
      <c r="FUG260" s="121"/>
      <c r="FUH260" s="121"/>
      <c r="FUI260" s="121"/>
      <c r="FUJ260" s="121"/>
      <c r="FUK260" s="122"/>
      <c r="FUL260" s="120"/>
      <c r="FUM260" s="121"/>
      <c r="FUN260" s="121"/>
      <c r="FUO260" s="121"/>
      <c r="FUP260" s="121"/>
      <c r="FUQ260" s="121"/>
      <c r="FUR260" s="122"/>
      <c r="FUS260" s="120"/>
      <c r="FUT260" s="121"/>
      <c r="FUU260" s="121"/>
      <c r="FUV260" s="121"/>
      <c r="FUW260" s="121"/>
      <c r="FUX260" s="121"/>
      <c r="FUY260" s="122"/>
      <c r="FUZ260" s="120"/>
      <c r="FVA260" s="121"/>
      <c r="FVB260" s="121"/>
      <c r="FVC260" s="121"/>
      <c r="FVD260" s="121"/>
      <c r="FVE260" s="121"/>
      <c r="FVF260" s="122"/>
      <c r="FVG260" s="120"/>
      <c r="FVH260" s="121"/>
      <c r="FVI260" s="121"/>
      <c r="FVJ260" s="121"/>
      <c r="FVK260" s="121"/>
      <c r="FVL260" s="121"/>
      <c r="FVM260" s="122"/>
      <c r="FVN260" s="120"/>
      <c r="FVO260" s="121"/>
      <c r="FVP260" s="121"/>
      <c r="FVQ260" s="121"/>
      <c r="FVR260" s="121"/>
      <c r="FVS260" s="121"/>
      <c r="FVT260" s="122"/>
      <c r="FVU260" s="120"/>
      <c r="FVV260" s="121"/>
      <c r="FVW260" s="121"/>
      <c r="FVX260" s="121"/>
      <c r="FVY260" s="121"/>
      <c r="FVZ260" s="121"/>
      <c r="FWA260" s="122"/>
      <c r="FWB260" s="120"/>
      <c r="FWC260" s="121"/>
      <c r="FWD260" s="121"/>
      <c r="FWE260" s="121"/>
      <c r="FWF260" s="121"/>
      <c r="FWG260" s="121"/>
      <c r="FWH260" s="122"/>
      <c r="FWI260" s="120"/>
      <c r="FWJ260" s="121"/>
      <c r="FWK260" s="121"/>
      <c r="FWL260" s="121"/>
      <c r="FWM260" s="121"/>
      <c r="FWN260" s="121"/>
      <c r="FWO260" s="122"/>
      <c r="FWP260" s="120"/>
      <c r="FWQ260" s="121"/>
      <c r="FWR260" s="121"/>
      <c r="FWS260" s="121"/>
      <c r="FWT260" s="121"/>
      <c r="FWU260" s="121"/>
      <c r="FWV260" s="122"/>
      <c r="FWW260" s="120"/>
      <c r="FWX260" s="121"/>
      <c r="FWY260" s="121"/>
      <c r="FWZ260" s="121"/>
      <c r="FXA260" s="121"/>
      <c r="FXB260" s="121"/>
      <c r="FXC260" s="122"/>
      <c r="FXD260" s="120"/>
      <c r="FXE260" s="121"/>
      <c r="FXF260" s="121"/>
      <c r="FXG260" s="121"/>
      <c r="FXH260" s="121"/>
      <c r="FXI260" s="121"/>
      <c r="FXJ260" s="122"/>
      <c r="FXK260" s="120"/>
      <c r="FXL260" s="121"/>
      <c r="FXM260" s="121"/>
      <c r="FXN260" s="121"/>
      <c r="FXO260" s="121"/>
      <c r="FXP260" s="121"/>
      <c r="FXQ260" s="122"/>
      <c r="FXR260" s="120"/>
      <c r="FXS260" s="121"/>
      <c r="FXT260" s="121"/>
      <c r="FXU260" s="121"/>
      <c r="FXV260" s="121"/>
      <c r="FXW260" s="121"/>
      <c r="FXX260" s="122"/>
      <c r="FXY260" s="120"/>
      <c r="FXZ260" s="121"/>
      <c r="FYA260" s="121"/>
      <c r="FYB260" s="121"/>
      <c r="FYC260" s="121"/>
      <c r="FYD260" s="121"/>
      <c r="FYE260" s="122"/>
      <c r="FYF260" s="120"/>
      <c r="FYG260" s="121"/>
      <c r="FYH260" s="121"/>
      <c r="FYI260" s="121"/>
      <c r="FYJ260" s="121"/>
      <c r="FYK260" s="121"/>
      <c r="FYL260" s="122"/>
      <c r="FYM260" s="120"/>
      <c r="FYN260" s="121"/>
      <c r="FYO260" s="121"/>
      <c r="FYP260" s="121"/>
      <c r="FYQ260" s="121"/>
      <c r="FYR260" s="121"/>
      <c r="FYS260" s="122"/>
      <c r="FYT260" s="120"/>
      <c r="FYU260" s="121"/>
      <c r="FYV260" s="121"/>
      <c r="FYW260" s="121"/>
      <c r="FYX260" s="121"/>
      <c r="FYY260" s="121"/>
      <c r="FYZ260" s="122"/>
      <c r="FZA260" s="120"/>
      <c r="FZB260" s="121"/>
      <c r="FZC260" s="121"/>
      <c r="FZD260" s="121"/>
      <c r="FZE260" s="121"/>
      <c r="FZF260" s="121"/>
      <c r="FZG260" s="122"/>
      <c r="FZH260" s="120"/>
      <c r="FZI260" s="121"/>
      <c r="FZJ260" s="121"/>
      <c r="FZK260" s="121"/>
      <c r="FZL260" s="121"/>
      <c r="FZM260" s="121"/>
      <c r="FZN260" s="122"/>
      <c r="FZO260" s="120"/>
      <c r="FZP260" s="121"/>
      <c r="FZQ260" s="121"/>
      <c r="FZR260" s="121"/>
      <c r="FZS260" s="121"/>
      <c r="FZT260" s="121"/>
      <c r="FZU260" s="122"/>
      <c r="FZV260" s="120"/>
      <c r="FZW260" s="121"/>
      <c r="FZX260" s="121"/>
      <c r="FZY260" s="121"/>
      <c r="FZZ260" s="121"/>
      <c r="GAA260" s="121"/>
      <c r="GAB260" s="122"/>
      <c r="GAC260" s="120"/>
      <c r="GAD260" s="121"/>
      <c r="GAE260" s="121"/>
      <c r="GAF260" s="121"/>
      <c r="GAG260" s="121"/>
      <c r="GAH260" s="121"/>
      <c r="GAI260" s="122"/>
      <c r="GAJ260" s="120"/>
      <c r="GAK260" s="121"/>
      <c r="GAL260" s="121"/>
      <c r="GAM260" s="121"/>
      <c r="GAN260" s="121"/>
      <c r="GAO260" s="121"/>
      <c r="GAP260" s="122"/>
      <c r="GAQ260" s="120"/>
      <c r="GAR260" s="121"/>
      <c r="GAS260" s="121"/>
      <c r="GAT260" s="121"/>
      <c r="GAU260" s="121"/>
      <c r="GAV260" s="121"/>
      <c r="GAW260" s="122"/>
      <c r="GAX260" s="120"/>
      <c r="GAY260" s="121"/>
      <c r="GAZ260" s="121"/>
      <c r="GBA260" s="121"/>
      <c r="GBB260" s="121"/>
      <c r="GBC260" s="121"/>
      <c r="GBD260" s="122"/>
      <c r="GBE260" s="120"/>
      <c r="GBF260" s="121"/>
      <c r="GBG260" s="121"/>
      <c r="GBH260" s="121"/>
      <c r="GBI260" s="121"/>
      <c r="GBJ260" s="121"/>
      <c r="GBK260" s="122"/>
      <c r="GBL260" s="120"/>
      <c r="GBM260" s="121"/>
      <c r="GBN260" s="121"/>
      <c r="GBO260" s="121"/>
      <c r="GBP260" s="121"/>
      <c r="GBQ260" s="121"/>
      <c r="GBR260" s="122"/>
      <c r="GBS260" s="120"/>
      <c r="GBT260" s="121"/>
      <c r="GBU260" s="121"/>
      <c r="GBV260" s="121"/>
      <c r="GBW260" s="121"/>
      <c r="GBX260" s="121"/>
      <c r="GBY260" s="122"/>
      <c r="GBZ260" s="120"/>
      <c r="GCA260" s="121"/>
      <c r="GCB260" s="121"/>
      <c r="GCC260" s="121"/>
      <c r="GCD260" s="121"/>
      <c r="GCE260" s="121"/>
      <c r="GCF260" s="122"/>
      <c r="GCG260" s="120"/>
      <c r="GCH260" s="121"/>
      <c r="GCI260" s="121"/>
      <c r="GCJ260" s="121"/>
      <c r="GCK260" s="121"/>
      <c r="GCL260" s="121"/>
      <c r="GCM260" s="122"/>
      <c r="GCN260" s="120"/>
      <c r="GCO260" s="121"/>
      <c r="GCP260" s="121"/>
      <c r="GCQ260" s="121"/>
      <c r="GCR260" s="121"/>
      <c r="GCS260" s="121"/>
      <c r="GCT260" s="122"/>
      <c r="GCU260" s="120"/>
      <c r="GCV260" s="121"/>
      <c r="GCW260" s="121"/>
      <c r="GCX260" s="121"/>
      <c r="GCY260" s="121"/>
      <c r="GCZ260" s="121"/>
      <c r="GDA260" s="122"/>
      <c r="GDB260" s="120"/>
      <c r="GDC260" s="121"/>
      <c r="GDD260" s="121"/>
      <c r="GDE260" s="121"/>
      <c r="GDF260" s="121"/>
      <c r="GDG260" s="121"/>
      <c r="GDH260" s="122"/>
      <c r="GDI260" s="120"/>
      <c r="GDJ260" s="121"/>
      <c r="GDK260" s="121"/>
      <c r="GDL260" s="121"/>
      <c r="GDM260" s="121"/>
      <c r="GDN260" s="121"/>
      <c r="GDO260" s="122"/>
      <c r="GDP260" s="120"/>
      <c r="GDQ260" s="121"/>
      <c r="GDR260" s="121"/>
      <c r="GDS260" s="121"/>
      <c r="GDT260" s="121"/>
      <c r="GDU260" s="121"/>
      <c r="GDV260" s="122"/>
      <c r="GDW260" s="120"/>
      <c r="GDX260" s="121"/>
      <c r="GDY260" s="121"/>
      <c r="GDZ260" s="121"/>
      <c r="GEA260" s="121"/>
      <c r="GEB260" s="121"/>
      <c r="GEC260" s="122"/>
      <c r="GED260" s="120"/>
      <c r="GEE260" s="121"/>
      <c r="GEF260" s="121"/>
      <c r="GEG260" s="121"/>
      <c r="GEH260" s="121"/>
      <c r="GEI260" s="121"/>
      <c r="GEJ260" s="122"/>
      <c r="GEK260" s="120"/>
      <c r="GEL260" s="121"/>
      <c r="GEM260" s="121"/>
      <c r="GEN260" s="121"/>
      <c r="GEO260" s="121"/>
      <c r="GEP260" s="121"/>
      <c r="GEQ260" s="122"/>
      <c r="GER260" s="120"/>
      <c r="GES260" s="121"/>
      <c r="GET260" s="121"/>
      <c r="GEU260" s="121"/>
      <c r="GEV260" s="121"/>
      <c r="GEW260" s="121"/>
      <c r="GEX260" s="122"/>
      <c r="GEY260" s="120"/>
      <c r="GEZ260" s="121"/>
      <c r="GFA260" s="121"/>
      <c r="GFB260" s="121"/>
      <c r="GFC260" s="121"/>
      <c r="GFD260" s="121"/>
      <c r="GFE260" s="122"/>
      <c r="GFF260" s="120"/>
      <c r="GFG260" s="121"/>
      <c r="GFH260" s="121"/>
      <c r="GFI260" s="121"/>
      <c r="GFJ260" s="121"/>
      <c r="GFK260" s="121"/>
      <c r="GFL260" s="122"/>
      <c r="GFM260" s="120"/>
      <c r="GFN260" s="121"/>
      <c r="GFO260" s="121"/>
      <c r="GFP260" s="121"/>
      <c r="GFQ260" s="121"/>
      <c r="GFR260" s="121"/>
      <c r="GFS260" s="122"/>
      <c r="GFT260" s="120"/>
      <c r="GFU260" s="121"/>
      <c r="GFV260" s="121"/>
      <c r="GFW260" s="121"/>
      <c r="GFX260" s="121"/>
      <c r="GFY260" s="121"/>
      <c r="GFZ260" s="122"/>
      <c r="GGA260" s="120"/>
      <c r="GGB260" s="121"/>
      <c r="GGC260" s="121"/>
      <c r="GGD260" s="121"/>
      <c r="GGE260" s="121"/>
      <c r="GGF260" s="121"/>
      <c r="GGG260" s="122"/>
      <c r="GGH260" s="120"/>
      <c r="GGI260" s="121"/>
      <c r="GGJ260" s="121"/>
      <c r="GGK260" s="121"/>
      <c r="GGL260" s="121"/>
      <c r="GGM260" s="121"/>
      <c r="GGN260" s="122"/>
      <c r="GGO260" s="120"/>
      <c r="GGP260" s="121"/>
      <c r="GGQ260" s="121"/>
      <c r="GGR260" s="121"/>
      <c r="GGS260" s="121"/>
      <c r="GGT260" s="121"/>
      <c r="GGU260" s="122"/>
      <c r="GGV260" s="120"/>
      <c r="GGW260" s="121"/>
      <c r="GGX260" s="121"/>
      <c r="GGY260" s="121"/>
      <c r="GGZ260" s="121"/>
      <c r="GHA260" s="121"/>
      <c r="GHB260" s="122"/>
      <c r="GHC260" s="120"/>
      <c r="GHD260" s="121"/>
      <c r="GHE260" s="121"/>
      <c r="GHF260" s="121"/>
      <c r="GHG260" s="121"/>
      <c r="GHH260" s="121"/>
      <c r="GHI260" s="122"/>
      <c r="GHJ260" s="120"/>
      <c r="GHK260" s="121"/>
      <c r="GHL260" s="121"/>
      <c r="GHM260" s="121"/>
      <c r="GHN260" s="121"/>
      <c r="GHO260" s="121"/>
      <c r="GHP260" s="122"/>
      <c r="GHQ260" s="120"/>
      <c r="GHR260" s="121"/>
      <c r="GHS260" s="121"/>
      <c r="GHT260" s="121"/>
      <c r="GHU260" s="121"/>
      <c r="GHV260" s="121"/>
      <c r="GHW260" s="122"/>
      <c r="GHX260" s="120"/>
      <c r="GHY260" s="121"/>
      <c r="GHZ260" s="121"/>
      <c r="GIA260" s="121"/>
      <c r="GIB260" s="121"/>
      <c r="GIC260" s="121"/>
      <c r="GID260" s="122"/>
      <c r="GIE260" s="120"/>
      <c r="GIF260" s="121"/>
      <c r="GIG260" s="121"/>
      <c r="GIH260" s="121"/>
      <c r="GII260" s="121"/>
      <c r="GIJ260" s="121"/>
      <c r="GIK260" s="122"/>
      <c r="GIL260" s="120"/>
      <c r="GIM260" s="121"/>
      <c r="GIN260" s="121"/>
      <c r="GIO260" s="121"/>
      <c r="GIP260" s="121"/>
      <c r="GIQ260" s="121"/>
      <c r="GIR260" s="122"/>
      <c r="GIS260" s="120"/>
      <c r="GIT260" s="121"/>
      <c r="GIU260" s="121"/>
      <c r="GIV260" s="121"/>
      <c r="GIW260" s="121"/>
      <c r="GIX260" s="121"/>
      <c r="GIY260" s="122"/>
      <c r="GIZ260" s="120"/>
      <c r="GJA260" s="121"/>
      <c r="GJB260" s="121"/>
      <c r="GJC260" s="121"/>
      <c r="GJD260" s="121"/>
      <c r="GJE260" s="121"/>
      <c r="GJF260" s="122"/>
      <c r="GJG260" s="120"/>
      <c r="GJH260" s="121"/>
      <c r="GJI260" s="121"/>
      <c r="GJJ260" s="121"/>
      <c r="GJK260" s="121"/>
      <c r="GJL260" s="121"/>
      <c r="GJM260" s="122"/>
      <c r="GJN260" s="120"/>
      <c r="GJO260" s="121"/>
      <c r="GJP260" s="121"/>
      <c r="GJQ260" s="121"/>
      <c r="GJR260" s="121"/>
      <c r="GJS260" s="121"/>
      <c r="GJT260" s="122"/>
      <c r="GJU260" s="120"/>
      <c r="GJV260" s="121"/>
      <c r="GJW260" s="121"/>
      <c r="GJX260" s="121"/>
      <c r="GJY260" s="121"/>
      <c r="GJZ260" s="121"/>
      <c r="GKA260" s="122"/>
      <c r="GKB260" s="120"/>
      <c r="GKC260" s="121"/>
      <c r="GKD260" s="121"/>
      <c r="GKE260" s="121"/>
      <c r="GKF260" s="121"/>
      <c r="GKG260" s="121"/>
      <c r="GKH260" s="122"/>
      <c r="GKI260" s="120"/>
      <c r="GKJ260" s="121"/>
      <c r="GKK260" s="121"/>
      <c r="GKL260" s="121"/>
      <c r="GKM260" s="121"/>
      <c r="GKN260" s="121"/>
      <c r="GKO260" s="122"/>
      <c r="GKP260" s="120"/>
      <c r="GKQ260" s="121"/>
      <c r="GKR260" s="121"/>
      <c r="GKS260" s="121"/>
      <c r="GKT260" s="121"/>
      <c r="GKU260" s="121"/>
      <c r="GKV260" s="122"/>
      <c r="GKW260" s="120"/>
      <c r="GKX260" s="121"/>
      <c r="GKY260" s="121"/>
      <c r="GKZ260" s="121"/>
      <c r="GLA260" s="121"/>
      <c r="GLB260" s="121"/>
      <c r="GLC260" s="122"/>
      <c r="GLD260" s="120"/>
      <c r="GLE260" s="121"/>
      <c r="GLF260" s="121"/>
      <c r="GLG260" s="121"/>
      <c r="GLH260" s="121"/>
      <c r="GLI260" s="121"/>
      <c r="GLJ260" s="122"/>
      <c r="GLK260" s="120"/>
      <c r="GLL260" s="121"/>
      <c r="GLM260" s="121"/>
      <c r="GLN260" s="121"/>
      <c r="GLO260" s="121"/>
      <c r="GLP260" s="121"/>
      <c r="GLQ260" s="122"/>
      <c r="GLR260" s="120"/>
      <c r="GLS260" s="121"/>
      <c r="GLT260" s="121"/>
      <c r="GLU260" s="121"/>
      <c r="GLV260" s="121"/>
      <c r="GLW260" s="121"/>
      <c r="GLX260" s="122"/>
      <c r="GLY260" s="120"/>
      <c r="GLZ260" s="121"/>
      <c r="GMA260" s="121"/>
      <c r="GMB260" s="121"/>
      <c r="GMC260" s="121"/>
      <c r="GMD260" s="121"/>
      <c r="GME260" s="122"/>
      <c r="GMF260" s="120"/>
      <c r="GMG260" s="121"/>
      <c r="GMH260" s="121"/>
      <c r="GMI260" s="121"/>
      <c r="GMJ260" s="121"/>
      <c r="GMK260" s="121"/>
      <c r="GML260" s="122"/>
      <c r="GMM260" s="120"/>
      <c r="GMN260" s="121"/>
      <c r="GMO260" s="121"/>
      <c r="GMP260" s="121"/>
      <c r="GMQ260" s="121"/>
      <c r="GMR260" s="121"/>
      <c r="GMS260" s="122"/>
      <c r="GMT260" s="120"/>
      <c r="GMU260" s="121"/>
      <c r="GMV260" s="121"/>
      <c r="GMW260" s="121"/>
      <c r="GMX260" s="121"/>
      <c r="GMY260" s="121"/>
      <c r="GMZ260" s="122"/>
      <c r="GNA260" s="120"/>
      <c r="GNB260" s="121"/>
      <c r="GNC260" s="121"/>
      <c r="GND260" s="121"/>
      <c r="GNE260" s="121"/>
      <c r="GNF260" s="121"/>
      <c r="GNG260" s="122"/>
      <c r="GNH260" s="120"/>
      <c r="GNI260" s="121"/>
      <c r="GNJ260" s="121"/>
      <c r="GNK260" s="121"/>
      <c r="GNL260" s="121"/>
      <c r="GNM260" s="121"/>
      <c r="GNN260" s="122"/>
      <c r="GNO260" s="120"/>
      <c r="GNP260" s="121"/>
      <c r="GNQ260" s="121"/>
      <c r="GNR260" s="121"/>
      <c r="GNS260" s="121"/>
      <c r="GNT260" s="121"/>
      <c r="GNU260" s="122"/>
      <c r="GNV260" s="120"/>
      <c r="GNW260" s="121"/>
      <c r="GNX260" s="121"/>
      <c r="GNY260" s="121"/>
      <c r="GNZ260" s="121"/>
      <c r="GOA260" s="121"/>
      <c r="GOB260" s="122"/>
      <c r="GOC260" s="120"/>
      <c r="GOD260" s="121"/>
      <c r="GOE260" s="121"/>
      <c r="GOF260" s="121"/>
      <c r="GOG260" s="121"/>
      <c r="GOH260" s="121"/>
      <c r="GOI260" s="122"/>
      <c r="GOJ260" s="120"/>
      <c r="GOK260" s="121"/>
      <c r="GOL260" s="121"/>
      <c r="GOM260" s="121"/>
      <c r="GON260" s="121"/>
      <c r="GOO260" s="121"/>
      <c r="GOP260" s="122"/>
      <c r="GOQ260" s="120"/>
      <c r="GOR260" s="121"/>
      <c r="GOS260" s="121"/>
      <c r="GOT260" s="121"/>
      <c r="GOU260" s="121"/>
      <c r="GOV260" s="121"/>
      <c r="GOW260" s="122"/>
      <c r="GOX260" s="120"/>
      <c r="GOY260" s="121"/>
      <c r="GOZ260" s="121"/>
      <c r="GPA260" s="121"/>
      <c r="GPB260" s="121"/>
      <c r="GPC260" s="121"/>
      <c r="GPD260" s="122"/>
      <c r="GPE260" s="120"/>
      <c r="GPF260" s="121"/>
      <c r="GPG260" s="121"/>
      <c r="GPH260" s="121"/>
      <c r="GPI260" s="121"/>
      <c r="GPJ260" s="121"/>
      <c r="GPK260" s="122"/>
      <c r="GPL260" s="120"/>
      <c r="GPM260" s="121"/>
      <c r="GPN260" s="121"/>
      <c r="GPO260" s="121"/>
      <c r="GPP260" s="121"/>
      <c r="GPQ260" s="121"/>
      <c r="GPR260" s="122"/>
      <c r="GPS260" s="120"/>
      <c r="GPT260" s="121"/>
      <c r="GPU260" s="121"/>
      <c r="GPV260" s="121"/>
      <c r="GPW260" s="121"/>
      <c r="GPX260" s="121"/>
      <c r="GPY260" s="122"/>
      <c r="GPZ260" s="120"/>
      <c r="GQA260" s="121"/>
      <c r="GQB260" s="121"/>
      <c r="GQC260" s="121"/>
      <c r="GQD260" s="121"/>
      <c r="GQE260" s="121"/>
      <c r="GQF260" s="122"/>
      <c r="GQG260" s="120"/>
      <c r="GQH260" s="121"/>
      <c r="GQI260" s="121"/>
      <c r="GQJ260" s="121"/>
      <c r="GQK260" s="121"/>
      <c r="GQL260" s="121"/>
      <c r="GQM260" s="122"/>
      <c r="GQN260" s="120"/>
      <c r="GQO260" s="121"/>
      <c r="GQP260" s="121"/>
      <c r="GQQ260" s="121"/>
      <c r="GQR260" s="121"/>
      <c r="GQS260" s="121"/>
      <c r="GQT260" s="122"/>
      <c r="GQU260" s="120"/>
      <c r="GQV260" s="121"/>
      <c r="GQW260" s="121"/>
      <c r="GQX260" s="121"/>
      <c r="GQY260" s="121"/>
      <c r="GQZ260" s="121"/>
      <c r="GRA260" s="122"/>
      <c r="GRB260" s="120"/>
      <c r="GRC260" s="121"/>
      <c r="GRD260" s="121"/>
      <c r="GRE260" s="121"/>
      <c r="GRF260" s="121"/>
      <c r="GRG260" s="121"/>
      <c r="GRH260" s="122"/>
      <c r="GRI260" s="120"/>
      <c r="GRJ260" s="121"/>
      <c r="GRK260" s="121"/>
      <c r="GRL260" s="121"/>
      <c r="GRM260" s="121"/>
      <c r="GRN260" s="121"/>
      <c r="GRO260" s="122"/>
      <c r="GRP260" s="120"/>
      <c r="GRQ260" s="121"/>
      <c r="GRR260" s="121"/>
      <c r="GRS260" s="121"/>
      <c r="GRT260" s="121"/>
      <c r="GRU260" s="121"/>
      <c r="GRV260" s="122"/>
      <c r="GRW260" s="120"/>
      <c r="GRX260" s="121"/>
      <c r="GRY260" s="121"/>
      <c r="GRZ260" s="121"/>
      <c r="GSA260" s="121"/>
      <c r="GSB260" s="121"/>
      <c r="GSC260" s="122"/>
      <c r="GSD260" s="120"/>
      <c r="GSE260" s="121"/>
      <c r="GSF260" s="121"/>
      <c r="GSG260" s="121"/>
      <c r="GSH260" s="121"/>
      <c r="GSI260" s="121"/>
      <c r="GSJ260" s="122"/>
      <c r="GSK260" s="120"/>
      <c r="GSL260" s="121"/>
      <c r="GSM260" s="121"/>
      <c r="GSN260" s="121"/>
      <c r="GSO260" s="121"/>
      <c r="GSP260" s="121"/>
      <c r="GSQ260" s="122"/>
      <c r="GSR260" s="120"/>
      <c r="GSS260" s="121"/>
      <c r="GST260" s="121"/>
      <c r="GSU260" s="121"/>
      <c r="GSV260" s="121"/>
      <c r="GSW260" s="121"/>
      <c r="GSX260" s="122"/>
      <c r="GSY260" s="120"/>
      <c r="GSZ260" s="121"/>
      <c r="GTA260" s="121"/>
      <c r="GTB260" s="121"/>
      <c r="GTC260" s="121"/>
      <c r="GTD260" s="121"/>
      <c r="GTE260" s="122"/>
      <c r="GTF260" s="120"/>
      <c r="GTG260" s="121"/>
      <c r="GTH260" s="121"/>
      <c r="GTI260" s="121"/>
      <c r="GTJ260" s="121"/>
      <c r="GTK260" s="121"/>
      <c r="GTL260" s="122"/>
      <c r="GTM260" s="120"/>
      <c r="GTN260" s="121"/>
      <c r="GTO260" s="121"/>
      <c r="GTP260" s="121"/>
      <c r="GTQ260" s="121"/>
      <c r="GTR260" s="121"/>
      <c r="GTS260" s="122"/>
      <c r="GTT260" s="120"/>
      <c r="GTU260" s="121"/>
      <c r="GTV260" s="121"/>
      <c r="GTW260" s="121"/>
      <c r="GTX260" s="121"/>
      <c r="GTY260" s="121"/>
      <c r="GTZ260" s="122"/>
      <c r="GUA260" s="120"/>
      <c r="GUB260" s="121"/>
      <c r="GUC260" s="121"/>
      <c r="GUD260" s="121"/>
      <c r="GUE260" s="121"/>
      <c r="GUF260" s="121"/>
      <c r="GUG260" s="122"/>
      <c r="GUH260" s="120"/>
      <c r="GUI260" s="121"/>
      <c r="GUJ260" s="121"/>
      <c r="GUK260" s="121"/>
      <c r="GUL260" s="121"/>
      <c r="GUM260" s="121"/>
      <c r="GUN260" s="122"/>
      <c r="GUO260" s="120"/>
      <c r="GUP260" s="121"/>
      <c r="GUQ260" s="121"/>
      <c r="GUR260" s="121"/>
      <c r="GUS260" s="121"/>
      <c r="GUT260" s="121"/>
      <c r="GUU260" s="122"/>
      <c r="GUV260" s="120"/>
      <c r="GUW260" s="121"/>
      <c r="GUX260" s="121"/>
      <c r="GUY260" s="121"/>
      <c r="GUZ260" s="121"/>
      <c r="GVA260" s="121"/>
      <c r="GVB260" s="122"/>
      <c r="GVC260" s="120"/>
      <c r="GVD260" s="121"/>
      <c r="GVE260" s="121"/>
      <c r="GVF260" s="121"/>
      <c r="GVG260" s="121"/>
      <c r="GVH260" s="121"/>
      <c r="GVI260" s="122"/>
      <c r="GVJ260" s="120"/>
      <c r="GVK260" s="121"/>
      <c r="GVL260" s="121"/>
      <c r="GVM260" s="121"/>
      <c r="GVN260" s="121"/>
      <c r="GVO260" s="121"/>
      <c r="GVP260" s="122"/>
      <c r="GVQ260" s="120"/>
      <c r="GVR260" s="121"/>
      <c r="GVS260" s="121"/>
      <c r="GVT260" s="121"/>
      <c r="GVU260" s="121"/>
      <c r="GVV260" s="121"/>
      <c r="GVW260" s="122"/>
      <c r="GVX260" s="120"/>
      <c r="GVY260" s="121"/>
      <c r="GVZ260" s="121"/>
      <c r="GWA260" s="121"/>
      <c r="GWB260" s="121"/>
      <c r="GWC260" s="121"/>
      <c r="GWD260" s="122"/>
      <c r="GWE260" s="120"/>
      <c r="GWF260" s="121"/>
      <c r="GWG260" s="121"/>
      <c r="GWH260" s="121"/>
      <c r="GWI260" s="121"/>
      <c r="GWJ260" s="121"/>
      <c r="GWK260" s="122"/>
      <c r="GWL260" s="120"/>
      <c r="GWM260" s="121"/>
      <c r="GWN260" s="121"/>
      <c r="GWO260" s="121"/>
      <c r="GWP260" s="121"/>
      <c r="GWQ260" s="121"/>
      <c r="GWR260" s="122"/>
      <c r="GWS260" s="120"/>
      <c r="GWT260" s="121"/>
      <c r="GWU260" s="121"/>
      <c r="GWV260" s="121"/>
      <c r="GWW260" s="121"/>
      <c r="GWX260" s="121"/>
      <c r="GWY260" s="122"/>
      <c r="GWZ260" s="120"/>
      <c r="GXA260" s="121"/>
      <c r="GXB260" s="121"/>
      <c r="GXC260" s="121"/>
      <c r="GXD260" s="121"/>
      <c r="GXE260" s="121"/>
      <c r="GXF260" s="122"/>
      <c r="GXG260" s="120"/>
      <c r="GXH260" s="121"/>
      <c r="GXI260" s="121"/>
      <c r="GXJ260" s="121"/>
      <c r="GXK260" s="121"/>
      <c r="GXL260" s="121"/>
      <c r="GXM260" s="122"/>
      <c r="GXN260" s="120"/>
      <c r="GXO260" s="121"/>
      <c r="GXP260" s="121"/>
      <c r="GXQ260" s="121"/>
      <c r="GXR260" s="121"/>
      <c r="GXS260" s="121"/>
      <c r="GXT260" s="122"/>
      <c r="GXU260" s="120"/>
      <c r="GXV260" s="121"/>
      <c r="GXW260" s="121"/>
      <c r="GXX260" s="121"/>
      <c r="GXY260" s="121"/>
      <c r="GXZ260" s="121"/>
      <c r="GYA260" s="122"/>
      <c r="GYB260" s="120"/>
      <c r="GYC260" s="121"/>
      <c r="GYD260" s="121"/>
      <c r="GYE260" s="121"/>
      <c r="GYF260" s="121"/>
      <c r="GYG260" s="121"/>
      <c r="GYH260" s="122"/>
      <c r="GYI260" s="120"/>
      <c r="GYJ260" s="121"/>
      <c r="GYK260" s="121"/>
      <c r="GYL260" s="121"/>
      <c r="GYM260" s="121"/>
      <c r="GYN260" s="121"/>
      <c r="GYO260" s="122"/>
      <c r="GYP260" s="120"/>
      <c r="GYQ260" s="121"/>
      <c r="GYR260" s="121"/>
      <c r="GYS260" s="121"/>
      <c r="GYT260" s="121"/>
      <c r="GYU260" s="121"/>
      <c r="GYV260" s="122"/>
      <c r="GYW260" s="120"/>
      <c r="GYX260" s="121"/>
      <c r="GYY260" s="121"/>
      <c r="GYZ260" s="121"/>
      <c r="GZA260" s="121"/>
      <c r="GZB260" s="121"/>
      <c r="GZC260" s="122"/>
      <c r="GZD260" s="120"/>
      <c r="GZE260" s="121"/>
      <c r="GZF260" s="121"/>
      <c r="GZG260" s="121"/>
      <c r="GZH260" s="121"/>
      <c r="GZI260" s="121"/>
      <c r="GZJ260" s="122"/>
      <c r="GZK260" s="120"/>
      <c r="GZL260" s="121"/>
      <c r="GZM260" s="121"/>
      <c r="GZN260" s="121"/>
      <c r="GZO260" s="121"/>
      <c r="GZP260" s="121"/>
      <c r="GZQ260" s="122"/>
      <c r="GZR260" s="120"/>
      <c r="GZS260" s="121"/>
      <c r="GZT260" s="121"/>
      <c r="GZU260" s="121"/>
      <c r="GZV260" s="121"/>
      <c r="GZW260" s="121"/>
      <c r="GZX260" s="122"/>
      <c r="GZY260" s="120"/>
      <c r="GZZ260" s="121"/>
      <c r="HAA260" s="121"/>
      <c r="HAB260" s="121"/>
      <c r="HAC260" s="121"/>
      <c r="HAD260" s="121"/>
      <c r="HAE260" s="122"/>
      <c r="HAF260" s="120"/>
      <c r="HAG260" s="121"/>
      <c r="HAH260" s="121"/>
      <c r="HAI260" s="121"/>
      <c r="HAJ260" s="121"/>
      <c r="HAK260" s="121"/>
      <c r="HAL260" s="122"/>
      <c r="HAM260" s="120"/>
      <c r="HAN260" s="121"/>
      <c r="HAO260" s="121"/>
      <c r="HAP260" s="121"/>
      <c r="HAQ260" s="121"/>
      <c r="HAR260" s="121"/>
      <c r="HAS260" s="122"/>
      <c r="HAT260" s="120"/>
      <c r="HAU260" s="121"/>
      <c r="HAV260" s="121"/>
      <c r="HAW260" s="121"/>
      <c r="HAX260" s="121"/>
      <c r="HAY260" s="121"/>
      <c r="HAZ260" s="122"/>
      <c r="HBA260" s="120"/>
      <c r="HBB260" s="121"/>
      <c r="HBC260" s="121"/>
      <c r="HBD260" s="121"/>
      <c r="HBE260" s="121"/>
      <c r="HBF260" s="121"/>
      <c r="HBG260" s="122"/>
      <c r="HBH260" s="120"/>
      <c r="HBI260" s="121"/>
      <c r="HBJ260" s="121"/>
      <c r="HBK260" s="121"/>
      <c r="HBL260" s="121"/>
      <c r="HBM260" s="121"/>
      <c r="HBN260" s="122"/>
      <c r="HBO260" s="120"/>
      <c r="HBP260" s="121"/>
      <c r="HBQ260" s="121"/>
      <c r="HBR260" s="121"/>
      <c r="HBS260" s="121"/>
      <c r="HBT260" s="121"/>
      <c r="HBU260" s="122"/>
      <c r="HBV260" s="120"/>
      <c r="HBW260" s="121"/>
      <c r="HBX260" s="121"/>
      <c r="HBY260" s="121"/>
      <c r="HBZ260" s="121"/>
      <c r="HCA260" s="121"/>
      <c r="HCB260" s="122"/>
      <c r="HCC260" s="120"/>
      <c r="HCD260" s="121"/>
      <c r="HCE260" s="121"/>
      <c r="HCF260" s="121"/>
      <c r="HCG260" s="121"/>
      <c r="HCH260" s="121"/>
      <c r="HCI260" s="122"/>
      <c r="HCJ260" s="120"/>
      <c r="HCK260" s="121"/>
      <c r="HCL260" s="121"/>
      <c r="HCM260" s="121"/>
      <c r="HCN260" s="121"/>
      <c r="HCO260" s="121"/>
      <c r="HCP260" s="122"/>
      <c r="HCQ260" s="120"/>
      <c r="HCR260" s="121"/>
      <c r="HCS260" s="121"/>
      <c r="HCT260" s="121"/>
      <c r="HCU260" s="121"/>
      <c r="HCV260" s="121"/>
      <c r="HCW260" s="122"/>
      <c r="HCX260" s="120"/>
      <c r="HCY260" s="121"/>
      <c r="HCZ260" s="121"/>
      <c r="HDA260" s="121"/>
      <c r="HDB260" s="121"/>
      <c r="HDC260" s="121"/>
      <c r="HDD260" s="122"/>
      <c r="HDE260" s="120"/>
      <c r="HDF260" s="121"/>
      <c r="HDG260" s="121"/>
      <c r="HDH260" s="121"/>
      <c r="HDI260" s="121"/>
      <c r="HDJ260" s="121"/>
      <c r="HDK260" s="122"/>
      <c r="HDL260" s="120"/>
      <c r="HDM260" s="121"/>
      <c r="HDN260" s="121"/>
      <c r="HDO260" s="121"/>
      <c r="HDP260" s="121"/>
      <c r="HDQ260" s="121"/>
      <c r="HDR260" s="122"/>
      <c r="HDS260" s="120"/>
      <c r="HDT260" s="121"/>
      <c r="HDU260" s="121"/>
      <c r="HDV260" s="121"/>
      <c r="HDW260" s="121"/>
      <c r="HDX260" s="121"/>
      <c r="HDY260" s="122"/>
      <c r="HDZ260" s="120"/>
      <c r="HEA260" s="121"/>
      <c r="HEB260" s="121"/>
      <c r="HEC260" s="121"/>
      <c r="HED260" s="121"/>
      <c r="HEE260" s="121"/>
      <c r="HEF260" s="122"/>
      <c r="HEG260" s="120"/>
      <c r="HEH260" s="121"/>
      <c r="HEI260" s="121"/>
      <c r="HEJ260" s="121"/>
      <c r="HEK260" s="121"/>
      <c r="HEL260" s="121"/>
      <c r="HEM260" s="122"/>
      <c r="HEN260" s="120"/>
      <c r="HEO260" s="121"/>
      <c r="HEP260" s="121"/>
      <c r="HEQ260" s="121"/>
      <c r="HER260" s="121"/>
      <c r="HES260" s="121"/>
      <c r="HET260" s="122"/>
      <c r="HEU260" s="120"/>
      <c r="HEV260" s="121"/>
      <c r="HEW260" s="121"/>
      <c r="HEX260" s="121"/>
      <c r="HEY260" s="121"/>
      <c r="HEZ260" s="121"/>
      <c r="HFA260" s="122"/>
      <c r="HFB260" s="120"/>
      <c r="HFC260" s="121"/>
      <c r="HFD260" s="121"/>
      <c r="HFE260" s="121"/>
      <c r="HFF260" s="121"/>
      <c r="HFG260" s="121"/>
      <c r="HFH260" s="122"/>
      <c r="HFI260" s="120"/>
      <c r="HFJ260" s="121"/>
      <c r="HFK260" s="121"/>
      <c r="HFL260" s="121"/>
      <c r="HFM260" s="121"/>
      <c r="HFN260" s="121"/>
      <c r="HFO260" s="122"/>
      <c r="HFP260" s="120"/>
      <c r="HFQ260" s="121"/>
      <c r="HFR260" s="121"/>
      <c r="HFS260" s="121"/>
      <c r="HFT260" s="121"/>
      <c r="HFU260" s="121"/>
      <c r="HFV260" s="122"/>
      <c r="HFW260" s="120"/>
      <c r="HFX260" s="121"/>
      <c r="HFY260" s="121"/>
      <c r="HFZ260" s="121"/>
      <c r="HGA260" s="121"/>
      <c r="HGB260" s="121"/>
      <c r="HGC260" s="122"/>
      <c r="HGD260" s="120"/>
      <c r="HGE260" s="121"/>
      <c r="HGF260" s="121"/>
      <c r="HGG260" s="121"/>
      <c r="HGH260" s="121"/>
      <c r="HGI260" s="121"/>
      <c r="HGJ260" s="122"/>
      <c r="HGK260" s="120"/>
      <c r="HGL260" s="121"/>
      <c r="HGM260" s="121"/>
      <c r="HGN260" s="121"/>
      <c r="HGO260" s="121"/>
      <c r="HGP260" s="121"/>
      <c r="HGQ260" s="122"/>
      <c r="HGR260" s="120"/>
      <c r="HGS260" s="121"/>
      <c r="HGT260" s="121"/>
      <c r="HGU260" s="121"/>
      <c r="HGV260" s="121"/>
      <c r="HGW260" s="121"/>
      <c r="HGX260" s="122"/>
      <c r="HGY260" s="120"/>
      <c r="HGZ260" s="121"/>
      <c r="HHA260" s="121"/>
      <c r="HHB260" s="121"/>
      <c r="HHC260" s="121"/>
      <c r="HHD260" s="121"/>
      <c r="HHE260" s="122"/>
      <c r="HHF260" s="120"/>
      <c r="HHG260" s="121"/>
      <c r="HHH260" s="121"/>
      <c r="HHI260" s="121"/>
      <c r="HHJ260" s="121"/>
      <c r="HHK260" s="121"/>
      <c r="HHL260" s="122"/>
      <c r="HHM260" s="120"/>
      <c r="HHN260" s="121"/>
      <c r="HHO260" s="121"/>
      <c r="HHP260" s="121"/>
      <c r="HHQ260" s="121"/>
      <c r="HHR260" s="121"/>
      <c r="HHS260" s="122"/>
      <c r="HHT260" s="120"/>
      <c r="HHU260" s="121"/>
      <c r="HHV260" s="121"/>
      <c r="HHW260" s="121"/>
      <c r="HHX260" s="121"/>
      <c r="HHY260" s="121"/>
      <c r="HHZ260" s="122"/>
      <c r="HIA260" s="120"/>
      <c r="HIB260" s="121"/>
      <c r="HIC260" s="121"/>
      <c r="HID260" s="121"/>
      <c r="HIE260" s="121"/>
      <c r="HIF260" s="121"/>
      <c r="HIG260" s="122"/>
      <c r="HIH260" s="120"/>
      <c r="HII260" s="121"/>
      <c r="HIJ260" s="121"/>
      <c r="HIK260" s="121"/>
      <c r="HIL260" s="121"/>
      <c r="HIM260" s="121"/>
      <c r="HIN260" s="122"/>
      <c r="HIO260" s="120"/>
      <c r="HIP260" s="121"/>
      <c r="HIQ260" s="121"/>
      <c r="HIR260" s="121"/>
      <c r="HIS260" s="121"/>
      <c r="HIT260" s="121"/>
      <c r="HIU260" s="122"/>
      <c r="HIV260" s="120"/>
      <c r="HIW260" s="121"/>
      <c r="HIX260" s="121"/>
      <c r="HIY260" s="121"/>
      <c r="HIZ260" s="121"/>
      <c r="HJA260" s="121"/>
      <c r="HJB260" s="122"/>
      <c r="HJC260" s="120"/>
      <c r="HJD260" s="121"/>
      <c r="HJE260" s="121"/>
      <c r="HJF260" s="121"/>
      <c r="HJG260" s="121"/>
      <c r="HJH260" s="121"/>
      <c r="HJI260" s="122"/>
      <c r="HJJ260" s="120"/>
      <c r="HJK260" s="121"/>
      <c r="HJL260" s="121"/>
      <c r="HJM260" s="121"/>
      <c r="HJN260" s="121"/>
      <c r="HJO260" s="121"/>
      <c r="HJP260" s="122"/>
      <c r="HJQ260" s="120"/>
      <c r="HJR260" s="121"/>
      <c r="HJS260" s="121"/>
      <c r="HJT260" s="121"/>
      <c r="HJU260" s="121"/>
      <c r="HJV260" s="121"/>
      <c r="HJW260" s="122"/>
      <c r="HJX260" s="120"/>
      <c r="HJY260" s="121"/>
      <c r="HJZ260" s="121"/>
      <c r="HKA260" s="121"/>
      <c r="HKB260" s="121"/>
      <c r="HKC260" s="121"/>
      <c r="HKD260" s="122"/>
      <c r="HKE260" s="120"/>
      <c r="HKF260" s="121"/>
      <c r="HKG260" s="121"/>
      <c r="HKH260" s="121"/>
      <c r="HKI260" s="121"/>
      <c r="HKJ260" s="121"/>
      <c r="HKK260" s="122"/>
      <c r="HKL260" s="120"/>
      <c r="HKM260" s="121"/>
      <c r="HKN260" s="121"/>
      <c r="HKO260" s="121"/>
      <c r="HKP260" s="121"/>
      <c r="HKQ260" s="121"/>
      <c r="HKR260" s="122"/>
      <c r="HKS260" s="120"/>
      <c r="HKT260" s="121"/>
      <c r="HKU260" s="121"/>
      <c r="HKV260" s="121"/>
      <c r="HKW260" s="121"/>
      <c r="HKX260" s="121"/>
      <c r="HKY260" s="122"/>
      <c r="HKZ260" s="120"/>
      <c r="HLA260" s="121"/>
      <c r="HLB260" s="121"/>
      <c r="HLC260" s="121"/>
      <c r="HLD260" s="121"/>
      <c r="HLE260" s="121"/>
      <c r="HLF260" s="122"/>
      <c r="HLG260" s="120"/>
      <c r="HLH260" s="121"/>
      <c r="HLI260" s="121"/>
      <c r="HLJ260" s="121"/>
      <c r="HLK260" s="121"/>
      <c r="HLL260" s="121"/>
      <c r="HLM260" s="122"/>
      <c r="HLN260" s="120"/>
      <c r="HLO260" s="121"/>
      <c r="HLP260" s="121"/>
      <c r="HLQ260" s="121"/>
      <c r="HLR260" s="121"/>
      <c r="HLS260" s="121"/>
      <c r="HLT260" s="122"/>
      <c r="HLU260" s="120"/>
      <c r="HLV260" s="121"/>
      <c r="HLW260" s="121"/>
      <c r="HLX260" s="121"/>
      <c r="HLY260" s="121"/>
      <c r="HLZ260" s="121"/>
      <c r="HMA260" s="122"/>
      <c r="HMB260" s="120"/>
      <c r="HMC260" s="121"/>
      <c r="HMD260" s="121"/>
      <c r="HME260" s="121"/>
      <c r="HMF260" s="121"/>
      <c r="HMG260" s="121"/>
      <c r="HMH260" s="122"/>
      <c r="HMI260" s="120"/>
      <c r="HMJ260" s="121"/>
      <c r="HMK260" s="121"/>
      <c r="HML260" s="121"/>
      <c r="HMM260" s="121"/>
      <c r="HMN260" s="121"/>
      <c r="HMO260" s="122"/>
      <c r="HMP260" s="120"/>
      <c r="HMQ260" s="121"/>
      <c r="HMR260" s="121"/>
      <c r="HMS260" s="121"/>
      <c r="HMT260" s="121"/>
      <c r="HMU260" s="121"/>
      <c r="HMV260" s="122"/>
      <c r="HMW260" s="120"/>
      <c r="HMX260" s="121"/>
      <c r="HMY260" s="121"/>
      <c r="HMZ260" s="121"/>
      <c r="HNA260" s="121"/>
      <c r="HNB260" s="121"/>
      <c r="HNC260" s="122"/>
      <c r="HND260" s="120"/>
      <c r="HNE260" s="121"/>
      <c r="HNF260" s="121"/>
      <c r="HNG260" s="121"/>
      <c r="HNH260" s="121"/>
      <c r="HNI260" s="121"/>
      <c r="HNJ260" s="122"/>
      <c r="HNK260" s="120"/>
      <c r="HNL260" s="121"/>
      <c r="HNM260" s="121"/>
      <c r="HNN260" s="121"/>
      <c r="HNO260" s="121"/>
      <c r="HNP260" s="121"/>
      <c r="HNQ260" s="122"/>
      <c r="HNR260" s="120"/>
      <c r="HNS260" s="121"/>
      <c r="HNT260" s="121"/>
      <c r="HNU260" s="121"/>
      <c r="HNV260" s="121"/>
      <c r="HNW260" s="121"/>
      <c r="HNX260" s="122"/>
      <c r="HNY260" s="120"/>
      <c r="HNZ260" s="121"/>
      <c r="HOA260" s="121"/>
      <c r="HOB260" s="121"/>
      <c r="HOC260" s="121"/>
      <c r="HOD260" s="121"/>
      <c r="HOE260" s="122"/>
      <c r="HOF260" s="120"/>
      <c r="HOG260" s="121"/>
      <c r="HOH260" s="121"/>
      <c r="HOI260" s="121"/>
      <c r="HOJ260" s="121"/>
      <c r="HOK260" s="121"/>
      <c r="HOL260" s="122"/>
      <c r="HOM260" s="120"/>
      <c r="HON260" s="121"/>
      <c r="HOO260" s="121"/>
      <c r="HOP260" s="121"/>
      <c r="HOQ260" s="121"/>
      <c r="HOR260" s="121"/>
      <c r="HOS260" s="122"/>
      <c r="HOT260" s="120"/>
      <c r="HOU260" s="121"/>
      <c r="HOV260" s="121"/>
      <c r="HOW260" s="121"/>
      <c r="HOX260" s="121"/>
      <c r="HOY260" s="121"/>
      <c r="HOZ260" s="122"/>
      <c r="HPA260" s="120"/>
      <c r="HPB260" s="121"/>
      <c r="HPC260" s="121"/>
      <c r="HPD260" s="121"/>
      <c r="HPE260" s="121"/>
      <c r="HPF260" s="121"/>
      <c r="HPG260" s="122"/>
      <c r="HPH260" s="120"/>
      <c r="HPI260" s="121"/>
      <c r="HPJ260" s="121"/>
      <c r="HPK260" s="121"/>
      <c r="HPL260" s="121"/>
      <c r="HPM260" s="121"/>
      <c r="HPN260" s="122"/>
      <c r="HPO260" s="120"/>
      <c r="HPP260" s="121"/>
      <c r="HPQ260" s="121"/>
      <c r="HPR260" s="121"/>
      <c r="HPS260" s="121"/>
      <c r="HPT260" s="121"/>
      <c r="HPU260" s="122"/>
      <c r="HPV260" s="120"/>
      <c r="HPW260" s="121"/>
      <c r="HPX260" s="121"/>
      <c r="HPY260" s="121"/>
      <c r="HPZ260" s="121"/>
      <c r="HQA260" s="121"/>
      <c r="HQB260" s="122"/>
      <c r="HQC260" s="120"/>
      <c r="HQD260" s="121"/>
      <c r="HQE260" s="121"/>
      <c r="HQF260" s="121"/>
      <c r="HQG260" s="121"/>
      <c r="HQH260" s="121"/>
      <c r="HQI260" s="122"/>
      <c r="HQJ260" s="120"/>
      <c r="HQK260" s="121"/>
      <c r="HQL260" s="121"/>
      <c r="HQM260" s="121"/>
      <c r="HQN260" s="121"/>
      <c r="HQO260" s="121"/>
      <c r="HQP260" s="122"/>
      <c r="HQQ260" s="120"/>
      <c r="HQR260" s="121"/>
      <c r="HQS260" s="121"/>
      <c r="HQT260" s="121"/>
      <c r="HQU260" s="121"/>
      <c r="HQV260" s="121"/>
      <c r="HQW260" s="122"/>
      <c r="HQX260" s="120"/>
      <c r="HQY260" s="121"/>
      <c r="HQZ260" s="121"/>
      <c r="HRA260" s="121"/>
      <c r="HRB260" s="121"/>
      <c r="HRC260" s="121"/>
      <c r="HRD260" s="122"/>
      <c r="HRE260" s="120"/>
      <c r="HRF260" s="121"/>
      <c r="HRG260" s="121"/>
      <c r="HRH260" s="121"/>
      <c r="HRI260" s="121"/>
      <c r="HRJ260" s="121"/>
      <c r="HRK260" s="122"/>
      <c r="HRL260" s="120"/>
      <c r="HRM260" s="121"/>
      <c r="HRN260" s="121"/>
      <c r="HRO260" s="121"/>
      <c r="HRP260" s="121"/>
      <c r="HRQ260" s="121"/>
      <c r="HRR260" s="122"/>
      <c r="HRS260" s="120"/>
      <c r="HRT260" s="121"/>
      <c r="HRU260" s="121"/>
      <c r="HRV260" s="121"/>
      <c r="HRW260" s="121"/>
      <c r="HRX260" s="121"/>
      <c r="HRY260" s="122"/>
      <c r="HRZ260" s="120"/>
      <c r="HSA260" s="121"/>
      <c r="HSB260" s="121"/>
      <c r="HSC260" s="121"/>
      <c r="HSD260" s="121"/>
      <c r="HSE260" s="121"/>
      <c r="HSF260" s="122"/>
      <c r="HSG260" s="120"/>
      <c r="HSH260" s="121"/>
      <c r="HSI260" s="121"/>
      <c r="HSJ260" s="121"/>
      <c r="HSK260" s="121"/>
      <c r="HSL260" s="121"/>
      <c r="HSM260" s="122"/>
      <c r="HSN260" s="120"/>
      <c r="HSO260" s="121"/>
      <c r="HSP260" s="121"/>
      <c r="HSQ260" s="121"/>
      <c r="HSR260" s="121"/>
      <c r="HSS260" s="121"/>
      <c r="HST260" s="122"/>
      <c r="HSU260" s="120"/>
      <c r="HSV260" s="121"/>
      <c r="HSW260" s="121"/>
      <c r="HSX260" s="121"/>
      <c r="HSY260" s="121"/>
      <c r="HSZ260" s="121"/>
      <c r="HTA260" s="122"/>
      <c r="HTB260" s="120"/>
      <c r="HTC260" s="121"/>
      <c r="HTD260" s="121"/>
      <c r="HTE260" s="121"/>
      <c r="HTF260" s="121"/>
      <c r="HTG260" s="121"/>
      <c r="HTH260" s="122"/>
      <c r="HTI260" s="120"/>
      <c r="HTJ260" s="121"/>
      <c r="HTK260" s="121"/>
      <c r="HTL260" s="121"/>
      <c r="HTM260" s="121"/>
      <c r="HTN260" s="121"/>
      <c r="HTO260" s="122"/>
      <c r="HTP260" s="120"/>
      <c r="HTQ260" s="121"/>
      <c r="HTR260" s="121"/>
      <c r="HTS260" s="121"/>
      <c r="HTT260" s="121"/>
      <c r="HTU260" s="121"/>
      <c r="HTV260" s="122"/>
      <c r="HTW260" s="120"/>
      <c r="HTX260" s="121"/>
      <c r="HTY260" s="121"/>
      <c r="HTZ260" s="121"/>
      <c r="HUA260" s="121"/>
      <c r="HUB260" s="121"/>
      <c r="HUC260" s="122"/>
      <c r="HUD260" s="120"/>
      <c r="HUE260" s="121"/>
      <c r="HUF260" s="121"/>
      <c r="HUG260" s="121"/>
      <c r="HUH260" s="121"/>
      <c r="HUI260" s="121"/>
      <c r="HUJ260" s="122"/>
      <c r="HUK260" s="120"/>
      <c r="HUL260" s="121"/>
      <c r="HUM260" s="121"/>
      <c r="HUN260" s="121"/>
      <c r="HUO260" s="121"/>
      <c r="HUP260" s="121"/>
      <c r="HUQ260" s="122"/>
      <c r="HUR260" s="120"/>
      <c r="HUS260" s="121"/>
      <c r="HUT260" s="121"/>
      <c r="HUU260" s="121"/>
      <c r="HUV260" s="121"/>
      <c r="HUW260" s="121"/>
      <c r="HUX260" s="122"/>
      <c r="HUY260" s="120"/>
      <c r="HUZ260" s="121"/>
      <c r="HVA260" s="121"/>
      <c r="HVB260" s="121"/>
      <c r="HVC260" s="121"/>
      <c r="HVD260" s="121"/>
      <c r="HVE260" s="122"/>
      <c r="HVF260" s="120"/>
      <c r="HVG260" s="121"/>
      <c r="HVH260" s="121"/>
      <c r="HVI260" s="121"/>
      <c r="HVJ260" s="121"/>
      <c r="HVK260" s="121"/>
      <c r="HVL260" s="122"/>
      <c r="HVM260" s="120"/>
      <c r="HVN260" s="121"/>
      <c r="HVO260" s="121"/>
      <c r="HVP260" s="121"/>
      <c r="HVQ260" s="121"/>
      <c r="HVR260" s="121"/>
      <c r="HVS260" s="122"/>
      <c r="HVT260" s="120"/>
      <c r="HVU260" s="121"/>
      <c r="HVV260" s="121"/>
      <c r="HVW260" s="121"/>
      <c r="HVX260" s="121"/>
      <c r="HVY260" s="121"/>
      <c r="HVZ260" s="122"/>
      <c r="HWA260" s="120"/>
      <c r="HWB260" s="121"/>
      <c r="HWC260" s="121"/>
      <c r="HWD260" s="121"/>
      <c r="HWE260" s="121"/>
      <c r="HWF260" s="121"/>
      <c r="HWG260" s="122"/>
      <c r="HWH260" s="120"/>
      <c r="HWI260" s="121"/>
      <c r="HWJ260" s="121"/>
      <c r="HWK260" s="121"/>
      <c r="HWL260" s="121"/>
      <c r="HWM260" s="121"/>
      <c r="HWN260" s="122"/>
      <c r="HWO260" s="120"/>
      <c r="HWP260" s="121"/>
      <c r="HWQ260" s="121"/>
      <c r="HWR260" s="121"/>
      <c r="HWS260" s="121"/>
      <c r="HWT260" s="121"/>
      <c r="HWU260" s="122"/>
      <c r="HWV260" s="120"/>
      <c r="HWW260" s="121"/>
      <c r="HWX260" s="121"/>
      <c r="HWY260" s="121"/>
      <c r="HWZ260" s="121"/>
      <c r="HXA260" s="121"/>
      <c r="HXB260" s="122"/>
      <c r="HXC260" s="120"/>
      <c r="HXD260" s="121"/>
      <c r="HXE260" s="121"/>
      <c r="HXF260" s="121"/>
      <c r="HXG260" s="121"/>
      <c r="HXH260" s="121"/>
      <c r="HXI260" s="122"/>
      <c r="HXJ260" s="120"/>
      <c r="HXK260" s="121"/>
      <c r="HXL260" s="121"/>
      <c r="HXM260" s="121"/>
      <c r="HXN260" s="121"/>
      <c r="HXO260" s="121"/>
      <c r="HXP260" s="122"/>
      <c r="HXQ260" s="120"/>
      <c r="HXR260" s="121"/>
      <c r="HXS260" s="121"/>
      <c r="HXT260" s="121"/>
      <c r="HXU260" s="121"/>
      <c r="HXV260" s="121"/>
      <c r="HXW260" s="122"/>
      <c r="HXX260" s="120"/>
      <c r="HXY260" s="121"/>
      <c r="HXZ260" s="121"/>
      <c r="HYA260" s="121"/>
      <c r="HYB260" s="121"/>
      <c r="HYC260" s="121"/>
      <c r="HYD260" s="122"/>
      <c r="HYE260" s="120"/>
      <c r="HYF260" s="121"/>
      <c r="HYG260" s="121"/>
      <c r="HYH260" s="121"/>
      <c r="HYI260" s="121"/>
      <c r="HYJ260" s="121"/>
      <c r="HYK260" s="122"/>
      <c r="HYL260" s="120"/>
      <c r="HYM260" s="121"/>
      <c r="HYN260" s="121"/>
      <c r="HYO260" s="121"/>
      <c r="HYP260" s="121"/>
      <c r="HYQ260" s="121"/>
      <c r="HYR260" s="122"/>
      <c r="HYS260" s="120"/>
      <c r="HYT260" s="121"/>
      <c r="HYU260" s="121"/>
      <c r="HYV260" s="121"/>
      <c r="HYW260" s="121"/>
      <c r="HYX260" s="121"/>
      <c r="HYY260" s="122"/>
      <c r="HYZ260" s="120"/>
      <c r="HZA260" s="121"/>
      <c r="HZB260" s="121"/>
      <c r="HZC260" s="121"/>
      <c r="HZD260" s="121"/>
      <c r="HZE260" s="121"/>
      <c r="HZF260" s="122"/>
      <c r="HZG260" s="120"/>
      <c r="HZH260" s="121"/>
      <c r="HZI260" s="121"/>
      <c r="HZJ260" s="121"/>
      <c r="HZK260" s="121"/>
      <c r="HZL260" s="121"/>
      <c r="HZM260" s="122"/>
      <c r="HZN260" s="120"/>
      <c r="HZO260" s="121"/>
      <c r="HZP260" s="121"/>
      <c r="HZQ260" s="121"/>
      <c r="HZR260" s="121"/>
      <c r="HZS260" s="121"/>
      <c r="HZT260" s="122"/>
      <c r="HZU260" s="120"/>
      <c r="HZV260" s="121"/>
      <c r="HZW260" s="121"/>
      <c r="HZX260" s="121"/>
      <c r="HZY260" s="121"/>
      <c r="HZZ260" s="121"/>
      <c r="IAA260" s="122"/>
      <c r="IAB260" s="120"/>
      <c r="IAC260" s="121"/>
      <c r="IAD260" s="121"/>
      <c r="IAE260" s="121"/>
      <c r="IAF260" s="121"/>
      <c r="IAG260" s="121"/>
      <c r="IAH260" s="122"/>
      <c r="IAI260" s="120"/>
      <c r="IAJ260" s="121"/>
      <c r="IAK260" s="121"/>
      <c r="IAL260" s="121"/>
      <c r="IAM260" s="121"/>
      <c r="IAN260" s="121"/>
      <c r="IAO260" s="122"/>
      <c r="IAP260" s="120"/>
      <c r="IAQ260" s="121"/>
      <c r="IAR260" s="121"/>
      <c r="IAS260" s="121"/>
      <c r="IAT260" s="121"/>
      <c r="IAU260" s="121"/>
      <c r="IAV260" s="122"/>
      <c r="IAW260" s="120"/>
      <c r="IAX260" s="121"/>
      <c r="IAY260" s="121"/>
      <c r="IAZ260" s="121"/>
      <c r="IBA260" s="121"/>
      <c r="IBB260" s="121"/>
      <c r="IBC260" s="122"/>
      <c r="IBD260" s="120"/>
      <c r="IBE260" s="121"/>
      <c r="IBF260" s="121"/>
      <c r="IBG260" s="121"/>
      <c r="IBH260" s="121"/>
      <c r="IBI260" s="121"/>
      <c r="IBJ260" s="122"/>
      <c r="IBK260" s="120"/>
      <c r="IBL260" s="121"/>
      <c r="IBM260" s="121"/>
      <c r="IBN260" s="121"/>
      <c r="IBO260" s="121"/>
      <c r="IBP260" s="121"/>
      <c r="IBQ260" s="122"/>
      <c r="IBR260" s="120"/>
      <c r="IBS260" s="121"/>
      <c r="IBT260" s="121"/>
      <c r="IBU260" s="121"/>
      <c r="IBV260" s="121"/>
      <c r="IBW260" s="121"/>
      <c r="IBX260" s="122"/>
      <c r="IBY260" s="120"/>
      <c r="IBZ260" s="121"/>
      <c r="ICA260" s="121"/>
      <c r="ICB260" s="121"/>
      <c r="ICC260" s="121"/>
      <c r="ICD260" s="121"/>
      <c r="ICE260" s="122"/>
      <c r="ICF260" s="120"/>
      <c r="ICG260" s="121"/>
      <c r="ICH260" s="121"/>
      <c r="ICI260" s="121"/>
      <c r="ICJ260" s="121"/>
      <c r="ICK260" s="121"/>
      <c r="ICL260" s="122"/>
      <c r="ICM260" s="120"/>
      <c r="ICN260" s="121"/>
      <c r="ICO260" s="121"/>
      <c r="ICP260" s="121"/>
      <c r="ICQ260" s="121"/>
      <c r="ICR260" s="121"/>
      <c r="ICS260" s="122"/>
      <c r="ICT260" s="120"/>
      <c r="ICU260" s="121"/>
      <c r="ICV260" s="121"/>
      <c r="ICW260" s="121"/>
      <c r="ICX260" s="121"/>
      <c r="ICY260" s="121"/>
      <c r="ICZ260" s="122"/>
      <c r="IDA260" s="120"/>
      <c r="IDB260" s="121"/>
      <c r="IDC260" s="121"/>
      <c r="IDD260" s="121"/>
      <c r="IDE260" s="121"/>
      <c r="IDF260" s="121"/>
      <c r="IDG260" s="122"/>
      <c r="IDH260" s="120"/>
      <c r="IDI260" s="121"/>
      <c r="IDJ260" s="121"/>
      <c r="IDK260" s="121"/>
      <c r="IDL260" s="121"/>
      <c r="IDM260" s="121"/>
      <c r="IDN260" s="122"/>
      <c r="IDO260" s="120"/>
      <c r="IDP260" s="121"/>
      <c r="IDQ260" s="121"/>
      <c r="IDR260" s="121"/>
      <c r="IDS260" s="121"/>
      <c r="IDT260" s="121"/>
      <c r="IDU260" s="122"/>
      <c r="IDV260" s="120"/>
      <c r="IDW260" s="121"/>
      <c r="IDX260" s="121"/>
      <c r="IDY260" s="121"/>
      <c r="IDZ260" s="121"/>
      <c r="IEA260" s="121"/>
      <c r="IEB260" s="122"/>
      <c r="IEC260" s="120"/>
      <c r="IED260" s="121"/>
      <c r="IEE260" s="121"/>
      <c r="IEF260" s="121"/>
      <c r="IEG260" s="121"/>
      <c r="IEH260" s="121"/>
      <c r="IEI260" s="122"/>
      <c r="IEJ260" s="120"/>
      <c r="IEK260" s="121"/>
      <c r="IEL260" s="121"/>
      <c r="IEM260" s="121"/>
      <c r="IEN260" s="121"/>
      <c r="IEO260" s="121"/>
      <c r="IEP260" s="122"/>
      <c r="IEQ260" s="120"/>
      <c r="IER260" s="121"/>
      <c r="IES260" s="121"/>
      <c r="IET260" s="121"/>
      <c r="IEU260" s="121"/>
      <c r="IEV260" s="121"/>
      <c r="IEW260" s="122"/>
      <c r="IEX260" s="120"/>
      <c r="IEY260" s="121"/>
      <c r="IEZ260" s="121"/>
      <c r="IFA260" s="121"/>
      <c r="IFB260" s="121"/>
      <c r="IFC260" s="121"/>
      <c r="IFD260" s="122"/>
      <c r="IFE260" s="120"/>
      <c r="IFF260" s="121"/>
      <c r="IFG260" s="121"/>
      <c r="IFH260" s="121"/>
      <c r="IFI260" s="121"/>
      <c r="IFJ260" s="121"/>
      <c r="IFK260" s="122"/>
      <c r="IFL260" s="120"/>
      <c r="IFM260" s="121"/>
      <c r="IFN260" s="121"/>
      <c r="IFO260" s="121"/>
      <c r="IFP260" s="121"/>
      <c r="IFQ260" s="121"/>
      <c r="IFR260" s="122"/>
      <c r="IFS260" s="120"/>
      <c r="IFT260" s="121"/>
      <c r="IFU260" s="121"/>
      <c r="IFV260" s="121"/>
      <c r="IFW260" s="121"/>
      <c r="IFX260" s="121"/>
      <c r="IFY260" s="122"/>
      <c r="IFZ260" s="120"/>
      <c r="IGA260" s="121"/>
      <c r="IGB260" s="121"/>
      <c r="IGC260" s="121"/>
      <c r="IGD260" s="121"/>
      <c r="IGE260" s="121"/>
      <c r="IGF260" s="122"/>
      <c r="IGG260" s="120"/>
      <c r="IGH260" s="121"/>
      <c r="IGI260" s="121"/>
      <c r="IGJ260" s="121"/>
      <c r="IGK260" s="121"/>
      <c r="IGL260" s="121"/>
      <c r="IGM260" s="122"/>
      <c r="IGN260" s="120"/>
      <c r="IGO260" s="121"/>
      <c r="IGP260" s="121"/>
      <c r="IGQ260" s="121"/>
      <c r="IGR260" s="121"/>
      <c r="IGS260" s="121"/>
      <c r="IGT260" s="122"/>
      <c r="IGU260" s="120"/>
      <c r="IGV260" s="121"/>
      <c r="IGW260" s="121"/>
      <c r="IGX260" s="121"/>
      <c r="IGY260" s="121"/>
      <c r="IGZ260" s="121"/>
      <c r="IHA260" s="122"/>
      <c r="IHB260" s="120"/>
      <c r="IHC260" s="121"/>
      <c r="IHD260" s="121"/>
      <c r="IHE260" s="121"/>
      <c r="IHF260" s="121"/>
      <c r="IHG260" s="121"/>
      <c r="IHH260" s="122"/>
      <c r="IHI260" s="120"/>
      <c r="IHJ260" s="121"/>
      <c r="IHK260" s="121"/>
      <c r="IHL260" s="121"/>
      <c r="IHM260" s="121"/>
      <c r="IHN260" s="121"/>
      <c r="IHO260" s="122"/>
      <c r="IHP260" s="120"/>
      <c r="IHQ260" s="121"/>
      <c r="IHR260" s="121"/>
      <c r="IHS260" s="121"/>
      <c r="IHT260" s="121"/>
      <c r="IHU260" s="121"/>
      <c r="IHV260" s="122"/>
      <c r="IHW260" s="120"/>
      <c r="IHX260" s="121"/>
      <c r="IHY260" s="121"/>
      <c r="IHZ260" s="121"/>
      <c r="IIA260" s="121"/>
      <c r="IIB260" s="121"/>
      <c r="IIC260" s="122"/>
      <c r="IID260" s="120"/>
      <c r="IIE260" s="121"/>
      <c r="IIF260" s="121"/>
      <c r="IIG260" s="121"/>
      <c r="IIH260" s="121"/>
      <c r="III260" s="121"/>
      <c r="IIJ260" s="122"/>
      <c r="IIK260" s="120"/>
      <c r="IIL260" s="121"/>
      <c r="IIM260" s="121"/>
      <c r="IIN260" s="121"/>
      <c r="IIO260" s="121"/>
      <c r="IIP260" s="121"/>
      <c r="IIQ260" s="122"/>
      <c r="IIR260" s="120"/>
      <c r="IIS260" s="121"/>
      <c r="IIT260" s="121"/>
      <c r="IIU260" s="121"/>
      <c r="IIV260" s="121"/>
      <c r="IIW260" s="121"/>
      <c r="IIX260" s="122"/>
      <c r="IIY260" s="120"/>
      <c r="IIZ260" s="121"/>
      <c r="IJA260" s="121"/>
      <c r="IJB260" s="121"/>
      <c r="IJC260" s="121"/>
      <c r="IJD260" s="121"/>
      <c r="IJE260" s="122"/>
      <c r="IJF260" s="120"/>
      <c r="IJG260" s="121"/>
      <c r="IJH260" s="121"/>
      <c r="IJI260" s="121"/>
      <c r="IJJ260" s="121"/>
      <c r="IJK260" s="121"/>
      <c r="IJL260" s="122"/>
      <c r="IJM260" s="120"/>
      <c r="IJN260" s="121"/>
      <c r="IJO260" s="121"/>
      <c r="IJP260" s="121"/>
      <c r="IJQ260" s="121"/>
      <c r="IJR260" s="121"/>
      <c r="IJS260" s="122"/>
      <c r="IJT260" s="120"/>
      <c r="IJU260" s="121"/>
      <c r="IJV260" s="121"/>
      <c r="IJW260" s="121"/>
      <c r="IJX260" s="121"/>
      <c r="IJY260" s="121"/>
      <c r="IJZ260" s="122"/>
      <c r="IKA260" s="120"/>
      <c r="IKB260" s="121"/>
      <c r="IKC260" s="121"/>
      <c r="IKD260" s="121"/>
      <c r="IKE260" s="121"/>
      <c r="IKF260" s="121"/>
      <c r="IKG260" s="122"/>
      <c r="IKH260" s="120"/>
      <c r="IKI260" s="121"/>
      <c r="IKJ260" s="121"/>
      <c r="IKK260" s="121"/>
      <c r="IKL260" s="121"/>
      <c r="IKM260" s="121"/>
      <c r="IKN260" s="122"/>
      <c r="IKO260" s="120"/>
      <c r="IKP260" s="121"/>
      <c r="IKQ260" s="121"/>
      <c r="IKR260" s="121"/>
      <c r="IKS260" s="121"/>
      <c r="IKT260" s="121"/>
      <c r="IKU260" s="122"/>
      <c r="IKV260" s="120"/>
      <c r="IKW260" s="121"/>
      <c r="IKX260" s="121"/>
      <c r="IKY260" s="121"/>
      <c r="IKZ260" s="121"/>
      <c r="ILA260" s="121"/>
      <c r="ILB260" s="122"/>
      <c r="ILC260" s="120"/>
      <c r="ILD260" s="121"/>
      <c r="ILE260" s="121"/>
      <c r="ILF260" s="121"/>
      <c r="ILG260" s="121"/>
      <c r="ILH260" s="121"/>
      <c r="ILI260" s="122"/>
      <c r="ILJ260" s="120"/>
      <c r="ILK260" s="121"/>
      <c r="ILL260" s="121"/>
      <c r="ILM260" s="121"/>
      <c r="ILN260" s="121"/>
      <c r="ILO260" s="121"/>
      <c r="ILP260" s="122"/>
      <c r="ILQ260" s="120"/>
      <c r="ILR260" s="121"/>
      <c r="ILS260" s="121"/>
      <c r="ILT260" s="121"/>
      <c r="ILU260" s="121"/>
      <c r="ILV260" s="121"/>
      <c r="ILW260" s="122"/>
      <c r="ILX260" s="120"/>
      <c r="ILY260" s="121"/>
      <c r="ILZ260" s="121"/>
      <c r="IMA260" s="121"/>
      <c r="IMB260" s="121"/>
      <c r="IMC260" s="121"/>
      <c r="IMD260" s="122"/>
      <c r="IME260" s="120"/>
      <c r="IMF260" s="121"/>
      <c r="IMG260" s="121"/>
      <c r="IMH260" s="121"/>
      <c r="IMI260" s="121"/>
      <c r="IMJ260" s="121"/>
      <c r="IMK260" s="122"/>
      <c r="IML260" s="120"/>
      <c r="IMM260" s="121"/>
      <c r="IMN260" s="121"/>
      <c r="IMO260" s="121"/>
      <c r="IMP260" s="121"/>
      <c r="IMQ260" s="121"/>
      <c r="IMR260" s="122"/>
      <c r="IMS260" s="120"/>
      <c r="IMT260" s="121"/>
      <c r="IMU260" s="121"/>
      <c r="IMV260" s="121"/>
      <c r="IMW260" s="121"/>
      <c r="IMX260" s="121"/>
      <c r="IMY260" s="122"/>
      <c r="IMZ260" s="120"/>
      <c r="INA260" s="121"/>
      <c r="INB260" s="121"/>
      <c r="INC260" s="121"/>
      <c r="IND260" s="121"/>
      <c r="INE260" s="121"/>
      <c r="INF260" s="122"/>
      <c r="ING260" s="120"/>
      <c r="INH260" s="121"/>
      <c r="INI260" s="121"/>
      <c r="INJ260" s="121"/>
      <c r="INK260" s="121"/>
      <c r="INL260" s="121"/>
      <c r="INM260" s="122"/>
      <c r="INN260" s="120"/>
      <c r="INO260" s="121"/>
      <c r="INP260" s="121"/>
      <c r="INQ260" s="121"/>
      <c r="INR260" s="121"/>
      <c r="INS260" s="121"/>
      <c r="INT260" s="122"/>
      <c r="INU260" s="120"/>
      <c r="INV260" s="121"/>
      <c r="INW260" s="121"/>
      <c r="INX260" s="121"/>
      <c r="INY260" s="121"/>
      <c r="INZ260" s="121"/>
      <c r="IOA260" s="122"/>
      <c r="IOB260" s="120"/>
      <c r="IOC260" s="121"/>
      <c r="IOD260" s="121"/>
      <c r="IOE260" s="121"/>
      <c r="IOF260" s="121"/>
      <c r="IOG260" s="121"/>
      <c r="IOH260" s="122"/>
      <c r="IOI260" s="120"/>
      <c r="IOJ260" s="121"/>
      <c r="IOK260" s="121"/>
      <c r="IOL260" s="121"/>
      <c r="IOM260" s="121"/>
      <c r="ION260" s="121"/>
      <c r="IOO260" s="122"/>
      <c r="IOP260" s="120"/>
      <c r="IOQ260" s="121"/>
      <c r="IOR260" s="121"/>
      <c r="IOS260" s="121"/>
      <c r="IOT260" s="121"/>
      <c r="IOU260" s="121"/>
      <c r="IOV260" s="122"/>
      <c r="IOW260" s="120"/>
      <c r="IOX260" s="121"/>
      <c r="IOY260" s="121"/>
      <c r="IOZ260" s="121"/>
      <c r="IPA260" s="121"/>
      <c r="IPB260" s="121"/>
      <c r="IPC260" s="122"/>
      <c r="IPD260" s="120"/>
      <c r="IPE260" s="121"/>
      <c r="IPF260" s="121"/>
      <c r="IPG260" s="121"/>
      <c r="IPH260" s="121"/>
      <c r="IPI260" s="121"/>
      <c r="IPJ260" s="122"/>
      <c r="IPK260" s="120"/>
      <c r="IPL260" s="121"/>
      <c r="IPM260" s="121"/>
      <c r="IPN260" s="121"/>
      <c r="IPO260" s="121"/>
      <c r="IPP260" s="121"/>
      <c r="IPQ260" s="122"/>
      <c r="IPR260" s="120"/>
      <c r="IPS260" s="121"/>
      <c r="IPT260" s="121"/>
      <c r="IPU260" s="121"/>
      <c r="IPV260" s="121"/>
      <c r="IPW260" s="121"/>
      <c r="IPX260" s="122"/>
      <c r="IPY260" s="120"/>
      <c r="IPZ260" s="121"/>
      <c r="IQA260" s="121"/>
      <c r="IQB260" s="121"/>
      <c r="IQC260" s="121"/>
      <c r="IQD260" s="121"/>
      <c r="IQE260" s="122"/>
      <c r="IQF260" s="120"/>
      <c r="IQG260" s="121"/>
      <c r="IQH260" s="121"/>
      <c r="IQI260" s="121"/>
      <c r="IQJ260" s="121"/>
      <c r="IQK260" s="121"/>
      <c r="IQL260" s="122"/>
      <c r="IQM260" s="120"/>
      <c r="IQN260" s="121"/>
      <c r="IQO260" s="121"/>
      <c r="IQP260" s="121"/>
      <c r="IQQ260" s="121"/>
      <c r="IQR260" s="121"/>
      <c r="IQS260" s="122"/>
      <c r="IQT260" s="120"/>
      <c r="IQU260" s="121"/>
      <c r="IQV260" s="121"/>
      <c r="IQW260" s="121"/>
      <c r="IQX260" s="121"/>
      <c r="IQY260" s="121"/>
      <c r="IQZ260" s="122"/>
      <c r="IRA260" s="120"/>
      <c r="IRB260" s="121"/>
      <c r="IRC260" s="121"/>
      <c r="IRD260" s="121"/>
      <c r="IRE260" s="121"/>
      <c r="IRF260" s="121"/>
      <c r="IRG260" s="122"/>
      <c r="IRH260" s="120"/>
      <c r="IRI260" s="121"/>
      <c r="IRJ260" s="121"/>
      <c r="IRK260" s="121"/>
      <c r="IRL260" s="121"/>
      <c r="IRM260" s="121"/>
      <c r="IRN260" s="122"/>
      <c r="IRO260" s="120"/>
      <c r="IRP260" s="121"/>
      <c r="IRQ260" s="121"/>
      <c r="IRR260" s="121"/>
      <c r="IRS260" s="121"/>
      <c r="IRT260" s="121"/>
      <c r="IRU260" s="122"/>
      <c r="IRV260" s="120"/>
      <c r="IRW260" s="121"/>
      <c r="IRX260" s="121"/>
      <c r="IRY260" s="121"/>
      <c r="IRZ260" s="121"/>
      <c r="ISA260" s="121"/>
      <c r="ISB260" s="122"/>
      <c r="ISC260" s="120"/>
      <c r="ISD260" s="121"/>
      <c r="ISE260" s="121"/>
      <c r="ISF260" s="121"/>
      <c r="ISG260" s="121"/>
      <c r="ISH260" s="121"/>
      <c r="ISI260" s="122"/>
      <c r="ISJ260" s="120"/>
      <c r="ISK260" s="121"/>
      <c r="ISL260" s="121"/>
      <c r="ISM260" s="121"/>
      <c r="ISN260" s="121"/>
      <c r="ISO260" s="121"/>
      <c r="ISP260" s="122"/>
      <c r="ISQ260" s="120"/>
      <c r="ISR260" s="121"/>
      <c r="ISS260" s="121"/>
      <c r="IST260" s="121"/>
      <c r="ISU260" s="121"/>
      <c r="ISV260" s="121"/>
      <c r="ISW260" s="122"/>
      <c r="ISX260" s="120"/>
      <c r="ISY260" s="121"/>
      <c r="ISZ260" s="121"/>
      <c r="ITA260" s="121"/>
      <c r="ITB260" s="121"/>
      <c r="ITC260" s="121"/>
      <c r="ITD260" s="122"/>
      <c r="ITE260" s="120"/>
      <c r="ITF260" s="121"/>
      <c r="ITG260" s="121"/>
      <c r="ITH260" s="121"/>
      <c r="ITI260" s="121"/>
      <c r="ITJ260" s="121"/>
      <c r="ITK260" s="122"/>
      <c r="ITL260" s="120"/>
      <c r="ITM260" s="121"/>
      <c r="ITN260" s="121"/>
      <c r="ITO260" s="121"/>
      <c r="ITP260" s="121"/>
      <c r="ITQ260" s="121"/>
      <c r="ITR260" s="122"/>
      <c r="ITS260" s="120"/>
      <c r="ITT260" s="121"/>
      <c r="ITU260" s="121"/>
      <c r="ITV260" s="121"/>
      <c r="ITW260" s="121"/>
      <c r="ITX260" s="121"/>
      <c r="ITY260" s="122"/>
      <c r="ITZ260" s="120"/>
      <c r="IUA260" s="121"/>
      <c r="IUB260" s="121"/>
      <c r="IUC260" s="121"/>
      <c r="IUD260" s="121"/>
      <c r="IUE260" s="121"/>
      <c r="IUF260" s="122"/>
      <c r="IUG260" s="120"/>
      <c r="IUH260" s="121"/>
      <c r="IUI260" s="121"/>
      <c r="IUJ260" s="121"/>
      <c r="IUK260" s="121"/>
      <c r="IUL260" s="121"/>
      <c r="IUM260" s="122"/>
      <c r="IUN260" s="120"/>
      <c r="IUO260" s="121"/>
      <c r="IUP260" s="121"/>
      <c r="IUQ260" s="121"/>
      <c r="IUR260" s="121"/>
      <c r="IUS260" s="121"/>
      <c r="IUT260" s="122"/>
      <c r="IUU260" s="120"/>
      <c r="IUV260" s="121"/>
      <c r="IUW260" s="121"/>
      <c r="IUX260" s="121"/>
      <c r="IUY260" s="121"/>
      <c r="IUZ260" s="121"/>
      <c r="IVA260" s="122"/>
      <c r="IVB260" s="120"/>
      <c r="IVC260" s="121"/>
      <c r="IVD260" s="121"/>
      <c r="IVE260" s="121"/>
      <c r="IVF260" s="121"/>
      <c r="IVG260" s="121"/>
      <c r="IVH260" s="122"/>
      <c r="IVI260" s="120"/>
      <c r="IVJ260" s="121"/>
      <c r="IVK260" s="121"/>
      <c r="IVL260" s="121"/>
      <c r="IVM260" s="121"/>
      <c r="IVN260" s="121"/>
      <c r="IVO260" s="122"/>
      <c r="IVP260" s="120"/>
      <c r="IVQ260" s="121"/>
      <c r="IVR260" s="121"/>
      <c r="IVS260" s="121"/>
      <c r="IVT260" s="121"/>
      <c r="IVU260" s="121"/>
      <c r="IVV260" s="122"/>
      <c r="IVW260" s="120"/>
      <c r="IVX260" s="121"/>
      <c r="IVY260" s="121"/>
      <c r="IVZ260" s="121"/>
      <c r="IWA260" s="121"/>
      <c r="IWB260" s="121"/>
      <c r="IWC260" s="122"/>
      <c r="IWD260" s="120"/>
      <c r="IWE260" s="121"/>
      <c r="IWF260" s="121"/>
      <c r="IWG260" s="121"/>
      <c r="IWH260" s="121"/>
      <c r="IWI260" s="121"/>
      <c r="IWJ260" s="122"/>
      <c r="IWK260" s="120"/>
      <c r="IWL260" s="121"/>
      <c r="IWM260" s="121"/>
      <c r="IWN260" s="121"/>
      <c r="IWO260" s="121"/>
      <c r="IWP260" s="121"/>
      <c r="IWQ260" s="122"/>
      <c r="IWR260" s="120"/>
      <c r="IWS260" s="121"/>
      <c r="IWT260" s="121"/>
      <c r="IWU260" s="121"/>
      <c r="IWV260" s="121"/>
      <c r="IWW260" s="121"/>
      <c r="IWX260" s="122"/>
      <c r="IWY260" s="120"/>
      <c r="IWZ260" s="121"/>
      <c r="IXA260" s="121"/>
      <c r="IXB260" s="121"/>
      <c r="IXC260" s="121"/>
      <c r="IXD260" s="121"/>
      <c r="IXE260" s="122"/>
      <c r="IXF260" s="120"/>
      <c r="IXG260" s="121"/>
      <c r="IXH260" s="121"/>
      <c r="IXI260" s="121"/>
      <c r="IXJ260" s="121"/>
      <c r="IXK260" s="121"/>
      <c r="IXL260" s="122"/>
      <c r="IXM260" s="120"/>
      <c r="IXN260" s="121"/>
      <c r="IXO260" s="121"/>
      <c r="IXP260" s="121"/>
      <c r="IXQ260" s="121"/>
      <c r="IXR260" s="121"/>
      <c r="IXS260" s="122"/>
      <c r="IXT260" s="120"/>
      <c r="IXU260" s="121"/>
      <c r="IXV260" s="121"/>
      <c r="IXW260" s="121"/>
      <c r="IXX260" s="121"/>
      <c r="IXY260" s="121"/>
      <c r="IXZ260" s="122"/>
      <c r="IYA260" s="120"/>
      <c r="IYB260" s="121"/>
      <c r="IYC260" s="121"/>
      <c r="IYD260" s="121"/>
      <c r="IYE260" s="121"/>
      <c r="IYF260" s="121"/>
      <c r="IYG260" s="122"/>
      <c r="IYH260" s="120"/>
      <c r="IYI260" s="121"/>
      <c r="IYJ260" s="121"/>
      <c r="IYK260" s="121"/>
      <c r="IYL260" s="121"/>
      <c r="IYM260" s="121"/>
      <c r="IYN260" s="122"/>
      <c r="IYO260" s="120"/>
      <c r="IYP260" s="121"/>
      <c r="IYQ260" s="121"/>
      <c r="IYR260" s="121"/>
      <c r="IYS260" s="121"/>
      <c r="IYT260" s="121"/>
      <c r="IYU260" s="122"/>
      <c r="IYV260" s="120"/>
      <c r="IYW260" s="121"/>
      <c r="IYX260" s="121"/>
      <c r="IYY260" s="121"/>
      <c r="IYZ260" s="121"/>
      <c r="IZA260" s="121"/>
      <c r="IZB260" s="122"/>
      <c r="IZC260" s="120"/>
      <c r="IZD260" s="121"/>
      <c r="IZE260" s="121"/>
      <c r="IZF260" s="121"/>
      <c r="IZG260" s="121"/>
      <c r="IZH260" s="121"/>
      <c r="IZI260" s="122"/>
      <c r="IZJ260" s="120"/>
      <c r="IZK260" s="121"/>
      <c r="IZL260" s="121"/>
      <c r="IZM260" s="121"/>
      <c r="IZN260" s="121"/>
      <c r="IZO260" s="121"/>
      <c r="IZP260" s="122"/>
      <c r="IZQ260" s="120"/>
      <c r="IZR260" s="121"/>
      <c r="IZS260" s="121"/>
      <c r="IZT260" s="121"/>
      <c r="IZU260" s="121"/>
      <c r="IZV260" s="121"/>
      <c r="IZW260" s="122"/>
      <c r="IZX260" s="120"/>
      <c r="IZY260" s="121"/>
      <c r="IZZ260" s="121"/>
      <c r="JAA260" s="121"/>
      <c r="JAB260" s="121"/>
      <c r="JAC260" s="121"/>
      <c r="JAD260" s="122"/>
      <c r="JAE260" s="120"/>
      <c r="JAF260" s="121"/>
      <c r="JAG260" s="121"/>
      <c r="JAH260" s="121"/>
      <c r="JAI260" s="121"/>
      <c r="JAJ260" s="121"/>
      <c r="JAK260" s="122"/>
      <c r="JAL260" s="120"/>
      <c r="JAM260" s="121"/>
      <c r="JAN260" s="121"/>
      <c r="JAO260" s="121"/>
      <c r="JAP260" s="121"/>
      <c r="JAQ260" s="121"/>
      <c r="JAR260" s="122"/>
      <c r="JAS260" s="120"/>
      <c r="JAT260" s="121"/>
      <c r="JAU260" s="121"/>
      <c r="JAV260" s="121"/>
      <c r="JAW260" s="121"/>
      <c r="JAX260" s="121"/>
      <c r="JAY260" s="122"/>
      <c r="JAZ260" s="120"/>
      <c r="JBA260" s="121"/>
      <c r="JBB260" s="121"/>
      <c r="JBC260" s="121"/>
      <c r="JBD260" s="121"/>
      <c r="JBE260" s="121"/>
      <c r="JBF260" s="122"/>
      <c r="JBG260" s="120"/>
      <c r="JBH260" s="121"/>
      <c r="JBI260" s="121"/>
      <c r="JBJ260" s="121"/>
      <c r="JBK260" s="121"/>
      <c r="JBL260" s="121"/>
      <c r="JBM260" s="122"/>
      <c r="JBN260" s="120"/>
      <c r="JBO260" s="121"/>
      <c r="JBP260" s="121"/>
      <c r="JBQ260" s="121"/>
      <c r="JBR260" s="121"/>
      <c r="JBS260" s="121"/>
      <c r="JBT260" s="122"/>
      <c r="JBU260" s="120"/>
      <c r="JBV260" s="121"/>
      <c r="JBW260" s="121"/>
      <c r="JBX260" s="121"/>
      <c r="JBY260" s="121"/>
      <c r="JBZ260" s="121"/>
      <c r="JCA260" s="122"/>
      <c r="JCB260" s="120"/>
      <c r="JCC260" s="121"/>
      <c r="JCD260" s="121"/>
      <c r="JCE260" s="121"/>
      <c r="JCF260" s="121"/>
      <c r="JCG260" s="121"/>
      <c r="JCH260" s="122"/>
      <c r="JCI260" s="120"/>
      <c r="JCJ260" s="121"/>
      <c r="JCK260" s="121"/>
      <c r="JCL260" s="121"/>
      <c r="JCM260" s="121"/>
      <c r="JCN260" s="121"/>
      <c r="JCO260" s="122"/>
      <c r="JCP260" s="120"/>
      <c r="JCQ260" s="121"/>
      <c r="JCR260" s="121"/>
      <c r="JCS260" s="121"/>
      <c r="JCT260" s="121"/>
      <c r="JCU260" s="121"/>
      <c r="JCV260" s="122"/>
      <c r="JCW260" s="120"/>
      <c r="JCX260" s="121"/>
      <c r="JCY260" s="121"/>
      <c r="JCZ260" s="121"/>
      <c r="JDA260" s="121"/>
      <c r="JDB260" s="121"/>
      <c r="JDC260" s="122"/>
      <c r="JDD260" s="120"/>
      <c r="JDE260" s="121"/>
      <c r="JDF260" s="121"/>
      <c r="JDG260" s="121"/>
      <c r="JDH260" s="121"/>
      <c r="JDI260" s="121"/>
      <c r="JDJ260" s="122"/>
      <c r="JDK260" s="120"/>
      <c r="JDL260" s="121"/>
      <c r="JDM260" s="121"/>
      <c r="JDN260" s="121"/>
      <c r="JDO260" s="121"/>
      <c r="JDP260" s="121"/>
      <c r="JDQ260" s="122"/>
      <c r="JDR260" s="120"/>
      <c r="JDS260" s="121"/>
      <c r="JDT260" s="121"/>
      <c r="JDU260" s="121"/>
      <c r="JDV260" s="121"/>
      <c r="JDW260" s="121"/>
      <c r="JDX260" s="122"/>
      <c r="JDY260" s="120"/>
      <c r="JDZ260" s="121"/>
      <c r="JEA260" s="121"/>
      <c r="JEB260" s="121"/>
      <c r="JEC260" s="121"/>
      <c r="JED260" s="121"/>
      <c r="JEE260" s="122"/>
      <c r="JEF260" s="120"/>
      <c r="JEG260" s="121"/>
      <c r="JEH260" s="121"/>
      <c r="JEI260" s="121"/>
      <c r="JEJ260" s="121"/>
      <c r="JEK260" s="121"/>
      <c r="JEL260" s="122"/>
      <c r="JEM260" s="120"/>
      <c r="JEN260" s="121"/>
      <c r="JEO260" s="121"/>
      <c r="JEP260" s="121"/>
      <c r="JEQ260" s="121"/>
      <c r="JER260" s="121"/>
      <c r="JES260" s="122"/>
      <c r="JET260" s="120"/>
      <c r="JEU260" s="121"/>
      <c r="JEV260" s="121"/>
      <c r="JEW260" s="121"/>
      <c r="JEX260" s="121"/>
      <c r="JEY260" s="121"/>
      <c r="JEZ260" s="122"/>
      <c r="JFA260" s="120"/>
      <c r="JFB260" s="121"/>
      <c r="JFC260" s="121"/>
      <c r="JFD260" s="121"/>
      <c r="JFE260" s="121"/>
      <c r="JFF260" s="121"/>
      <c r="JFG260" s="122"/>
      <c r="JFH260" s="120"/>
      <c r="JFI260" s="121"/>
      <c r="JFJ260" s="121"/>
      <c r="JFK260" s="121"/>
      <c r="JFL260" s="121"/>
      <c r="JFM260" s="121"/>
      <c r="JFN260" s="122"/>
      <c r="JFO260" s="120"/>
      <c r="JFP260" s="121"/>
      <c r="JFQ260" s="121"/>
      <c r="JFR260" s="121"/>
      <c r="JFS260" s="121"/>
      <c r="JFT260" s="121"/>
      <c r="JFU260" s="122"/>
      <c r="JFV260" s="120"/>
      <c r="JFW260" s="121"/>
      <c r="JFX260" s="121"/>
      <c r="JFY260" s="121"/>
      <c r="JFZ260" s="121"/>
      <c r="JGA260" s="121"/>
      <c r="JGB260" s="122"/>
      <c r="JGC260" s="120"/>
      <c r="JGD260" s="121"/>
      <c r="JGE260" s="121"/>
      <c r="JGF260" s="121"/>
      <c r="JGG260" s="121"/>
      <c r="JGH260" s="121"/>
      <c r="JGI260" s="122"/>
      <c r="JGJ260" s="120"/>
      <c r="JGK260" s="121"/>
      <c r="JGL260" s="121"/>
      <c r="JGM260" s="121"/>
      <c r="JGN260" s="121"/>
      <c r="JGO260" s="121"/>
      <c r="JGP260" s="122"/>
      <c r="JGQ260" s="120"/>
      <c r="JGR260" s="121"/>
      <c r="JGS260" s="121"/>
      <c r="JGT260" s="121"/>
      <c r="JGU260" s="121"/>
      <c r="JGV260" s="121"/>
      <c r="JGW260" s="122"/>
      <c r="JGX260" s="120"/>
      <c r="JGY260" s="121"/>
      <c r="JGZ260" s="121"/>
      <c r="JHA260" s="121"/>
      <c r="JHB260" s="121"/>
      <c r="JHC260" s="121"/>
      <c r="JHD260" s="122"/>
      <c r="JHE260" s="120"/>
      <c r="JHF260" s="121"/>
      <c r="JHG260" s="121"/>
      <c r="JHH260" s="121"/>
      <c r="JHI260" s="121"/>
      <c r="JHJ260" s="121"/>
      <c r="JHK260" s="122"/>
      <c r="JHL260" s="120"/>
      <c r="JHM260" s="121"/>
      <c r="JHN260" s="121"/>
      <c r="JHO260" s="121"/>
      <c r="JHP260" s="121"/>
      <c r="JHQ260" s="121"/>
      <c r="JHR260" s="122"/>
      <c r="JHS260" s="120"/>
      <c r="JHT260" s="121"/>
      <c r="JHU260" s="121"/>
      <c r="JHV260" s="121"/>
      <c r="JHW260" s="121"/>
      <c r="JHX260" s="121"/>
      <c r="JHY260" s="122"/>
      <c r="JHZ260" s="120"/>
      <c r="JIA260" s="121"/>
      <c r="JIB260" s="121"/>
      <c r="JIC260" s="121"/>
      <c r="JID260" s="121"/>
      <c r="JIE260" s="121"/>
      <c r="JIF260" s="122"/>
      <c r="JIG260" s="120"/>
      <c r="JIH260" s="121"/>
      <c r="JII260" s="121"/>
      <c r="JIJ260" s="121"/>
      <c r="JIK260" s="121"/>
      <c r="JIL260" s="121"/>
      <c r="JIM260" s="122"/>
      <c r="JIN260" s="120"/>
      <c r="JIO260" s="121"/>
      <c r="JIP260" s="121"/>
      <c r="JIQ260" s="121"/>
      <c r="JIR260" s="121"/>
      <c r="JIS260" s="121"/>
      <c r="JIT260" s="122"/>
      <c r="JIU260" s="120"/>
      <c r="JIV260" s="121"/>
      <c r="JIW260" s="121"/>
      <c r="JIX260" s="121"/>
      <c r="JIY260" s="121"/>
      <c r="JIZ260" s="121"/>
      <c r="JJA260" s="122"/>
      <c r="JJB260" s="120"/>
      <c r="JJC260" s="121"/>
      <c r="JJD260" s="121"/>
      <c r="JJE260" s="121"/>
      <c r="JJF260" s="121"/>
      <c r="JJG260" s="121"/>
      <c r="JJH260" s="122"/>
      <c r="JJI260" s="120"/>
      <c r="JJJ260" s="121"/>
      <c r="JJK260" s="121"/>
      <c r="JJL260" s="121"/>
      <c r="JJM260" s="121"/>
      <c r="JJN260" s="121"/>
      <c r="JJO260" s="122"/>
      <c r="JJP260" s="120"/>
      <c r="JJQ260" s="121"/>
      <c r="JJR260" s="121"/>
      <c r="JJS260" s="121"/>
      <c r="JJT260" s="121"/>
      <c r="JJU260" s="121"/>
      <c r="JJV260" s="122"/>
      <c r="JJW260" s="120"/>
      <c r="JJX260" s="121"/>
      <c r="JJY260" s="121"/>
      <c r="JJZ260" s="121"/>
      <c r="JKA260" s="121"/>
      <c r="JKB260" s="121"/>
      <c r="JKC260" s="122"/>
      <c r="JKD260" s="120"/>
      <c r="JKE260" s="121"/>
      <c r="JKF260" s="121"/>
      <c r="JKG260" s="121"/>
      <c r="JKH260" s="121"/>
      <c r="JKI260" s="121"/>
      <c r="JKJ260" s="122"/>
      <c r="JKK260" s="120"/>
      <c r="JKL260" s="121"/>
      <c r="JKM260" s="121"/>
      <c r="JKN260" s="121"/>
      <c r="JKO260" s="121"/>
      <c r="JKP260" s="121"/>
      <c r="JKQ260" s="122"/>
      <c r="JKR260" s="120"/>
      <c r="JKS260" s="121"/>
      <c r="JKT260" s="121"/>
      <c r="JKU260" s="121"/>
      <c r="JKV260" s="121"/>
      <c r="JKW260" s="121"/>
      <c r="JKX260" s="122"/>
      <c r="JKY260" s="120"/>
      <c r="JKZ260" s="121"/>
      <c r="JLA260" s="121"/>
      <c r="JLB260" s="121"/>
      <c r="JLC260" s="121"/>
      <c r="JLD260" s="121"/>
      <c r="JLE260" s="122"/>
      <c r="JLF260" s="120"/>
      <c r="JLG260" s="121"/>
      <c r="JLH260" s="121"/>
      <c r="JLI260" s="121"/>
      <c r="JLJ260" s="121"/>
      <c r="JLK260" s="121"/>
      <c r="JLL260" s="122"/>
      <c r="JLM260" s="120"/>
      <c r="JLN260" s="121"/>
      <c r="JLO260" s="121"/>
      <c r="JLP260" s="121"/>
      <c r="JLQ260" s="121"/>
      <c r="JLR260" s="121"/>
      <c r="JLS260" s="122"/>
      <c r="JLT260" s="120"/>
      <c r="JLU260" s="121"/>
      <c r="JLV260" s="121"/>
      <c r="JLW260" s="121"/>
      <c r="JLX260" s="121"/>
      <c r="JLY260" s="121"/>
      <c r="JLZ260" s="122"/>
      <c r="JMA260" s="120"/>
      <c r="JMB260" s="121"/>
      <c r="JMC260" s="121"/>
      <c r="JMD260" s="121"/>
      <c r="JME260" s="121"/>
      <c r="JMF260" s="121"/>
      <c r="JMG260" s="122"/>
      <c r="JMH260" s="120"/>
      <c r="JMI260" s="121"/>
      <c r="JMJ260" s="121"/>
      <c r="JMK260" s="121"/>
      <c r="JML260" s="121"/>
      <c r="JMM260" s="121"/>
      <c r="JMN260" s="122"/>
      <c r="JMO260" s="120"/>
      <c r="JMP260" s="121"/>
      <c r="JMQ260" s="121"/>
      <c r="JMR260" s="121"/>
      <c r="JMS260" s="121"/>
      <c r="JMT260" s="121"/>
      <c r="JMU260" s="122"/>
      <c r="JMV260" s="120"/>
      <c r="JMW260" s="121"/>
      <c r="JMX260" s="121"/>
      <c r="JMY260" s="121"/>
      <c r="JMZ260" s="121"/>
      <c r="JNA260" s="121"/>
      <c r="JNB260" s="122"/>
      <c r="JNC260" s="120"/>
      <c r="JND260" s="121"/>
      <c r="JNE260" s="121"/>
      <c r="JNF260" s="121"/>
      <c r="JNG260" s="121"/>
      <c r="JNH260" s="121"/>
      <c r="JNI260" s="122"/>
      <c r="JNJ260" s="120"/>
      <c r="JNK260" s="121"/>
      <c r="JNL260" s="121"/>
      <c r="JNM260" s="121"/>
      <c r="JNN260" s="121"/>
      <c r="JNO260" s="121"/>
      <c r="JNP260" s="122"/>
      <c r="JNQ260" s="120"/>
      <c r="JNR260" s="121"/>
      <c r="JNS260" s="121"/>
      <c r="JNT260" s="121"/>
      <c r="JNU260" s="121"/>
      <c r="JNV260" s="121"/>
      <c r="JNW260" s="122"/>
      <c r="JNX260" s="120"/>
      <c r="JNY260" s="121"/>
      <c r="JNZ260" s="121"/>
      <c r="JOA260" s="121"/>
      <c r="JOB260" s="121"/>
      <c r="JOC260" s="121"/>
      <c r="JOD260" s="122"/>
      <c r="JOE260" s="120"/>
      <c r="JOF260" s="121"/>
      <c r="JOG260" s="121"/>
      <c r="JOH260" s="121"/>
      <c r="JOI260" s="121"/>
      <c r="JOJ260" s="121"/>
      <c r="JOK260" s="122"/>
      <c r="JOL260" s="120"/>
      <c r="JOM260" s="121"/>
      <c r="JON260" s="121"/>
      <c r="JOO260" s="121"/>
      <c r="JOP260" s="121"/>
      <c r="JOQ260" s="121"/>
      <c r="JOR260" s="122"/>
      <c r="JOS260" s="120"/>
      <c r="JOT260" s="121"/>
      <c r="JOU260" s="121"/>
      <c r="JOV260" s="121"/>
      <c r="JOW260" s="121"/>
      <c r="JOX260" s="121"/>
      <c r="JOY260" s="122"/>
      <c r="JOZ260" s="120"/>
      <c r="JPA260" s="121"/>
      <c r="JPB260" s="121"/>
      <c r="JPC260" s="121"/>
      <c r="JPD260" s="121"/>
      <c r="JPE260" s="121"/>
      <c r="JPF260" s="122"/>
      <c r="JPG260" s="120"/>
      <c r="JPH260" s="121"/>
      <c r="JPI260" s="121"/>
      <c r="JPJ260" s="121"/>
      <c r="JPK260" s="121"/>
      <c r="JPL260" s="121"/>
      <c r="JPM260" s="122"/>
      <c r="JPN260" s="120"/>
      <c r="JPO260" s="121"/>
      <c r="JPP260" s="121"/>
      <c r="JPQ260" s="121"/>
      <c r="JPR260" s="121"/>
      <c r="JPS260" s="121"/>
      <c r="JPT260" s="122"/>
      <c r="JPU260" s="120"/>
      <c r="JPV260" s="121"/>
      <c r="JPW260" s="121"/>
      <c r="JPX260" s="121"/>
      <c r="JPY260" s="121"/>
      <c r="JPZ260" s="121"/>
      <c r="JQA260" s="122"/>
      <c r="JQB260" s="120"/>
      <c r="JQC260" s="121"/>
      <c r="JQD260" s="121"/>
      <c r="JQE260" s="121"/>
      <c r="JQF260" s="121"/>
      <c r="JQG260" s="121"/>
      <c r="JQH260" s="122"/>
      <c r="JQI260" s="120"/>
      <c r="JQJ260" s="121"/>
      <c r="JQK260" s="121"/>
      <c r="JQL260" s="121"/>
      <c r="JQM260" s="121"/>
      <c r="JQN260" s="121"/>
      <c r="JQO260" s="122"/>
      <c r="JQP260" s="120"/>
      <c r="JQQ260" s="121"/>
      <c r="JQR260" s="121"/>
      <c r="JQS260" s="121"/>
      <c r="JQT260" s="121"/>
      <c r="JQU260" s="121"/>
      <c r="JQV260" s="122"/>
      <c r="JQW260" s="120"/>
      <c r="JQX260" s="121"/>
      <c r="JQY260" s="121"/>
      <c r="JQZ260" s="121"/>
      <c r="JRA260" s="121"/>
      <c r="JRB260" s="121"/>
      <c r="JRC260" s="122"/>
      <c r="JRD260" s="120"/>
      <c r="JRE260" s="121"/>
      <c r="JRF260" s="121"/>
      <c r="JRG260" s="121"/>
      <c r="JRH260" s="121"/>
      <c r="JRI260" s="121"/>
      <c r="JRJ260" s="122"/>
      <c r="JRK260" s="120"/>
      <c r="JRL260" s="121"/>
      <c r="JRM260" s="121"/>
      <c r="JRN260" s="121"/>
      <c r="JRO260" s="121"/>
      <c r="JRP260" s="121"/>
      <c r="JRQ260" s="122"/>
      <c r="JRR260" s="120"/>
      <c r="JRS260" s="121"/>
      <c r="JRT260" s="121"/>
      <c r="JRU260" s="121"/>
      <c r="JRV260" s="121"/>
      <c r="JRW260" s="121"/>
      <c r="JRX260" s="122"/>
      <c r="JRY260" s="120"/>
      <c r="JRZ260" s="121"/>
      <c r="JSA260" s="121"/>
      <c r="JSB260" s="121"/>
      <c r="JSC260" s="121"/>
      <c r="JSD260" s="121"/>
      <c r="JSE260" s="122"/>
      <c r="JSF260" s="120"/>
      <c r="JSG260" s="121"/>
      <c r="JSH260" s="121"/>
      <c r="JSI260" s="121"/>
      <c r="JSJ260" s="121"/>
      <c r="JSK260" s="121"/>
      <c r="JSL260" s="122"/>
      <c r="JSM260" s="120"/>
      <c r="JSN260" s="121"/>
      <c r="JSO260" s="121"/>
      <c r="JSP260" s="121"/>
      <c r="JSQ260" s="121"/>
      <c r="JSR260" s="121"/>
      <c r="JSS260" s="122"/>
      <c r="JST260" s="120"/>
      <c r="JSU260" s="121"/>
      <c r="JSV260" s="121"/>
      <c r="JSW260" s="121"/>
      <c r="JSX260" s="121"/>
      <c r="JSY260" s="121"/>
      <c r="JSZ260" s="122"/>
      <c r="JTA260" s="120"/>
      <c r="JTB260" s="121"/>
      <c r="JTC260" s="121"/>
      <c r="JTD260" s="121"/>
      <c r="JTE260" s="121"/>
      <c r="JTF260" s="121"/>
      <c r="JTG260" s="122"/>
      <c r="JTH260" s="120"/>
      <c r="JTI260" s="121"/>
      <c r="JTJ260" s="121"/>
      <c r="JTK260" s="121"/>
      <c r="JTL260" s="121"/>
      <c r="JTM260" s="121"/>
      <c r="JTN260" s="122"/>
      <c r="JTO260" s="120"/>
      <c r="JTP260" s="121"/>
      <c r="JTQ260" s="121"/>
      <c r="JTR260" s="121"/>
      <c r="JTS260" s="121"/>
      <c r="JTT260" s="121"/>
      <c r="JTU260" s="122"/>
      <c r="JTV260" s="120"/>
      <c r="JTW260" s="121"/>
      <c r="JTX260" s="121"/>
      <c r="JTY260" s="121"/>
      <c r="JTZ260" s="121"/>
      <c r="JUA260" s="121"/>
      <c r="JUB260" s="122"/>
      <c r="JUC260" s="120"/>
      <c r="JUD260" s="121"/>
      <c r="JUE260" s="121"/>
      <c r="JUF260" s="121"/>
      <c r="JUG260" s="121"/>
      <c r="JUH260" s="121"/>
      <c r="JUI260" s="122"/>
      <c r="JUJ260" s="120"/>
      <c r="JUK260" s="121"/>
      <c r="JUL260" s="121"/>
      <c r="JUM260" s="121"/>
      <c r="JUN260" s="121"/>
      <c r="JUO260" s="121"/>
      <c r="JUP260" s="122"/>
      <c r="JUQ260" s="120"/>
      <c r="JUR260" s="121"/>
      <c r="JUS260" s="121"/>
      <c r="JUT260" s="121"/>
      <c r="JUU260" s="121"/>
      <c r="JUV260" s="121"/>
      <c r="JUW260" s="122"/>
      <c r="JUX260" s="120"/>
      <c r="JUY260" s="121"/>
      <c r="JUZ260" s="121"/>
      <c r="JVA260" s="121"/>
      <c r="JVB260" s="121"/>
      <c r="JVC260" s="121"/>
      <c r="JVD260" s="122"/>
      <c r="JVE260" s="120"/>
      <c r="JVF260" s="121"/>
      <c r="JVG260" s="121"/>
      <c r="JVH260" s="121"/>
      <c r="JVI260" s="121"/>
      <c r="JVJ260" s="121"/>
      <c r="JVK260" s="122"/>
      <c r="JVL260" s="120"/>
      <c r="JVM260" s="121"/>
      <c r="JVN260" s="121"/>
      <c r="JVO260" s="121"/>
      <c r="JVP260" s="121"/>
      <c r="JVQ260" s="121"/>
      <c r="JVR260" s="122"/>
      <c r="JVS260" s="120"/>
      <c r="JVT260" s="121"/>
      <c r="JVU260" s="121"/>
      <c r="JVV260" s="121"/>
      <c r="JVW260" s="121"/>
      <c r="JVX260" s="121"/>
      <c r="JVY260" s="122"/>
      <c r="JVZ260" s="120"/>
      <c r="JWA260" s="121"/>
      <c r="JWB260" s="121"/>
      <c r="JWC260" s="121"/>
      <c r="JWD260" s="121"/>
      <c r="JWE260" s="121"/>
      <c r="JWF260" s="122"/>
      <c r="JWG260" s="120"/>
      <c r="JWH260" s="121"/>
      <c r="JWI260" s="121"/>
      <c r="JWJ260" s="121"/>
      <c r="JWK260" s="121"/>
      <c r="JWL260" s="121"/>
      <c r="JWM260" s="122"/>
      <c r="JWN260" s="120"/>
      <c r="JWO260" s="121"/>
      <c r="JWP260" s="121"/>
      <c r="JWQ260" s="121"/>
      <c r="JWR260" s="121"/>
      <c r="JWS260" s="121"/>
      <c r="JWT260" s="122"/>
      <c r="JWU260" s="120"/>
      <c r="JWV260" s="121"/>
      <c r="JWW260" s="121"/>
      <c r="JWX260" s="121"/>
      <c r="JWY260" s="121"/>
      <c r="JWZ260" s="121"/>
      <c r="JXA260" s="122"/>
      <c r="JXB260" s="120"/>
      <c r="JXC260" s="121"/>
      <c r="JXD260" s="121"/>
      <c r="JXE260" s="121"/>
      <c r="JXF260" s="121"/>
      <c r="JXG260" s="121"/>
      <c r="JXH260" s="122"/>
      <c r="JXI260" s="120"/>
      <c r="JXJ260" s="121"/>
      <c r="JXK260" s="121"/>
      <c r="JXL260" s="121"/>
      <c r="JXM260" s="121"/>
      <c r="JXN260" s="121"/>
      <c r="JXO260" s="122"/>
      <c r="JXP260" s="120"/>
      <c r="JXQ260" s="121"/>
      <c r="JXR260" s="121"/>
      <c r="JXS260" s="121"/>
      <c r="JXT260" s="121"/>
      <c r="JXU260" s="121"/>
      <c r="JXV260" s="122"/>
      <c r="JXW260" s="120"/>
      <c r="JXX260" s="121"/>
      <c r="JXY260" s="121"/>
      <c r="JXZ260" s="121"/>
      <c r="JYA260" s="121"/>
      <c r="JYB260" s="121"/>
      <c r="JYC260" s="122"/>
      <c r="JYD260" s="120"/>
      <c r="JYE260" s="121"/>
      <c r="JYF260" s="121"/>
      <c r="JYG260" s="121"/>
      <c r="JYH260" s="121"/>
      <c r="JYI260" s="121"/>
      <c r="JYJ260" s="122"/>
      <c r="JYK260" s="120"/>
      <c r="JYL260" s="121"/>
      <c r="JYM260" s="121"/>
      <c r="JYN260" s="121"/>
      <c r="JYO260" s="121"/>
      <c r="JYP260" s="121"/>
      <c r="JYQ260" s="122"/>
      <c r="JYR260" s="120"/>
      <c r="JYS260" s="121"/>
      <c r="JYT260" s="121"/>
      <c r="JYU260" s="121"/>
      <c r="JYV260" s="121"/>
      <c r="JYW260" s="121"/>
      <c r="JYX260" s="122"/>
      <c r="JYY260" s="120"/>
      <c r="JYZ260" s="121"/>
      <c r="JZA260" s="121"/>
      <c r="JZB260" s="121"/>
      <c r="JZC260" s="121"/>
      <c r="JZD260" s="121"/>
      <c r="JZE260" s="122"/>
      <c r="JZF260" s="120"/>
      <c r="JZG260" s="121"/>
      <c r="JZH260" s="121"/>
      <c r="JZI260" s="121"/>
      <c r="JZJ260" s="121"/>
      <c r="JZK260" s="121"/>
      <c r="JZL260" s="122"/>
      <c r="JZM260" s="120"/>
      <c r="JZN260" s="121"/>
      <c r="JZO260" s="121"/>
      <c r="JZP260" s="121"/>
      <c r="JZQ260" s="121"/>
      <c r="JZR260" s="121"/>
      <c r="JZS260" s="122"/>
      <c r="JZT260" s="120"/>
      <c r="JZU260" s="121"/>
      <c r="JZV260" s="121"/>
      <c r="JZW260" s="121"/>
      <c r="JZX260" s="121"/>
      <c r="JZY260" s="121"/>
      <c r="JZZ260" s="122"/>
      <c r="KAA260" s="120"/>
      <c r="KAB260" s="121"/>
      <c r="KAC260" s="121"/>
      <c r="KAD260" s="121"/>
      <c r="KAE260" s="121"/>
      <c r="KAF260" s="121"/>
      <c r="KAG260" s="122"/>
      <c r="KAH260" s="120"/>
      <c r="KAI260" s="121"/>
      <c r="KAJ260" s="121"/>
      <c r="KAK260" s="121"/>
      <c r="KAL260" s="121"/>
      <c r="KAM260" s="121"/>
      <c r="KAN260" s="122"/>
      <c r="KAO260" s="120"/>
      <c r="KAP260" s="121"/>
      <c r="KAQ260" s="121"/>
      <c r="KAR260" s="121"/>
      <c r="KAS260" s="121"/>
      <c r="KAT260" s="121"/>
      <c r="KAU260" s="122"/>
      <c r="KAV260" s="120"/>
      <c r="KAW260" s="121"/>
      <c r="KAX260" s="121"/>
      <c r="KAY260" s="121"/>
      <c r="KAZ260" s="121"/>
      <c r="KBA260" s="121"/>
      <c r="KBB260" s="122"/>
      <c r="KBC260" s="120"/>
      <c r="KBD260" s="121"/>
      <c r="KBE260" s="121"/>
      <c r="KBF260" s="121"/>
      <c r="KBG260" s="121"/>
      <c r="KBH260" s="121"/>
      <c r="KBI260" s="122"/>
      <c r="KBJ260" s="120"/>
      <c r="KBK260" s="121"/>
      <c r="KBL260" s="121"/>
      <c r="KBM260" s="121"/>
      <c r="KBN260" s="121"/>
      <c r="KBO260" s="121"/>
      <c r="KBP260" s="122"/>
      <c r="KBQ260" s="120"/>
      <c r="KBR260" s="121"/>
      <c r="KBS260" s="121"/>
      <c r="KBT260" s="121"/>
      <c r="KBU260" s="121"/>
      <c r="KBV260" s="121"/>
      <c r="KBW260" s="122"/>
      <c r="KBX260" s="120"/>
      <c r="KBY260" s="121"/>
      <c r="KBZ260" s="121"/>
      <c r="KCA260" s="121"/>
      <c r="KCB260" s="121"/>
      <c r="KCC260" s="121"/>
      <c r="KCD260" s="122"/>
      <c r="KCE260" s="120"/>
      <c r="KCF260" s="121"/>
      <c r="KCG260" s="121"/>
      <c r="KCH260" s="121"/>
      <c r="KCI260" s="121"/>
      <c r="KCJ260" s="121"/>
      <c r="KCK260" s="122"/>
      <c r="KCL260" s="120"/>
      <c r="KCM260" s="121"/>
      <c r="KCN260" s="121"/>
      <c r="KCO260" s="121"/>
      <c r="KCP260" s="121"/>
      <c r="KCQ260" s="121"/>
      <c r="KCR260" s="122"/>
      <c r="KCS260" s="120"/>
      <c r="KCT260" s="121"/>
      <c r="KCU260" s="121"/>
      <c r="KCV260" s="121"/>
      <c r="KCW260" s="121"/>
      <c r="KCX260" s="121"/>
      <c r="KCY260" s="122"/>
      <c r="KCZ260" s="120"/>
      <c r="KDA260" s="121"/>
      <c r="KDB260" s="121"/>
      <c r="KDC260" s="121"/>
      <c r="KDD260" s="121"/>
      <c r="KDE260" s="121"/>
      <c r="KDF260" s="122"/>
      <c r="KDG260" s="120"/>
      <c r="KDH260" s="121"/>
      <c r="KDI260" s="121"/>
      <c r="KDJ260" s="121"/>
      <c r="KDK260" s="121"/>
      <c r="KDL260" s="121"/>
      <c r="KDM260" s="122"/>
      <c r="KDN260" s="120"/>
      <c r="KDO260" s="121"/>
      <c r="KDP260" s="121"/>
      <c r="KDQ260" s="121"/>
      <c r="KDR260" s="121"/>
      <c r="KDS260" s="121"/>
      <c r="KDT260" s="122"/>
      <c r="KDU260" s="120"/>
      <c r="KDV260" s="121"/>
      <c r="KDW260" s="121"/>
      <c r="KDX260" s="121"/>
      <c r="KDY260" s="121"/>
      <c r="KDZ260" s="121"/>
      <c r="KEA260" s="122"/>
      <c r="KEB260" s="120"/>
      <c r="KEC260" s="121"/>
      <c r="KED260" s="121"/>
      <c r="KEE260" s="121"/>
      <c r="KEF260" s="121"/>
      <c r="KEG260" s="121"/>
      <c r="KEH260" s="122"/>
      <c r="KEI260" s="120"/>
      <c r="KEJ260" s="121"/>
      <c r="KEK260" s="121"/>
      <c r="KEL260" s="121"/>
      <c r="KEM260" s="121"/>
      <c r="KEN260" s="121"/>
      <c r="KEO260" s="122"/>
      <c r="KEP260" s="120"/>
      <c r="KEQ260" s="121"/>
      <c r="KER260" s="121"/>
      <c r="KES260" s="121"/>
      <c r="KET260" s="121"/>
      <c r="KEU260" s="121"/>
      <c r="KEV260" s="122"/>
      <c r="KEW260" s="120"/>
      <c r="KEX260" s="121"/>
      <c r="KEY260" s="121"/>
      <c r="KEZ260" s="121"/>
      <c r="KFA260" s="121"/>
      <c r="KFB260" s="121"/>
      <c r="KFC260" s="122"/>
      <c r="KFD260" s="120"/>
      <c r="KFE260" s="121"/>
      <c r="KFF260" s="121"/>
      <c r="KFG260" s="121"/>
      <c r="KFH260" s="121"/>
      <c r="KFI260" s="121"/>
      <c r="KFJ260" s="122"/>
      <c r="KFK260" s="120"/>
      <c r="KFL260" s="121"/>
      <c r="KFM260" s="121"/>
      <c r="KFN260" s="121"/>
      <c r="KFO260" s="121"/>
      <c r="KFP260" s="121"/>
      <c r="KFQ260" s="122"/>
      <c r="KFR260" s="120"/>
      <c r="KFS260" s="121"/>
      <c r="KFT260" s="121"/>
      <c r="KFU260" s="121"/>
      <c r="KFV260" s="121"/>
      <c r="KFW260" s="121"/>
      <c r="KFX260" s="122"/>
      <c r="KFY260" s="120"/>
      <c r="KFZ260" s="121"/>
      <c r="KGA260" s="121"/>
      <c r="KGB260" s="121"/>
      <c r="KGC260" s="121"/>
      <c r="KGD260" s="121"/>
      <c r="KGE260" s="122"/>
      <c r="KGF260" s="120"/>
      <c r="KGG260" s="121"/>
      <c r="KGH260" s="121"/>
      <c r="KGI260" s="121"/>
      <c r="KGJ260" s="121"/>
      <c r="KGK260" s="121"/>
      <c r="KGL260" s="122"/>
      <c r="KGM260" s="120"/>
      <c r="KGN260" s="121"/>
      <c r="KGO260" s="121"/>
      <c r="KGP260" s="121"/>
      <c r="KGQ260" s="121"/>
      <c r="KGR260" s="121"/>
      <c r="KGS260" s="122"/>
      <c r="KGT260" s="120"/>
      <c r="KGU260" s="121"/>
      <c r="KGV260" s="121"/>
      <c r="KGW260" s="121"/>
      <c r="KGX260" s="121"/>
      <c r="KGY260" s="121"/>
      <c r="KGZ260" s="122"/>
      <c r="KHA260" s="120"/>
      <c r="KHB260" s="121"/>
      <c r="KHC260" s="121"/>
      <c r="KHD260" s="121"/>
      <c r="KHE260" s="121"/>
      <c r="KHF260" s="121"/>
      <c r="KHG260" s="122"/>
      <c r="KHH260" s="120"/>
      <c r="KHI260" s="121"/>
      <c r="KHJ260" s="121"/>
      <c r="KHK260" s="121"/>
      <c r="KHL260" s="121"/>
      <c r="KHM260" s="121"/>
      <c r="KHN260" s="122"/>
      <c r="KHO260" s="120"/>
      <c r="KHP260" s="121"/>
      <c r="KHQ260" s="121"/>
      <c r="KHR260" s="121"/>
      <c r="KHS260" s="121"/>
      <c r="KHT260" s="121"/>
      <c r="KHU260" s="122"/>
      <c r="KHV260" s="120"/>
      <c r="KHW260" s="121"/>
      <c r="KHX260" s="121"/>
      <c r="KHY260" s="121"/>
      <c r="KHZ260" s="121"/>
      <c r="KIA260" s="121"/>
      <c r="KIB260" s="122"/>
      <c r="KIC260" s="120"/>
      <c r="KID260" s="121"/>
      <c r="KIE260" s="121"/>
      <c r="KIF260" s="121"/>
      <c r="KIG260" s="121"/>
      <c r="KIH260" s="121"/>
      <c r="KII260" s="122"/>
      <c r="KIJ260" s="120"/>
      <c r="KIK260" s="121"/>
      <c r="KIL260" s="121"/>
      <c r="KIM260" s="121"/>
      <c r="KIN260" s="121"/>
      <c r="KIO260" s="121"/>
      <c r="KIP260" s="122"/>
      <c r="KIQ260" s="120"/>
      <c r="KIR260" s="121"/>
      <c r="KIS260" s="121"/>
      <c r="KIT260" s="121"/>
      <c r="KIU260" s="121"/>
      <c r="KIV260" s="121"/>
      <c r="KIW260" s="122"/>
      <c r="KIX260" s="120"/>
      <c r="KIY260" s="121"/>
      <c r="KIZ260" s="121"/>
      <c r="KJA260" s="121"/>
      <c r="KJB260" s="121"/>
      <c r="KJC260" s="121"/>
      <c r="KJD260" s="122"/>
      <c r="KJE260" s="120"/>
      <c r="KJF260" s="121"/>
      <c r="KJG260" s="121"/>
      <c r="KJH260" s="121"/>
      <c r="KJI260" s="121"/>
      <c r="KJJ260" s="121"/>
      <c r="KJK260" s="122"/>
      <c r="KJL260" s="120"/>
      <c r="KJM260" s="121"/>
      <c r="KJN260" s="121"/>
      <c r="KJO260" s="121"/>
      <c r="KJP260" s="121"/>
      <c r="KJQ260" s="121"/>
      <c r="KJR260" s="122"/>
      <c r="KJS260" s="120"/>
      <c r="KJT260" s="121"/>
      <c r="KJU260" s="121"/>
      <c r="KJV260" s="121"/>
      <c r="KJW260" s="121"/>
      <c r="KJX260" s="121"/>
      <c r="KJY260" s="122"/>
      <c r="KJZ260" s="120"/>
      <c r="KKA260" s="121"/>
      <c r="KKB260" s="121"/>
      <c r="KKC260" s="121"/>
      <c r="KKD260" s="121"/>
      <c r="KKE260" s="121"/>
      <c r="KKF260" s="122"/>
      <c r="KKG260" s="120"/>
      <c r="KKH260" s="121"/>
      <c r="KKI260" s="121"/>
      <c r="KKJ260" s="121"/>
      <c r="KKK260" s="121"/>
      <c r="KKL260" s="121"/>
      <c r="KKM260" s="122"/>
      <c r="KKN260" s="120"/>
      <c r="KKO260" s="121"/>
      <c r="KKP260" s="121"/>
      <c r="KKQ260" s="121"/>
      <c r="KKR260" s="121"/>
      <c r="KKS260" s="121"/>
      <c r="KKT260" s="122"/>
      <c r="KKU260" s="120"/>
      <c r="KKV260" s="121"/>
      <c r="KKW260" s="121"/>
      <c r="KKX260" s="121"/>
      <c r="KKY260" s="121"/>
      <c r="KKZ260" s="121"/>
      <c r="KLA260" s="122"/>
      <c r="KLB260" s="120"/>
      <c r="KLC260" s="121"/>
      <c r="KLD260" s="121"/>
      <c r="KLE260" s="121"/>
      <c r="KLF260" s="121"/>
      <c r="KLG260" s="121"/>
      <c r="KLH260" s="122"/>
      <c r="KLI260" s="120"/>
      <c r="KLJ260" s="121"/>
      <c r="KLK260" s="121"/>
      <c r="KLL260" s="121"/>
      <c r="KLM260" s="121"/>
      <c r="KLN260" s="121"/>
      <c r="KLO260" s="122"/>
      <c r="KLP260" s="120"/>
      <c r="KLQ260" s="121"/>
      <c r="KLR260" s="121"/>
      <c r="KLS260" s="121"/>
      <c r="KLT260" s="121"/>
      <c r="KLU260" s="121"/>
      <c r="KLV260" s="122"/>
      <c r="KLW260" s="120"/>
      <c r="KLX260" s="121"/>
      <c r="KLY260" s="121"/>
      <c r="KLZ260" s="121"/>
      <c r="KMA260" s="121"/>
      <c r="KMB260" s="121"/>
      <c r="KMC260" s="122"/>
      <c r="KMD260" s="120"/>
      <c r="KME260" s="121"/>
      <c r="KMF260" s="121"/>
      <c r="KMG260" s="121"/>
      <c r="KMH260" s="121"/>
      <c r="KMI260" s="121"/>
      <c r="KMJ260" s="122"/>
      <c r="KMK260" s="120"/>
      <c r="KML260" s="121"/>
      <c r="KMM260" s="121"/>
      <c r="KMN260" s="121"/>
      <c r="KMO260" s="121"/>
      <c r="KMP260" s="121"/>
      <c r="KMQ260" s="122"/>
      <c r="KMR260" s="120"/>
      <c r="KMS260" s="121"/>
      <c r="KMT260" s="121"/>
      <c r="KMU260" s="121"/>
      <c r="KMV260" s="121"/>
      <c r="KMW260" s="121"/>
      <c r="KMX260" s="122"/>
      <c r="KMY260" s="120"/>
      <c r="KMZ260" s="121"/>
      <c r="KNA260" s="121"/>
      <c r="KNB260" s="121"/>
      <c r="KNC260" s="121"/>
      <c r="KND260" s="121"/>
      <c r="KNE260" s="122"/>
      <c r="KNF260" s="120"/>
      <c r="KNG260" s="121"/>
      <c r="KNH260" s="121"/>
      <c r="KNI260" s="121"/>
      <c r="KNJ260" s="121"/>
      <c r="KNK260" s="121"/>
      <c r="KNL260" s="122"/>
      <c r="KNM260" s="120"/>
      <c r="KNN260" s="121"/>
      <c r="KNO260" s="121"/>
      <c r="KNP260" s="121"/>
      <c r="KNQ260" s="121"/>
      <c r="KNR260" s="121"/>
      <c r="KNS260" s="122"/>
      <c r="KNT260" s="120"/>
      <c r="KNU260" s="121"/>
      <c r="KNV260" s="121"/>
      <c r="KNW260" s="121"/>
      <c r="KNX260" s="121"/>
      <c r="KNY260" s="121"/>
      <c r="KNZ260" s="122"/>
      <c r="KOA260" s="120"/>
      <c r="KOB260" s="121"/>
      <c r="KOC260" s="121"/>
      <c r="KOD260" s="121"/>
      <c r="KOE260" s="121"/>
      <c r="KOF260" s="121"/>
      <c r="KOG260" s="122"/>
      <c r="KOH260" s="120"/>
      <c r="KOI260" s="121"/>
      <c r="KOJ260" s="121"/>
      <c r="KOK260" s="121"/>
      <c r="KOL260" s="121"/>
      <c r="KOM260" s="121"/>
      <c r="KON260" s="122"/>
      <c r="KOO260" s="120"/>
      <c r="KOP260" s="121"/>
      <c r="KOQ260" s="121"/>
      <c r="KOR260" s="121"/>
      <c r="KOS260" s="121"/>
      <c r="KOT260" s="121"/>
      <c r="KOU260" s="122"/>
      <c r="KOV260" s="120"/>
      <c r="KOW260" s="121"/>
      <c r="KOX260" s="121"/>
      <c r="KOY260" s="121"/>
      <c r="KOZ260" s="121"/>
      <c r="KPA260" s="121"/>
      <c r="KPB260" s="122"/>
      <c r="KPC260" s="120"/>
      <c r="KPD260" s="121"/>
      <c r="KPE260" s="121"/>
      <c r="KPF260" s="121"/>
      <c r="KPG260" s="121"/>
      <c r="KPH260" s="121"/>
      <c r="KPI260" s="122"/>
      <c r="KPJ260" s="120"/>
      <c r="KPK260" s="121"/>
      <c r="KPL260" s="121"/>
      <c r="KPM260" s="121"/>
      <c r="KPN260" s="121"/>
      <c r="KPO260" s="121"/>
      <c r="KPP260" s="122"/>
      <c r="KPQ260" s="120"/>
      <c r="KPR260" s="121"/>
      <c r="KPS260" s="121"/>
      <c r="KPT260" s="121"/>
      <c r="KPU260" s="121"/>
      <c r="KPV260" s="121"/>
      <c r="KPW260" s="122"/>
      <c r="KPX260" s="120"/>
      <c r="KPY260" s="121"/>
      <c r="KPZ260" s="121"/>
      <c r="KQA260" s="121"/>
      <c r="KQB260" s="121"/>
      <c r="KQC260" s="121"/>
      <c r="KQD260" s="122"/>
      <c r="KQE260" s="120"/>
      <c r="KQF260" s="121"/>
      <c r="KQG260" s="121"/>
      <c r="KQH260" s="121"/>
      <c r="KQI260" s="121"/>
      <c r="KQJ260" s="121"/>
      <c r="KQK260" s="122"/>
      <c r="KQL260" s="120"/>
      <c r="KQM260" s="121"/>
      <c r="KQN260" s="121"/>
      <c r="KQO260" s="121"/>
      <c r="KQP260" s="121"/>
      <c r="KQQ260" s="121"/>
      <c r="KQR260" s="122"/>
      <c r="KQS260" s="120"/>
      <c r="KQT260" s="121"/>
      <c r="KQU260" s="121"/>
      <c r="KQV260" s="121"/>
      <c r="KQW260" s="121"/>
      <c r="KQX260" s="121"/>
      <c r="KQY260" s="122"/>
      <c r="KQZ260" s="120"/>
      <c r="KRA260" s="121"/>
      <c r="KRB260" s="121"/>
      <c r="KRC260" s="121"/>
      <c r="KRD260" s="121"/>
      <c r="KRE260" s="121"/>
      <c r="KRF260" s="122"/>
      <c r="KRG260" s="120"/>
      <c r="KRH260" s="121"/>
      <c r="KRI260" s="121"/>
      <c r="KRJ260" s="121"/>
      <c r="KRK260" s="121"/>
      <c r="KRL260" s="121"/>
      <c r="KRM260" s="122"/>
      <c r="KRN260" s="120"/>
      <c r="KRO260" s="121"/>
      <c r="KRP260" s="121"/>
      <c r="KRQ260" s="121"/>
      <c r="KRR260" s="121"/>
      <c r="KRS260" s="121"/>
      <c r="KRT260" s="122"/>
      <c r="KRU260" s="120"/>
      <c r="KRV260" s="121"/>
      <c r="KRW260" s="121"/>
      <c r="KRX260" s="121"/>
      <c r="KRY260" s="121"/>
      <c r="KRZ260" s="121"/>
      <c r="KSA260" s="122"/>
      <c r="KSB260" s="120"/>
      <c r="KSC260" s="121"/>
      <c r="KSD260" s="121"/>
      <c r="KSE260" s="121"/>
      <c r="KSF260" s="121"/>
      <c r="KSG260" s="121"/>
      <c r="KSH260" s="122"/>
      <c r="KSI260" s="120"/>
      <c r="KSJ260" s="121"/>
      <c r="KSK260" s="121"/>
      <c r="KSL260" s="121"/>
      <c r="KSM260" s="121"/>
      <c r="KSN260" s="121"/>
      <c r="KSO260" s="122"/>
      <c r="KSP260" s="120"/>
      <c r="KSQ260" s="121"/>
      <c r="KSR260" s="121"/>
      <c r="KSS260" s="121"/>
      <c r="KST260" s="121"/>
      <c r="KSU260" s="121"/>
      <c r="KSV260" s="122"/>
      <c r="KSW260" s="120"/>
      <c r="KSX260" s="121"/>
      <c r="KSY260" s="121"/>
      <c r="KSZ260" s="121"/>
      <c r="KTA260" s="121"/>
      <c r="KTB260" s="121"/>
      <c r="KTC260" s="122"/>
      <c r="KTD260" s="120"/>
      <c r="KTE260" s="121"/>
      <c r="KTF260" s="121"/>
      <c r="KTG260" s="121"/>
      <c r="KTH260" s="121"/>
      <c r="KTI260" s="121"/>
      <c r="KTJ260" s="122"/>
      <c r="KTK260" s="120"/>
      <c r="KTL260" s="121"/>
      <c r="KTM260" s="121"/>
      <c r="KTN260" s="121"/>
      <c r="KTO260" s="121"/>
      <c r="KTP260" s="121"/>
      <c r="KTQ260" s="122"/>
      <c r="KTR260" s="120"/>
      <c r="KTS260" s="121"/>
      <c r="KTT260" s="121"/>
      <c r="KTU260" s="121"/>
      <c r="KTV260" s="121"/>
      <c r="KTW260" s="121"/>
      <c r="KTX260" s="122"/>
      <c r="KTY260" s="120"/>
      <c r="KTZ260" s="121"/>
      <c r="KUA260" s="121"/>
      <c r="KUB260" s="121"/>
      <c r="KUC260" s="121"/>
      <c r="KUD260" s="121"/>
      <c r="KUE260" s="122"/>
      <c r="KUF260" s="120"/>
      <c r="KUG260" s="121"/>
      <c r="KUH260" s="121"/>
      <c r="KUI260" s="121"/>
      <c r="KUJ260" s="121"/>
      <c r="KUK260" s="121"/>
      <c r="KUL260" s="122"/>
      <c r="KUM260" s="120"/>
      <c r="KUN260" s="121"/>
      <c r="KUO260" s="121"/>
      <c r="KUP260" s="121"/>
      <c r="KUQ260" s="121"/>
      <c r="KUR260" s="121"/>
      <c r="KUS260" s="122"/>
      <c r="KUT260" s="120"/>
      <c r="KUU260" s="121"/>
      <c r="KUV260" s="121"/>
      <c r="KUW260" s="121"/>
      <c r="KUX260" s="121"/>
      <c r="KUY260" s="121"/>
      <c r="KUZ260" s="122"/>
      <c r="KVA260" s="120"/>
      <c r="KVB260" s="121"/>
      <c r="KVC260" s="121"/>
      <c r="KVD260" s="121"/>
      <c r="KVE260" s="121"/>
      <c r="KVF260" s="121"/>
      <c r="KVG260" s="122"/>
      <c r="KVH260" s="120"/>
      <c r="KVI260" s="121"/>
      <c r="KVJ260" s="121"/>
      <c r="KVK260" s="121"/>
      <c r="KVL260" s="121"/>
      <c r="KVM260" s="121"/>
      <c r="KVN260" s="122"/>
      <c r="KVO260" s="120"/>
      <c r="KVP260" s="121"/>
      <c r="KVQ260" s="121"/>
      <c r="KVR260" s="121"/>
      <c r="KVS260" s="121"/>
      <c r="KVT260" s="121"/>
      <c r="KVU260" s="122"/>
      <c r="KVV260" s="120"/>
      <c r="KVW260" s="121"/>
      <c r="KVX260" s="121"/>
      <c r="KVY260" s="121"/>
      <c r="KVZ260" s="121"/>
      <c r="KWA260" s="121"/>
      <c r="KWB260" s="122"/>
      <c r="KWC260" s="120"/>
      <c r="KWD260" s="121"/>
      <c r="KWE260" s="121"/>
      <c r="KWF260" s="121"/>
      <c r="KWG260" s="121"/>
      <c r="KWH260" s="121"/>
      <c r="KWI260" s="122"/>
      <c r="KWJ260" s="120"/>
      <c r="KWK260" s="121"/>
      <c r="KWL260" s="121"/>
      <c r="KWM260" s="121"/>
      <c r="KWN260" s="121"/>
      <c r="KWO260" s="121"/>
      <c r="KWP260" s="122"/>
      <c r="KWQ260" s="120"/>
      <c r="KWR260" s="121"/>
      <c r="KWS260" s="121"/>
      <c r="KWT260" s="121"/>
      <c r="KWU260" s="121"/>
      <c r="KWV260" s="121"/>
      <c r="KWW260" s="122"/>
      <c r="KWX260" s="120"/>
      <c r="KWY260" s="121"/>
      <c r="KWZ260" s="121"/>
      <c r="KXA260" s="121"/>
      <c r="KXB260" s="121"/>
      <c r="KXC260" s="121"/>
      <c r="KXD260" s="122"/>
      <c r="KXE260" s="120"/>
      <c r="KXF260" s="121"/>
      <c r="KXG260" s="121"/>
      <c r="KXH260" s="121"/>
      <c r="KXI260" s="121"/>
      <c r="KXJ260" s="121"/>
      <c r="KXK260" s="122"/>
      <c r="KXL260" s="120"/>
      <c r="KXM260" s="121"/>
      <c r="KXN260" s="121"/>
      <c r="KXO260" s="121"/>
      <c r="KXP260" s="121"/>
      <c r="KXQ260" s="121"/>
      <c r="KXR260" s="122"/>
      <c r="KXS260" s="120"/>
      <c r="KXT260" s="121"/>
      <c r="KXU260" s="121"/>
      <c r="KXV260" s="121"/>
      <c r="KXW260" s="121"/>
      <c r="KXX260" s="121"/>
      <c r="KXY260" s="122"/>
      <c r="KXZ260" s="120"/>
      <c r="KYA260" s="121"/>
      <c r="KYB260" s="121"/>
      <c r="KYC260" s="121"/>
      <c r="KYD260" s="121"/>
      <c r="KYE260" s="121"/>
      <c r="KYF260" s="122"/>
      <c r="KYG260" s="120"/>
      <c r="KYH260" s="121"/>
      <c r="KYI260" s="121"/>
      <c r="KYJ260" s="121"/>
      <c r="KYK260" s="121"/>
      <c r="KYL260" s="121"/>
      <c r="KYM260" s="122"/>
      <c r="KYN260" s="120"/>
      <c r="KYO260" s="121"/>
      <c r="KYP260" s="121"/>
      <c r="KYQ260" s="121"/>
      <c r="KYR260" s="121"/>
      <c r="KYS260" s="121"/>
      <c r="KYT260" s="122"/>
      <c r="KYU260" s="120"/>
      <c r="KYV260" s="121"/>
      <c r="KYW260" s="121"/>
      <c r="KYX260" s="121"/>
      <c r="KYY260" s="121"/>
      <c r="KYZ260" s="121"/>
      <c r="KZA260" s="122"/>
      <c r="KZB260" s="120"/>
      <c r="KZC260" s="121"/>
      <c r="KZD260" s="121"/>
      <c r="KZE260" s="121"/>
      <c r="KZF260" s="121"/>
      <c r="KZG260" s="121"/>
      <c r="KZH260" s="122"/>
      <c r="KZI260" s="120"/>
      <c r="KZJ260" s="121"/>
      <c r="KZK260" s="121"/>
      <c r="KZL260" s="121"/>
      <c r="KZM260" s="121"/>
      <c r="KZN260" s="121"/>
      <c r="KZO260" s="122"/>
      <c r="KZP260" s="120"/>
      <c r="KZQ260" s="121"/>
      <c r="KZR260" s="121"/>
      <c r="KZS260" s="121"/>
      <c r="KZT260" s="121"/>
      <c r="KZU260" s="121"/>
      <c r="KZV260" s="122"/>
      <c r="KZW260" s="120"/>
      <c r="KZX260" s="121"/>
      <c r="KZY260" s="121"/>
      <c r="KZZ260" s="121"/>
      <c r="LAA260" s="121"/>
      <c r="LAB260" s="121"/>
      <c r="LAC260" s="122"/>
      <c r="LAD260" s="120"/>
      <c r="LAE260" s="121"/>
      <c r="LAF260" s="121"/>
      <c r="LAG260" s="121"/>
      <c r="LAH260" s="121"/>
      <c r="LAI260" s="121"/>
      <c r="LAJ260" s="122"/>
      <c r="LAK260" s="120"/>
      <c r="LAL260" s="121"/>
      <c r="LAM260" s="121"/>
      <c r="LAN260" s="121"/>
      <c r="LAO260" s="121"/>
      <c r="LAP260" s="121"/>
      <c r="LAQ260" s="122"/>
      <c r="LAR260" s="120"/>
      <c r="LAS260" s="121"/>
      <c r="LAT260" s="121"/>
      <c r="LAU260" s="121"/>
      <c r="LAV260" s="121"/>
      <c r="LAW260" s="121"/>
      <c r="LAX260" s="122"/>
      <c r="LAY260" s="120"/>
      <c r="LAZ260" s="121"/>
      <c r="LBA260" s="121"/>
      <c r="LBB260" s="121"/>
      <c r="LBC260" s="121"/>
      <c r="LBD260" s="121"/>
      <c r="LBE260" s="122"/>
      <c r="LBF260" s="120"/>
      <c r="LBG260" s="121"/>
      <c r="LBH260" s="121"/>
      <c r="LBI260" s="121"/>
      <c r="LBJ260" s="121"/>
      <c r="LBK260" s="121"/>
      <c r="LBL260" s="122"/>
      <c r="LBM260" s="120"/>
      <c r="LBN260" s="121"/>
      <c r="LBO260" s="121"/>
      <c r="LBP260" s="121"/>
      <c r="LBQ260" s="121"/>
      <c r="LBR260" s="121"/>
      <c r="LBS260" s="122"/>
      <c r="LBT260" s="120"/>
      <c r="LBU260" s="121"/>
      <c r="LBV260" s="121"/>
      <c r="LBW260" s="121"/>
      <c r="LBX260" s="121"/>
      <c r="LBY260" s="121"/>
      <c r="LBZ260" s="122"/>
      <c r="LCA260" s="120"/>
      <c r="LCB260" s="121"/>
      <c r="LCC260" s="121"/>
      <c r="LCD260" s="121"/>
      <c r="LCE260" s="121"/>
      <c r="LCF260" s="121"/>
      <c r="LCG260" s="122"/>
      <c r="LCH260" s="120"/>
      <c r="LCI260" s="121"/>
      <c r="LCJ260" s="121"/>
      <c r="LCK260" s="121"/>
      <c r="LCL260" s="121"/>
      <c r="LCM260" s="121"/>
      <c r="LCN260" s="122"/>
      <c r="LCO260" s="120"/>
      <c r="LCP260" s="121"/>
      <c r="LCQ260" s="121"/>
      <c r="LCR260" s="121"/>
      <c r="LCS260" s="121"/>
      <c r="LCT260" s="121"/>
      <c r="LCU260" s="122"/>
      <c r="LCV260" s="120"/>
      <c r="LCW260" s="121"/>
      <c r="LCX260" s="121"/>
      <c r="LCY260" s="121"/>
      <c r="LCZ260" s="121"/>
      <c r="LDA260" s="121"/>
      <c r="LDB260" s="122"/>
      <c r="LDC260" s="120"/>
      <c r="LDD260" s="121"/>
      <c r="LDE260" s="121"/>
      <c r="LDF260" s="121"/>
      <c r="LDG260" s="121"/>
      <c r="LDH260" s="121"/>
      <c r="LDI260" s="122"/>
      <c r="LDJ260" s="120"/>
      <c r="LDK260" s="121"/>
      <c r="LDL260" s="121"/>
      <c r="LDM260" s="121"/>
      <c r="LDN260" s="121"/>
      <c r="LDO260" s="121"/>
      <c r="LDP260" s="122"/>
      <c r="LDQ260" s="120"/>
      <c r="LDR260" s="121"/>
      <c r="LDS260" s="121"/>
      <c r="LDT260" s="121"/>
      <c r="LDU260" s="121"/>
      <c r="LDV260" s="121"/>
      <c r="LDW260" s="122"/>
      <c r="LDX260" s="120"/>
      <c r="LDY260" s="121"/>
      <c r="LDZ260" s="121"/>
      <c r="LEA260" s="121"/>
      <c r="LEB260" s="121"/>
      <c r="LEC260" s="121"/>
      <c r="LED260" s="122"/>
      <c r="LEE260" s="120"/>
      <c r="LEF260" s="121"/>
      <c r="LEG260" s="121"/>
      <c r="LEH260" s="121"/>
      <c r="LEI260" s="121"/>
      <c r="LEJ260" s="121"/>
      <c r="LEK260" s="122"/>
      <c r="LEL260" s="120"/>
      <c r="LEM260" s="121"/>
      <c r="LEN260" s="121"/>
      <c r="LEO260" s="121"/>
      <c r="LEP260" s="121"/>
      <c r="LEQ260" s="121"/>
      <c r="LER260" s="122"/>
      <c r="LES260" s="120"/>
      <c r="LET260" s="121"/>
      <c r="LEU260" s="121"/>
      <c r="LEV260" s="121"/>
      <c r="LEW260" s="121"/>
      <c r="LEX260" s="121"/>
      <c r="LEY260" s="122"/>
      <c r="LEZ260" s="120"/>
      <c r="LFA260" s="121"/>
      <c r="LFB260" s="121"/>
      <c r="LFC260" s="121"/>
      <c r="LFD260" s="121"/>
      <c r="LFE260" s="121"/>
      <c r="LFF260" s="122"/>
      <c r="LFG260" s="120"/>
      <c r="LFH260" s="121"/>
      <c r="LFI260" s="121"/>
      <c r="LFJ260" s="121"/>
      <c r="LFK260" s="121"/>
      <c r="LFL260" s="121"/>
      <c r="LFM260" s="122"/>
      <c r="LFN260" s="120"/>
      <c r="LFO260" s="121"/>
      <c r="LFP260" s="121"/>
      <c r="LFQ260" s="121"/>
      <c r="LFR260" s="121"/>
      <c r="LFS260" s="121"/>
      <c r="LFT260" s="122"/>
      <c r="LFU260" s="120"/>
      <c r="LFV260" s="121"/>
      <c r="LFW260" s="121"/>
      <c r="LFX260" s="121"/>
      <c r="LFY260" s="121"/>
      <c r="LFZ260" s="121"/>
      <c r="LGA260" s="122"/>
      <c r="LGB260" s="120"/>
      <c r="LGC260" s="121"/>
      <c r="LGD260" s="121"/>
      <c r="LGE260" s="121"/>
      <c r="LGF260" s="121"/>
      <c r="LGG260" s="121"/>
      <c r="LGH260" s="122"/>
      <c r="LGI260" s="120"/>
      <c r="LGJ260" s="121"/>
      <c r="LGK260" s="121"/>
      <c r="LGL260" s="121"/>
      <c r="LGM260" s="121"/>
      <c r="LGN260" s="121"/>
      <c r="LGO260" s="122"/>
      <c r="LGP260" s="120"/>
      <c r="LGQ260" s="121"/>
      <c r="LGR260" s="121"/>
      <c r="LGS260" s="121"/>
      <c r="LGT260" s="121"/>
      <c r="LGU260" s="121"/>
      <c r="LGV260" s="122"/>
      <c r="LGW260" s="120"/>
      <c r="LGX260" s="121"/>
      <c r="LGY260" s="121"/>
      <c r="LGZ260" s="121"/>
      <c r="LHA260" s="121"/>
      <c r="LHB260" s="121"/>
      <c r="LHC260" s="122"/>
      <c r="LHD260" s="120"/>
      <c r="LHE260" s="121"/>
      <c r="LHF260" s="121"/>
      <c r="LHG260" s="121"/>
      <c r="LHH260" s="121"/>
      <c r="LHI260" s="121"/>
      <c r="LHJ260" s="122"/>
      <c r="LHK260" s="120"/>
      <c r="LHL260" s="121"/>
      <c r="LHM260" s="121"/>
      <c r="LHN260" s="121"/>
      <c r="LHO260" s="121"/>
      <c r="LHP260" s="121"/>
      <c r="LHQ260" s="122"/>
      <c r="LHR260" s="120"/>
      <c r="LHS260" s="121"/>
      <c r="LHT260" s="121"/>
      <c r="LHU260" s="121"/>
      <c r="LHV260" s="121"/>
      <c r="LHW260" s="121"/>
      <c r="LHX260" s="122"/>
      <c r="LHY260" s="120"/>
      <c r="LHZ260" s="121"/>
      <c r="LIA260" s="121"/>
      <c r="LIB260" s="121"/>
      <c r="LIC260" s="121"/>
      <c r="LID260" s="121"/>
      <c r="LIE260" s="122"/>
      <c r="LIF260" s="120"/>
      <c r="LIG260" s="121"/>
      <c r="LIH260" s="121"/>
      <c r="LII260" s="121"/>
      <c r="LIJ260" s="121"/>
      <c r="LIK260" s="121"/>
      <c r="LIL260" s="122"/>
      <c r="LIM260" s="120"/>
      <c r="LIN260" s="121"/>
      <c r="LIO260" s="121"/>
      <c r="LIP260" s="121"/>
      <c r="LIQ260" s="121"/>
      <c r="LIR260" s="121"/>
      <c r="LIS260" s="122"/>
      <c r="LIT260" s="120"/>
      <c r="LIU260" s="121"/>
      <c r="LIV260" s="121"/>
      <c r="LIW260" s="121"/>
      <c r="LIX260" s="121"/>
      <c r="LIY260" s="121"/>
      <c r="LIZ260" s="122"/>
      <c r="LJA260" s="120"/>
      <c r="LJB260" s="121"/>
      <c r="LJC260" s="121"/>
      <c r="LJD260" s="121"/>
      <c r="LJE260" s="121"/>
      <c r="LJF260" s="121"/>
      <c r="LJG260" s="122"/>
      <c r="LJH260" s="120"/>
      <c r="LJI260" s="121"/>
      <c r="LJJ260" s="121"/>
      <c r="LJK260" s="121"/>
      <c r="LJL260" s="121"/>
      <c r="LJM260" s="121"/>
      <c r="LJN260" s="122"/>
      <c r="LJO260" s="120"/>
      <c r="LJP260" s="121"/>
      <c r="LJQ260" s="121"/>
      <c r="LJR260" s="121"/>
      <c r="LJS260" s="121"/>
      <c r="LJT260" s="121"/>
      <c r="LJU260" s="122"/>
      <c r="LJV260" s="120"/>
      <c r="LJW260" s="121"/>
      <c r="LJX260" s="121"/>
      <c r="LJY260" s="121"/>
      <c r="LJZ260" s="121"/>
      <c r="LKA260" s="121"/>
      <c r="LKB260" s="122"/>
      <c r="LKC260" s="120"/>
      <c r="LKD260" s="121"/>
      <c r="LKE260" s="121"/>
      <c r="LKF260" s="121"/>
      <c r="LKG260" s="121"/>
      <c r="LKH260" s="121"/>
      <c r="LKI260" s="122"/>
      <c r="LKJ260" s="120"/>
      <c r="LKK260" s="121"/>
      <c r="LKL260" s="121"/>
      <c r="LKM260" s="121"/>
      <c r="LKN260" s="121"/>
      <c r="LKO260" s="121"/>
      <c r="LKP260" s="122"/>
      <c r="LKQ260" s="120"/>
      <c r="LKR260" s="121"/>
      <c r="LKS260" s="121"/>
      <c r="LKT260" s="121"/>
      <c r="LKU260" s="121"/>
      <c r="LKV260" s="121"/>
      <c r="LKW260" s="122"/>
      <c r="LKX260" s="120"/>
      <c r="LKY260" s="121"/>
      <c r="LKZ260" s="121"/>
      <c r="LLA260" s="121"/>
      <c r="LLB260" s="121"/>
      <c r="LLC260" s="121"/>
      <c r="LLD260" s="122"/>
      <c r="LLE260" s="120"/>
      <c r="LLF260" s="121"/>
      <c r="LLG260" s="121"/>
      <c r="LLH260" s="121"/>
      <c r="LLI260" s="121"/>
      <c r="LLJ260" s="121"/>
      <c r="LLK260" s="122"/>
      <c r="LLL260" s="120"/>
      <c r="LLM260" s="121"/>
      <c r="LLN260" s="121"/>
      <c r="LLO260" s="121"/>
      <c r="LLP260" s="121"/>
      <c r="LLQ260" s="121"/>
      <c r="LLR260" s="122"/>
      <c r="LLS260" s="120"/>
      <c r="LLT260" s="121"/>
      <c r="LLU260" s="121"/>
      <c r="LLV260" s="121"/>
      <c r="LLW260" s="121"/>
      <c r="LLX260" s="121"/>
      <c r="LLY260" s="122"/>
      <c r="LLZ260" s="120"/>
      <c r="LMA260" s="121"/>
      <c r="LMB260" s="121"/>
      <c r="LMC260" s="121"/>
      <c r="LMD260" s="121"/>
      <c r="LME260" s="121"/>
      <c r="LMF260" s="122"/>
      <c r="LMG260" s="120"/>
      <c r="LMH260" s="121"/>
      <c r="LMI260" s="121"/>
      <c r="LMJ260" s="121"/>
      <c r="LMK260" s="121"/>
      <c r="LML260" s="121"/>
      <c r="LMM260" s="122"/>
      <c r="LMN260" s="120"/>
      <c r="LMO260" s="121"/>
      <c r="LMP260" s="121"/>
      <c r="LMQ260" s="121"/>
      <c r="LMR260" s="121"/>
      <c r="LMS260" s="121"/>
      <c r="LMT260" s="122"/>
      <c r="LMU260" s="120"/>
      <c r="LMV260" s="121"/>
      <c r="LMW260" s="121"/>
      <c r="LMX260" s="121"/>
      <c r="LMY260" s="121"/>
      <c r="LMZ260" s="121"/>
      <c r="LNA260" s="122"/>
      <c r="LNB260" s="120"/>
      <c r="LNC260" s="121"/>
      <c r="LND260" s="121"/>
      <c r="LNE260" s="121"/>
      <c r="LNF260" s="121"/>
      <c r="LNG260" s="121"/>
      <c r="LNH260" s="122"/>
      <c r="LNI260" s="120"/>
      <c r="LNJ260" s="121"/>
      <c r="LNK260" s="121"/>
      <c r="LNL260" s="121"/>
      <c r="LNM260" s="121"/>
      <c r="LNN260" s="121"/>
      <c r="LNO260" s="122"/>
      <c r="LNP260" s="120"/>
      <c r="LNQ260" s="121"/>
      <c r="LNR260" s="121"/>
      <c r="LNS260" s="121"/>
      <c r="LNT260" s="121"/>
      <c r="LNU260" s="121"/>
      <c r="LNV260" s="122"/>
      <c r="LNW260" s="120"/>
      <c r="LNX260" s="121"/>
      <c r="LNY260" s="121"/>
      <c r="LNZ260" s="121"/>
      <c r="LOA260" s="121"/>
      <c r="LOB260" s="121"/>
      <c r="LOC260" s="122"/>
      <c r="LOD260" s="120"/>
      <c r="LOE260" s="121"/>
      <c r="LOF260" s="121"/>
      <c r="LOG260" s="121"/>
      <c r="LOH260" s="121"/>
      <c r="LOI260" s="121"/>
      <c r="LOJ260" s="122"/>
      <c r="LOK260" s="120"/>
      <c r="LOL260" s="121"/>
      <c r="LOM260" s="121"/>
      <c r="LON260" s="121"/>
      <c r="LOO260" s="121"/>
      <c r="LOP260" s="121"/>
      <c r="LOQ260" s="122"/>
      <c r="LOR260" s="120"/>
      <c r="LOS260" s="121"/>
      <c r="LOT260" s="121"/>
      <c r="LOU260" s="121"/>
      <c r="LOV260" s="121"/>
      <c r="LOW260" s="121"/>
      <c r="LOX260" s="122"/>
      <c r="LOY260" s="120"/>
      <c r="LOZ260" s="121"/>
      <c r="LPA260" s="121"/>
      <c r="LPB260" s="121"/>
      <c r="LPC260" s="121"/>
      <c r="LPD260" s="121"/>
      <c r="LPE260" s="122"/>
      <c r="LPF260" s="120"/>
      <c r="LPG260" s="121"/>
      <c r="LPH260" s="121"/>
      <c r="LPI260" s="121"/>
      <c r="LPJ260" s="121"/>
      <c r="LPK260" s="121"/>
      <c r="LPL260" s="122"/>
      <c r="LPM260" s="120"/>
      <c r="LPN260" s="121"/>
      <c r="LPO260" s="121"/>
      <c r="LPP260" s="121"/>
      <c r="LPQ260" s="121"/>
      <c r="LPR260" s="121"/>
      <c r="LPS260" s="122"/>
      <c r="LPT260" s="120"/>
      <c r="LPU260" s="121"/>
      <c r="LPV260" s="121"/>
      <c r="LPW260" s="121"/>
      <c r="LPX260" s="121"/>
      <c r="LPY260" s="121"/>
      <c r="LPZ260" s="122"/>
      <c r="LQA260" s="120"/>
      <c r="LQB260" s="121"/>
      <c r="LQC260" s="121"/>
      <c r="LQD260" s="121"/>
      <c r="LQE260" s="121"/>
      <c r="LQF260" s="121"/>
      <c r="LQG260" s="122"/>
      <c r="LQH260" s="120"/>
      <c r="LQI260" s="121"/>
      <c r="LQJ260" s="121"/>
      <c r="LQK260" s="121"/>
      <c r="LQL260" s="121"/>
      <c r="LQM260" s="121"/>
      <c r="LQN260" s="122"/>
      <c r="LQO260" s="120"/>
      <c r="LQP260" s="121"/>
      <c r="LQQ260" s="121"/>
      <c r="LQR260" s="121"/>
      <c r="LQS260" s="121"/>
      <c r="LQT260" s="121"/>
      <c r="LQU260" s="122"/>
      <c r="LQV260" s="120"/>
      <c r="LQW260" s="121"/>
      <c r="LQX260" s="121"/>
      <c r="LQY260" s="121"/>
      <c r="LQZ260" s="121"/>
      <c r="LRA260" s="121"/>
      <c r="LRB260" s="122"/>
      <c r="LRC260" s="120"/>
      <c r="LRD260" s="121"/>
      <c r="LRE260" s="121"/>
      <c r="LRF260" s="121"/>
      <c r="LRG260" s="121"/>
      <c r="LRH260" s="121"/>
      <c r="LRI260" s="122"/>
      <c r="LRJ260" s="120"/>
      <c r="LRK260" s="121"/>
      <c r="LRL260" s="121"/>
      <c r="LRM260" s="121"/>
      <c r="LRN260" s="121"/>
      <c r="LRO260" s="121"/>
      <c r="LRP260" s="122"/>
      <c r="LRQ260" s="120"/>
      <c r="LRR260" s="121"/>
      <c r="LRS260" s="121"/>
      <c r="LRT260" s="121"/>
      <c r="LRU260" s="121"/>
      <c r="LRV260" s="121"/>
      <c r="LRW260" s="122"/>
      <c r="LRX260" s="120"/>
      <c r="LRY260" s="121"/>
      <c r="LRZ260" s="121"/>
      <c r="LSA260" s="121"/>
      <c r="LSB260" s="121"/>
      <c r="LSC260" s="121"/>
      <c r="LSD260" s="122"/>
      <c r="LSE260" s="120"/>
      <c r="LSF260" s="121"/>
      <c r="LSG260" s="121"/>
      <c r="LSH260" s="121"/>
      <c r="LSI260" s="121"/>
      <c r="LSJ260" s="121"/>
      <c r="LSK260" s="122"/>
      <c r="LSL260" s="120"/>
      <c r="LSM260" s="121"/>
      <c r="LSN260" s="121"/>
      <c r="LSO260" s="121"/>
      <c r="LSP260" s="121"/>
      <c r="LSQ260" s="121"/>
      <c r="LSR260" s="122"/>
      <c r="LSS260" s="120"/>
      <c r="LST260" s="121"/>
      <c r="LSU260" s="121"/>
      <c r="LSV260" s="121"/>
      <c r="LSW260" s="121"/>
      <c r="LSX260" s="121"/>
      <c r="LSY260" s="122"/>
      <c r="LSZ260" s="120"/>
      <c r="LTA260" s="121"/>
      <c r="LTB260" s="121"/>
      <c r="LTC260" s="121"/>
      <c r="LTD260" s="121"/>
      <c r="LTE260" s="121"/>
      <c r="LTF260" s="122"/>
      <c r="LTG260" s="120"/>
      <c r="LTH260" s="121"/>
      <c r="LTI260" s="121"/>
      <c r="LTJ260" s="121"/>
      <c r="LTK260" s="121"/>
      <c r="LTL260" s="121"/>
      <c r="LTM260" s="122"/>
      <c r="LTN260" s="120"/>
      <c r="LTO260" s="121"/>
      <c r="LTP260" s="121"/>
      <c r="LTQ260" s="121"/>
      <c r="LTR260" s="121"/>
      <c r="LTS260" s="121"/>
      <c r="LTT260" s="122"/>
      <c r="LTU260" s="120"/>
      <c r="LTV260" s="121"/>
      <c r="LTW260" s="121"/>
      <c r="LTX260" s="121"/>
      <c r="LTY260" s="121"/>
      <c r="LTZ260" s="121"/>
      <c r="LUA260" s="122"/>
      <c r="LUB260" s="120"/>
      <c r="LUC260" s="121"/>
      <c r="LUD260" s="121"/>
      <c r="LUE260" s="121"/>
      <c r="LUF260" s="121"/>
      <c r="LUG260" s="121"/>
      <c r="LUH260" s="122"/>
      <c r="LUI260" s="120"/>
      <c r="LUJ260" s="121"/>
      <c r="LUK260" s="121"/>
      <c r="LUL260" s="121"/>
      <c r="LUM260" s="121"/>
      <c r="LUN260" s="121"/>
      <c r="LUO260" s="122"/>
      <c r="LUP260" s="120"/>
      <c r="LUQ260" s="121"/>
      <c r="LUR260" s="121"/>
      <c r="LUS260" s="121"/>
      <c r="LUT260" s="121"/>
      <c r="LUU260" s="121"/>
      <c r="LUV260" s="122"/>
      <c r="LUW260" s="120"/>
      <c r="LUX260" s="121"/>
      <c r="LUY260" s="121"/>
      <c r="LUZ260" s="121"/>
      <c r="LVA260" s="121"/>
      <c r="LVB260" s="121"/>
      <c r="LVC260" s="122"/>
      <c r="LVD260" s="120"/>
      <c r="LVE260" s="121"/>
      <c r="LVF260" s="121"/>
      <c r="LVG260" s="121"/>
      <c r="LVH260" s="121"/>
      <c r="LVI260" s="121"/>
      <c r="LVJ260" s="122"/>
      <c r="LVK260" s="120"/>
      <c r="LVL260" s="121"/>
      <c r="LVM260" s="121"/>
      <c r="LVN260" s="121"/>
      <c r="LVO260" s="121"/>
      <c r="LVP260" s="121"/>
      <c r="LVQ260" s="122"/>
      <c r="LVR260" s="120"/>
      <c r="LVS260" s="121"/>
      <c r="LVT260" s="121"/>
      <c r="LVU260" s="121"/>
      <c r="LVV260" s="121"/>
      <c r="LVW260" s="121"/>
      <c r="LVX260" s="122"/>
      <c r="LVY260" s="120"/>
      <c r="LVZ260" s="121"/>
      <c r="LWA260" s="121"/>
      <c r="LWB260" s="121"/>
      <c r="LWC260" s="121"/>
      <c r="LWD260" s="121"/>
      <c r="LWE260" s="122"/>
      <c r="LWF260" s="120"/>
      <c r="LWG260" s="121"/>
      <c r="LWH260" s="121"/>
      <c r="LWI260" s="121"/>
      <c r="LWJ260" s="121"/>
      <c r="LWK260" s="121"/>
      <c r="LWL260" s="122"/>
      <c r="LWM260" s="120"/>
      <c r="LWN260" s="121"/>
      <c r="LWO260" s="121"/>
      <c r="LWP260" s="121"/>
      <c r="LWQ260" s="121"/>
      <c r="LWR260" s="121"/>
      <c r="LWS260" s="122"/>
      <c r="LWT260" s="120"/>
      <c r="LWU260" s="121"/>
      <c r="LWV260" s="121"/>
      <c r="LWW260" s="121"/>
      <c r="LWX260" s="121"/>
      <c r="LWY260" s="121"/>
      <c r="LWZ260" s="122"/>
      <c r="LXA260" s="120"/>
      <c r="LXB260" s="121"/>
      <c r="LXC260" s="121"/>
      <c r="LXD260" s="121"/>
      <c r="LXE260" s="121"/>
      <c r="LXF260" s="121"/>
      <c r="LXG260" s="122"/>
      <c r="LXH260" s="120"/>
      <c r="LXI260" s="121"/>
      <c r="LXJ260" s="121"/>
      <c r="LXK260" s="121"/>
      <c r="LXL260" s="121"/>
      <c r="LXM260" s="121"/>
      <c r="LXN260" s="122"/>
      <c r="LXO260" s="120"/>
      <c r="LXP260" s="121"/>
      <c r="LXQ260" s="121"/>
      <c r="LXR260" s="121"/>
      <c r="LXS260" s="121"/>
      <c r="LXT260" s="121"/>
      <c r="LXU260" s="122"/>
      <c r="LXV260" s="120"/>
      <c r="LXW260" s="121"/>
      <c r="LXX260" s="121"/>
      <c r="LXY260" s="121"/>
      <c r="LXZ260" s="121"/>
      <c r="LYA260" s="121"/>
      <c r="LYB260" s="122"/>
      <c r="LYC260" s="120"/>
      <c r="LYD260" s="121"/>
      <c r="LYE260" s="121"/>
      <c r="LYF260" s="121"/>
      <c r="LYG260" s="121"/>
      <c r="LYH260" s="121"/>
      <c r="LYI260" s="122"/>
      <c r="LYJ260" s="120"/>
      <c r="LYK260" s="121"/>
      <c r="LYL260" s="121"/>
      <c r="LYM260" s="121"/>
      <c r="LYN260" s="121"/>
      <c r="LYO260" s="121"/>
      <c r="LYP260" s="122"/>
      <c r="LYQ260" s="120"/>
      <c r="LYR260" s="121"/>
      <c r="LYS260" s="121"/>
      <c r="LYT260" s="121"/>
      <c r="LYU260" s="121"/>
      <c r="LYV260" s="121"/>
      <c r="LYW260" s="122"/>
      <c r="LYX260" s="120"/>
      <c r="LYY260" s="121"/>
      <c r="LYZ260" s="121"/>
      <c r="LZA260" s="121"/>
      <c r="LZB260" s="121"/>
      <c r="LZC260" s="121"/>
      <c r="LZD260" s="122"/>
      <c r="LZE260" s="120"/>
      <c r="LZF260" s="121"/>
      <c r="LZG260" s="121"/>
      <c r="LZH260" s="121"/>
      <c r="LZI260" s="121"/>
      <c r="LZJ260" s="121"/>
      <c r="LZK260" s="122"/>
      <c r="LZL260" s="120"/>
      <c r="LZM260" s="121"/>
      <c r="LZN260" s="121"/>
      <c r="LZO260" s="121"/>
      <c r="LZP260" s="121"/>
      <c r="LZQ260" s="121"/>
      <c r="LZR260" s="122"/>
      <c r="LZS260" s="120"/>
      <c r="LZT260" s="121"/>
      <c r="LZU260" s="121"/>
      <c r="LZV260" s="121"/>
      <c r="LZW260" s="121"/>
      <c r="LZX260" s="121"/>
      <c r="LZY260" s="122"/>
      <c r="LZZ260" s="120"/>
      <c r="MAA260" s="121"/>
      <c r="MAB260" s="121"/>
      <c r="MAC260" s="121"/>
      <c r="MAD260" s="121"/>
      <c r="MAE260" s="121"/>
      <c r="MAF260" s="122"/>
      <c r="MAG260" s="120"/>
      <c r="MAH260" s="121"/>
      <c r="MAI260" s="121"/>
      <c r="MAJ260" s="121"/>
      <c r="MAK260" s="121"/>
      <c r="MAL260" s="121"/>
      <c r="MAM260" s="122"/>
      <c r="MAN260" s="120"/>
      <c r="MAO260" s="121"/>
      <c r="MAP260" s="121"/>
      <c r="MAQ260" s="121"/>
      <c r="MAR260" s="121"/>
      <c r="MAS260" s="121"/>
      <c r="MAT260" s="122"/>
      <c r="MAU260" s="120"/>
      <c r="MAV260" s="121"/>
      <c r="MAW260" s="121"/>
      <c r="MAX260" s="121"/>
      <c r="MAY260" s="121"/>
      <c r="MAZ260" s="121"/>
      <c r="MBA260" s="122"/>
      <c r="MBB260" s="120"/>
      <c r="MBC260" s="121"/>
      <c r="MBD260" s="121"/>
      <c r="MBE260" s="121"/>
      <c r="MBF260" s="121"/>
      <c r="MBG260" s="121"/>
      <c r="MBH260" s="122"/>
      <c r="MBI260" s="120"/>
      <c r="MBJ260" s="121"/>
      <c r="MBK260" s="121"/>
      <c r="MBL260" s="121"/>
      <c r="MBM260" s="121"/>
      <c r="MBN260" s="121"/>
      <c r="MBO260" s="122"/>
      <c r="MBP260" s="120"/>
      <c r="MBQ260" s="121"/>
      <c r="MBR260" s="121"/>
      <c r="MBS260" s="121"/>
      <c r="MBT260" s="121"/>
      <c r="MBU260" s="121"/>
      <c r="MBV260" s="122"/>
      <c r="MBW260" s="120"/>
      <c r="MBX260" s="121"/>
      <c r="MBY260" s="121"/>
      <c r="MBZ260" s="121"/>
      <c r="MCA260" s="121"/>
      <c r="MCB260" s="121"/>
      <c r="MCC260" s="122"/>
      <c r="MCD260" s="120"/>
      <c r="MCE260" s="121"/>
      <c r="MCF260" s="121"/>
      <c r="MCG260" s="121"/>
      <c r="MCH260" s="121"/>
      <c r="MCI260" s="121"/>
      <c r="MCJ260" s="122"/>
      <c r="MCK260" s="120"/>
      <c r="MCL260" s="121"/>
      <c r="MCM260" s="121"/>
      <c r="MCN260" s="121"/>
      <c r="MCO260" s="121"/>
      <c r="MCP260" s="121"/>
      <c r="MCQ260" s="122"/>
      <c r="MCR260" s="120"/>
      <c r="MCS260" s="121"/>
      <c r="MCT260" s="121"/>
      <c r="MCU260" s="121"/>
      <c r="MCV260" s="121"/>
      <c r="MCW260" s="121"/>
      <c r="MCX260" s="122"/>
      <c r="MCY260" s="120"/>
      <c r="MCZ260" s="121"/>
      <c r="MDA260" s="121"/>
      <c r="MDB260" s="121"/>
      <c r="MDC260" s="121"/>
      <c r="MDD260" s="121"/>
      <c r="MDE260" s="122"/>
      <c r="MDF260" s="120"/>
      <c r="MDG260" s="121"/>
      <c r="MDH260" s="121"/>
      <c r="MDI260" s="121"/>
      <c r="MDJ260" s="121"/>
      <c r="MDK260" s="121"/>
      <c r="MDL260" s="122"/>
      <c r="MDM260" s="120"/>
      <c r="MDN260" s="121"/>
      <c r="MDO260" s="121"/>
      <c r="MDP260" s="121"/>
      <c r="MDQ260" s="121"/>
      <c r="MDR260" s="121"/>
      <c r="MDS260" s="122"/>
      <c r="MDT260" s="120"/>
      <c r="MDU260" s="121"/>
      <c r="MDV260" s="121"/>
      <c r="MDW260" s="121"/>
      <c r="MDX260" s="121"/>
      <c r="MDY260" s="121"/>
      <c r="MDZ260" s="122"/>
      <c r="MEA260" s="120"/>
      <c r="MEB260" s="121"/>
      <c r="MEC260" s="121"/>
      <c r="MED260" s="121"/>
      <c r="MEE260" s="121"/>
      <c r="MEF260" s="121"/>
      <c r="MEG260" s="122"/>
      <c r="MEH260" s="120"/>
      <c r="MEI260" s="121"/>
      <c r="MEJ260" s="121"/>
      <c r="MEK260" s="121"/>
      <c r="MEL260" s="121"/>
      <c r="MEM260" s="121"/>
      <c r="MEN260" s="122"/>
      <c r="MEO260" s="120"/>
      <c r="MEP260" s="121"/>
      <c r="MEQ260" s="121"/>
      <c r="MER260" s="121"/>
      <c r="MES260" s="121"/>
      <c r="MET260" s="121"/>
      <c r="MEU260" s="122"/>
      <c r="MEV260" s="120"/>
      <c r="MEW260" s="121"/>
      <c r="MEX260" s="121"/>
      <c r="MEY260" s="121"/>
      <c r="MEZ260" s="121"/>
      <c r="MFA260" s="121"/>
      <c r="MFB260" s="122"/>
      <c r="MFC260" s="120"/>
      <c r="MFD260" s="121"/>
      <c r="MFE260" s="121"/>
      <c r="MFF260" s="121"/>
      <c r="MFG260" s="121"/>
      <c r="MFH260" s="121"/>
      <c r="MFI260" s="122"/>
      <c r="MFJ260" s="120"/>
      <c r="MFK260" s="121"/>
      <c r="MFL260" s="121"/>
      <c r="MFM260" s="121"/>
      <c r="MFN260" s="121"/>
      <c r="MFO260" s="121"/>
      <c r="MFP260" s="122"/>
      <c r="MFQ260" s="120"/>
      <c r="MFR260" s="121"/>
      <c r="MFS260" s="121"/>
      <c r="MFT260" s="121"/>
      <c r="MFU260" s="121"/>
      <c r="MFV260" s="121"/>
      <c r="MFW260" s="122"/>
      <c r="MFX260" s="120"/>
      <c r="MFY260" s="121"/>
      <c r="MFZ260" s="121"/>
      <c r="MGA260" s="121"/>
      <c r="MGB260" s="121"/>
      <c r="MGC260" s="121"/>
      <c r="MGD260" s="122"/>
      <c r="MGE260" s="120"/>
      <c r="MGF260" s="121"/>
      <c r="MGG260" s="121"/>
      <c r="MGH260" s="121"/>
      <c r="MGI260" s="121"/>
      <c r="MGJ260" s="121"/>
      <c r="MGK260" s="122"/>
      <c r="MGL260" s="120"/>
      <c r="MGM260" s="121"/>
      <c r="MGN260" s="121"/>
      <c r="MGO260" s="121"/>
      <c r="MGP260" s="121"/>
      <c r="MGQ260" s="121"/>
      <c r="MGR260" s="122"/>
      <c r="MGS260" s="120"/>
      <c r="MGT260" s="121"/>
      <c r="MGU260" s="121"/>
      <c r="MGV260" s="121"/>
      <c r="MGW260" s="121"/>
      <c r="MGX260" s="121"/>
      <c r="MGY260" s="122"/>
      <c r="MGZ260" s="120"/>
      <c r="MHA260" s="121"/>
      <c r="MHB260" s="121"/>
      <c r="MHC260" s="121"/>
      <c r="MHD260" s="121"/>
      <c r="MHE260" s="121"/>
      <c r="MHF260" s="122"/>
      <c r="MHG260" s="120"/>
      <c r="MHH260" s="121"/>
      <c r="MHI260" s="121"/>
      <c r="MHJ260" s="121"/>
      <c r="MHK260" s="121"/>
      <c r="MHL260" s="121"/>
      <c r="MHM260" s="122"/>
      <c r="MHN260" s="120"/>
      <c r="MHO260" s="121"/>
      <c r="MHP260" s="121"/>
      <c r="MHQ260" s="121"/>
      <c r="MHR260" s="121"/>
      <c r="MHS260" s="121"/>
      <c r="MHT260" s="122"/>
      <c r="MHU260" s="120"/>
      <c r="MHV260" s="121"/>
      <c r="MHW260" s="121"/>
      <c r="MHX260" s="121"/>
      <c r="MHY260" s="121"/>
      <c r="MHZ260" s="121"/>
      <c r="MIA260" s="122"/>
      <c r="MIB260" s="120"/>
      <c r="MIC260" s="121"/>
      <c r="MID260" s="121"/>
      <c r="MIE260" s="121"/>
      <c r="MIF260" s="121"/>
      <c r="MIG260" s="121"/>
      <c r="MIH260" s="122"/>
      <c r="MII260" s="120"/>
      <c r="MIJ260" s="121"/>
      <c r="MIK260" s="121"/>
      <c r="MIL260" s="121"/>
      <c r="MIM260" s="121"/>
      <c r="MIN260" s="121"/>
      <c r="MIO260" s="122"/>
      <c r="MIP260" s="120"/>
      <c r="MIQ260" s="121"/>
      <c r="MIR260" s="121"/>
      <c r="MIS260" s="121"/>
      <c r="MIT260" s="121"/>
      <c r="MIU260" s="121"/>
      <c r="MIV260" s="122"/>
      <c r="MIW260" s="120"/>
      <c r="MIX260" s="121"/>
      <c r="MIY260" s="121"/>
      <c r="MIZ260" s="121"/>
      <c r="MJA260" s="121"/>
      <c r="MJB260" s="121"/>
      <c r="MJC260" s="122"/>
      <c r="MJD260" s="120"/>
      <c r="MJE260" s="121"/>
      <c r="MJF260" s="121"/>
      <c r="MJG260" s="121"/>
      <c r="MJH260" s="121"/>
      <c r="MJI260" s="121"/>
      <c r="MJJ260" s="122"/>
      <c r="MJK260" s="120"/>
      <c r="MJL260" s="121"/>
      <c r="MJM260" s="121"/>
      <c r="MJN260" s="121"/>
      <c r="MJO260" s="121"/>
      <c r="MJP260" s="121"/>
      <c r="MJQ260" s="122"/>
      <c r="MJR260" s="120"/>
      <c r="MJS260" s="121"/>
      <c r="MJT260" s="121"/>
      <c r="MJU260" s="121"/>
      <c r="MJV260" s="121"/>
      <c r="MJW260" s="121"/>
      <c r="MJX260" s="122"/>
      <c r="MJY260" s="120"/>
      <c r="MJZ260" s="121"/>
      <c r="MKA260" s="121"/>
      <c r="MKB260" s="121"/>
      <c r="MKC260" s="121"/>
      <c r="MKD260" s="121"/>
      <c r="MKE260" s="122"/>
      <c r="MKF260" s="120"/>
      <c r="MKG260" s="121"/>
      <c r="MKH260" s="121"/>
      <c r="MKI260" s="121"/>
      <c r="MKJ260" s="121"/>
      <c r="MKK260" s="121"/>
      <c r="MKL260" s="122"/>
      <c r="MKM260" s="120"/>
      <c r="MKN260" s="121"/>
      <c r="MKO260" s="121"/>
      <c r="MKP260" s="121"/>
      <c r="MKQ260" s="121"/>
      <c r="MKR260" s="121"/>
      <c r="MKS260" s="122"/>
      <c r="MKT260" s="120"/>
      <c r="MKU260" s="121"/>
      <c r="MKV260" s="121"/>
      <c r="MKW260" s="121"/>
      <c r="MKX260" s="121"/>
      <c r="MKY260" s="121"/>
      <c r="MKZ260" s="122"/>
      <c r="MLA260" s="120"/>
      <c r="MLB260" s="121"/>
      <c r="MLC260" s="121"/>
      <c r="MLD260" s="121"/>
      <c r="MLE260" s="121"/>
      <c r="MLF260" s="121"/>
      <c r="MLG260" s="122"/>
      <c r="MLH260" s="120"/>
      <c r="MLI260" s="121"/>
      <c r="MLJ260" s="121"/>
      <c r="MLK260" s="121"/>
      <c r="MLL260" s="121"/>
      <c r="MLM260" s="121"/>
      <c r="MLN260" s="122"/>
      <c r="MLO260" s="120"/>
      <c r="MLP260" s="121"/>
      <c r="MLQ260" s="121"/>
      <c r="MLR260" s="121"/>
      <c r="MLS260" s="121"/>
      <c r="MLT260" s="121"/>
      <c r="MLU260" s="122"/>
      <c r="MLV260" s="120"/>
      <c r="MLW260" s="121"/>
      <c r="MLX260" s="121"/>
      <c r="MLY260" s="121"/>
      <c r="MLZ260" s="121"/>
      <c r="MMA260" s="121"/>
      <c r="MMB260" s="122"/>
      <c r="MMC260" s="120"/>
      <c r="MMD260" s="121"/>
      <c r="MME260" s="121"/>
      <c r="MMF260" s="121"/>
      <c r="MMG260" s="121"/>
      <c r="MMH260" s="121"/>
      <c r="MMI260" s="122"/>
      <c r="MMJ260" s="120"/>
      <c r="MMK260" s="121"/>
      <c r="MML260" s="121"/>
      <c r="MMM260" s="121"/>
      <c r="MMN260" s="121"/>
      <c r="MMO260" s="121"/>
      <c r="MMP260" s="122"/>
      <c r="MMQ260" s="120"/>
      <c r="MMR260" s="121"/>
      <c r="MMS260" s="121"/>
      <c r="MMT260" s="121"/>
      <c r="MMU260" s="121"/>
      <c r="MMV260" s="121"/>
      <c r="MMW260" s="122"/>
      <c r="MMX260" s="120"/>
      <c r="MMY260" s="121"/>
      <c r="MMZ260" s="121"/>
      <c r="MNA260" s="121"/>
      <c r="MNB260" s="121"/>
      <c r="MNC260" s="121"/>
      <c r="MND260" s="122"/>
      <c r="MNE260" s="120"/>
      <c r="MNF260" s="121"/>
      <c r="MNG260" s="121"/>
      <c r="MNH260" s="121"/>
      <c r="MNI260" s="121"/>
      <c r="MNJ260" s="121"/>
      <c r="MNK260" s="122"/>
      <c r="MNL260" s="120"/>
      <c r="MNM260" s="121"/>
      <c r="MNN260" s="121"/>
      <c r="MNO260" s="121"/>
      <c r="MNP260" s="121"/>
      <c r="MNQ260" s="121"/>
      <c r="MNR260" s="122"/>
      <c r="MNS260" s="120"/>
      <c r="MNT260" s="121"/>
      <c r="MNU260" s="121"/>
      <c r="MNV260" s="121"/>
      <c r="MNW260" s="121"/>
      <c r="MNX260" s="121"/>
      <c r="MNY260" s="122"/>
      <c r="MNZ260" s="120"/>
      <c r="MOA260" s="121"/>
      <c r="MOB260" s="121"/>
      <c r="MOC260" s="121"/>
      <c r="MOD260" s="121"/>
      <c r="MOE260" s="121"/>
      <c r="MOF260" s="122"/>
      <c r="MOG260" s="120"/>
      <c r="MOH260" s="121"/>
      <c r="MOI260" s="121"/>
      <c r="MOJ260" s="121"/>
      <c r="MOK260" s="121"/>
      <c r="MOL260" s="121"/>
      <c r="MOM260" s="122"/>
      <c r="MON260" s="120"/>
      <c r="MOO260" s="121"/>
      <c r="MOP260" s="121"/>
      <c r="MOQ260" s="121"/>
      <c r="MOR260" s="121"/>
      <c r="MOS260" s="121"/>
      <c r="MOT260" s="122"/>
      <c r="MOU260" s="120"/>
      <c r="MOV260" s="121"/>
      <c r="MOW260" s="121"/>
      <c r="MOX260" s="121"/>
      <c r="MOY260" s="121"/>
      <c r="MOZ260" s="121"/>
      <c r="MPA260" s="122"/>
      <c r="MPB260" s="120"/>
      <c r="MPC260" s="121"/>
      <c r="MPD260" s="121"/>
      <c r="MPE260" s="121"/>
      <c r="MPF260" s="121"/>
      <c r="MPG260" s="121"/>
      <c r="MPH260" s="122"/>
      <c r="MPI260" s="120"/>
      <c r="MPJ260" s="121"/>
      <c r="MPK260" s="121"/>
      <c r="MPL260" s="121"/>
      <c r="MPM260" s="121"/>
      <c r="MPN260" s="121"/>
      <c r="MPO260" s="122"/>
      <c r="MPP260" s="120"/>
      <c r="MPQ260" s="121"/>
      <c r="MPR260" s="121"/>
      <c r="MPS260" s="121"/>
      <c r="MPT260" s="121"/>
      <c r="MPU260" s="121"/>
      <c r="MPV260" s="122"/>
      <c r="MPW260" s="120"/>
      <c r="MPX260" s="121"/>
      <c r="MPY260" s="121"/>
      <c r="MPZ260" s="121"/>
      <c r="MQA260" s="121"/>
      <c r="MQB260" s="121"/>
      <c r="MQC260" s="122"/>
      <c r="MQD260" s="120"/>
      <c r="MQE260" s="121"/>
      <c r="MQF260" s="121"/>
      <c r="MQG260" s="121"/>
      <c r="MQH260" s="121"/>
      <c r="MQI260" s="121"/>
      <c r="MQJ260" s="122"/>
      <c r="MQK260" s="120"/>
      <c r="MQL260" s="121"/>
      <c r="MQM260" s="121"/>
      <c r="MQN260" s="121"/>
      <c r="MQO260" s="121"/>
      <c r="MQP260" s="121"/>
      <c r="MQQ260" s="122"/>
      <c r="MQR260" s="120"/>
      <c r="MQS260" s="121"/>
      <c r="MQT260" s="121"/>
      <c r="MQU260" s="121"/>
      <c r="MQV260" s="121"/>
      <c r="MQW260" s="121"/>
      <c r="MQX260" s="122"/>
      <c r="MQY260" s="120"/>
      <c r="MQZ260" s="121"/>
      <c r="MRA260" s="121"/>
      <c r="MRB260" s="121"/>
      <c r="MRC260" s="121"/>
      <c r="MRD260" s="121"/>
      <c r="MRE260" s="122"/>
      <c r="MRF260" s="120"/>
      <c r="MRG260" s="121"/>
      <c r="MRH260" s="121"/>
      <c r="MRI260" s="121"/>
      <c r="MRJ260" s="121"/>
      <c r="MRK260" s="121"/>
      <c r="MRL260" s="122"/>
      <c r="MRM260" s="120"/>
      <c r="MRN260" s="121"/>
      <c r="MRO260" s="121"/>
      <c r="MRP260" s="121"/>
      <c r="MRQ260" s="121"/>
      <c r="MRR260" s="121"/>
      <c r="MRS260" s="122"/>
      <c r="MRT260" s="120"/>
      <c r="MRU260" s="121"/>
      <c r="MRV260" s="121"/>
      <c r="MRW260" s="121"/>
      <c r="MRX260" s="121"/>
      <c r="MRY260" s="121"/>
      <c r="MRZ260" s="122"/>
      <c r="MSA260" s="120"/>
      <c r="MSB260" s="121"/>
      <c r="MSC260" s="121"/>
      <c r="MSD260" s="121"/>
      <c r="MSE260" s="121"/>
      <c r="MSF260" s="121"/>
      <c r="MSG260" s="122"/>
      <c r="MSH260" s="120"/>
      <c r="MSI260" s="121"/>
      <c r="MSJ260" s="121"/>
      <c r="MSK260" s="121"/>
      <c r="MSL260" s="121"/>
      <c r="MSM260" s="121"/>
      <c r="MSN260" s="122"/>
      <c r="MSO260" s="120"/>
      <c r="MSP260" s="121"/>
      <c r="MSQ260" s="121"/>
      <c r="MSR260" s="121"/>
      <c r="MSS260" s="121"/>
      <c r="MST260" s="121"/>
      <c r="MSU260" s="122"/>
      <c r="MSV260" s="120"/>
      <c r="MSW260" s="121"/>
      <c r="MSX260" s="121"/>
      <c r="MSY260" s="121"/>
      <c r="MSZ260" s="121"/>
      <c r="MTA260" s="121"/>
      <c r="MTB260" s="122"/>
      <c r="MTC260" s="120"/>
      <c r="MTD260" s="121"/>
      <c r="MTE260" s="121"/>
      <c r="MTF260" s="121"/>
      <c r="MTG260" s="121"/>
      <c r="MTH260" s="121"/>
      <c r="MTI260" s="122"/>
      <c r="MTJ260" s="120"/>
      <c r="MTK260" s="121"/>
      <c r="MTL260" s="121"/>
      <c r="MTM260" s="121"/>
      <c r="MTN260" s="121"/>
      <c r="MTO260" s="121"/>
      <c r="MTP260" s="122"/>
      <c r="MTQ260" s="120"/>
      <c r="MTR260" s="121"/>
      <c r="MTS260" s="121"/>
      <c r="MTT260" s="121"/>
      <c r="MTU260" s="121"/>
      <c r="MTV260" s="121"/>
      <c r="MTW260" s="122"/>
      <c r="MTX260" s="120"/>
      <c r="MTY260" s="121"/>
      <c r="MTZ260" s="121"/>
      <c r="MUA260" s="121"/>
      <c r="MUB260" s="121"/>
      <c r="MUC260" s="121"/>
      <c r="MUD260" s="122"/>
      <c r="MUE260" s="120"/>
      <c r="MUF260" s="121"/>
      <c r="MUG260" s="121"/>
      <c r="MUH260" s="121"/>
      <c r="MUI260" s="121"/>
      <c r="MUJ260" s="121"/>
      <c r="MUK260" s="122"/>
      <c r="MUL260" s="120"/>
      <c r="MUM260" s="121"/>
      <c r="MUN260" s="121"/>
      <c r="MUO260" s="121"/>
      <c r="MUP260" s="121"/>
      <c r="MUQ260" s="121"/>
      <c r="MUR260" s="122"/>
      <c r="MUS260" s="120"/>
      <c r="MUT260" s="121"/>
      <c r="MUU260" s="121"/>
      <c r="MUV260" s="121"/>
      <c r="MUW260" s="121"/>
      <c r="MUX260" s="121"/>
      <c r="MUY260" s="122"/>
      <c r="MUZ260" s="120"/>
      <c r="MVA260" s="121"/>
      <c r="MVB260" s="121"/>
      <c r="MVC260" s="121"/>
      <c r="MVD260" s="121"/>
      <c r="MVE260" s="121"/>
      <c r="MVF260" s="122"/>
      <c r="MVG260" s="120"/>
      <c r="MVH260" s="121"/>
      <c r="MVI260" s="121"/>
      <c r="MVJ260" s="121"/>
      <c r="MVK260" s="121"/>
      <c r="MVL260" s="121"/>
      <c r="MVM260" s="122"/>
      <c r="MVN260" s="120"/>
      <c r="MVO260" s="121"/>
      <c r="MVP260" s="121"/>
      <c r="MVQ260" s="121"/>
      <c r="MVR260" s="121"/>
      <c r="MVS260" s="121"/>
      <c r="MVT260" s="122"/>
      <c r="MVU260" s="120"/>
      <c r="MVV260" s="121"/>
      <c r="MVW260" s="121"/>
      <c r="MVX260" s="121"/>
      <c r="MVY260" s="121"/>
      <c r="MVZ260" s="121"/>
      <c r="MWA260" s="122"/>
      <c r="MWB260" s="120"/>
      <c r="MWC260" s="121"/>
      <c r="MWD260" s="121"/>
      <c r="MWE260" s="121"/>
      <c r="MWF260" s="121"/>
      <c r="MWG260" s="121"/>
      <c r="MWH260" s="122"/>
      <c r="MWI260" s="120"/>
      <c r="MWJ260" s="121"/>
      <c r="MWK260" s="121"/>
      <c r="MWL260" s="121"/>
      <c r="MWM260" s="121"/>
      <c r="MWN260" s="121"/>
      <c r="MWO260" s="122"/>
      <c r="MWP260" s="120"/>
      <c r="MWQ260" s="121"/>
      <c r="MWR260" s="121"/>
      <c r="MWS260" s="121"/>
      <c r="MWT260" s="121"/>
      <c r="MWU260" s="121"/>
      <c r="MWV260" s="122"/>
      <c r="MWW260" s="120"/>
      <c r="MWX260" s="121"/>
      <c r="MWY260" s="121"/>
      <c r="MWZ260" s="121"/>
      <c r="MXA260" s="121"/>
      <c r="MXB260" s="121"/>
      <c r="MXC260" s="122"/>
      <c r="MXD260" s="120"/>
      <c r="MXE260" s="121"/>
      <c r="MXF260" s="121"/>
      <c r="MXG260" s="121"/>
      <c r="MXH260" s="121"/>
      <c r="MXI260" s="121"/>
      <c r="MXJ260" s="122"/>
      <c r="MXK260" s="120"/>
      <c r="MXL260" s="121"/>
      <c r="MXM260" s="121"/>
      <c r="MXN260" s="121"/>
      <c r="MXO260" s="121"/>
      <c r="MXP260" s="121"/>
      <c r="MXQ260" s="122"/>
      <c r="MXR260" s="120"/>
      <c r="MXS260" s="121"/>
      <c r="MXT260" s="121"/>
      <c r="MXU260" s="121"/>
      <c r="MXV260" s="121"/>
      <c r="MXW260" s="121"/>
      <c r="MXX260" s="122"/>
      <c r="MXY260" s="120"/>
      <c r="MXZ260" s="121"/>
      <c r="MYA260" s="121"/>
      <c r="MYB260" s="121"/>
      <c r="MYC260" s="121"/>
      <c r="MYD260" s="121"/>
      <c r="MYE260" s="122"/>
      <c r="MYF260" s="120"/>
      <c r="MYG260" s="121"/>
      <c r="MYH260" s="121"/>
      <c r="MYI260" s="121"/>
      <c r="MYJ260" s="121"/>
      <c r="MYK260" s="121"/>
      <c r="MYL260" s="122"/>
      <c r="MYM260" s="120"/>
      <c r="MYN260" s="121"/>
      <c r="MYO260" s="121"/>
      <c r="MYP260" s="121"/>
      <c r="MYQ260" s="121"/>
      <c r="MYR260" s="121"/>
      <c r="MYS260" s="122"/>
      <c r="MYT260" s="120"/>
      <c r="MYU260" s="121"/>
      <c r="MYV260" s="121"/>
      <c r="MYW260" s="121"/>
      <c r="MYX260" s="121"/>
      <c r="MYY260" s="121"/>
      <c r="MYZ260" s="122"/>
      <c r="MZA260" s="120"/>
      <c r="MZB260" s="121"/>
      <c r="MZC260" s="121"/>
      <c r="MZD260" s="121"/>
      <c r="MZE260" s="121"/>
      <c r="MZF260" s="121"/>
      <c r="MZG260" s="122"/>
      <c r="MZH260" s="120"/>
      <c r="MZI260" s="121"/>
      <c r="MZJ260" s="121"/>
      <c r="MZK260" s="121"/>
      <c r="MZL260" s="121"/>
      <c r="MZM260" s="121"/>
      <c r="MZN260" s="122"/>
      <c r="MZO260" s="120"/>
      <c r="MZP260" s="121"/>
      <c r="MZQ260" s="121"/>
      <c r="MZR260" s="121"/>
      <c r="MZS260" s="121"/>
      <c r="MZT260" s="121"/>
      <c r="MZU260" s="122"/>
      <c r="MZV260" s="120"/>
      <c r="MZW260" s="121"/>
      <c r="MZX260" s="121"/>
      <c r="MZY260" s="121"/>
      <c r="MZZ260" s="121"/>
      <c r="NAA260" s="121"/>
      <c r="NAB260" s="122"/>
      <c r="NAC260" s="120"/>
      <c r="NAD260" s="121"/>
      <c r="NAE260" s="121"/>
      <c r="NAF260" s="121"/>
      <c r="NAG260" s="121"/>
      <c r="NAH260" s="121"/>
      <c r="NAI260" s="122"/>
      <c r="NAJ260" s="120"/>
      <c r="NAK260" s="121"/>
      <c r="NAL260" s="121"/>
      <c r="NAM260" s="121"/>
      <c r="NAN260" s="121"/>
      <c r="NAO260" s="121"/>
      <c r="NAP260" s="122"/>
      <c r="NAQ260" s="120"/>
      <c r="NAR260" s="121"/>
      <c r="NAS260" s="121"/>
      <c r="NAT260" s="121"/>
      <c r="NAU260" s="121"/>
      <c r="NAV260" s="121"/>
      <c r="NAW260" s="122"/>
      <c r="NAX260" s="120"/>
      <c r="NAY260" s="121"/>
      <c r="NAZ260" s="121"/>
      <c r="NBA260" s="121"/>
      <c r="NBB260" s="121"/>
      <c r="NBC260" s="121"/>
      <c r="NBD260" s="122"/>
      <c r="NBE260" s="120"/>
      <c r="NBF260" s="121"/>
      <c r="NBG260" s="121"/>
      <c r="NBH260" s="121"/>
      <c r="NBI260" s="121"/>
      <c r="NBJ260" s="121"/>
      <c r="NBK260" s="122"/>
      <c r="NBL260" s="120"/>
      <c r="NBM260" s="121"/>
      <c r="NBN260" s="121"/>
      <c r="NBO260" s="121"/>
      <c r="NBP260" s="121"/>
      <c r="NBQ260" s="121"/>
      <c r="NBR260" s="122"/>
      <c r="NBS260" s="120"/>
      <c r="NBT260" s="121"/>
      <c r="NBU260" s="121"/>
      <c r="NBV260" s="121"/>
      <c r="NBW260" s="121"/>
      <c r="NBX260" s="121"/>
      <c r="NBY260" s="122"/>
      <c r="NBZ260" s="120"/>
      <c r="NCA260" s="121"/>
      <c r="NCB260" s="121"/>
      <c r="NCC260" s="121"/>
      <c r="NCD260" s="121"/>
      <c r="NCE260" s="121"/>
      <c r="NCF260" s="122"/>
      <c r="NCG260" s="120"/>
      <c r="NCH260" s="121"/>
      <c r="NCI260" s="121"/>
      <c r="NCJ260" s="121"/>
      <c r="NCK260" s="121"/>
      <c r="NCL260" s="121"/>
      <c r="NCM260" s="122"/>
      <c r="NCN260" s="120"/>
      <c r="NCO260" s="121"/>
      <c r="NCP260" s="121"/>
      <c r="NCQ260" s="121"/>
      <c r="NCR260" s="121"/>
      <c r="NCS260" s="121"/>
      <c r="NCT260" s="122"/>
      <c r="NCU260" s="120"/>
      <c r="NCV260" s="121"/>
      <c r="NCW260" s="121"/>
      <c r="NCX260" s="121"/>
      <c r="NCY260" s="121"/>
      <c r="NCZ260" s="121"/>
      <c r="NDA260" s="122"/>
      <c r="NDB260" s="120"/>
      <c r="NDC260" s="121"/>
      <c r="NDD260" s="121"/>
      <c r="NDE260" s="121"/>
      <c r="NDF260" s="121"/>
      <c r="NDG260" s="121"/>
      <c r="NDH260" s="122"/>
      <c r="NDI260" s="120"/>
      <c r="NDJ260" s="121"/>
      <c r="NDK260" s="121"/>
      <c r="NDL260" s="121"/>
      <c r="NDM260" s="121"/>
      <c r="NDN260" s="121"/>
      <c r="NDO260" s="122"/>
      <c r="NDP260" s="120"/>
      <c r="NDQ260" s="121"/>
      <c r="NDR260" s="121"/>
      <c r="NDS260" s="121"/>
      <c r="NDT260" s="121"/>
      <c r="NDU260" s="121"/>
      <c r="NDV260" s="122"/>
      <c r="NDW260" s="120"/>
      <c r="NDX260" s="121"/>
      <c r="NDY260" s="121"/>
      <c r="NDZ260" s="121"/>
      <c r="NEA260" s="121"/>
      <c r="NEB260" s="121"/>
      <c r="NEC260" s="122"/>
      <c r="NED260" s="120"/>
      <c r="NEE260" s="121"/>
      <c r="NEF260" s="121"/>
      <c r="NEG260" s="121"/>
      <c r="NEH260" s="121"/>
      <c r="NEI260" s="121"/>
      <c r="NEJ260" s="122"/>
      <c r="NEK260" s="120"/>
      <c r="NEL260" s="121"/>
      <c r="NEM260" s="121"/>
      <c r="NEN260" s="121"/>
      <c r="NEO260" s="121"/>
      <c r="NEP260" s="121"/>
      <c r="NEQ260" s="122"/>
      <c r="NER260" s="120"/>
      <c r="NES260" s="121"/>
      <c r="NET260" s="121"/>
      <c r="NEU260" s="121"/>
      <c r="NEV260" s="121"/>
      <c r="NEW260" s="121"/>
      <c r="NEX260" s="122"/>
      <c r="NEY260" s="120"/>
      <c r="NEZ260" s="121"/>
      <c r="NFA260" s="121"/>
      <c r="NFB260" s="121"/>
      <c r="NFC260" s="121"/>
      <c r="NFD260" s="121"/>
      <c r="NFE260" s="122"/>
      <c r="NFF260" s="120"/>
      <c r="NFG260" s="121"/>
      <c r="NFH260" s="121"/>
      <c r="NFI260" s="121"/>
      <c r="NFJ260" s="121"/>
      <c r="NFK260" s="121"/>
      <c r="NFL260" s="122"/>
      <c r="NFM260" s="120"/>
      <c r="NFN260" s="121"/>
      <c r="NFO260" s="121"/>
      <c r="NFP260" s="121"/>
      <c r="NFQ260" s="121"/>
      <c r="NFR260" s="121"/>
      <c r="NFS260" s="122"/>
      <c r="NFT260" s="120"/>
      <c r="NFU260" s="121"/>
      <c r="NFV260" s="121"/>
      <c r="NFW260" s="121"/>
      <c r="NFX260" s="121"/>
      <c r="NFY260" s="121"/>
      <c r="NFZ260" s="122"/>
      <c r="NGA260" s="120"/>
      <c r="NGB260" s="121"/>
      <c r="NGC260" s="121"/>
      <c r="NGD260" s="121"/>
      <c r="NGE260" s="121"/>
      <c r="NGF260" s="121"/>
      <c r="NGG260" s="122"/>
      <c r="NGH260" s="120"/>
      <c r="NGI260" s="121"/>
      <c r="NGJ260" s="121"/>
      <c r="NGK260" s="121"/>
      <c r="NGL260" s="121"/>
      <c r="NGM260" s="121"/>
      <c r="NGN260" s="122"/>
      <c r="NGO260" s="120"/>
      <c r="NGP260" s="121"/>
      <c r="NGQ260" s="121"/>
      <c r="NGR260" s="121"/>
      <c r="NGS260" s="121"/>
      <c r="NGT260" s="121"/>
      <c r="NGU260" s="122"/>
      <c r="NGV260" s="120"/>
      <c r="NGW260" s="121"/>
      <c r="NGX260" s="121"/>
      <c r="NGY260" s="121"/>
      <c r="NGZ260" s="121"/>
      <c r="NHA260" s="121"/>
      <c r="NHB260" s="122"/>
      <c r="NHC260" s="120"/>
      <c r="NHD260" s="121"/>
      <c r="NHE260" s="121"/>
      <c r="NHF260" s="121"/>
      <c r="NHG260" s="121"/>
      <c r="NHH260" s="121"/>
      <c r="NHI260" s="122"/>
      <c r="NHJ260" s="120"/>
      <c r="NHK260" s="121"/>
      <c r="NHL260" s="121"/>
      <c r="NHM260" s="121"/>
      <c r="NHN260" s="121"/>
      <c r="NHO260" s="121"/>
      <c r="NHP260" s="122"/>
      <c r="NHQ260" s="120"/>
      <c r="NHR260" s="121"/>
      <c r="NHS260" s="121"/>
      <c r="NHT260" s="121"/>
      <c r="NHU260" s="121"/>
      <c r="NHV260" s="121"/>
      <c r="NHW260" s="122"/>
      <c r="NHX260" s="120"/>
      <c r="NHY260" s="121"/>
      <c r="NHZ260" s="121"/>
      <c r="NIA260" s="121"/>
      <c r="NIB260" s="121"/>
      <c r="NIC260" s="121"/>
      <c r="NID260" s="122"/>
      <c r="NIE260" s="120"/>
      <c r="NIF260" s="121"/>
      <c r="NIG260" s="121"/>
      <c r="NIH260" s="121"/>
      <c r="NII260" s="121"/>
      <c r="NIJ260" s="121"/>
      <c r="NIK260" s="122"/>
      <c r="NIL260" s="120"/>
      <c r="NIM260" s="121"/>
      <c r="NIN260" s="121"/>
      <c r="NIO260" s="121"/>
      <c r="NIP260" s="121"/>
      <c r="NIQ260" s="121"/>
      <c r="NIR260" s="122"/>
      <c r="NIS260" s="120"/>
      <c r="NIT260" s="121"/>
      <c r="NIU260" s="121"/>
      <c r="NIV260" s="121"/>
      <c r="NIW260" s="121"/>
      <c r="NIX260" s="121"/>
      <c r="NIY260" s="122"/>
      <c r="NIZ260" s="120"/>
      <c r="NJA260" s="121"/>
      <c r="NJB260" s="121"/>
      <c r="NJC260" s="121"/>
      <c r="NJD260" s="121"/>
      <c r="NJE260" s="121"/>
      <c r="NJF260" s="122"/>
      <c r="NJG260" s="120"/>
      <c r="NJH260" s="121"/>
      <c r="NJI260" s="121"/>
      <c r="NJJ260" s="121"/>
      <c r="NJK260" s="121"/>
      <c r="NJL260" s="121"/>
      <c r="NJM260" s="122"/>
      <c r="NJN260" s="120"/>
      <c r="NJO260" s="121"/>
      <c r="NJP260" s="121"/>
      <c r="NJQ260" s="121"/>
      <c r="NJR260" s="121"/>
      <c r="NJS260" s="121"/>
      <c r="NJT260" s="122"/>
      <c r="NJU260" s="120"/>
      <c r="NJV260" s="121"/>
      <c r="NJW260" s="121"/>
      <c r="NJX260" s="121"/>
      <c r="NJY260" s="121"/>
      <c r="NJZ260" s="121"/>
      <c r="NKA260" s="122"/>
      <c r="NKB260" s="120"/>
      <c r="NKC260" s="121"/>
      <c r="NKD260" s="121"/>
      <c r="NKE260" s="121"/>
      <c r="NKF260" s="121"/>
      <c r="NKG260" s="121"/>
      <c r="NKH260" s="122"/>
      <c r="NKI260" s="120"/>
      <c r="NKJ260" s="121"/>
      <c r="NKK260" s="121"/>
      <c r="NKL260" s="121"/>
      <c r="NKM260" s="121"/>
      <c r="NKN260" s="121"/>
      <c r="NKO260" s="122"/>
      <c r="NKP260" s="120"/>
      <c r="NKQ260" s="121"/>
      <c r="NKR260" s="121"/>
      <c r="NKS260" s="121"/>
      <c r="NKT260" s="121"/>
      <c r="NKU260" s="121"/>
      <c r="NKV260" s="122"/>
      <c r="NKW260" s="120"/>
      <c r="NKX260" s="121"/>
      <c r="NKY260" s="121"/>
      <c r="NKZ260" s="121"/>
      <c r="NLA260" s="121"/>
      <c r="NLB260" s="121"/>
      <c r="NLC260" s="122"/>
      <c r="NLD260" s="120"/>
      <c r="NLE260" s="121"/>
      <c r="NLF260" s="121"/>
      <c r="NLG260" s="121"/>
      <c r="NLH260" s="121"/>
      <c r="NLI260" s="121"/>
      <c r="NLJ260" s="122"/>
      <c r="NLK260" s="120"/>
      <c r="NLL260" s="121"/>
      <c r="NLM260" s="121"/>
      <c r="NLN260" s="121"/>
      <c r="NLO260" s="121"/>
      <c r="NLP260" s="121"/>
      <c r="NLQ260" s="122"/>
      <c r="NLR260" s="120"/>
      <c r="NLS260" s="121"/>
      <c r="NLT260" s="121"/>
      <c r="NLU260" s="121"/>
      <c r="NLV260" s="121"/>
      <c r="NLW260" s="121"/>
      <c r="NLX260" s="122"/>
      <c r="NLY260" s="120"/>
      <c r="NLZ260" s="121"/>
      <c r="NMA260" s="121"/>
      <c r="NMB260" s="121"/>
      <c r="NMC260" s="121"/>
      <c r="NMD260" s="121"/>
      <c r="NME260" s="122"/>
      <c r="NMF260" s="120"/>
      <c r="NMG260" s="121"/>
      <c r="NMH260" s="121"/>
      <c r="NMI260" s="121"/>
      <c r="NMJ260" s="121"/>
      <c r="NMK260" s="121"/>
      <c r="NML260" s="122"/>
      <c r="NMM260" s="120"/>
      <c r="NMN260" s="121"/>
      <c r="NMO260" s="121"/>
      <c r="NMP260" s="121"/>
      <c r="NMQ260" s="121"/>
      <c r="NMR260" s="121"/>
      <c r="NMS260" s="122"/>
      <c r="NMT260" s="120"/>
      <c r="NMU260" s="121"/>
      <c r="NMV260" s="121"/>
      <c r="NMW260" s="121"/>
      <c r="NMX260" s="121"/>
      <c r="NMY260" s="121"/>
      <c r="NMZ260" s="122"/>
      <c r="NNA260" s="120"/>
      <c r="NNB260" s="121"/>
      <c r="NNC260" s="121"/>
      <c r="NND260" s="121"/>
      <c r="NNE260" s="121"/>
      <c r="NNF260" s="121"/>
      <c r="NNG260" s="122"/>
      <c r="NNH260" s="120"/>
      <c r="NNI260" s="121"/>
      <c r="NNJ260" s="121"/>
      <c r="NNK260" s="121"/>
      <c r="NNL260" s="121"/>
      <c r="NNM260" s="121"/>
      <c r="NNN260" s="122"/>
      <c r="NNO260" s="120"/>
      <c r="NNP260" s="121"/>
      <c r="NNQ260" s="121"/>
      <c r="NNR260" s="121"/>
      <c r="NNS260" s="121"/>
      <c r="NNT260" s="121"/>
      <c r="NNU260" s="122"/>
      <c r="NNV260" s="120"/>
      <c r="NNW260" s="121"/>
      <c r="NNX260" s="121"/>
      <c r="NNY260" s="121"/>
      <c r="NNZ260" s="121"/>
      <c r="NOA260" s="121"/>
      <c r="NOB260" s="122"/>
      <c r="NOC260" s="120"/>
      <c r="NOD260" s="121"/>
      <c r="NOE260" s="121"/>
      <c r="NOF260" s="121"/>
      <c r="NOG260" s="121"/>
      <c r="NOH260" s="121"/>
      <c r="NOI260" s="122"/>
      <c r="NOJ260" s="120"/>
      <c r="NOK260" s="121"/>
      <c r="NOL260" s="121"/>
      <c r="NOM260" s="121"/>
      <c r="NON260" s="121"/>
      <c r="NOO260" s="121"/>
      <c r="NOP260" s="122"/>
      <c r="NOQ260" s="120"/>
      <c r="NOR260" s="121"/>
      <c r="NOS260" s="121"/>
      <c r="NOT260" s="121"/>
      <c r="NOU260" s="121"/>
      <c r="NOV260" s="121"/>
      <c r="NOW260" s="122"/>
      <c r="NOX260" s="120"/>
      <c r="NOY260" s="121"/>
      <c r="NOZ260" s="121"/>
      <c r="NPA260" s="121"/>
      <c r="NPB260" s="121"/>
      <c r="NPC260" s="121"/>
      <c r="NPD260" s="122"/>
      <c r="NPE260" s="120"/>
      <c r="NPF260" s="121"/>
      <c r="NPG260" s="121"/>
      <c r="NPH260" s="121"/>
      <c r="NPI260" s="121"/>
      <c r="NPJ260" s="121"/>
      <c r="NPK260" s="122"/>
      <c r="NPL260" s="120"/>
      <c r="NPM260" s="121"/>
      <c r="NPN260" s="121"/>
      <c r="NPO260" s="121"/>
      <c r="NPP260" s="121"/>
      <c r="NPQ260" s="121"/>
      <c r="NPR260" s="122"/>
      <c r="NPS260" s="120"/>
      <c r="NPT260" s="121"/>
      <c r="NPU260" s="121"/>
      <c r="NPV260" s="121"/>
      <c r="NPW260" s="121"/>
      <c r="NPX260" s="121"/>
      <c r="NPY260" s="122"/>
      <c r="NPZ260" s="120"/>
      <c r="NQA260" s="121"/>
      <c r="NQB260" s="121"/>
      <c r="NQC260" s="121"/>
      <c r="NQD260" s="121"/>
      <c r="NQE260" s="121"/>
      <c r="NQF260" s="122"/>
      <c r="NQG260" s="120"/>
      <c r="NQH260" s="121"/>
      <c r="NQI260" s="121"/>
      <c r="NQJ260" s="121"/>
      <c r="NQK260" s="121"/>
      <c r="NQL260" s="121"/>
      <c r="NQM260" s="122"/>
      <c r="NQN260" s="120"/>
      <c r="NQO260" s="121"/>
      <c r="NQP260" s="121"/>
      <c r="NQQ260" s="121"/>
      <c r="NQR260" s="121"/>
      <c r="NQS260" s="121"/>
      <c r="NQT260" s="122"/>
      <c r="NQU260" s="120"/>
      <c r="NQV260" s="121"/>
      <c r="NQW260" s="121"/>
      <c r="NQX260" s="121"/>
      <c r="NQY260" s="121"/>
      <c r="NQZ260" s="121"/>
      <c r="NRA260" s="122"/>
      <c r="NRB260" s="120"/>
      <c r="NRC260" s="121"/>
      <c r="NRD260" s="121"/>
      <c r="NRE260" s="121"/>
      <c r="NRF260" s="121"/>
      <c r="NRG260" s="121"/>
      <c r="NRH260" s="122"/>
      <c r="NRI260" s="120"/>
      <c r="NRJ260" s="121"/>
      <c r="NRK260" s="121"/>
      <c r="NRL260" s="121"/>
      <c r="NRM260" s="121"/>
      <c r="NRN260" s="121"/>
      <c r="NRO260" s="122"/>
      <c r="NRP260" s="120"/>
      <c r="NRQ260" s="121"/>
      <c r="NRR260" s="121"/>
      <c r="NRS260" s="121"/>
      <c r="NRT260" s="121"/>
      <c r="NRU260" s="121"/>
      <c r="NRV260" s="122"/>
      <c r="NRW260" s="120"/>
      <c r="NRX260" s="121"/>
      <c r="NRY260" s="121"/>
      <c r="NRZ260" s="121"/>
      <c r="NSA260" s="121"/>
      <c r="NSB260" s="121"/>
      <c r="NSC260" s="122"/>
      <c r="NSD260" s="120"/>
      <c r="NSE260" s="121"/>
      <c r="NSF260" s="121"/>
      <c r="NSG260" s="121"/>
      <c r="NSH260" s="121"/>
      <c r="NSI260" s="121"/>
      <c r="NSJ260" s="122"/>
      <c r="NSK260" s="120"/>
      <c r="NSL260" s="121"/>
      <c r="NSM260" s="121"/>
      <c r="NSN260" s="121"/>
      <c r="NSO260" s="121"/>
      <c r="NSP260" s="121"/>
      <c r="NSQ260" s="122"/>
      <c r="NSR260" s="120"/>
      <c r="NSS260" s="121"/>
      <c r="NST260" s="121"/>
      <c r="NSU260" s="121"/>
      <c r="NSV260" s="121"/>
      <c r="NSW260" s="121"/>
      <c r="NSX260" s="122"/>
      <c r="NSY260" s="120"/>
      <c r="NSZ260" s="121"/>
      <c r="NTA260" s="121"/>
      <c r="NTB260" s="121"/>
      <c r="NTC260" s="121"/>
      <c r="NTD260" s="121"/>
      <c r="NTE260" s="122"/>
      <c r="NTF260" s="120"/>
      <c r="NTG260" s="121"/>
      <c r="NTH260" s="121"/>
      <c r="NTI260" s="121"/>
      <c r="NTJ260" s="121"/>
      <c r="NTK260" s="121"/>
      <c r="NTL260" s="122"/>
      <c r="NTM260" s="120"/>
      <c r="NTN260" s="121"/>
      <c r="NTO260" s="121"/>
      <c r="NTP260" s="121"/>
      <c r="NTQ260" s="121"/>
      <c r="NTR260" s="121"/>
      <c r="NTS260" s="122"/>
      <c r="NTT260" s="120"/>
      <c r="NTU260" s="121"/>
      <c r="NTV260" s="121"/>
      <c r="NTW260" s="121"/>
      <c r="NTX260" s="121"/>
      <c r="NTY260" s="121"/>
      <c r="NTZ260" s="122"/>
      <c r="NUA260" s="120"/>
      <c r="NUB260" s="121"/>
      <c r="NUC260" s="121"/>
      <c r="NUD260" s="121"/>
      <c r="NUE260" s="121"/>
      <c r="NUF260" s="121"/>
      <c r="NUG260" s="122"/>
      <c r="NUH260" s="120"/>
      <c r="NUI260" s="121"/>
      <c r="NUJ260" s="121"/>
      <c r="NUK260" s="121"/>
      <c r="NUL260" s="121"/>
      <c r="NUM260" s="121"/>
      <c r="NUN260" s="122"/>
      <c r="NUO260" s="120"/>
      <c r="NUP260" s="121"/>
      <c r="NUQ260" s="121"/>
      <c r="NUR260" s="121"/>
      <c r="NUS260" s="121"/>
      <c r="NUT260" s="121"/>
      <c r="NUU260" s="122"/>
      <c r="NUV260" s="120"/>
      <c r="NUW260" s="121"/>
      <c r="NUX260" s="121"/>
      <c r="NUY260" s="121"/>
      <c r="NUZ260" s="121"/>
      <c r="NVA260" s="121"/>
      <c r="NVB260" s="122"/>
      <c r="NVC260" s="120"/>
      <c r="NVD260" s="121"/>
      <c r="NVE260" s="121"/>
      <c r="NVF260" s="121"/>
      <c r="NVG260" s="121"/>
      <c r="NVH260" s="121"/>
      <c r="NVI260" s="122"/>
      <c r="NVJ260" s="120"/>
      <c r="NVK260" s="121"/>
      <c r="NVL260" s="121"/>
      <c r="NVM260" s="121"/>
      <c r="NVN260" s="121"/>
      <c r="NVO260" s="121"/>
      <c r="NVP260" s="122"/>
      <c r="NVQ260" s="120"/>
      <c r="NVR260" s="121"/>
      <c r="NVS260" s="121"/>
      <c r="NVT260" s="121"/>
      <c r="NVU260" s="121"/>
      <c r="NVV260" s="121"/>
      <c r="NVW260" s="122"/>
      <c r="NVX260" s="120"/>
      <c r="NVY260" s="121"/>
      <c r="NVZ260" s="121"/>
      <c r="NWA260" s="121"/>
      <c r="NWB260" s="121"/>
      <c r="NWC260" s="121"/>
      <c r="NWD260" s="122"/>
      <c r="NWE260" s="120"/>
      <c r="NWF260" s="121"/>
      <c r="NWG260" s="121"/>
      <c r="NWH260" s="121"/>
      <c r="NWI260" s="121"/>
      <c r="NWJ260" s="121"/>
      <c r="NWK260" s="122"/>
      <c r="NWL260" s="120"/>
      <c r="NWM260" s="121"/>
      <c r="NWN260" s="121"/>
      <c r="NWO260" s="121"/>
      <c r="NWP260" s="121"/>
      <c r="NWQ260" s="121"/>
      <c r="NWR260" s="122"/>
      <c r="NWS260" s="120"/>
      <c r="NWT260" s="121"/>
      <c r="NWU260" s="121"/>
      <c r="NWV260" s="121"/>
      <c r="NWW260" s="121"/>
      <c r="NWX260" s="121"/>
      <c r="NWY260" s="122"/>
      <c r="NWZ260" s="120"/>
      <c r="NXA260" s="121"/>
      <c r="NXB260" s="121"/>
      <c r="NXC260" s="121"/>
      <c r="NXD260" s="121"/>
      <c r="NXE260" s="121"/>
      <c r="NXF260" s="122"/>
      <c r="NXG260" s="120"/>
      <c r="NXH260" s="121"/>
      <c r="NXI260" s="121"/>
      <c r="NXJ260" s="121"/>
      <c r="NXK260" s="121"/>
      <c r="NXL260" s="121"/>
      <c r="NXM260" s="122"/>
      <c r="NXN260" s="120"/>
      <c r="NXO260" s="121"/>
      <c r="NXP260" s="121"/>
      <c r="NXQ260" s="121"/>
      <c r="NXR260" s="121"/>
      <c r="NXS260" s="121"/>
      <c r="NXT260" s="122"/>
      <c r="NXU260" s="120"/>
      <c r="NXV260" s="121"/>
      <c r="NXW260" s="121"/>
      <c r="NXX260" s="121"/>
      <c r="NXY260" s="121"/>
      <c r="NXZ260" s="121"/>
      <c r="NYA260" s="122"/>
      <c r="NYB260" s="120"/>
      <c r="NYC260" s="121"/>
      <c r="NYD260" s="121"/>
      <c r="NYE260" s="121"/>
      <c r="NYF260" s="121"/>
      <c r="NYG260" s="121"/>
      <c r="NYH260" s="122"/>
      <c r="NYI260" s="120"/>
      <c r="NYJ260" s="121"/>
      <c r="NYK260" s="121"/>
      <c r="NYL260" s="121"/>
      <c r="NYM260" s="121"/>
      <c r="NYN260" s="121"/>
      <c r="NYO260" s="122"/>
      <c r="NYP260" s="120"/>
      <c r="NYQ260" s="121"/>
      <c r="NYR260" s="121"/>
      <c r="NYS260" s="121"/>
      <c r="NYT260" s="121"/>
      <c r="NYU260" s="121"/>
      <c r="NYV260" s="122"/>
      <c r="NYW260" s="120"/>
      <c r="NYX260" s="121"/>
      <c r="NYY260" s="121"/>
      <c r="NYZ260" s="121"/>
      <c r="NZA260" s="121"/>
      <c r="NZB260" s="121"/>
      <c r="NZC260" s="122"/>
      <c r="NZD260" s="120"/>
      <c r="NZE260" s="121"/>
      <c r="NZF260" s="121"/>
      <c r="NZG260" s="121"/>
      <c r="NZH260" s="121"/>
      <c r="NZI260" s="121"/>
      <c r="NZJ260" s="122"/>
      <c r="NZK260" s="120"/>
      <c r="NZL260" s="121"/>
      <c r="NZM260" s="121"/>
      <c r="NZN260" s="121"/>
      <c r="NZO260" s="121"/>
      <c r="NZP260" s="121"/>
      <c r="NZQ260" s="122"/>
      <c r="NZR260" s="120"/>
      <c r="NZS260" s="121"/>
      <c r="NZT260" s="121"/>
      <c r="NZU260" s="121"/>
      <c r="NZV260" s="121"/>
      <c r="NZW260" s="121"/>
      <c r="NZX260" s="122"/>
      <c r="NZY260" s="120"/>
      <c r="NZZ260" s="121"/>
      <c r="OAA260" s="121"/>
      <c r="OAB260" s="121"/>
      <c r="OAC260" s="121"/>
      <c r="OAD260" s="121"/>
      <c r="OAE260" s="122"/>
      <c r="OAF260" s="120"/>
      <c r="OAG260" s="121"/>
      <c r="OAH260" s="121"/>
      <c r="OAI260" s="121"/>
      <c r="OAJ260" s="121"/>
      <c r="OAK260" s="121"/>
      <c r="OAL260" s="122"/>
      <c r="OAM260" s="120"/>
      <c r="OAN260" s="121"/>
      <c r="OAO260" s="121"/>
      <c r="OAP260" s="121"/>
      <c r="OAQ260" s="121"/>
      <c r="OAR260" s="121"/>
      <c r="OAS260" s="122"/>
      <c r="OAT260" s="120"/>
      <c r="OAU260" s="121"/>
      <c r="OAV260" s="121"/>
      <c r="OAW260" s="121"/>
      <c r="OAX260" s="121"/>
      <c r="OAY260" s="121"/>
      <c r="OAZ260" s="122"/>
      <c r="OBA260" s="120"/>
      <c r="OBB260" s="121"/>
      <c r="OBC260" s="121"/>
      <c r="OBD260" s="121"/>
      <c r="OBE260" s="121"/>
      <c r="OBF260" s="121"/>
      <c r="OBG260" s="122"/>
      <c r="OBH260" s="120"/>
      <c r="OBI260" s="121"/>
      <c r="OBJ260" s="121"/>
      <c r="OBK260" s="121"/>
      <c r="OBL260" s="121"/>
      <c r="OBM260" s="121"/>
      <c r="OBN260" s="122"/>
      <c r="OBO260" s="120"/>
      <c r="OBP260" s="121"/>
      <c r="OBQ260" s="121"/>
      <c r="OBR260" s="121"/>
      <c r="OBS260" s="121"/>
      <c r="OBT260" s="121"/>
      <c r="OBU260" s="122"/>
      <c r="OBV260" s="120"/>
      <c r="OBW260" s="121"/>
      <c r="OBX260" s="121"/>
      <c r="OBY260" s="121"/>
      <c r="OBZ260" s="121"/>
      <c r="OCA260" s="121"/>
      <c r="OCB260" s="122"/>
      <c r="OCC260" s="120"/>
      <c r="OCD260" s="121"/>
      <c r="OCE260" s="121"/>
      <c r="OCF260" s="121"/>
      <c r="OCG260" s="121"/>
      <c r="OCH260" s="121"/>
      <c r="OCI260" s="122"/>
      <c r="OCJ260" s="120"/>
      <c r="OCK260" s="121"/>
      <c r="OCL260" s="121"/>
      <c r="OCM260" s="121"/>
      <c r="OCN260" s="121"/>
      <c r="OCO260" s="121"/>
      <c r="OCP260" s="122"/>
      <c r="OCQ260" s="120"/>
      <c r="OCR260" s="121"/>
      <c r="OCS260" s="121"/>
      <c r="OCT260" s="121"/>
      <c r="OCU260" s="121"/>
      <c r="OCV260" s="121"/>
      <c r="OCW260" s="122"/>
      <c r="OCX260" s="120"/>
      <c r="OCY260" s="121"/>
      <c r="OCZ260" s="121"/>
      <c r="ODA260" s="121"/>
      <c r="ODB260" s="121"/>
      <c r="ODC260" s="121"/>
      <c r="ODD260" s="122"/>
      <c r="ODE260" s="120"/>
      <c r="ODF260" s="121"/>
      <c r="ODG260" s="121"/>
      <c r="ODH260" s="121"/>
      <c r="ODI260" s="121"/>
      <c r="ODJ260" s="121"/>
      <c r="ODK260" s="122"/>
      <c r="ODL260" s="120"/>
      <c r="ODM260" s="121"/>
      <c r="ODN260" s="121"/>
      <c r="ODO260" s="121"/>
      <c r="ODP260" s="121"/>
      <c r="ODQ260" s="121"/>
      <c r="ODR260" s="122"/>
      <c r="ODS260" s="120"/>
      <c r="ODT260" s="121"/>
      <c r="ODU260" s="121"/>
      <c r="ODV260" s="121"/>
      <c r="ODW260" s="121"/>
      <c r="ODX260" s="121"/>
      <c r="ODY260" s="122"/>
      <c r="ODZ260" s="120"/>
      <c r="OEA260" s="121"/>
      <c r="OEB260" s="121"/>
      <c r="OEC260" s="121"/>
      <c r="OED260" s="121"/>
      <c r="OEE260" s="121"/>
      <c r="OEF260" s="122"/>
      <c r="OEG260" s="120"/>
      <c r="OEH260" s="121"/>
      <c r="OEI260" s="121"/>
      <c r="OEJ260" s="121"/>
      <c r="OEK260" s="121"/>
      <c r="OEL260" s="121"/>
      <c r="OEM260" s="122"/>
      <c r="OEN260" s="120"/>
      <c r="OEO260" s="121"/>
      <c r="OEP260" s="121"/>
      <c r="OEQ260" s="121"/>
      <c r="OER260" s="121"/>
      <c r="OES260" s="121"/>
      <c r="OET260" s="122"/>
      <c r="OEU260" s="120"/>
      <c r="OEV260" s="121"/>
      <c r="OEW260" s="121"/>
      <c r="OEX260" s="121"/>
      <c r="OEY260" s="121"/>
      <c r="OEZ260" s="121"/>
      <c r="OFA260" s="122"/>
      <c r="OFB260" s="120"/>
      <c r="OFC260" s="121"/>
      <c r="OFD260" s="121"/>
      <c r="OFE260" s="121"/>
      <c r="OFF260" s="121"/>
      <c r="OFG260" s="121"/>
      <c r="OFH260" s="122"/>
      <c r="OFI260" s="120"/>
      <c r="OFJ260" s="121"/>
      <c r="OFK260" s="121"/>
      <c r="OFL260" s="121"/>
      <c r="OFM260" s="121"/>
      <c r="OFN260" s="121"/>
      <c r="OFO260" s="122"/>
      <c r="OFP260" s="120"/>
      <c r="OFQ260" s="121"/>
      <c r="OFR260" s="121"/>
      <c r="OFS260" s="121"/>
      <c r="OFT260" s="121"/>
      <c r="OFU260" s="121"/>
      <c r="OFV260" s="122"/>
      <c r="OFW260" s="120"/>
      <c r="OFX260" s="121"/>
      <c r="OFY260" s="121"/>
      <c r="OFZ260" s="121"/>
      <c r="OGA260" s="121"/>
      <c r="OGB260" s="121"/>
      <c r="OGC260" s="122"/>
      <c r="OGD260" s="120"/>
      <c r="OGE260" s="121"/>
      <c r="OGF260" s="121"/>
      <c r="OGG260" s="121"/>
      <c r="OGH260" s="121"/>
      <c r="OGI260" s="121"/>
      <c r="OGJ260" s="122"/>
      <c r="OGK260" s="120"/>
      <c r="OGL260" s="121"/>
      <c r="OGM260" s="121"/>
      <c r="OGN260" s="121"/>
      <c r="OGO260" s="121"/>
      <c r="OGP260" s="121"/>
      <c r="OGQ260" s="122"/>
      <c r="OGR260" s="120"/>
      <c r="OGS260" s="121"/>
      <c r="OGT260" s="121"/>
      <c r="OGU260" s="121"/>
      <c r="OGV260" s="121"/>
      <c r="OGW260" s="121"/>
      <c r="OGX260" s="122"/>
      <c r="OGY260" s="120"/>
      <c r="OGZ260" s="121"/>
      <c r="OHA260" s="121"/>
      <c r="OHB260" s="121"/>
      <c r="OHC260" s="121"/>
      <c r="OHD260" s="121"/>
      <c r="OHE260" s="122"/>
      <c r="OHF260" s="120"/>
      <c r="OHG260" s="121"/>
      <c r="OHH260" s="121"/>
      <c r="OHI260" s="121"/>
      <c r="OHJ260" s="121"/>
      <c r="OHK260" s="121"/>
      <c r="OHL260" s="122"/>
      <c r="OHM260" s="120"/>
      <c r="OHN260" s="121"/>
      <c r="OHO260" s="121"/>
      <c r="OHP260" s="121"/>
      <c r="OHQ260" s="121"/>
      <c r="OHR260" s="121"/>
      <c r="OHS260" s="122"/>
      <c r="OHT260" s="120"/>
      <c r="OHU260" s="121"/>
      <c r="OHV260" s="121"/>
      <c r="OHW260" s="121"/>
      <c r="OHX260" s="121"/>
      <c r="OHY260" s="121"/>
      <c r="OHZ260" s="122"/>
      <c r="OIA260" s="120"/>
      <c r="OIB260" s="121"/>
      <c r="OIC260" s="121"/>
      <c r="OID260" s="121"/>
      <c r="OIE260" s="121"/>
      <c r="OIF260" s="121"/>
      <c r="OIG260" s="122"/>
      <c r="OIH260" s="120"/>
      <c r="OII260" s="121"/>
      <c r="OIJ260" s="121"/>
      <c r="OIK260" s="121"/>
      <c r="OIL260" s="121"/>
      <c r="OIM260" s="121"/>
      <c r="OIN260" s="122"/>
      <c r="OIO260" s="120"/>
      <c r="OIP260" s="121"/>
      <c r="OIQ260" s="121"/>
      <c r="OIR260" s="121"/>
      <c r="OIS260" s="121"/>
      <c r="OIT260" s="121"/>
      <c r="OIU260" s="122"/>
      <c r="OIV260" s="120"/>
      <c r="OIW260" s="121"/>
      <c r="OIX260" s="121"/>
      <c r="OIY260" s="121"/>
      <c r="OIZ260" s="121"/>
      <c r="OJA260" s="121"/>
      <c r="OJB260" s="122"/>
      <c r="OJC260" s="120"/>
      <c r="OJD260" s="121"/>
      <c r="OJE260" s="121"/>
      <c r="OJF260" s="121"/>
      <c r="OJG260" s="121"/>
      <c r="OJH260" s="121"/>
      <c r="OJI260" s="122"/>
      <c r="OJJ260" s="120"/>
      <c r="OJK260" s="121"/>
      <c r="OJL260" s="121"/>
      <c r="OJM260" s="121"/>
      <c r="OJN260" s="121"/>
      <c r="OJO260" s="121"/>
      <c r="OJP260" s="122"/>
      <c r="OJQ260" s="120"/>
      <c r="OJR260" s="121"/>
      <c r="OJS260" s="121"/>
      <c r="OJT260" s="121"/>
      <c r="OJU260" s="121"/>
      <c r="OJV260" s="121"/>
      <c r="OJW260" s="122"/>
      <c r="OJX260" s="120"/>
      <c r="OJY260" s="121"/>
      <c r="OJZ260" s="121"/>
      <c r="OKA260" s="121"/>
      <c r="OKB260" s="121"/>
      <c r="OKC260" s="121"/>
      <c r="OKD260" s="122"/>
      <c r="OKE260" s="120"/>
      <c r="OKF260" s="121"/>
      <c r="OKG260" s="121"/>
      <c r="OKH260" s="121"/>
      <c r="OKI260" s="121"/>
      <c r="OKJ260" s="121"/>
      <c r="OKK260" s="122"/>
      <c r="OKL260" s="120"/>
      <c r="OKM260" s="121"/>
      <c r="OKN260" s="121"/>
      <c r="OKO260" s="121"/>
      <c r="OKP260" s="121"/>
      <c r="OKQ260" s="121"/>
      <c r="OKR260" s="122"/>
      <c r="OKS260" s="120"/>
      <c r="OKT260" s="121"/>
      <c r="OKU260" s="121"/>
      <c r="OKV260" s="121"/>
      <c r="OKW260" s="121"/>
      <c r="OKX260" s="121"/>
      <c r="OKY260" s="122"/>
      <c r="OKZ260" s="120"/>
      <c r="OLA260" s="121"/>
      <c r="OLB260" s="121"/>
      <c r="OLC260" s="121"/>
      <c r="OLD260" s="121"/>
      <c r="OLE260" s="121"/>
      <c r="OLF260" s="122"/>
      <c r="OLG260" s="120"/>
      <c r="OLH260" s="121"/>
      <c r="OLI260" s="121"/>
      <c r="OLJ260" s="121"/>
      <c r="OLK260" s="121"/>
      <c r="OLL260" s="121"/>
      <c r="OLM260" s="122"/>
      <c r="OLN260" s="120"/>
      <c r="OLO260" s="121"/>
      <c r="OLP260" s="121"/>
      <c r="OLQ260" s="121"/>
      <c r="OLR260" s="121"/>
      <c r="OLS260" s="121"/>
      <c r="OLT260" s="122"/>
      <c r="OLU260" s="120"/>
      <c r="OLV260" s="121"/>
      <c r="OLW260" s="121"/>
      <c r="OLX260" s="121"/>
      <c r="OLY260" s="121"/>
      <c r="OLZ260" s="121"/>
      <c r="OMA260" s="122"/>
      <c r="OMB260" s="120"/>
      <c r="OMC260" s="121"/>
      <c r="OMD260" s="121"/>
      <c r="OME260" s="121"/>
      <c r="OMF260" s="121"/>
      <c r="OMG260" s="121"/>
      <c r="OMH260" s="122"/>
      <c r="OMI260" s="120"/>
      <c r="OMJ260" s="121"/>
      <c r="OMK260" s="121"/>
      <c r="OML260" s="121"/>
      <c r="OMM260" s="121"/>
      <c r="OMN260" s="121"/>
      <c r="OMO260" s="122"/>
      <c r="OMP260" s="120"/>
      <c r="OMQ260" s="121"/>
      <c r="OMR260" s="121"/>
      <c r="OMS260" s="121"/>
      <c r="OMT260" s="121"/>
      <c r="OMU260" s="121"/>
      <c r="OMV260" s="122"/>
      <c r="OMW260" s="120"/>
      <c r="OMX260" s="121"/>
      <c r="OMY260" s="121"/>
      <c r="OMZ260" s="121"/>
      <c r="ONA260" s="121"/>
      <c r="ONB260" s="121"/>
      <c r="ONC260" s="122"/>
      <c r="OND260" s="120"/>
      <c r="ONE260" s="121"/>
      <c r="ONF260" s="121"/>
      <c r="ONG260" s="121"/>
      <c r="ONH260" s="121"/>
      <c r="ONI260" s="121"/>
      <c r="ONJ260" s="122"/>
      <c r="ONK260" s="120"/>
      <c r="ONL260" s="121"/>
      <c r="ONM260" s="121"/>
      <c r="ONN260" s="121"/>
      <c r="ONO260" s="121"/>
      <c r="ONP260" s="121"/>
      <c r="ONQ260" s="122"/>
      <c r="ONR260" s="120"/>
      <c r="ONS260" s="121"/>
      <c r="ONT260" s="121"/>
      <c r="ONU260" s="121"/>
      <c r="ONV260" s="121"/>
      <c r="ONW260" s="121"/>
      <c r="ONX260" s="122"/>
      <c r="ONY260" s="120"/>
      <c r="ONZ260" s="121"/>
      <c r="OOA260" s="121"/>
      <c r="OOB260" s="121"/>
      <c r="OOC260" s="121"/>
      <c r="OOD260" s="121"/>
      <c r="OOE260" s="122"/>
      <c r="OOF260" s="120"/>
      <c r="OOG260" s="121"/>
      <c r="OOH260" s="121"/>
      <c r="OOI260" s="121"/>
      <c r="OOJ260" s="121"/>
      <c r="OOK260" s="121"/>
      <c r="OOL260" s="122"/>
      <c r="OOM260" s="120"/>
      <c r="OON260" s="121"/>
      <c r="OOO260" s="121"/>
      <c r="OOP260" s="121"/>
      <c r="OOQ260" s="121"/>
      <c r="OOR260" s="121"/>
      <c r="OOS260" s="122"/>
      <c r="OOT260" s="120"/>
      <c r="OOU260" s="121"/>
      <c r="OOV260" s="121"/>
      <c r="OOW260" s="121"/>
      <c r="OOX260" s="121"/>
      <c r="OOY260" s="121"/>
      <c r="OOZ260" s="122"/>
      <c r="OPA260" s="120"/>
      <c r="OPB260" s="121"/>
      <c r="OPC260" s="121"/>
      <c r="OPD260" s="121"/>
      <c r="OPE260" s="121"/>
      <c r="OPF260" s="121"/>
      <c r="OPG260" s="122"/>
      <c r="OPH260" s="120"/>
      <c r="OPI260" s="121"/>
      <c r="OPJ260" s="121"/>
      <c r="OPK260" s="121"/>
      <c r="OPL260" s="121"/>
      <c r="OPM260" s="121"/>
      <c r="OPN260" s="122"/>
      <c r="OPO260" s="120"/>
      <c r="OPP260" s="121"/>
      <c r="OPQ260" s="121"/>
      <c r="OPR260" s="121"/>
      <c r="OPS260" s="121"/>
      <c r="OPT260" s="121"/>
      <c r="OPU260" s="122"/>
      <c r="OPV260" s="120"/>
      <c r="OPW260" s="121"/>
      <c r="OPX260" s="121"/>
      <c r="OPY260" s="121"/>
      <c r="OPZ260" s="121"/>
      <c r="OQA260" s="121"/>
      <c r="OQB260" s="122"/>
      <c r="OQC260" s="120"/>
      <c r="OQD260" s="121"/>
      <c r="OQE260" s="121"/>
      <c r="OQF260" s="121"/>
      <c r="OQG260" s="121"/>
      <c r="OQH260" s="121"/>
      <c r="OQI260" s="122"/>
      <c r="OQJ260" s="120"/>
      <c r="OQK260" s="121"/>
      <c r="OQL260" s="121"/>
      <c r="OQM260" s="121"/>
      <c r="OQN260" s="121"/>
      <c r="OQO260" s="121"/>
      <c r="OQP260" s="122"/>
      <c r="OQQ260" s="120"/>
      <c r="OQR260" s="121"/>
      <c r="OQS260" s="121"/>
      <c r="OQT260" s="121"/>
      <c r="OQU260" s="121"/>
      <c r="OQV260" s="121"/>
      <c r="OQW260" s="122"/>
      <c r="OQX260" s="120"/>
      <c r="OQY260" s="121"/>
      <c r="OQZ260" s="121"/>
      <c r="ORA260" s="121"/>
      <c r="ORB260" s="121"/>
      <c r="ORC260" s="121"/>
      <c r="ORD260" s="122"/>
      <c r="ORE260" s="120"/>
      <c r="ORF260" s="121"/>
      <c r="ORG260" s="121"/>
      <c r="ORH260" s="121"/>
      <c r="ORI260" s="121"/>
      <c r="ORJ260" s="121"/>
      <c r="ORK260" s="122"/>
      <c r="ORL260" s="120"/>
      <c r="ORM260" s="121"/>
      <c r="ORN260" s="121"/>
      <c r="ORO260" s="121"/>
      <c r="ORP260" s="121"/>
      <c r="ORQ260" s="121"/>
      <c r="ORR260" s="122"/>
      <c r="ORS260" s="120"/>
      <c r="ORT260" s="121"/>
      <c r="ORU260" s="121"/>
      <c r="ORV260" s="121"/>
      <c r="ORW260" s="121"/>
      <c r="ORX260" s="121"/>
      <c r="ORY260" s="122"/>
      <c r="ORZ260" s="120"/>
      <c r="OSA260" s="121"/>
      <c r="OSB260" s="121"/>
      <c r="OSC260" s="121"/>
      <c r="OSD260" s="121"/>
      <c r="OSE260" s="121"/>
      <c r="OSF260" s="122"/>
      <c r="OSG260" s="120"/>
      <c r="OSH260" s="121"/>
      <c r="OSI260" s="121"/>
      <c r="OSJ260" s="121"/>
      <c r="OSK260" s="121"/>
      <c r="OSL260" s="121"/>
      <c r="OSM260" s="122"/>
      <c r="OSN260" s="120"/>
      <c r="OSO260" s="121"/>
      <c r="OSP260" s="121"/>
      <c r="OSQ260" s="121"/>
      <c r="OSR260" s="121"/>
      <c r="OSS260" s="121"/>
      <c r="OST260" s="122"/>
      <c r="OSU260" s="120"/>
      <c r="OSV260" s="121"/>
      <c r="OSW260" s="121"/>
      <c r="OSX260" s="121"/>
      <c r="OSY260" s="121"/>
      <c r="OSZ260" s="121"/>
      <c r="OTA260" s="122"/>
      <c r="OTB260" s="120"/>
      <c r="OTC260" s="121"/>
      <c r="OTD260" s="121"/>
      <c r="OTE260" s="121"/>
      <c r="OTF260" s="121"/>
      <c r="OTG260" s="121"/>
      <c r="OTH260" s="122"/>
      <c r="OTI260" s="120"/>
      <c r="OTJ260" s="121"/>
      <c r="OTK260" s="121"/>
      <c r="OTL260" s="121"/>
      <c r="OTM260" s="121"/>
      <c r="OTN260" s="121"/>
      <c r="OTO260" s="122"/>
      <c r="OTP260" s="120"/>
      <c r="OTQ260" s="121"/>
      <c r="OTR260" s="121"/>
      <c r="OTS260" s="121"/>
      <c r="OTT260" s="121"/>
      <c r="OTU260" s="121"/>
      <c r="OTV260" s="122"/>
      <c r="OTW260" s="120"/>
      <c r="OTX260" s="121"/>
      <c r="OTY260" s="121"/>
      <c r="OTZ260" s="121"/>
      <c r="OUA260" s="121"/>
      <c r="OUB260" s="121"/>
      <c r="OUC260" s="122"/>
      <c r="OUD260" s="120"/>
      <c r="OUE260" s="121"/>
      <c r="OUF260" s="121"/>
      <c r="OUG260" s="121"/>
      <c r="OUH260" s="121"/>
      <c r="OUI260" s="121"/>
      <c r="OUJ260" s="122"/>
      <c r="OUK260" s="120"/>
      <c r="OUL260" s="121"/>
      <c r="OUM260" s="121"/>
      <c r="OUN260" s="121"/>
      <c r="OUO260" s="121"/>
      <c r="OUP260" s="121"/>
      <c r="OUQ260" s="122"/>
      <c r="OUR260" s="120"/>
      <c r="OUS260" s="121"/>
      <c r="OUT260" s="121"/>
      <c r="OUU260" s="121"/>
      <c r="OUV260" s="121"/>
      <c r="OUW260" s="121"/>
      <c r="OUX260" s="122"/>
      <c r="OUY260" s="120"/>
      <c r="OUZ260" s="121"/>
      <c r="OVA260" s="121"/>
      <c r="OVB260" s="121"/>
      <c r="OVC260" s="121"/>
      <c r="OVD260" s="121"/>
      <c r="OVE260" s="122"/>
      <c r="OVF260" s="120"/>
      <c r="OVG260" s="121"/>
      <c r="OVH260" s="121"/>
      <c r="OVI260" s="121"/>
      <c r="OVJ260" s="121"/>
      <c r="OVK260" s="121"/>
      <c r="OVL260" s="122"/>
      <c r="OVM260" s="120"/>
      <c r="OVN260" s="121"/>
      <c r="OVO260" s="121"/>
      <c r="OVP260" s="121"/>
      <c r="OVQ260" s="121"/>
      <c r="OVR260" s="121"/>
      <c r="OVS260" s="122"/>
      <c r="OVT260" s="120"/>
      <c r="OVU260" s="121"/>
      <c r="OVV260" s="121"/>
      <c r="OVW260" s="121"/>
      <c r="OVX260" s="121"/>
      <c r="OVY260" s="121"/>
      <c r="OVZ260" s="122"/>
      <c r="OWA260" s="120"/>
      <c r="OWB260" s="121"/>
      <c r="OWC260" s="121"/>
      <c r="OWD260" s="121"/>
      <c r="OWE260" s="121"/>
      <c r="OWF260" s="121"/>
      <c r="OWG260" s="122"/>
      <c r="OWH260" s="120"/>
      <c r="OWI260" s="121"/>
      <c r="OWJ260" s="121"/>
      <c r="OWK260" s="121"/>
      <c r="OWL260" s="121"/>
      <c r="OWM260" s="121"/>
      <c r="OWN260" s="122"/>
      <c r="OWO260" s="120"/>
      <c r="OWP260" s="121"/>
      <c r="OWQ260" s="121"/>
      <c r="OWR260" s="121"/>
      <c r="OWS260" s="121"/>
      <c r="OWT260" s="121"/>
      <c r="OWU260" s="122"/>
      <c r="OWV260" s="120"/>
      <c r="OWW260" s="121"/>
      <c r="OWX260" s="121"/>
      <c r="OWY260" s="121"/>
      <c r="OWZ260" s="121"/>
      <c r="OXA260" s="121"/>
      <c r="OXB260" s="122"/>
      <c r="OXC260" s="120"/>
      <c r="OXD260" s="121"/>
      <c r="OXE260" s="121"/>
      <c r="OXF260" s="121"/>
      <c r="OXG260" s="121"/>
      <c r="OXH260" s="121"/>
      <c r="OXI260" s="122"/>
      <c r="OXJ260" s="120"/>
      <c r="OXK260" s="121"/>
      <c r="OXL260" s="121"/>
      <c r="OXM260" s="121"/>
      <c r="OXN260" s="121"/>
      <c r="OXO260" s="121"/>
      <c r="OXP260" s="122"/>
      <c r="OXQ260" s="120"/>
      <c r="OXR260" s="121"/>
      <c r="OXS260" s="121"/>
      <c r="OXT260" s="121"/>
      <c r="OXU260" s="121"/>
      <c r="OXV260" s="121"/>
      <c r="OXW260" s="122"/>
      <c r="OXX260" s="120"/>
      <c r="OXY260" s="121"/>
      <c r="OXZ260" s="121"/>
      <c r="OYA260" s="121"/>
      <c r="OYB260" s="121"/>
      <c r="OYC260" s="121"/>
      <c r="OYD260" s="122"/>
      <c r="OYE260" s="120"/>
      <c r="OYF260" s="121"/>
      <c r="OYG260" s="121"/>
      <c r="OYH260" s="121"/>
      <c r="OYI260" s="121"/>
      <c r="OYJ260" s="121"/>
      <c r="OYK260" s="122"/>
      <c r="OYL260" s="120"/>
      <c r="OYM260" s="121"/>
      <c r="OYN260" s="121"/>
      <c r="OYO260" s="121"/>
      <c r="OYP260" s="121"/>
      <c r="OYQ260" s="121"/>
      <c r="OYR260" s="122"/>
      <c r="OYS260" s="120"/>
      <c r="OYT260" s="121"/>
      <c r="OYU260" s="121"/>
      <c r="OYV260" s="121"/>
      <c r="OYW260" s="121"/>
      <c r="OYX260" s="121"/>
      <c r="OYY260" s="122"/>
      <c r="OYZ260" s="120"/>
      <c r="OZA260" s="121"/>
      <c r="OZB260" s="121"/>
      <c r="OZC260" s="121"/>
      <c r="OZD260" s="121"/>
      <c r="OZE260" s="121"/>
      <c r="OZF260" s="122"/>
      <c r="OZG260" s="120"/>
      <c r="OZH260" s="121"/>
      <c r="OZI260" s="121"/>
      <c r="OZJ260" s="121"/>
      <c r="OZK260" s="121"/>
      <c r="OZL260" s="121"/>
      <c r="OZM260" s="122"/>
      <c r="OZN260" s="120"/>
      <c r="OZO260" s="121"/>
      <c r="OZP260" s="121"/>
      <c r="OZQ260" s="121"/>
      <c r="OZR260" s="121"/>
      <c r="OZS260" s="121"/>
      <c r="OZT260" s="122"/>
      <c r="OZU260" s="120"/>
      <c r="OZV260" s="121"/>
      <c r="OZW260" s="121"/>
      <c r="OZX260" s="121"/>
      <c r="OZY260" s="121"/>
      <c r="OZZ260" s="121"/>
      <c r="PAA260" s="122"/>
      <c r="PAB260" s="120"/>
      <c r="PAC260" s="121"/>
      <c r="PAD260" s="121"/>
      <c r="PAE260" s="121"/>
      <c r="PAF260" s="121"/>
      <c r="PAG260" s="121"/>
      <c r="PAH260" s="122"/>
      <c r="PAI260" s="120"/>
      <c r="PAJ260" s="121"/>
      <c r="PAK260" s="121"/>
      <c r="PAL260" s="121"/>
      <c r="PAM260" s="121"/>
      <c r="PAN260" s="121"/>
      <c r="PAO260" s="122"/>
      <c r="PAP260" s="120"/>
      <c r="PAQ260" s="121"/>
      <c r="PAR260" s="121"/>
      <c r="PAS260" s="121"/>
      <c r="PAT260" s="121"/>
      <c r="PAU260" s="121"/>
      <c r="PAV260" s="122"/>
      <c r="PAW260" s="120"/>
      <c r="PAX260" s="121"/>
      <c r="PAY260" s="121"/>
      <c r="PAZ260" s="121"/>
      <c r="PBA260" s="121"/>
      <c r="PBB260" s="121"/>
      <c r="PBC260" s="122"/>
      <c r="PBD260" s="120"/>
      <c r="PBE260" s="121"/>
      <c r="PBF260" s="121"/>
      <c r="PBG260" s="121"/>
      <c r="PBH260" s="121"/>
      <c r="PBI260" s="121"/>
      <c r="PBJ260" s="122"/>
      <c r="PBK260" s="120"/>
      <c r="PBL260" s="121"/>
      <c r="PBM260" s="121"/>
      <c r="PBN260" s="121"/>
      <c r="PBO260" s="121"/>
      <c r="PBP260" s="121"/>
      <c r="PBQ260" s="122"/>
      <c r="PBR260" s="120"/>
      <c r="PBS260" s="121"/>
      <c r="PBT260" s="121"/>
      <c r="PBU260" s="121"/>
      <c r="PBV260" s="121"/>
      <c r="PBW260" s="121"/>
      <c r="PBX260" s="122"/>
      <c r="PBY260" s="120"/>
      <c r="PBZ260" s="121"/>
      <c r="PCA260" s="121"/>
      <c r="PCB260" s="121"/>
      <c r="PCC260" s="121"/>
      <c r="PCD260" s="121"/>
      <c r="PCE260" s="122"/>
      <c r="PCF260" s="120"/>
      <c r="PCG260" s="121"/>
      <c r="PCH260" s="121"/>
      <c r="PCI260" s="121"/>
      <c r="PCJ260" s="121"/>
      <c r="PCK260" s="121"/>
      <c r="PCL260" s="122"/>
      <c r="PCM260" s="120"/>
      <c r="PCN260" s="121"/>
      <c r="PCO260" s="121"/>
      <c r="PCP260" s="121"/>
      <c r="PCQ260" s="121"/>
      <c r="PCR260" s="121"/>
      <c r="PCS260" s="122"/>
      <c r="PCT260" s="120"/>
      <c r="PCU260" s="121"/>
      <c r="PCV260" s="121"/>
      <c r="PCW260" s="121"/>
      <c r="PCX260" s="121"/>
      <c r="PCY260" s="121"/>
      <c r="PCZ260" s="122"/>
      <c r="PDA260" s="120"/>
      <c r="PDB260" s="121"/>
      <c r="PDC260" s="121"/>
      <c r="PDD260" s="121"/>
      <c r="PDE260" s="121"/>
      <c r="PDF260" s="121"/>
      <c r="PDG260" s="122"/>
      <c r="PDH260" s="120"/>
      <c r="PDI260" s="121"/>
      <c r="PDJ260" s="121"/>
      <c r="PDK260" s="121"/>
      <c r="PDL260" s="121"/>
      <c r="PDM260" s="121"/>
      <c r="PDN260" s="122"/>
      <c r="PDO260" s="120"/>
      <c r="PDP260" s="121"/>
      <c r="PDQ260" s="121"/>
      <c r="PDR260" s="121"/>
      <c r="PDS260" s="121"/>
      <c r="PDT260" s="121"/>
      <c r="PDU260" s="122"/>
      <c r="PDV260" s="120"/>
      <c r="PDW260" s="121"/>
      <c r="PDX260" s="121"/>
      <c r="PDY260" s="121"/>
      <c r="PDZ260" s="121"/>
      <c r="PEA260" s="121"/>
      <c r="PEB260" s="122"/>
      <c r="PEC260" s="120"/>
      <c r="PED260" s="121"/>
      <c r="PEE260" s="121"/>
      <c r="PEF260" s="121"/>
      <c r="PEG260" s="121"/>
      <c r="PEH260" s="121"/>
      <c r="PEI260" s="122"/>
      <c r="PEJ260" s="120"/>
      <c r="PEK260" s="121"/>
      <c r="PEL260" s="121"/>
      <c r="PEM260" s="121"/>
      <c r="PEN260" s="121"/>
      <c r="PEO260" s="121"/>
      <c r="PEP260" s="122"/>
      <c r="PEQ260" s="120"/>
      <c r="PER260" s="121"/>
      <c r="PES260" s="121"/>
      <c r="PET260" s="121"/>
      <c r="PEU260" s="121"/>
      <c r="PEV260" s="121"/>
      <c r="PEW260" s="122"/>
      <c r="PEX260" s="120"/>
      <c r="PEY260" s="121"/>
      <c r="PEZ260" s="121"/>
      <c r="PFA260" s="121"/>
      <c r="PFB260" s="121"/>
      <c r="PFC260" s="121"/>
      <c r="PFD260" s="122"/>
      <c r="PFE260" s="120"/>
      <c r="PFF260" s="121"/>
      <c r="PFG260" s="121"/>
      <c r="PFH260" s="121"/>
      <c r="PFI260" s="121"/>
      <c r="PFJ260" s="121"/>
      <c r="PFK260" s="122"/>
      <c r="PFL260" s="120"/>
      <c r="PFM260" s="121"/>
      <c r="PFN260" s="121"/>
      <c r="PFO260" s="121"/>
      <c r="PFP260" s="121"/>
      <c r="PFQ260" s="121"/>
      <c r="PFR260" s="122"/>
      <c r="PFS260" s="120"/>
      <c r="PFT260" s="121"/>
      <c r="PFU260" s="121"/>
      <c r="PFV260" s="121"/>
      <c r="PFW260" s="121"/>
      <c r="PFX260" s="121"/>
      <c r="PFY260" s="122"/>
      <c r="PFZ260" s="120"/>
      <c r="PGA260" s="121"/>
      <c r="PGB260" s="121"/>
      <c r="PGC260" s="121"/>
      <c r="PGD260" s="121"/>
      <c r="PGE260" s="121"/>
      <c r="PGF260" s="122"/>
      <c r="PGG260" s="120"/>
      <c r="PGH260" s="121"/>
      <c r="PGI260" s="121"/>
      <c r="PGJ260" s="121"/>
      <c r="PGK260" s="121"/>
      <c r="PGL260" s="121"/>
      <c r="PGM260" s="122"/>
      <c r="PGN260" s="120"/>
      <c r="PGO260" s="121"/>
      <c r="PGP260" s="121"/>
      <c r="PGQ260" s="121"/>
      <c r="PGR260" s="121"/>
      <c r="PGS260" s="121"/>
      <c r="PGT260" s="122"/>
      <c r="PGU260" s="120"/>
      <c r="PGV260" s="121"/>
      <c r="PGW260" s="121"/>
      <c r="PGX260" s="121"/>
      <c r="PGY260" s="121"/>
      <c r="PGZ260" s="121"/>
      <c r="PHA260" s="122"/>
      <c r="PHB260" s="120"/>
      <c r="PHC260" s="121"/>
      <c r="PHD260" s="121"/>
      <c r="PHE260" s="121"/>
      <c r="PHF260" s="121"/>
      <c r="PHG260" s="121"/>
      <c r="PHH260" s="122"/>
      <c r="PHI260" s="120"/>
      <c r="PHJ260" s="121"/>
      <c r="PHK260" s="121"/>
      <c r="PHL260" s="121"/>
      <c r="PHM260" s="121"/>
      <c r="PHN260" s="121"/>
      <c r="PHO260" s="122"/>
      <c r="PHP260" s="120"/>
      <c r="PHQ260" s="121"/>
      <c r="PHR260" s="121"/>
      <c r="PHS260" s="121"/>
      <c r="PHT260" s="121"/>
      <c r="PHU260" s="121"/>
      <c r="PHV260" s="122"/>
      <c r="PHW260" s="120"/>
      <c r="PHX260" s="121"/>
      <c r="PHY260" s="121"/>
      <c r="PHZ260" s="121"/>
      <c r="PIA260" s="121"/>
      <c r="PIB260" s="121"/>
      <c r="PIC260" s="122"/>
      <c r="PID260" s="120"/>
      <c r="PIE260" s="121"/>
      <c r="PIF260" s="121"/>
      <c r="PIG260" s="121"/>
      <c r="PIH260" s="121"/>
      <c r="PII260" s="121"/>
      <c r="PIJ260" s="122"/>
      <c r="PIK260" s="120"/>
      <c r="PIL260" s="121"/>
      <c r="PIM260" s="121"/>
      <c r="PIN260" s="121"/>
      <c r="PIO260" s="121"/>
      <c r="PIP260" s="121"/>
      <c r="PIQ260" s="122"/>
      <c r="PIR260" s="120"/>
      <c r="PIS260" s="121"/>
      <c r="PIT260" s="121"/>
      <c r="PIU260" s="121"/>
      <c r="PIV260" s="121"/>
      <c r="PIW260" s="121"/>
      <c r="PIX260" s="122"/>
      <c r="PIY260" s="120"/>
      <c r="PIZ260" s="121"/>
      <c r="PJA260" s="121"/>
      <c r="PJB260" s="121"/>
      <c r="PJC260" s="121"/>
      <c r="PJD260" s="121"/>
      <c r="PJE260" s="122"/>
      <c r="PJF260" s="120"/>
      <c r="PJG260" s="121"/>
      <c r="PJH260" s="121"/>
      <c r="PJI260" s="121"/>
      <c r="PJJ260" s="121"/>
      <c r="PJK260" s="121"/>
      <c r="PJL260" s="122"/>
      <c r="PJM260" s="120"/>
      <c r="PJN260" s="121"/>
      <c r="PJO260" s="121"/>
      <c r="PJP260" s="121"/>
      <c r="PJQ260" s="121"/>
      <c r="PJR260" s="121"/>
      <c r="PJS260" s="122"/>
      <c r="PJT260" s="120"/>
      <c r="PJU260" s="121"/>
      <c r="PJV260" s="121"/>
      <c r="PJW260" s="121"/>
      <c r="PJX260" s="121"/>
      <c r="PJY260" s="121"/>
      <c r="PJZ260" s="122"/>
      <c r="PKA260" s="120"/>
      <c r="PKB260" s="121"/>
      <c r="PKC260" s="121"/>
      <c r="PKD260" s="121"/>
      <c r="PKE260" s="121"/>
      <c r="PKF260" s="121"/>
      <c r="PKG260" s="122"/>
      <c r="PKH260" s="120"/>
      <c r="PKI260" s="121"/>
      <c r="PKJ260" s="121"/>
      <c r="PKK260" s="121"/>
      <c r="PKL260" s="121"/>
      <c r="PKM260" s="121"/>
      <c r="PKN260" s="122"/>
      <c r="PKO260" s="120"/>
      <c r="PKP260" s="121"/>
      <c r="PKQ260" s="121"/>
      <c r="PKR260" s="121"/>
      <c r="PKS260" s="121"/>
      <c r="PKT260" s="121"/>
      <c r="PKU260" s="122"/>
      <c r="PKV260" s="120"/>
      <c r="PKW260" s="121"/>
      <c r="PKX260" s="121"/>
      <c r="PKY260" s="121"/>
      <c r="PKZ260" s="121"/>
      <c r="PLA260" s="121"/>
      <c r="PLB260" s="122"/>
      <c r="PLC260" s="120"/>
      <c r="PLD260" s="121"/>
      <c r="PLE260" s="121"/>
      <c r="PLF260" s="121"/>
      <c r="PLG260" s="121"/>
      <c r="PLH260" s="121"/>
      <c r="PLI260" s="122"/>
      <c r="PLJ260" s="120"/>
      <c r="PLK260" s="121"/>
      <c r="PLL260" s="121"/>
      <c r="PLM260" s="121"/>
      <c r="PLN260" s="121"/>
      <c r="PLO260" s="121"/>
      <c r="PLP260" s="122"/>
      <c r="PLQ260" s="120"/>
      <c r="PLR260" s="121"/>
      <c r="PLS260" s="121"/>
      <c r="PLT260" s="121"/>
      <c r="PLU260" s="121"/>
      <c r="PLV260" s="121"/>
      <c r="PLW260" s="122"/>
      <c r="PLX260" s="120"/>
      <c r="PLY260" s="121"/>
      <c r="PLZ260" s="121"/>
      <c r="PMA260" s="121"/>
      <c r="PMB260" s="121"/>
      <c r="PMC260" s="121"/>
      <c r="PMD260" s="122"/>
      <c r="PME260" s="120"/>
      <c r="PMF260" s="121"/>
      <c r="PMG260" s="121"/>
      <c r="PMH260" s="121"/>
      <c r="PMI260" s="121"/>
      <c r="PMJ260" s="121"/>
      <c r="PMK260" s="122"/>
      <c r="PML260" s="120"/>
      <c r="PMM260" s="121"/>
      <c r="PMN260" s="121"/>
      <c r="PMO260" s="121"/>
      <c r="PMP260" s="121"/>
      <c r="PMQ260" s="121"/>
      <c r="PMR260" s="122"/>
      <c r="PMS260" s="120"/>
      <c r="PMT260" s="121"/>
      <c r="PMU260" s="121"/>
      <c r="PMV260" s="121"/>
      <c r="PMW260" s="121"/>
      <c r="PMX260" s="121"/>
      <c r="PMY260" s="122"/>
      <c r="PMZ260" s="120"/>
      <c r="PNA260" s="121"/>
      <c r="PNB260" s="121"/>
      <c r="PNC260" s="121"/>
      <c r="PND260" s="121"/>
      <c r="PNE260" s="121"/>
      <c r="PNF260" s="122"/>
      <c r="PNG260" s="120"/>
      <c r="PNH260" s="121"/>
      <c r="PNI260" s="121"/>
      <c r="PNJ260" s="121"/>
      <c r="PNK260" s="121"/>
      <c r="PNL260" s="121"/>
      <c r="PNM260" s="122"/>
      <c r="PNN260" s="120"/>
      <c r="PNO260" s="121"/>
      <c r="PNP260" s="121"/>
      <c r="PNQ260" s="121"/>
      <c r="PNR260" s="121"/>
      <c r="PNS260" s="121"/>
      <c r="PNT260" s="122"/>
      <c r="PNU260" s="120"/>
      <c r="PNV260" s="121"/>
      <c r="PNW260" s="121"/>
      <c r="PNX260" s="121"/>
      <c r="PNY260" s="121"/>
      <c r="PNZ260" s="121"/>
      <c r="POA260" s="122"/>
      <c r="POB260" s="120"/>
      <c r="POC260" s="121"/>
      <c r="POD260" s="121"/>
      <c r="POE260" s="121"/>
      <c r="POF260" s="121"/>
      <c r="POG260" s="121"/>
      <c r="POH260" s="122"/>
      <c r="POI260" s="120"/>
      <c r="POJ260" s="121"/>
      <c r="POK260" s="121"/>
      <c r="POL260" s="121"/>
      <c r="POM260" s="121"/>
      <c r="PON260" s="121"/>
      <c r="POO260" s="122"/>
      <c r="POP260" s="120"/>
      <c r="POQ260" s="121"/>
      <c r="POR260" s="121"/>
      <c r="POS260" s="121"/>
      <c r="POT260" s="121"/>
      <c r="POU260" s="121"/>
      <c r="POV260" s="122"/>
      <c r="POW260" s="120"/>
      <c r="POX260" s="121"/>
      <c r="POY260" s="121"/>
      <c r="POZ260" s="121"/>
      <c r="PPA260" s="121"/>
      <c r="PPB260" s="121"/>
      <c r="PPC260" s="122"/>
      <c r="PPD260" s="120"/>
      <c r="PPE260" s="121"/>
      <c r="PPF260" s="121"/>
      <c r="PPG260" s="121"/>
      <c r="PPH260" s="121"/>
      <c r="PPI260" s="121"/>
      <c r="PPJ260" s="122"/>
      <c r="PPK260" s="120"/>
      <c r="PPL260" s="121"/>
      <c r="PPM260" s="121"/>
      <c r="PPN260" s="121"/>
      <c r="PPO260" s="121"/>
      <c r="PPP260" s="121"/>
      <c r="PPQ260" s="122"/>
      <c r="PPR260" s="120"/>
      <c r="PPS260" s="121"/>
      <c r="PPT260" s="121"/>
      <c r="PPU260" s="121"/>
      <c r="PPV260" s="121"/>
      <c r="PPW260" s="121"/>
      <c r="PPX260" s="122"/>
      <c r="PPY260" s="120"/>
      <c r="PPZ260" s="121"/>
      <c r="PQA260" s="121"/>
      <c r="PQB260" s="121"/>
      <c r="PQC260" s="121"/>
      <c r="PQD260" s="121"/>
      <c r="PQE260" s="122"/>
      <c r="PQF260" s="120"/>
      <c r="PQG260" s="121"/>
      <c r="PQH260" s="121"/>
      <c r="PQI260" s="121"/>
      <c r="PQJ260" s="121"/>
      <c r="PQK260" s="121"/>
      <c r="PQL260" s="122"/>
      <c r="PQM260" s="120"/>
      <c r="PQN260" s="121"/>
      <c r="PQO260" s="121"/>
      <c r="PQP260" s="121"/>
      <c r="PQQ260" s="121"/>
      <c r="PQR260" s="121"/>
      <c r="PQS260" s="122"/>
      <c r="PQT260" s="120"/>
      <c r="PQU260" s="121"/>
      <c r="PQV260" s="121"/>
      <c r="PQW260" s="121"/>
      <c r="PQX260" s="121"/>
      <c r="PQY260" s="121"/>
      <c r="PQZ260" s="122"/>
      <c r="PRA260" s="120"/>
      <c r="PRB260" s="121"/>
      <c r="PRC260" s="121"/>
      <c r="PRD260" s="121"/>
      <c r="PRE260" s="121"/>
      <c r="PRF260" s="121"/>
      <c r="PRG260" s="122"/>
      <c r="PRH260" s="120"/>
      <c r="PRI260" s="121"/>
      <c r="PRJ260" s="121"/>
      <c r="PRK260" s="121"/>
      <c r="PRL260" s="121"/>
      <c r="PRM260" s="121"/>
      <c r="PRN260" s="122"/>
      <c r="PRO260" s="120"/>
      <c r="PRP260" s="121"/>
      <c r="PRQ260" s="121"/>
      <c r="PRR260" s="121"/>
      <c r="PRS260" s="121"/>
      <c r="PRT260" s="121"/>
      <c r="PRU260" s="122"/>
      <c r="PRV260" s="120"/>
      <c r="PRW260" s="121"/>
      <c r="PRX260" s="121"/>
      <c r="PRY260" s="121"/>
      <c r="PRZ260" s="121"/>
      <c r="PSA260" s="121"/>
      <c r="PSB260" s="122"/>
      <c r="PSC260" s="120"/>
      <c r="PSD260" s="121"/>
      <c r="PSE260" s="121"/>
      <c r="PSF260" s="121"/>
      <c r="PSG260" s="121"/>
      <c r="PSH260" s="121"/>
      <c r="PSI260" s="122"/>
      <c r="PSJ260" s="120"/>
      <c r="PSK260" s="121"/>
      <c r="PSL260" s="121"/>
      <c r="PSM260" s="121"/>
      <c r="PSN260" s="121"/>
      <c r="PSO260" s="121"/>
      <c r="PSP260" s="122"/>
      <c r="PSQ260" s="120"/>
      <c r="PSR260" s="121"/>
      <c r="PSS260" s="121"/>
      <c r="PST260" s="121"/>
      <c r="PSU260" s="121"/>
      <c r="PSV260" s="121"/>
      <c r="PSW260" s="122"/>
      <c r="PSX260" s="120"/>
      <c r="PSY260" s="121"/>
      <c r="PSZ260" s="121"/>
      <c r="PTA260" s="121"/>
      <c r="PTB260" s="121"/>
      <c r="PTC260" s="121"/>
      <c r="PTD260" s="122"/>
      <c r="PTE260" s="120"/>
      <c r="PTF260" s="121"/>
      <c r="PTG260" s="121"/>
      <c r="PTH260" s="121"/>
      <c r="PTI260" s="121"/>
      <c r="PTJ260" s="121"/>
      <c r="PTK260" s="122"/>
      <c r="PTL260" s="120"/>
      <c r="PTM260" s="121"/>
      <c r="PTN260" s="121"/>
      <c r="PTO260" s="121"/>
      <c r="PTP260" s="121"/>
      <c r="PTQ260" s="121"/>
      <c r="PTR260" s="122"/>
      <c r="PTS260" s="120"/>
      <c r="PTT260" s="121"/>
      <c r="PTU260" s="121"/>
      <c r="PTV260" s="121"/>
      <c r="PTW260" s="121"/>
      <c r="PTX260" s="121"/>
      <c r="PTY260" s="122"/>
      <c r="PTZ260" s="120"/>
      <c r="PUA260" s="121"/>
      <c r="PUB260" s="121"/>
      <c r="PUC260" s="121"/>
      <c r="PUD260" s="121"/>
      <c r="PUE260" s="121"/>
      <c r="PUF260" s="122"/>
      <c r="PUG260" s="120"/>
      <c r="PUH260" s="121"/>
      <c r="PUI260" s="121"/>
      <c r="PUJ260" s="121"/>
      <c r="PUK260" s="121"/>
      <c r="PUL260" s="121"/>
      <c r="PUM260" s="122"/>
      <c r="PUN260" s="120"/>
      <c r="PUO260" s="121"/>
      <c r="PUP260" s="121"/>
      <c r="PUQ260" s="121"/>
      <c r="PUR260" s="121"/>
      <c r="PUS260" s="121"/>
      <c r="PUT260" s="122"/>
      <c r="PUU260" s="120"/>
      <c r="PUV260" s="121"/>
      <c r="PUW260" s="121"/>
      <c r="PUX260" s="121"/>
      <c r="PUY260" s="121"/>
      <c r="PUZ260" s="121"/>
      <c r="PVA260" s="122"/>
      <c r="PVB260" s="120"/>
      <c r="PVC260" s="121"/>
      <c r="PVD260" s="121"/>
      <c r="PVE260" s="121"/>
      <c r="PVF260" s="121"/>
      <c r="PVG260" s="121"/>
      <c r="PVH260" s="122"/>
      <c r="PVI260" s="120"/>
      <c r="PVJ260" s="121"/>
      <c r="PVK260" s="121"/>
      <c r="PVL260" s="121"/>
      <c r="PVM260" s="121"/>
      <c r="PVN260" s="121"/>
      <c r="PVO260" s="122"/>
      <c r="PVP260" s="120"/>
      <c r="PVQ260" s="121"/>
      <c r="PVR260" s="121"/>
      <c r="PVS260" s="121"/>
      <c r="PVT260" s="121"/>
      <c r="PVU260" s="121"/>
      <c r="PVV260" s="122"/>
      <c r="PVW260" s="120"/>
      <c r="PVX260" s="121"/>
      <c r="PVY260" s="121"/>
      <c r="PVZ260" s="121"/>
      <c r="PWA260" s="121"/>
      <c r="PWB260" s="121"/>
      <c r="PWC260" s="122"/>
      <c r="PWD260" s="120"/>
      <c r="PWE260" s="121"/>
      <c r="PWF260" s="121"/>
      <c r="PWG260" s="121"/>
      <c r="PWH260" s="121"/>
      <c r="PWI260" s="121"/>
      <c r="PWJ260" s="122"/>
      <c r="PWK260" s="120"/>
      <c r="PWL260" s="121"/>
      <c r="PWM260" s="121"/>
      <c r="PWN260" s="121"/>
      <c r="PWO260" s="121"/>
      <c r="PWP260" s="121"/>
      <c r="PWQ260" s="122"/>
      <c r="PWR260" s="120"/>
      <c r="PWS260" s="121"/>
      <c r="PWT260" s="121"/>
      <c r="PWU260" s="121"/>
      <c r="PWV260" s="121"/>
      <c r="PWW260" s="121"/>
      <c r="PWX260" s="122"/>
      <c r="PWY260" s="120"/>
      <c r="PWZ260" s="121"/>
      <c r="PXA260" s="121"/>
      <c r="PXB260" s="121"/>
      <c r="PXC260" s="121"/>
      <c r="PXD260" s="121"/>
      <c r="PXE260" s="122"/>
      <c r="PXF260" s="120"/>
      <c r="PXG260" s="121"/>
      <c r="PXH260" s="121"/>
      <c r="PXI260" s="121"/>
      <c r="PXJ260" s="121"/>
      <c r="PXK260" s="121"/>
      <c r="PXL260" s="122"/>
      <c r="PXM260" s="120"/>
      <c r="PXN260" s="121"/>
      <c r="PXO260" s="121"/>
      <c r="PXP260" s="121"/>
      <c r="PXQ260" s="121"/>
      <c r="PXR260" s="121"/>
      <c r="PXS260" s="122"/>
      <c r="PXT260" s="120"/>
      <c r="PXU260" s="121"/>
      <c r="PXV260" s="121"/>
      <c r="PXW260" s="121"/>
      <c r="PXX260" s="121"/>
      <c r="PXY260" s="121"/>
      <c r="PXZ260" s="122"/>
      <c r="PYA260" s="120"/>
      <c r="PYB260" s="121"/>
      <c r="PYC260" s="121"/>
      <c r="PYD260" s="121"/>
      <c r="PYE260" s="121"/>
      <c r="PYF260" s="121"/>
      <c r="PYG260" s="122"/>
      <c r="PYH260" s="120"/>
      <c r="PYI260" s="121"/>
      <c r="PYJ260" s="121"/>
      <c r="PYK260" s="121"/>
      <c r="PYL260" s="121"/>
      <c r="PYM260" s="121"/>
      <c r="PYN260" s="122"/>
      <c r="PYO260" s="120"/>
      <c r="PYP260" s="121"/>
      <c r="PYQ260" s="121"/>
      <c r="PYR260" s="121"/>
      <c r="PYS260" s="121"/>
      <c r="PYT260" s="121"/>
      <c r="PYU260" s="122"/>
      <c r="PYV260" s="120"/>
      <c r="PYW260" s="121"/>
      <c r="PYX260" s="121"/>
      <c r="PYY260" s="121"/>
      <c r="PYZ260" s="121"/>
      <c r="PZA260" s="121"/>
      <c r="PZB260" s="122"/>
      <c r="PZC260" s="120"/>
      <c r="PZD260" s="121"/>
      <c r="PZE260" s="121"/>
      <c r="PZF260" s="121"/>
      <c r="PZG260" s="121"/>
      <c r="PZH260" s="121"/>
      <c r="PZI260" s="122"/>
      <c r="PZJ260" s="120"/>
      <c r="PZK260" s="121"/>
      <c r="PZL260" s="121"/>
      <c r="PZM260" s="121"/>
      <c r="PZN260" s="121"/>
      <c r="PZO260" s="121"/>
      <c r="PZP260" s="122"/>
      <c r="PZQ260" s="120"/>
      <c r="PZR260" s="121"/>
      <c r="PZS260" s="121"/>
      <c r="PZT260" s="121"/>
      <c r="PZU260" s="121"/>
      <c r="PZV260" s="121"/>
      <c r="PZW260" s="122"/>
      <c r="PZX260" s="120"/>
      <c r="PZY260" s="121"/>
      <c r="PZZ260" s="121"/>
      <c r="QAA260" s="121"/>
      <c r="QAB260" s="121"/>
      <c r="QAC260" s="121"/>
      <c r="QAD260" s="122"/>
      <c r="QAE260" s="120"/>
      <c r="QAF260" s="121"/>
      <c r="QAG260" s="121"/>
      <c r="QAH260" s="121"/>
      <c r="QAI260" s="121"/>
      <c r="QAJ260" s="121"/>
      <c r="QAK260" s="122"/>
      <c r="QAL260" s="120"/>
      <c r="QAM260" s="121"/>
      <c r="QAN260" s="121"/>
      <c r="QAO260" s="121"/>
      <c r="QAP260" s="121"/>
      <c r="QAQ260" s="121"/>
      <c r="QAR260" s="122"/>
      <c r="QAS260" s="120"/>
      <c r="QAT260" s="121"/>
      <c r="QAU260" s="121"/>
      <c r="QAV260" s="121"/>
      <c r="QAW260" s="121"/>
      <c r="QAX260" s="121"/>
      <c r="QAY260" s="122"/>
      <c r="QAZ260" s="120"/>
      <c r="QBA260" s="121"/>
      <c r="QBB260" s="121"/>
      <c r="QBC260" s="121"/>
      <c r="QBD260" s="121"/>
      <c r="QBE260" s="121"/>
      <c r="QBF260" s="122"/>
      <c r="QBG260" s="120"/>
      <c r="QBH260" s="121"/>
      <c r="QBI260" s="121"/>
      <c r="QBJ260" s="121"/>
      <c r="QBK260" s="121"/>
      <c r="QBL260" s="121"/>
      <c r="QBM260" s="122"/>
      <c r="QBN260" s="120"/>
      <c r="QBO260" s="121"/>
      <c r="QBP260" s="121"/>
      <c r="QBQ260" s="121"/>
      <c r="QBR260" s="121"/>
      <c r="QBS260" s="121"/>
      <c r="QBT260" s="122"/>
      <c r="QBU260" s="120"/>
      <c r="QBV260" s="121"/>
      <c r="QBW260" s="121"/>
      <c r="QBX260" s="121"/>
      <c r="QBY260" s="121"/>
      <c r="QBZ260" s="121"/>
      <c r="QCA260" s="122"/>
      <c r="QCB260" s="120"/>
      <c r="QCC260" s="121"/>
      <c r="QCD260" s="121"/>
      <c r="QCE260" s="121"/>
      <c r="QCF260" s="121"/>
      <c r="QCG260" s="121"/>
      <c r="QCH260" s="122"/>
      <c r="QCI260" s="120"/>
      <c r="QCJ260" s="121"/>
      <c r="QCK260" s="121"/>
      <c r="QCL260" s="121"/>
      <c r="QCM260" s="121"/>
      <c r="QCN260" s="121"/>
      <c r="QCO260" s="122"/>
      <c r="QCP260" s="120"/>
      <c r="QCQ260" s="121"/>
      <c r="QCR260" s="121"/>
      <c r="QCS260" s="121"/>
      <c r="QCT260" s="121"/>
      <c r="QCU260" s="121"/>
      <c r="QCV260" s="122"/>
      <c r="QCW260" s="120"/>
      <c r="QCX260" s="121"/>
      <c r="QCY260" s="121"/>
      <c r="QCZ260" s="121"/>
      <c r="QDA260" s="121"/>
      <c r="QDB260" s="121"/>
      <c r="QDC260" s="122"/>
      <c r="QDD260" s="120"/>
      <c r="QDE260" s="121"/>
      <c r="QDF260" s="121"/>
      <c r="QDG260" s="121"/>
      <c r="QDH260" s="121"/>
      <c r="QDI260" s="121"/>
      <c r="QDJ260" s="122"/>
      <c r="QDK260" s="120"/>
      <c r="QDL260" s="121"/>
      <c r="QDM260" s="121"/>
      <c r="QDN260" s="121"/>
      <c r="QDO260" s="121"/>
      <c r="QDP260" s="121"/>
      <c r="QDQ260" s="122"/>
      <c r="QDR260" s="120"/>
      <c r="QDS260" s="121"/>
      <c r="QDT260" s="121"/>
      <c r="QDU260" s="121"/>
      <c r="QDV260" s="121"/>
      <c r="QDW260" s="121"/>
      <c r="QDX260" s="122"/>
      <c r="QDY260" s="120"/>
      <c r="QDZ260" s="121"/>
      <c r="QEA260" s="121"/>
      <c r="QEB260" s="121"/>
      <c r="QEC260" s="121"/>
      <c r="QED260" s="121"/>
      <c r="QEE260" s="122"/>
      <c r="QEF260" s="120"/>
      <c r="QEG260" s="121"/>
      <c r="QEH260" s="121"/>
      <c r="QEI260" s="121"/>
      <c r="QEJ260" s="121"/>
      <c r="QEK260" s="121"/>
      <c r="QEL260" s="122"/>
      <c r="QEM260" s="120"/>
      <c r="QEN260" s="121"/>
      <c r="QEO260" s="121"/>
      <c r="QEP260" s="121"/>
      <c r="QEQ260" s="121"/>
      <c r="QER260" s="121"/>
      <c r="QES260" s="122"/>
      <c r="QET260" s="120"/>
      <c r="QEU260" s="121"/>
      <c r="QEV260" s="121"/>
      <c r="QEW260" s="121"/>
      <c r="QEX260" s="121"/>
      <c r="QEY260" s="121"/>
      <c r="QEZ260" s="122"/>
      <c r="QFA260" s="120"/>
      <c r="QFB260" s="121"/>
      <c r="QFC260" s="121"/>
      <c r="QFD260" s="121"/>
      <c r="QFE260" s="121"/>
      <c r="QFF260" s="121"/>
      <c r="QFG260" s="122"/>
      <c r="QFH260" s="120"/>
      <c r="QFI260" s="121"/>
      <c r="QFJ260" s="121"/>
      <c r="QFK260" s="121"/>
      <c r="QFL260" s="121"/>
      <c r="QFM260" s="121"/>
      <c r="QFN260" s="122"/>
      <c r="QFO260" s="120"/>
      <c r="QFP260" s="121"/>
      <c r="QFQ260" s="121"/>
      <c r="QFR260" s="121"/>
      <c r="QFS260" s="121"/>
      <c r="QFT260" s="121"/>
      <c r="QFU260" s="122"/>
      <c r="QFV260" s="120"/>
      <c r="QFW260" s="121"/>
      <c r="QFX260" s="121"/>
      <c r="QFY260" s="121"/>
      <c r="QFZ260" s="121"/>
      <c r="QGA260" s="121"/>
      <c r="QGB260" s="122"/>
      <c r="QGC260" s="120"/>
      <c r="QGD260" s="121"/>
      <c r="QGE260" s="121"/>
      <c r="QGF260" s="121"/>
      <c r="QGG260" s="121"/>
      <c r="QGH260" s="121"/>
      <c r="QGI260" s="122"/>
      <c r="QGJ260" s="120"/>
      <c r="QGK260" s="121"/>
      <c r="QGL260" s="121"/>
      <c r="QGM260" s="121"/>
      <c r="QGN260" s="121"/>
      <c r="QGO260" s="121"/>
      <c r="QGP260" s="122"/>
      <c r="QGQ260" s="120"/>
      <c r="QGR260" s="121"/>
      <c r="QGS260" s="121"/>
      <c r="QGT260" s="121"/>
      <c r="QGU260" s="121"/>
      <c r="QGV260" s="121"/>
      <c r="QGW260" s="122"/>
      <c r="QGX260" s="120"/>
      <c r="QGY260" s="121"/>
      <c r="QGZ260" s="121"/>
      <c r="QHA260" s="121"/>
      <c r="QHB260" s="121"/>
      <c r="QHC260" s="121"/>
      <c r="QHD260" s="122"/>
      <c r="QHE260" s="120"/>
      <c r="QHF260" s="121"/>
      <c r="QHG260" s="121"/>
      <c r="QHH260" s="121"/>
      <c r="QHI260" s="121"/>
      <c r="QHJ260" s="121"/>
      <c r="QHK260" s="122"/>
      <c r="QHL260" s="120"/>
      <c r="QHM260" s="121"/>
      <c r="QHN260" s="121"/>
      <c r="QHO260" s="121"/>
      <c r="QHP260" s="121"/>
      <c r="QHQ260" s="121"/>
      <c r="QHR260" s="122"/>
      <c r="QHS260" s="120"/>
      <c r="QHT260" s="121"/>
      <c r="QHU260" s="121"/>
      <c r="QHV260" s="121"/>
      <c r="QHW260" s="121"/>
      <c r="QHX260" s="121"/>
      <c r="QHY260" s="122"/>
      <c r="QHZ260" s="120"/>
      <c r="QIA260" s="121"/>
      <c r="QIB260" s="121"/>
      <c r="QIC260" s="121"/>
      <c r="QID260" s="121"/>
      <c r="QIE260" s="121"/>
      <c r="QIF260" s="122"/>
      <c r="QIG260" s="120"/>
      <c r="QIH260" s="121"/>
      <c r="QII260" s="121"/>
      <c r="QIJ260" s="121"/>
      <c r="QIK260" s="121"/>
      <c r="QIL260" s="121"/>
      <c r="QIM260" s="122"/>
      <c r="QIN260" s="120"/>
      <c r="QIO260" s="121"/>
      <c r="QIP260" s="121"/>
      <c r="QIQ260" s="121"/>
      <c r="QIR260" s="121"/>
      <c r="QIS260" s="121"/>
      <c r="QIT260" s="122"/>
      <c r="QIU260" s="120"/>
      <c r="QIV260" s="121"/>
      <c r="QIW260" s="121"/>
      <c r="QIX260" s="121"/>
      <c r="QIY260" s="121"/>
      <c r="QIZ260" s="121"/>
      <c r="QJA260" s="122"/>
      <c r="QJB260" s="120"/>
      <c r="QJC260" s="121"/>
      <c r="QJD260" s="121"/>
      <c r="QJE260" s="121"/>
      <c r="QJF260" s="121"/>
      <c r="QJG260" s="121"/>
      <c r="QJH260" s="122"/>
      <c r="QJI260" s="120"/>
      <c r="QJJ260" s="121"/>
      <c r="QJK260" s="121"/>
      <c r="QJL260" s="121"/>
      <c r="QJM260" s="121"/>
      <c r="QJN260" s="121"/>
      <c r="QJO260" s="122"/>
      <c r="QJP260" s="120"/>
      <c r="QJQ260" s="121"/>
      <c r="QJR260" s="121"/>
      <c r="QJS260" s="121"/>
      <c r="QJT260" s="121"/>
      <c r="QJU260" s="121"/>
      <c r="QJV260" s="122"/>
      <c r="QJW260" s="120"/>
      <c r="QJX260" s="121"/>
      <c r="QJY260" s="121"/>
      <c r="QJZ260" s="121"/>
      <c r="QKA260" s="121"/>
      <c r="QKB260" s="121"/>
      <c r="QKC260" s="122"/>
      <c r="QKD260" s="120"/>
      <c r="QKE260" s="121"/>
      <c r="QKF260" s="121"/>
      <c r="QKG260" s="121"/>
      <c r="QKH260" s="121"/>
      <c r="QKI260" s="121"/>
      <c r="QKJ260" s="122"/>
      <c r="QKK260" s="120"/>
      <c r="QKL260" s="121"/>
      <c r="QKM260" s="121"/>
      <c r="QKN260" s="121"/>
      <c r="QKO260" s="121"/>
      <c r="QKP260" s="121"/>
      <c r="QKQ260" s="122"/>
      <c r="QKR260" s="120"/>
      <c r="QKS260" s="121"/>
      <c r="QKT260" s="121"/>
      <c r="QKU260" s="121"/>
      <c r="QKV260" s="121"/>
      <c r="QKW260" s="121"/>
      <c r="QKX260" s="122"/>
      <c r="QKY260" s="120"/>
      <c r="QKZ260" s="121"/>
      <c r="QLA260" s="121"/>
      <c r="QLB260" s="121"/>
      <c r="QLC260" s="121"/>
      <c r="QLD260" s="121"/>
      <c r="QLE260" s="122"/>
      <c r="QLF260" s="120"/>
      <c r="QLG260" s="121"/>
      <c r="QLH260" s="121"/>
      <c r="QLI260" s="121"/>
      <c r="QLJ260" s="121"/>
      <c r="QLK260" s="121"/>
      <c r="QLL260" s="122"/>
      <c r="QLM260" s="120"/>
      <c r="QLN260" s="121"/>
      <c r="QLO260" s="121"/>
      <c r="QLP260" s="121"/>
      <c r="QLQ260" s="121"/>
      <c r="QLR260" s="121"/>
      <c r="QLS260" s="122"/>
      <c r="QLT260" s="120"/>
      <c r="QLU260" s="121"/>
      <c r="QLV260" s="121"/>
      <c r="QLW260" s="121"/>
      <c r="QLX260" s="121"/>
      <c r="QLY260" s="121"/>
      <c r="QLZ260" s="122"/>
      <c r="QMA260" s="120"/>
      <c r="QMB260" s="121"/>
      <c r="QMC260" s="121"/>
      <c r="QMD260" s="121"/>
      <c r="QME260" s="121"/>
      <c r="QMF260" s="121"/>
      <c r="QMG260" s="122"/>
      <c r="QMH260" s="120"/>
      <c r="QMI260" s="121"/>
      <c r="QMJ260" s="121"/>
      <c r="QMK260" s="121"/>
      <c r="QML260" s="121"/>
      <c r="QMM260" s="121"/>
      <c r="QMN260" s="122"/>
      <c r="QMO260" s="120"/>
      <c r="QMP260" s="121"/>
      <c r="QMQ260" s="121"/>
      <c r="QMR260" s="121"/>
      <c r="QMS260" s="121"/>
      <c r="QMT260" s="121"/>
      <c r="QMU260" s="122"/>
      <c r="QMV260" s="120"/>
      <c r="QMW260" s="121"/>
      <c r="QMX260" s="121"/>
      <c r="QMY260" s="121"/>
      <c r="QMZ260" s="121"/>
      <c r="QNA260" s="121"/>
      <c r="QNB260" s="122"/>
      <c r="QNC260" s="120"/>
      <c r="QND260" s="121"/>
      <c r="QNE260" s="121"/>
      <c r="QNF260" s="121"/>
      <c r="QNG260" s="121"/>
      <c r="QNH260" s="121"/>
      <c r="QNI260" s="122"/>
      <c r="QNJ260" s="120"/>
      <c r="QNK260" s="121"/>
      <c r="QNL260" s="121"/>
      <c r="QNM260" s="121"/>
      <c r="QNN260" s="121"/>
      <c r="QNO260" s="121"/>
      <c r="QNP260" s="122"/>
      <c r="QNQ260" s="120"/>
      <c r="QNR260" s="121"/>
      <c r="QNS260" s="121"/>
      <c r="QNT260" s="121"/>
      <c r="QNU260" s="121"/>
      <c r="QNV260" s="121"/>
      <c r="QNW260" s="122"/>
      <c r="QNX260" s="120"/>
      <c r="QNY260" s="121"/>
      <c r="QNZ260" s="121"/>
      <c r="QOA260" s="121"/>
      <c r="QOB260" s="121"/>
      <c r="QOC260" s="121"/>
      <c r="QOD260" s="122"/>
      <c r="QOE260" s="120"/>
      <c r="QOF260" s="121"/>
      <c r="QOG260" s="121"/>
      <c r="QOH260" s="121"/>
      <c r="QOI260" s="121"/>
      <c r="QOJ260" s="121"/>
      <c r="QOK260" s="122"/>
      <c r="QOL260" s="120"/>
      <c r="QOM260" s="121"/>
      <c r="QON260" s="121"/>
      <c r="QOO260" s="121"/>
      <c r="QOP260" s="121"/>
      <c r="QOQ260" s="121"/>
      <c r="QOR260" s="122"/>
      <c r="QOS260" s="120"/>
      <c r="QOT260" s="121"/>
      <c r="QOU260" s="121"/>
      <c r="QOV260" s="121"/>
      <c r="QOW260" s="121"/>
      <c r="QOX260" s="121"/>
      <c r="QOY260" s="122"/>
      <c r="QOZ260" s="120"/>
      <c r="QPA260" s="121"/>
      <c r="QPB260" s="121"/>
      <c r="QPC260" s="121"/>
      <c r="QPD260" s="121"/>
      <c r="QPE260" s="121"/>
      <c r="QPF260" s="122"/>
      <c r="QPG260" s="120"/>
      <c r="QPH260" s="121"/>
      <c r="QPI260" s="121"/>
      <c r="QPJ260" s="121"/>
      <c r="QPK260" s="121"/>
      <c r="QPL260" s="121"/>
      <c r="QPM260" s="122"/>
      <c r="QPN260" s="120"/>
      <c r="QPO260" s="121"/>
      <c r="QPP260" s="121"/>
      <c r="QPQ260" s="121"/>
      <c r="QPR260" s="121"/>
      <c r="QPS260" s="121"/>
      <c r="QPT260" s="122"/>
      <c r="QPU260" s="120"/>
      <c r="QPV260" s="121"/>
      <c r="QPW260" s="121"/>
      <c r="QPX260" s="121"/>
      <c r="QPY260" s="121"/>
      <c r="QPZ260" s="121"/>
      <c r="QQA260" s="122"/>
      <c r="QQB260" s="120"/>
      <c r="QQC260" s="121"/>
      <c r="QQD260" s="121"/>
      <c r="QQE260" s="121"/>
      <c r="QQF260" s="121"/>
      <c r="QQG260" s="121"/>
      <c r="QQH260" s="122"/>
      <c r="QQI260" s="120"/>
      <c r="QQJ260" s="121"/>
      <c r="QQK260" s="121"/>
      <c r="QQL260" s="121"/>
      <c r="QQM260" s="121"/>
      <c r="QQN260" s="121"/>
      <c r="QQO260" s="122"/>
      <c r="QQP260" s="120"/>
      <c r="QQQ260" s="121"/>
      <c r="QQR260" s="121"/>
      <c r="QQS260" s="121"/>
      <c r="QQT260" s="121"/>
      <c r="QQU260" s="121"/>
      <c r="QQV260" s="122"/>
      <c r="QQW260" s="120"/>
      <c r="QQX260" s="121"/>
      <c r="QQY260" s="121"/>
      <c r="QQZ260" s="121"/>
      <c r="QRA260" s="121"/>
      <c r="QRB260" s="121"/>
      <c r="QRC260" s="122"/>
      <c r="QRD260" s="120"/>
      <c r="QRE260" s="121"/>
      <c r="QRF260" s="121"/>
      <c r="QRG260" s="121"/>
      <c r="QRH260" s="121"/>
      <c r="QRI260" s="121"/>
      <c r="QRJ260" s="122"/>
      <c r="QRK260" s="120"/>
      <c r="QRL260" s="121"/>
      <c r="QRM260" s="121"/>
      <c r="QRN260" s="121"/>
      <c r="QRO260" s="121"/>
      <c r="QRP260" s="121"/>
      <c r="QRQ260" s="122"/>
      <c r="QRR260" s="120"/>
      <c r="QRS260" s="121"/>
      <c r="QRT260" s="121"/>
      <c r="QRU260" s="121"/>
      <c r="QRV260" s="121"/>
      <c r="QRW260" s="121"/>
      <c r="QRX260" s="122"/>
      <c r="QRY260" s="120"/>
      <c r="QRZ260" s="121"/>
      <c r="QSA260" s="121"/>
      <c r="QSB260" s="121"/>
      <c r="QSC260" s="121"/>
      <c r="QSD260" s="121"/>
      <c r="QSE260" s="122"/>
      <c r="QSF260" s="120"/>
      <c r="QSG260" s="121"/>
      <c r="QSH260" s="121"/>
      <c r="QSI260" s="121"/>
      <c r="QSJ260" s="121"/>
      <c r="QSK260" s="121"/>
      <c r="QSL260" s="122"/>
      <c r="QSM260" s="120"/>
      <c r="QSN260" s="121"/>
      <c r="QSO260" s="121"/>
      <c r="QSP260" s="121"/>
      <c r="QSQ260" s="121"/>
      <c r="QSR260" s="121"/>
      <c r="QSS260" s="122"/>
      <c r="QST260" s="120"/>
      <c r="QSU260" s="121"/>
      <c r="QSV260" s="121"/>
      <c r="QSW260" s="121"/>
      <c r="QSX260" s="121"/>
      <c r="QSY260" s="121"/>
      <c r="QSZ260" s="122"/>
      <c r="QTA260" s="120"/>
      <c r="QTB260" s="121"/>
      <c r="QTC260" s="121"/>
      <c r="QTD260" s="121"/>
      <c r="QTE260" s="121"/>
      <c r="QTF260" s="121"/>
      <c r="QTG260" s="122"/>
      <c r="QTH260" s="120"/>
      <c r="QTI260" s="121"/>
      <c r="QTJ260" s="121"/>
      <c r="QTK260" s="121"/>
      <c r="QTL260" s="121"/>
      <c r="QTM260" s="121"/>
      <c r="QTN260" s="122"/>
      <c r="QTO260" s="120"/>
      <c r="QTP260" s="121"/>
      <c r="QTQ260" s="121"/>
      <c r="QTR260" s="121"/>
      <c r="QTS260" s="121"/>
      <c r="QTT260" s="121"/>
      <c r="QTU260" s="122"/>
      <c r="QTV260" s="120"/>
      <c r="QTW260" s="121"/>
      <c r="QTX260" s="121"/>
      <c r="QTY260" s="121"/>
      <c r="QTZ260" s="121"/>
      <c r="QUA260" s="121"/>
      <c r="QUB260" s="122"/>
      <c r="QUC260" s="120"/>
      <c r="QUD260" s="121"/>
      <c r="QUE260" s="121"/>
      <c r="QUF260" s="121"/>
      <c r="QUG260" s="121"/>
      <c r="QUH260" s="121"/>
      <c r="QUI260" s="122"/>
      <c r="QUJ260" s="120"/>
      <c r="QUK260" s="121"/>
      <c r="QUL260" s="121"/>
      <c r="QUM260" s="121"/>
      <c r="QUN260" s="121"/>
      <c r="QUO260" s="121"/>
      <c r="QUP260" s="122"/>
      <c r="QUQ260" s="120"/>
      <c r="QUR260" s="121"/>
      <c r="QUS260" s="121"/>
      <c r="QUT260" s="121"/>
      <c r="QUU260" s="121"/>
      <c r="QUV260" s="121"/>
      <c r="QUW260" s="122"/>
      <c r="QUX260" s="120"/>
      <c r="QUY260" s="121"/>
      <c r="QUZ260" s="121"/>
      <c r="QVA260" s="121"/>
      <c r="QVB260" s="121"/>
      <c r="QVC260" s="121"/>
      <c r="QVD260" s="122"/>
      <c r="QVE260" s="120"/>
      <c r="QVF260" s="121"/>
      <c r="QVG260" s="121"/>
      <c r="QVH260" s="121"/>
      <c r="QVI260" s="121"/>
      <c r="QVJ260" s="121"/>
      <c r="QVK260" s="122"/>
      <c r="QVL260" s="120"/>
      <c r="QVM260" s="121"/>
      <c r="QVN260" s="121"/>
      <c r="QVO260" s="121"/>
      <c r="QVP260" s="121"/>
      <c r="QVQ260" s="121"/>
      <c r="QVR260" s="122"/>
      <c r="QVS260" s="120"/>
      <c r="QVT260" s="121"/>
      <c r="QVU260" s="121"/>
      <c r="QVV260" s="121"/>
      <c r="QVW260" s="121"/>
      <c r="QVX260" s="121"/>
      <c r="QVY260" s="122"/>
      <c r="QVZ260" s="120"/>
      <c r="QWA260" s="121"/>
      <c r="QWB260" s="121"/>
      <c r="QWC260" s="121"/>
      <c r="QWD260" s="121"/>
      <c r="QWE260" s="121"/>
      <c r="QWF260" s="122"/>
      <c r="QWG260" s="120"/>
      <c r="QWH260" s="121"/>
      <c r="QWI260" s="121"/>
      <c r="QWJ260" s="121"/>
      <c r="QWK260" s="121"/>
      <c r="QWL260" s="121"/>
      <c r="QWM260" s="122"/>
      <c r="QWN260" s="120"/>
      <c r="QWO260" s="121"/>
      <c r="QWP260" s="121"/>
      <c r="QWQ260" s="121"/>
      <c r="QWR260" s="121"/>
      <c r="QWS260" s="121"/>
      <c r="QWT260" s="122"/>
      <c r="QWU260" s="120"/>
      <c r="QWV260" s="121"/>
      <c r="QWW260" s="121"/>
      <c r="QWX260" s="121"/>
      <c r="QWY260" s="121"/>
      <c r="QWZ260" s="121"/>
      <c r="QXA260" s="122"/>
      <c r="QXB260" s="120"/>
      <c r="QXC260" s="121"/>
      <c r="QXD260" s="121"/>
      <c r="QXE260" s="121"/>
      <c r="QXF260" s="121"/>
      <c r="QXG260" s="121"/>
      <c r="QXH260" s="122"/>
      <c r="QXI260" s="120"/>
      <c r="QXJ260" s="121"/>
      <c r="QXK260" s="121"/>
      <c r="QXL260" s="121"/>
      <c r="QXM260" s="121"/>
      <c r="QXN260" s="121"/>
      <c r="QXO260" s="122"/>
      <c r="QXP260" s="120"/>
      <c r="QXQ260" s="121"/>
      <c r="QXR260" s="121"/>
      <c r="QXS260" s="121"/>
      <c r="QXT260" s="121"/>
      <c r="QXU260" s="121"/>
      <c r="QXV260" s="122"/>
      <c r="QXW260" s="120"/>
      <c r="QXX260" s="121"/>
      <c r="QXY260" s="121"/>
      <c r="QXZ260" s="121"/>
      <c r="QYA260" s="121"/>
      <c r="QYB260" s="121"/>
      <c r="QYC260" s="122"/>
      <c r="QYD260" s="120"/>
      <c r="QYE260" s="121"/>
      <c r="QYF260" s="121"/>
      <c r="QYG260" s="121"/>
      <c r="QYH260" s="121"/>
      <c r="QYI260" s="121"/>
      <c r="QYJ260" s="122"/>
      <c r="QYK260" s="120"/>
      <c r="QYL260" s="121"/>
      <c r="QYM260" s="121"/>
      <c r="QYN260" s="121"/>
      <c r="QYO260" s="121"/>
      <c r="QYP260" s="121"/>
      <c r="QYQ260" s="122"/>
      <c r="QYR260" s="120"/>
      <c r="QYS260" s="121"/>
      <c r="QYT260" s="121"/>
      <c r="QYU260" s="121"/>
      <c r="QYV260" s="121"/>
      <c r="QYW260" s="121"/>
      <c r="QYX260" s="122"/>
      <c r="QYY260" s="120"/>
      <c r="QYZ260" s="121"/>
      <c r="QZA260" s="121"/>
      <c r="QZB260" s="121"/>
      <c r="QZC260" s="121"/>
      <c r="QZD260" s="121"/>
      <c r="QZE260" s="122"/>
      <c r="QZF260" s="120"/>
      <c r="QZG260" s="121"/>
      <c r="QZH260" s="121"/>
      <c r="QZI260" s="121"/>
      <c r="QZJ260" s="121"/>
      <c r="QZK260" s="121"/>
      <c r="QZL260" s="122"/>
      <c r="QZM260" s="120"/>
      <c r="QZN260" s="121"/>
      <c r="QZO260" s="121"/>
      <c r="QZP260" s="121"/>
      <c r="QZQ260" s="121"/>
      <c r="QZR260" s="121"/>
      <c r="QZS260" s="122"/>
      <c r="QZT260" s="120"/>
      <c r="QZU260" s="121"/>
      <c r="QZV260" s="121"/>
      <c r="QZW260" s="121"/>
      <c r="QZX260" s="121"/>
      <c r="QZY260" s="121"/>
      <c r="QZZ260" s="122"/>
      <c r="RAA260" s="120"/>
      <c r="RAB260" s="121"/>
      <c r="RAC260" s="121"/>
      <c r="RAD260" s="121"/>
      <c r="RAE260" s="121"/>
      <c r="RAF260" s="121"/>
      <c r="RAG260" s="122"/>
      <c r="RAH260" s="120"/>
      <c r="RAI260" s="121"/>
      <c r="RAJ260" s="121"/>
      <c r="RAK260" s="121"/>
      <c r="RAL260" s="121"/>
      <c r="RAM260" s="121"/>
      <c r="RAN260" s="122"/>
      <c r="RAO260" s="120"/>
      <c r="RAP260" s="121"/>
      <c r="RAQ260" s="121"/>
      <c r="RAR260" s="121"/>
      <c r="RAS260" s="121"/>
      <c r="RAT260" s="121"/>
      <c r="RAU260" s="122"/>
      <c r="RAV260" s="120"/>
      <c r="RAW260" s="121"/>
      <c r="RAX260" s="121"/>
      <c r="RAY260" s="121"/>
      <c r="RAZ260" s="121"/>
      <c r="RBA260" s="121"/>
      <c r="RBB260" s="122"/>
      <c r="RBC260" s="120"/>
      <c r="RBD260" s="121"/>
      <c r="RBE260" s="121"/>
      <c r="RBF260" s="121"/>
      <c r="RBG260" s="121"/>
      <c r="RBH260" s="121"/>
      <c r="RBI260" s="122"/>
      <c r="RBJ260" s="120"/>
      <c r="RBK260" s="121"/>
      <c r="RBL260" s="121"/>
      <c r="RBM260" s="121"/>
      <c r="RBN260" s="121"/>
      <c r="RBO260" s="121"/>
      <c r="RBP260" s="122"/>
      <c r="RBQ260" s="120"/>
      <c r="RBR260" s="121"/>
      <c r="RBS260" s="121"/>
      <c r="RBT260" s="121"/>
      <c r="RBU260" s="121"/>
      <c r="RBV260" s="121"/>
      <c r="RBW260" s="122"/>
      <c r="RBX260" s="120"/>
      <c r="RBY260" s="121"/>
      <c r="RBZ260" s="121"/>
      <c r="RCA260" s="121"/>
      <c r="RCB260" s="121"/>
      <c r="RCC260" s="121"/>
      <c r="RCD260" s="122"/>
      <c r="RCE260" s="120"/>
      <c r="RCF260" s="121"/>
      <c r="RCG260" s="121"/>
      <c r="RCH260" s="121"/>
      <c r="RCI260" s="121"/>
      <c r="RCJ260" s="121"/>
      <c r="RCK260" s="122"/>
      <c r="RCL260" s="120"/>
      <c r="RCM260" s="121"/>
      <c r="RCN260" s="121"/>
      <c r="RCO260" s="121"/>
      <c r="RCP260" s="121"/>
      <c r="RCQ260" s="121"/>
      <c r="RCR260" s="122"/>
      <c r="RCS260" s="120"/>
      <c r="RCT260" s="121"/>
      <c r="RCU260" s="121"/>
      <c r="RCV260" s="121"/>
      <c r="RCW260" s="121"/>
      <c r="RCX260" s="121"/>
      <c r="RCY260" s="122"/>
      <c r="RCZ260" s="120"/>
      <c r="RDA260" s="121"/>
      <c r="RDB260" s="121"/>
      <c r="RDC260" s="121"/>
      <c r="RDD260" s="121"/>
      <c r="RDE260" s="121"/>
      <c r="RDF260" s="122"/>
      <c r="RDG260" s="120"/>
      <c r="RDH260" s="121"/>
      <c r="RDI260" s="121"/>
      <c r="RDJ260" s="121"/>
      <c r="RDK260" s="121"/>
      <c r="RDL260" s="121"/>
      <c r="RDM260" s="122"/>
      <c r="RDN260" s="120"/>
      <c r="RDO260" s="121"/>
      <c r="RDP260" s="121"/>
      <c r="RDQ260" s="121"/>
      <c r="RDR260" s="121"/>
      <c r="RDS260" s="121"/>
      <c r="RDT260" s="122"/>
      <c r="RDU260" s="120"/>
      <c r="RDV260" s="121"/>
      <c r="RDW260" s="121"/>
      <c r="RDX260" s="121"/>
      <c r="RDY260" s="121"/>
      <c r="RDZ260" s="121"/>
      <c r="REA260" s="122"/>
      <c r="REB260" s="120"/>
      <c r="REC260" s="121"/>
      <c r="RED260" s="121"/>
      <c r="REE260" s="121"/>
      <c r="REF260" s="121"/>
      <c r="REG260" s="121"/>
      <c r="REH260" s="122"/>
      <c r="REI260" s="120"/>
      <c r="REJ260" s="121"/>
      <c r="REK260" s="121"/>
      <c r="REL260" s="121"/>
      <c r="REM260" s="121"/>
      <c r="REN260" s="121"/>
      <c r="REO260" s="122"/>
      <c r="REP260" s="120"/>
      <c r="REQ260" s="121"/>
      <c r="RER260" s="121"/>
      <c r="RES260" s="121"/>
      <c r="RET260" s="121"/>
      <c r="REU260" s="121"/>
      <c r="REV260" s="122"/>
      <c r="REW260" s="120"/>
      <c r="REX260" s="121"/>
      <c r="REY260" s="121"/>
      <c r="REZ260" s="121"/>
      <c r="RFA260" s="121"/>
      <c r="RFB260" s="121"/>
      <c r="RFC260" s="122"/>
      <c r="RFD260" s="120"/>
      <c r="RFE260" s="121"/>
      <c r="RFF260" s="121"/>
      <c r="RFG260" s="121"/>
      <c r="RFH260" s="121"/>
      <c r="RFI260" s="121"/>
      <c r="RFJ260" s="122"/>
      <c r="RFK260" s="120"/>
      <c r="RFL260" s="121"/>
      <c r="RFM260" s="121"/>
      <c r="RFN260" s="121"/>
      <c r="RFO260" s="121"/>
      <c r="RFP260" s="121"/>
      <c r="RFQ260" s="122"/>
      <c r="RFR260" s="120"/>
      <c r="RFS260" s="121"/>
      <c r="RFT260" s="121"/>
      <c r="RFU260" s="121"/>
      <c r="RFV260" s="121"/>
      <c r="RFW260" s="121"/>
      <c r="RFX260" s="122"/>
      <c r="RFY260" s="120"/>
      <c r="RFZ260" s="121"/>
      <c r="RGA260" s="121"/>
      <c r="RGB260" s="121"/>
      <c r="RGC260" s="121"/>
      <c r="RGD260" s="121"/>
      <c r="RGE260" s="122"/>
      <c r="RGF260" s="120"/>
      <c r="RGG260" s="121"/>
      <c r="RGH260" s="121"/>
      <c r="RGI260" s="121"/>
      <c r="RGJ260" s="121"/>
      <c r="RGK260" s="121"/>
      <c r="RGL260" s="122"/>
      <c r="RGM260" s="120"/>
      <c r="RGN260" s="121"/>
      <c r="RGO260" s="121"/>
      <c r="RGP260" s="121"/>
      <c r="RGQ260" s="121"/>
      <c r="RGR260" s="121"/>
      <c r="RGS260" s="122"/>
      <c r="RGT260" s="120"/>
      <c r="RGU260" s="121"/>
      <c r="RGV260" s="121"/>
      <c r="RGW260" s="121"/>
      <c r="RGX260" s="121"/>
      <c r="RGY260" s="121"/>
      <c r="RGZ260" s="122"/>
      <c r="RHA260" s="120"/>
      <c r="RHB260" s="121"/>
      <c r="RHC260" s="121"/>
      <c r="RHD260" s="121"/>
      <c r="RHE260" s="121"/>
      <c r="RHF260" s="121"/>
      <c r="RHG260" s="122"/>
      <c r="RHH260" s="120"/>
      <c r="RHI260" s="121"/>
      <c r="RHJ260" s="121"/>
      <c r="RHK260" s="121"/>
      <c r="RHL260" s="121"/>
      <c r="RHM260" s="121"/>
      <c r="RHN260" s="122"/>
      <c r="RHO260" s="120"/>
      <c r="RHP260" s="121"/>
      <c r="RHQ260" s="121"/>
      <c r="RHR260" s="121"/>
      <c r="RHS260" s="121"/>
      <c r="RHT260" s="121"/>
      <c r="RHU260" s="122"/>
      <c r="RHV260" s="120"/>
      <c r="RHW260" s="121"/>
      <c r="RHX260" s="121"/>
      <c r="RHY260" s="121"/>
      <c r="RHZ260" s="121"/>
      <c r="RIA260" s="121"/>
      <c r="RIB260" s="122"/>
      <c r="RIC260" s="120"/>
      <c r="RID260" s="121"/>
      <c r="RIE260" s="121"/>
      <c r="RIF260" s="121"/>
      <c r="RIG260" s="121"/>
      <c r="RIH260" s="121"/>
      <c r="RII260" s="122"/>
      <c r="RIJ260" s="120"/>
      <c r="RIK260" s="121"/>
      <c r="RIL260" s="121"/>
      <c r="RIM260" s="121"/>
      <c r="RIN260" s="121"/>
      <c r="RIO260" s="121"/>
      <c r="RIP260" s="122"/>
      <c r="RIQ260" s="120"/>
      <c r="RIR260" s="121"/>
      <c r="RIS260" s="121"/>
      <c r="RIT260" s="121"/>
      <c r="RIU260" s="121"/>
      <c r="RIV260" s="121"/>
      <c r="RIW260" s="122"/>
      <c r="RIX260" s="120"/>
      <c r="RIY260" s="121"/>
      <c r="RIZ260" s="121"/>
      <c r="RJA260" s="121"/>
      <c r="RJB260" s="121"/>
      <c r="RJC260" s="121"/>
      <c r="RJD260" s="122"/>
      <c r="RJE260" s="120"/>
      <c r="RJF260" s="121"/>
      <c r="RJG260" s="121"/>
      <c r="RJH260" s="121"/>
      <c r="RJI260" s="121"/>
      <c r="RJJ260" s="121"/>
      <c r="RJK260" s="122"/>
      <c r="RJL260" s="120"/>
      <c r="RJM260" s="121"/>
      <c r="RJN260" s="121"/>
      <c r="RJO260" s="121"/>
      <c r="RJP260" s="121"/>
      <c r="RJQ260" s="121"/>
      <c r="RJR260" s="122"/>
      <c r="RJS260" s="120"/>
      <c r="RJT260" s="121"/>
      <c r="RJU260" s="121"/>
      <c r="RJV260" s="121"/>
      <c r="RJW260" s="121"/>
      <c r="RJX260" s="121"/>
      <c r="RJY260" s="122"/>
      <c r="RJZ260" s="120"/>
      <c r="RKA260" s="121"/>
      <c r="RKB260" s="121"/>
      <c r="RKC260" s="121"/>
      <c r="RKD260" s="121"/>
      <c r="RKE260" s="121"/>
      <c r="RKF260" s="122"/>
      <c r="RKG260" s="120"/>
      <c r="RKH260" s="121"/>
      <c r="RKI260" s="121"/>
      <c r="RKJ260" s="121"/>
      <c r="RKK260" s="121"/>
      <c r="RKL260" s="121"/>
      <c r="RKM260" s="122"/>
      <c r="RKN260" s="120"/>
      <c r="RKO260" s="121"/>
      <c r="RKP260" s="121"/>
      <c r="RKQ260" s="121"/>
      <c r="RKR260" s="121"/>
      <c r="RKS260" s="121"/>
      <c r="RKT260" s="122"/>
      <c r="RKU260" s="120"/>
      <c r="RKV260" s="121"/>
      <c r="RKW260" s="121"/>
      <c r="RKX260" s="121"/>
      <c r="RKY260" s="121"/>
      <c r="RKZ260" s="121"/>
      <c r="RLA260" s="122"/>
      <c r="RLB260" s="120"/>
      <c r="RLC260" s="121"/>
      <c r="RLD260" s="121"/>
      <c r="RLE260" s="121"/>
      <c r="RLF260" s="121"/>
      <c r="RLG260" s="121"/>
      <c r="RLH260" s="122"/>
      <c r="RLI260" s="120"/>
      <c r="RLJ260" s="121"/>
      <c r="RLK260" s="121"/>
      <c r="RLL260" s="121"/>
      <c r="RLM260" s="121"/>
      <c r="RLN260" s="121"/>
      <c r="RLO260" s="122"/>
      <c r="RLP260" s="120"/>
      <c r="RLQ260" s="121"/>
      <c r="RLR260" s="121"/>
      <c r="RLS260" s="121"/>
      <c r="RLT260" s="121"/>
      <c r="RLU260" s="121"/>
      <c r="RLV260" s="122"/>
      <c r="RLW260" s="120"/>
      <c r="RLX260" s="121"/>
      <c r="RLY260" s="121"/>
      <c r="RLZ260" s="121"/>
      <c r="RMA260" s="121"/>
      <c r="RMB260" s="121"/>
      <c r="RMC260" s="122"/>
      <c r="RMD260" s="120"/>
      <c r="RME260" s="121"/>
      <c r="RMF260" s="121"/>
      <c r="RMG260" s="121"/>
      <c r="RMH260" s="121"/>
      <c r="RMI260" s="121"/>
      <c r="RMJ260" s="122"/>
      <c r="RMK260" s="120"/>
      <c r="RML260" s="121"/>
      <c r="RMM260" s="121"/>
      <c r="RMN260" s="121"/>
      <c r="RMO260" s="121"/>
      <c r="RMP260" s="121"/>
      <c r="RMQ260" s="122"/>
      <c r="RMR260" s="120"/>
      <c r="RMS260" s="121"/>
      <c r="RMT260" s="121"/>
      <c r="RMU260" s="121"/>
      <c r="RMV260" s="121"/>
      <c r="RMW260" s="121"/>
      <c r="RMX260" s="122"/>
      <c r="RMY260" s="120"/>
      <c r="RMZ260" s="121"/>
      <c r="RNA260" s="121"/>
      <c r="RNB260" s="121"/>
      <c r="RNC260" s="121"/>
      <c r="RND260" s="121"/>
      <c r="RNE260" s="122"/>
      <c r="RNF260" s="120"/>
      <c r="RNG260" s="121"/>
      <c r="RNH260" s="121"/>
      <c r="RNI260" s="121"/>
      <c r="RNJ260" s="121"/>
      <c r="RNK260" s="121"/>
      <c r="RNL260" s="122"/>
      <c r="RNM260" s="120"/>
      <c r="RNN260" s="121"/>
      <c r="RNO260" s="121"/>
      <c r="RNP260" s="121"/>
      <c r="RNQ260" s="121"/>
      <c r="RNR260" s="121"/>
      <c r="RNS260" s="122"/>
      <c r="RNT260" s="120"/>
      <c r="RNU260" s="121"/>
      <c r="RNV260" s="121"/>
      <c r="RNW260" s="121"/>
      <c r="RNX260" s="121"/>
      <c r="RNY260" s="121"/>
      <c r="RNZ260" s="122"/>
      <c r="ROA260" s="120"/>
      <c r="ROB260" s="121"/>
      <c r="ROC260" s="121"/>
      <c r="ROD260" s="121"/>
      <c r="ROE260" s="121"/>
      <c r="ROF260" s="121"/>
      <c r="ROG260" s="122"/>
      <c r="ROH260" s="120"/>
      <c r="ROI260" s="121"/>
      <c r="ROJ260" s="121"/>
      <c r="ROK260" s="121"/>
      <c r="ROL260" s="121"/>
      <c r="ROM260" s="121"/>
      <c r="RON260" s="122"/>
      <c r="ROO260" s="120"/>
      <c r="ROP260" s="121"/>
      <c r="ROQ260" s="121"/>
      <c r="ROR260" s="121"/>
      <c r="ROS260" s="121"/>
      <c r="ROT260" s="121"/>
      <c r="ROU260" s="122"/>
      <c r="ROV260" s="120"/>
      <c r="ROW260" s="121"/>
      <c r="ROX260" s="121"/>
      <c r="ROY260" s="121"/>
      <c r="ROZ260" s="121"/>
      <c r="RPA260" s="121"/>
      <c r="RPB260" s="122"/>
      <c r="RPC260" s="120"/>
      <c r="RPD260" s="121"/>
      <c r="RPE260" s="121"/>
      <c r="RPF260" s="121"/>
      <c r="RPG260" s="121"/>
      <c r="RPH260" s="121"/>
      <c r="RPI260" s="122"/>
      <c r="RPJ260" s="120"/>
      <c r="RPK260" s="121"/>
      <c r="RPL260" s="121"/>
      <c r="RPM260" s="121"/>
      <c r="RPN260" s="121"/>
      <c r="RPO260" s="121"/>
      <c r="RPP260" s="122"/>
      <c r="RPQ260" s="120"/>
      <c r="RPR260" s="121"/>
      <c r="RPS260" s="121"/>
      <c r="RPT260" s="121"/>
      <c r="RPU260" s="121"/>
      <c r="RPV260" s="121"/>
      <c r="RPW260" s="122"/>
      <c r="RPX260" s="120"/>
      <c r="RPY260" s="121"/>
      <c r="RPZ260" s="121"/>
      <c r="RQA260" s="121"/>
      <c r="RQB260" s="121"/>
      <c r="RQC260" s="121"/>
      <c r="RQD260" s="122"/>
      <c r="RQE260" s="120"/>
      <c r="RQF260" s="121"/>
      <c r="RQG260" s="121"/>
      <c r="RQH260" s="121"/>
      <c r="RQI260" s="121"/>
      <c r="RQJ260" s="121"/>
      <c r="RQK260" s="122"/>
      <c r="RQL260" s="120"/>
      <c r="RQM260" s="121"/>
      <c r="RQN260" s="121"/>
      <c r="RQO260" s="121"/>
      <c r="RQP260" s="121"/>
      <c r="RQQ260" s="121"/>
      <c r="RQR260" s="122"/>
      <c r="RQS260" s="120"/>
      <c r="RQT260" s="121"/>
      <c r="RQU260" s="121"/>
      <c r="RQV260" s="121"/>
      <c r="RQW260" s="121"/>
      <c r="RQX260" s="121"/>
      <c r="RQY260" s="122"/>
      <c r="RQZ260" s="120"/>
      <c r="RRA260" s="121"/>
      <c r="RRB260" s="121"/>
      <c r="RRC260" s="121"/>
      <c r="RRD260" s="121"/>
      <c r="RRE260" s="121"/>
      <c r="RRF260" s="122"/>
      <c r="RRG260" s="120"/>
      <c r="RRH260" s="121"/>
      <c r="RRI260" s="121"/>
      <c r="RRJ260" s="121"/>
      <c r="RRK260" s="121"/>
      <c r="RRL260" s="121"/>
      <c r="RRM260" s="122"/>
      <c r="RRN260" s="120"/>
      <c r="RRO260" s="121"/>
      <c r="RRP260" s="121"/>
      <c r="RRQ260" s="121"/>
      <c r="RRR260" s="121"/>
      <c r="RRS260" s="121"/>
      <c r="RRT260" s="122"/>
      <c r="RRU260" s="120"/>
      <c r="RRV260" s="121"/>
      <c r="RRW260" s="121"/>
      <c r="RRX260" s="121"/>
      <c r="RRY260" s="121"/>
      <c r="RRZ260" s="121"/>
      <c r="RSA260" s="122"/>
      <c r="RSB260" s="120"/>
      <c r="RSC260" s="121"/>
      <c r="RSD260" s="121"/>
      <c r="RSE260" s="121"/>
      <c r="RSF260" s="121"/>
      <c r="RSG260" s="121"/>
      <c r="RSH260" s="122"/>
      <c r="RSI260" s="120"/>
      <c r="RSJ260" s="121"/>
      <c r="RSK260" s="121"/>
      <c r="RSL260" s="121"/>
      <c r="RSM260" s="121"/>
      <c r="RSN260" s="121"/>
      <c r="RSO260" s="122"/>
      <c r="RSP260" s="120"/>
      <c r="RSQ260" s="121"/>
      <c r="RSR260" s="121"/>
      <c r="RSS260" s="121"/>
      <c r="RST260" s="121"/>
      <c r="RSU260" s="121"/>
      <c r="RSV260" s="122"/>
      <c r="RSW260" s="120"/>
      <c r="RSX260" s="121"/>
      <c r="RSY260" s="121"/>
      <c r="RSZ260" s="121"/>
      <c r="RTA260" s="121"/>
      <c r="RTB260" s="121"/>
      <c r="RTC260" s="122"/>
      <c r="RTD260" s="120"/>
      <c r="RTE260" s="121"/>
      <c r="RTF260" s="121"/>
      <c r="RTG260" s="121"/>
      <c r="RTH260" s="121"/>
      <c r="RTI260" s="121"/>
      <c r="RTJ260" s="122"/>
      <c r="RTK260" s="120"/>
      <c r="RTL260" s="121"/>
      <c r="RTM260" s="121"/>
      <c r="RTN260" s="121"/>
      <c r="RTO260" s="121"/>
      <c r="RTP260" s="121"/>
      <c r="RTQ260" s="122"/>
      <c r="RTR260" s="120"/>
      <c r="RTS260" s="121"/>
      <c r="RTT260" s="121"/>
      <c r="RTU260" s="121"/>
      <c r="RTV260" s="121"/>
      <c r="RTW260" s="121"/>
      <c r="RTX260" s="122"/>
      <c r="RTY260" s="120"/>
      <c r="RTZ260" s="121"/>
      <c r="RUA260" s="121"/>
      <c r="RUB260" s="121"/>
      <c r="RUC260" s="121"/>
      <c r="RUD260" s="121"/>
      <c r="RUE260" s="122"/>
      <c r="RUF260" s="120"/>
      <c r="RUG260" s="121"/>
      <c r="RUH260" s="121"/>
      <c r="RUI260" s="121"/>
      <c r="RUJ260" s="121"/>
      <c r="RUK260" s="121"/>
      <c r="RUL260" s="122"/>
      <c r="RUM260" s="120"/>
      <c r="RUN260" s="121"/>
      <c r="RUO260" s="121"/>
      <c r="RUP260" s="121"/>
      <c r="RUQ260" s="121"/>
      <c r="RUR260" s="121"/>
      <c r="RUS260" s="122"/>
      <c r="RUT260" s="120"/>
      <c r="RUU260" s="121"/>
      <c r="RUV260" s="121"/>
      <c r="RUW260" s="121"/>
      <c r="RUX260" s="121"/>
      <c r="RUY260" s="121"/>
      <c r="RUZ260" s="122"/>
      <c r="RVA260" s="120"/>
      <c r="RVB260" s="121"/>
      <c r="RVC260" s="121"/>
      <c r="RVD260" s="121"/>
      <c r="RVE260" s="121"/>
      <c r="RVF260" s="121"/>
      <c r="RVG260" s="122"/>
      <c r="RVH260" s="120"/>
      <c r="RVI260" s="121"/>
      <c r="RVJ260" s="121"/>
      <c r="RVK260" s="121"/>
      <c r="RVL260" s="121"/>
      <c r="RVM260" s="121"/>
      <c r="RVN260" s="122"/>
      <c r="RVO260" s="120"/>
      <c r="RVP260" s="121"/>
      <c r="RVQ260" s="121"/>
      <c r="RVR260" s="121"/>
      <c r="RVS260" s="121"/>
      <c r="RVT260" s="121"/>
      <c r="RVU260" s="122"/>
      <c r="RVV260" s="120"/>
      <c r="RVW260" s="121"/>
      <c r="RVX260" s="121"/>
      <c r="RVY260" s="121"/>
      <c r="RVZ260" s="121"/>
      <c r="RWA260" s="121"/>
      <c r="RWB260" s="122"/>
      <c r="RWC260" s="120"/>
      <c r="RWD260" s="121"/>
      <c r="RWE260" s="121"/>
      <c r="RWF260" s="121"/>
      <c r="RWG260" s="121"/>
      <c r="RWH260" s="121"/>
      <c r="RWI260" s="122"/>
      <c r="RWJ260" s="120"/>
      <c r="RWK260" s="121"/>
      <c r="RWL260" s="121"/>
      <c r="RWM260" s="121"/>
      <c r="RWN260" s="121"/>
      <c r="RWO260" s="121"/>
      <c r="RWP260" s="122"/>
      <c r="RWQ260" s="120"/>
      <c r="RWR260" s="121"/>
      <c r="RWS260" s="121"/>
      <c r="RWT260" s="121"/>
      <c r="RWU260" s="121"/>
      <c r="RWV260" s="121"/>
      <c r="RWW260" s="122"/>
      <c r="RWX260" s="120"/>
      <c r="RWY260" s="121"/>
      <c r="RWZ260" s="121"/>
      <c r="RXA260" s="121"/>
      <c r="RXB260" s="121"/>
      <c r="RXC260" s="121"/>
      <c r="RXD260" s="122"/>
      <c r="RXE260" s="120"/>
      <c r="RXF260" s="121"/>
      <c r="RXG260" s="121"/>
      <c r="RXH260" s="121"/>
      <c r="RXI260" s="121"/>
      <c r="RXJ260" s="121"/>
      <c r="RXK260" s="122"/>
      <c r="RXL260" s="120"/>
      <c r="RXM260" s="121"/>
      <c r="RXN260" s="121"/>
      <c r="RXO260" s="121"/>
      <c r="RXP260" s="121"/>
      <c r="RXQ260" s="121"/>
      <c r="RXR260" s="122"/>
      <c r="RXS260" s="120"/>
      <c r="RXT260" s="121"/>
      <c r="RXU260" s="121"/>
      <c r="RXV260" s="121"/>
      <c r="RXW260" s="121"/>
      <c r="RXX260" s="121"/>
      <c r="RXY260" s="122"/>
      <c r="RXZ260" s="120"/>
      <c r="RYA260" s="121"/>
      <c r="RYB260" s="121"/>
      <c r="RYC260" s="121"/>
      <c r="RYD260" s="121"/>
      <c r="RYE260" s="121"/>
      <c r="RYF260" s="122"/>
      <c r="RYG260" s="120"/>
      <c r="RYH260" s="121"/>
      <c r="RYI260" s="121"/>
      <c r="RYJ260" s="121"/>
      <c r="RYK260" s="121"/>
      <c r="RYL260" s="121"/>
      <c r="RYM260" s="122"/>
      <c r="RYN260" s="120"/>
      <c r="RYO260" s="121"/>
      <c r="RYP260" s="121"/>
      <c r="RYQ260" s="121"/>
      <c r="RYR260" s="121"/>
      <c r="RYS260" s="121"/>
      <c r="RYT260" s="122"/>
      <c r="RYU260" s="120"/>
      <c r="RYV260" s="121"/>
      <c r="RYW260" s="121"/>
      <c r="RYX260" s="121"/>
      <c r="RYY260" s="121"/>
      <c r="RYZ260" s="121"/>
      <c r="RZA260" s="122"/>
      <c r="RZB260" s="120"/>
      <c r="RZC260" s="121"/>
      <c r="RZD260" s="121"/>
      <c r="RZE260" s="121"/>
      <c r="RZF260" s="121"/>
      <c r="RZG260" s="121"/>
      <c r="RZH260" s="122"/>
      <c r="RZI260" s="120"/>
      <c r="RZJ260" s="121"/>
      <c r="RZK260" s="121"/>
      <c r="RZL260" s="121"/>
      <c r="RZM260" s="121"/>
      <c r="RZN260" s="121"/>
      <c r="RZO260" s="122"/>
      <c r="RZP260" s="120"/>
      <c r="RZQ260" s="121"/>
      <c r="RZR260" s="121"/>
      <c r="RZS260" s="121"/>
      <c r="RZT260" s="121"/>
      <c r="RZU260" s="121"/>
      <c r="RZV260" s="122"/>
      <c r="RZW260" s="120"/>
      <c r="RZX260" s="121"/>
      <c r="RZY260" s="121"/>
      <c r="RZZ260" s="121"/>
      <c r="SAA260" s="121"/>
      <c r="SAB260" s="121"/>
      <c r="SAC260" s="122"/>
      <c r="SAD260" s="120"/>
      <c r="SAE260" s="121"/>
      <c r="SAF260" s="121"/>
      <c r="SAG260" s="121"/>
      <c r="SAH260" s="121"/>
      <c r="SAI260" s="121"/>
      <c r="SAJ260" s="122"/>
      <c r="SAK260" s="120"/>
      <c r="SAL260" s="121"/>
      <c r="SAM260" s="121"/>
      <c r="SAN260" s="121"/>
      <c r="SAO260" s="121"/>
      <c r="SAP260" s="121"/>
      <c r="SAQ260" s="122"/>
      <c r="SAR260" s="120"/>
      <c r="SAS260" s="121"/>
      <c r="SAT260" s="121"/>
      <c r="SAU260" s="121"/>
      <c r="SAV260" s="121"/>
      <c r="SAW260" s="121"/>
      <c r="SAX260" s="122"/>
      <c r="SAY260" s="120"/>
      <c r="SAZ260" s="121"/>
      <c r="SBA260" s="121"/>
      <c r="SBB260" s="121"/>
      <c r="SBC260" s="121"/>
      <c r="SBD260" s="121"/>
      <c r="SBE260" s="122"/>
      <c r="SBF260" s="120"/>
      <c r="SBG260" s="121"/>
      <c r="SBH260" s="121"/>
      <c r="SBI260" s="121"/>
      <c r="SBJ260" s="121"/>
      <c r="SBK260" s="121"/>
      <c r="SBL260" s="122"/>
      <c r="SBM260" s="120"/>
      <c r="SBN260" s="121"/>
      <c r="SBO260" s="121"/>
      <c r="SBP260" s="121"/>
      <c r="SBQ260" s="121"/>
      <c r="SBR260" s="121"/>
      <c r="SBS260" s="122"/>
      <c r="SBT260" s="120"/>
      <c r="SBU260" s="121"/>
      <c r="SBV260" s="121"/>
      <c r="SBW260" s="121"/>
      <c r="SBX260" s="121"/>
      <c r="SBY260" s="121"/>
      <c r="SBZ260" s="122"/>
      <c r="SCA260" s="120"/>
      <c r="SCB260" s="121"/>
      <c r="SCC260" s="121"/>
      <c r="SCD260" s="121"/>
      <c r="SCE260" s="121"/>
      <c r="SCF260" s="121"/>
      <c r="SCG260" s="122"/>
      <c r="SCH260" s="120"/>
      <c r="SCI260" s="121"/>
      <c r="SCJ260" s="121"/>
      <c r="SCK260" s="121"/>
      <c r="SCL260" s="121"/>
      <c r="SCM260" s="121"/>
      <c r="SCN260" s="122"/>
      <c r="SCO260" s="120"/>
      <c r="SCP260" s="121"/>
      <c r="SCQ260" s="121"/>
      <c r="SCR260" s="121"/>
      <c r="SCS260" s="121"/>
      <c r="SCT260" s="121"/>
      <c r="SCU260" s="122"/>
      <c r="SCV260" s="120"/>
      <c r="SCW260" s="121"/>
      <c r="SCX260" s="121"/>
      <c r="SCY260" s="121"/>
      <c r="SCZ260" s="121"/>
      <c r="SDA260" s="121"/>
      <c r="SDB260" s="122"/>
      <c r="SDC260" s="120"/>
      <c r="SDD260" s="121"/>
      <c r="SDE260" s="121"/>
      <c r="SDF260" s="121"/>
      <c r="SDG260" s="121"/>
      <c r="SDH260" s="121"/>
      <c r="SDI260" s="122"/>
      <c r="SDJ260" s="120"/>
      <c r="SDK260" s="121"/>
      <c r="SDL260" s="121"/>
      <c r="SDM260" s="121"/>
      <c r="SDN260" s="121"/>
      <c r="SDO260" s="121"/>
      <c r="SDP260" s="122"/>
      <c r="SDQ260" s="120"/>
      <c r="SDR260" s="121"/>
      <c r="SDS260" s="121"/>
      <c r="SDT260" s="121"/>
      <c r="SDU260" s="121"/>
      <c r="SDV260" s="121"/>
      <c r="SDW260" s="122"/>
      <c r="SDX260" s="120"/>
      <c r="SDY260" s="121"/>
      <c r="SDZ260" s="121"/>
      <c r="SEA260" s="121"/>
      <c r="SEB260" s="121"/>
      <c r="SEC260" s="121"/>
      <c r="SED260" s="122"/>
      <c r="SEE260" s="120"/>
      <c r="SEF260" s="121"/>
      <c r="SEG260" s="121"/>
      <c r="SEH260" s="121"/>
      <c r="SEI260" s="121"/>
      <c r="SEJ260" s="121"/>
      <c r="SEK260" s="122"/>
      <c r="SEL260" s="120"/>
      <c r="SEM260" s="121"/>
      <c r="SEN260" s="121"/>
      <c r="SEO260" s="121"/>
      <c r="SEP260" s="121"/>
      <c r="SEQ260" s="121"/>
      <c r="SER260" s="122"/>
      <c r="SES260" s="120"/>
      <c r="SET260" s="121"/>
      <c r="SEU260" s="121"/>
      <c r="SEV260" s="121"/>
      <c r="SEW260" s="121"/>
      <c r="SEX260" s="121"/>
      <c r="SEY260" s="122"/>
      <c r="SEZ260" s="120"/>
      <c r="SFA260" s="121"/>
      <c r="SFB260" s="121"/>
      <c r="SFC260" s="121"/>
      <c r="SFD260" s="121"/>
      <c r="SFE260" s="121"/>
      <c r="SFF260" s="122"/>
      <c r="SFG260" s="120"/>
      <c r="SFH260" s="121"/>
      <c r="SFI260" s="121"/>
      <c r="SFJ260" s="121"/>
      <c r="SFK260" s="121"/>
      <c r="SFL260" s="121"/>
      <c r="SFM260" s="122"/>
      <c r="SFN260" s="120"/>
      <c r="SFO260" s="121"/>
      <c r="SFP260" s="121"/>
      <c r="SFQ260" s="121"/>
      <c r="SFR260" s="121"/>
      <c r="SFS260" s="121"/>
      <c r="SFT260" s="122"/>
      <c r="SFU260" s="120"/>
      <c r="SFV260" s="121"/>
      <c r="SFW260" s="121"/>
      <c r="SFX260" s="121"/>
      <c r="SFY260" s="121"/>
      <c r="SFZ260" s="121"/>
      <c r="SGA260" s="122"/>
      <c r="SGB260" s="120"/>
      <c r="SGC260" s="121"/>
      <c r="SGD260" s="121"/>
      <c r="SGE260" s="121"/>
      <c r="SGF260" s="121"/>
      <c r="SGG260" s="121"/>
      <c r="SGH260" s="122"/>
      <c r="SGI260" s="120"/>
      <c r="SGJ260" s="121"/>
      <c r="SGK260" s="121"/>
      <c r="SGL260" s="121"/>
      <c r="SGM260" s="121"/>
      <c r="SGN260" s="121"/>
      <c r="SGO260" s="122"/>
      <c r="SGP260" s="120"/>
      <c r="SGQ260" s="121"/>
      <c r="SGR260" s="121"/>
      <c r="SGS260" s="121"/>
      <c r="SGT260" s="121"/>
      <c r="SGU260" s="121"/>
      <c r="SGV260" s="122"/>
      <c r="SGW260" s="120"/>
      <c r="SGX260" s="121"/>
      <c r="SGY260" s="121"/>
      <c r="SGZ260" s="121"/>
      <c r="SHA260" s="121"/>
      <c r="SHB260" s="121"/>
      <c r="SHC260" s="122"/>
      <c r="SHD260" s="120"/>
      <c r="SHE260" s="121"/>
      <c r="SHF260" s="121"/>
      <c r="SHG260" s="121"/>
      <c r="SHH260" s="121"/>
      <c r="SHI260" s="121"/>
      <c r="SHJ260" s="122"/>
      <c r="SHK260" s="120"/>
      <c r="SHL260" s="121"/>
      <c r="SHM260" s="121"/>
      <c r="SHN260" s="121"/>
      <c r="SHO260" s="121"/>
      <c r="SHP260" s="121"/>
      <c r="SHQ260" s="122"/>
      <c r="SHR260" s="120"/>
      <c r="SHS260" s="121"/>
      <c r="SHT260" s="121"/>
      <c r="SHU260" s="121"/>
      <c r="SHV260" s="121"/>
      <c r="SHW260" s="121"/>
      <c r="SHX260" s="122"/>
      <c r="SHY260" s="120"/>
      <c r="SHZ260" s="121"/>
      <c r="SIA260" s="121"/>
      <c r="SIB260" s="121"/>
      <c r="SIC260" s="121"/>
      <c r="SID260" s="121"/>
      <c r="SIE260" s="122"/>
      <c r="SIF260" s="120"/>
      <c r="SIG260" s="121"/>
      <c r="SIH260" s="121"/>
      <c r="SII260" s="121"/>
      <c r="SIJ260" s="121"/>
      <c r="SIK260" s="121"/>
      <c r="SIL260" s="122"/>
      <c r="SIM260" s="120"/>
      <c r="SIN260" s="121"/>
      <c r="SIO260" s="121"/>
      <c r="SIP260" s="121"/>
      <c r="SIQ260" s="121"/>
      <c r="SIR260" s="121"/>
      <c r="SIS260" s="122"/>
      <c r="SIT260" s="120"/>
      <c r="SIU260" s="121"/>
      <c r="SIV260" s="121"/>
      <c r="SIW260" s="121"/>
      <c r="SIX260" s="121"/>
      <c r="SIY260" s="121"/>
      <c r="SIZ260" s="122"/>
      <c r="SJA260" s="120"/>
      <c r="SJB260" s="121"/>
      <c r="SJC260" s="121"/>
      <c r="SJD260" s="121"/>
      <c r="SJE260" s="121"/>
      <c r="SJF260" s="121"/>
      <c r="SJG260" s="122"/>
      <c r="SJH260" s="120"/>
      <c r="SJI260" s="121"/>
      <c r="SJJ260" s="121"/>
      <c r="SJK260" s="121"/>
      <c r="SJL260" s="121"/>
      <c r="SJM260" s="121"/>
      <c r="SJN260" s="122"/>
      <c r="SJO260" s="120"/>
      <c r="SJP260" s="121"/>
      <c r="SJQ260" s="121"/>
      <c r="SJR260" s="121"/>
      <c r="SJS260" s="121"/>
      <c r="SJT260" s="121"/>
      <c r="SJU260" s="122"/>
      <c r="SJV260" s="120"/>
      <c r="SJW260" s="121"/>
      <c r="SJX260" s="121"/>
      <c r="SJY260" s="121"/>
      <c r="SJZ260" s="121"/>
      <c r="SKA260" s="121"/>
      <c r="SKB260" s="122"/>
      <c r="SKC260" s="120"/>
      <c r="SKD260" s="121"/>
      <c r="SKE260" s="121"/>
      <c r="SKF260" s="121"/>
      <c r="SKG260" s="121"/>
      <c r="SKH260" s="121"/>
      <c r="SKI260" s="122"/>
      <c r="SKJ260" s="120"/>
      <c r="SKK260" s="121"/>
      <c r="SKL260" s="121"/>
      <c r="SKM260" s="121"/>
      <c r="SKN260" s="121"/>
      <c r="SKO260" s="121"/>
      <c r="SKP260" s="122"/>
      <c r="SKQ260" s="120"/>
      <c r="SKR260" s="121"/>
      <c r="SKS260" s="121"/>
      <c r="SKT260" s="121"/>
      <c r="SKU260" s="121"/>
      <c r="SKV260" s="121"/>
      <c r="SKW260" s="122"/>
      <c r="SKX260" s="120"/>
      <c r="SKY260" s="121"/>
      <c r="SKZ260" s="121"/>
      <c r="SLA260" s="121"/>
      <c r="SLB260" s="121"/>
      <c r="SLC260" s="121"/>
      <c r="SLD260" s="122"/>
      <c r="SLE260" s="120"/>
      <c r="SLF260" s="121"/>
      <c r="SLG260" s="121"/>
      <c r="SLH260" s="121"/>
      <c r="SLI260" s="121"/>
      <c r="SLJ260" s="121"/>
      <c r="SLK260" s="122"/>
      <c r="SLL260" s="120"/>
      <c r="SLM260" s="121"/>
      <c r="SLN260" s="121"/>
      <c r="SLO260" s="121"/>
      <c r="SLP260" s="121"/>
      <c r="SLQ260" s="121"/>
      <c r="SLR260" s="122"/>
      <c r="SLS260" s="120"/>
      <c r="SLT260" s="121"/>
      <c r="SLU260" s="121"/>
      <c r="SLV260" s="121"/>
      <c r="SLW260" s="121"/>
      <c r="SLX260" s="121"/>
      <c r="SLY260" s="122"/>
      <c r="SLZ260" s="120"/>
      <c r="SMA260" s="121"/>
      <c r="SMB260" s="121"/>
      <c r="SMC260" s="121"/>
      <c r="SMD260" s="121"/>
      <c r="SME260" s="121"/>
      <c r="SMF260" s="122"/>
      <c r="SMG260" s="120"/>
      <c r="SMH260" s="121"/>
      <c r="SMI260" s="121"/>
      <c r="SMJ260" s="121"/>
      <c r="SMK260" s="121"/>
      <c r="SML260" s="121"/>
      <c r="SMM260" s="122"/>
      <c r="SMN260" s="120"/>
      <c r="SMO260" s="121"/>
      <c r="SMP260" s="121"/>
      <c r="SMQ260" s="121"/>
      <c r="SMR260" s="121"/>
      <c r="SMS260" s="121"/>
      <c r="SMT260" s="122"/>
      <c r="SMU260" s="120"/>
      <c r="SMV260" s="121"/>
      <c r="SMW260" s="121"/>
      <c r="SMX260" s="121"/>
      <c r="SMY260" s="121"/>
      <c r="SMZ260" s="121"/>
      <c r="SNA260" s="122"/>
      <c r="SNB260" s="120"/>
      <c r="SNC260" s="121"/>
      <c r="SND260" s="121"/>
      <c r="SNE260" s="121"/>
      <c r="SNF260" s="121"/>
      <c r="SNG260" s="121"/>
      <c r="SNH260" s="122"/>
      <c r="SNI260" s="120"/>
      <c r="SNJ260" s="121"/>
      <c r="SNK260" s="121"/>
      <c r="SNL260" s="121"/>
      <c r="SNM260" s="121"/>
      <c r="SNN260" s="121"/>
      <c r="SNO260" s="122"/>
      <c r="SNP260" s="120"/>
      <c r="SNQ260" s="121"/>
      <c r="SNR260" s="121"/>
      <c r="SNS260" s="121"/>
      <c r="SNT260" s="121"/>
      <c r="SNU260" s="121"/>
      <c r="SNV260" s="122"/>
      <c r="SNW260" s="120"/>
      <c r="SNX260" s="121"/>
      <c r="SNY260" s="121"/>
      <c r="SNZ260" s="121"/>
      <c r="SOA260" s="121"/>
      <c r="SOB260" s="121"/>
      <c r="SOC260" s="122"/>
      <c r="SOD260" s="120"/>
      <c r="SOE260" s="121"/>
      <c r="SOF260" s="121"/>
      <c r="SOG260" s="121"/>
      <c r="SOH260" s="121"/>
      <c r="SOI260" s="121"/>
      <c r="SOJ260" s="122"/>
      <c r="SOK260" s="120"/>
      <c r="SOL260" s="121"/>
      <c r="SOM260" s="121"/>
      <c r="SON260" s="121"/>
      <c r="SOO260" s="121"/>
      <c r="SOP260" s="121"/>
      <c r="SOQ260" s="122"/>
      <c r="SOR260" s="120"/>
      <c r="SOS260" s="121"/>
      <c r="SOT260" s="121"/>
      <c r="SOU260" s="121"/>
      <c r="SOV260" s="121"/>
      <c r="SOW260" s="121"/>
      <c r="SOX260" s="122"/>
      <c r="SOY260" s="120"/>
      <c r="SOZ260" s="121"/>
      <c r="SPA260" s="121"/>
      <c r="SPB260" s="121"/>
      <c r="SPC260" s="121"/>
      <c r="SPD260" s="121"/>
      <c r="SPE260" s="122"/>
      <c r="SPF260" s="120"/>
      <c r="SPG260" s="121"/>
      <c r="SPH260" s="121"/>
      <c r="SPI260" s="121"/>
      <c r="SPJ260" s="121"/>
      <c r="SPK260" s="121"/>
      <c r="SPL260" s="122"/>
      <c r="SPM260" s="120"/>
      <c r="SPN260" s="121"/>
      <c r="SPO260" s="121"/>
      <c r="SPP260" s="121"/>
      <c r="SPQ260" s="121"/>
      <c r="SPR260" s="121"/>
      <c r="SPS260" s="122"/>
      <c r="SPT260" s="120"/>
      <c r="SPU260" s="121"/>
      <c r="SPV260" s="121"/>
      <c r="SPW260" s="121"/>
      <c r="SPX260" s="121"/>
      <c r="SPY260" s="121"/>
      <c r="SPZ260" s="122"/>
      <c r="SQA260" s="120"/>
      <c r="SQB260" s="121"/>
      <c r="SQC260" s="121"/>
      <c r="SQD260" s="121"/>
      <c r="SQE260" s="121"/>
      <c r="SQF260" s="121"/>
      <c r="SQG260" s="122"/>
      <c r="SQH260" s="120"/>
      <c r="SQI260" s="121"/>
      <c r="SQJ260" s="121"/>
      <c r="SQK260" s="121"/>
      <c r="SQL260" s="121"/>
      <c r="SQM260" s="121"/>
      <c r="SQN260" s="122"/>
      <c r="SQO260" s="120"/>
      <c r="SQP260" s="121"/>
      <c r="SQQ260" s="121"/>
      <c r="SQR260" s="121"/>
      <c r="SQS260" s="121"/>
      <c r="SQT260" s="121"/>
      <c r="SQU260" s="122"/>
      <c r="SQV260" s="120"/>
      <c r="SQW260" s="121"/>
      <c r="SQX260" s="121"/>
      <c r="SQY260" s="121"/>
      <c r="SQZ260" s="121"/>
      <c r="SRA260" s="121"/>
      <c r="SRB260" s="122"/>
      <c r="SRC260" s="120"/>
      <c r="SRD260" s="121"/>
      <c r="SRE260" s="121"/>
      <c r="SRF260" s="121"/>
      <c r="SRG260" s="121"/>
      <c r="SRH260" s="121"/>
      <c r="SRI260" s="122"/>
      <c r="SRJ260" s="120"/>
      <c r="SRK260" s="121"/>
      <c r="SRL260" s="121"/>
      <c r="SRM260" s="121"/>
      <c r="SRN260" s="121"/>
      <c r="SRO260" s="121"/>
      <c r="SRP260" s="122"/>
      <c r="SRQ260" s="120"/>
      <c r="SRR260" s="121"/>
      <c r="SRS260" s="121"/>
      <c r="SRT260" s="121"/>
      <c r="SRU260" s="121"/>
      <c r="SRV260" s="121"/>
      <c r="SRW260" s="122"/>
      <c r="SRX260" s="120"/>
      <c r="SRY260" s="121"/>
      <c r="SRZ260" s="121"/>
      <c r="SSA260" s="121"/>
      <c r="SSB260" s="121"/>
      <c r="SSC260" s="121"/>
      <c r="SSD260" s="122"/>
      <c r="SSE260" s="120"/>
      <c r="SSF260" s="121"/>
      <c r="SSG260" s="121"/>
      <c r="SSH260" s="121"/>
      <c r="SSI260" s="121"/>
      <c r="SSJ260" s="121"/>
      <c r="SSK260" s="122"/>
      <c r="SSL260" s="120"/>
      <c r="SSM260" s="121"/>
      <c r="SSN260" s="121"/>
      <c r="SSO260" s="121"/>
      <c r="SSP260" s="121"/>
      <c r="SSQ260" s="121"/>
      <c r="SSR260" s="122"/>
      <c r="SSS260" s="120"/>
      <c r="SST260" s="121"/>
      <c r="SSU260" s="121"/>
      <c r="SSV260" s="121"/>
      <c r="SSW260" s="121"/>
      <c r="SSX260" s="121"/>
      <c r="SSY260" s="122"/>
      <c r="SSZ260" s="120"/>
      <c r="STA260" s="121"/>
      <c r="STB260" s="121"/>
      <c r="STC260" s="121"/>
      <c r="STD260" s="121"/>
      <c r="STE260" s="121"/>
      <c r="STF260" s="122"/>
      <c r="STG260" s="120"/>
      <c r="STH260" s="121"/>
      <c r="STI260" s="121"/>
      <c r="STJ260" s="121"/>
      <c r="STK260" s="121"/>
      <c r="STL260" s="121"/>
      <c r="STM260" s="122"/>
      <c r="STN260" s="120"/>
      <c r="STO260" s="121"/>
      <c r="STP260" s="121"/>
      <c r="STQ260" s="121"/>
      <c r="STR260" s="121"/>
      <c r="STS260" s="121"/>
      <c r="STT260" s="122"/>
      <c r="STU260" s="120"/>
      <c r="STV260" s="121"/>
      <c r="STW260" s="121"/>
      <c r="STX260" s="121"/>
      <c r="STY260" s="121"/>
      <c r="STZ260" s="121"/>
      <c r="SUA260" s="122"/>
      <c r="SUB260" s="120"/>
      <c r="SUC260" s="121"/>
      <c r="SUD260" s="121"/>
      <c r="SUE260" s="121"/>
      <c r="SUF260" s="121"/>
      <c r="SUG260" s="121"/>
      <c r="SUH260" s="122"/>
      <c r="SUI260" s="120"/>
      <c r="SUJ260" s="121"/>
      <c r="SUK260" s="121"/>
      <c r="SUL260" s="121"/>
      <c r="SUM260" s="121"/>
      <c r="SUN260" s="121"/>
      <c r="SUO260" s="122"/>
      <c r="SUP260" s="120"/>
      <c r="SUQ260" s="121"/>
      <c r="SUR260" s="121"/>
      <c r="SUS260" s="121"/>
      <c r="SUT260" s="121"/>
      <c r="SUU260" s="121"/>
      <c r="SUV260" s="122"/>
      <c r="SUW260" s="120"/>
      <c r="SUX260" s="121"/>
      <c r="SUY260" s="121"/>
      <c r="SUZ260" s="121"/>
      <c r="SVA260" s="121"/>
      <c r="SVB260" s="121"/>
      <c r="SVC260" s="122"/>
      <c r="SVD260" s="120"/>
      <c r="SVE260" s="121"/>
      <c r="SVF260" s="121"/>
      <c r="SVG260" s="121"/>
      <c r="SVH260" s="121"/>
      <c r="SVI260" s="121"/>
      <c r="SVJ260" s="122"/>
      <c r="SVK260" s="120"/>
      <c r="SVL260" s="121"/>
      <c r="SVM260" s="121"/>
      <c r="SVN260" s="121"/>
      <c r="SVO260" s="121"/>
      <c r="SVP260" s="121"/>
      <c r="SVQ260" s="122"/>
      <c r="SVR260" s="120"/>
      <c r="SVS260" s="121"/>
      <c r="SVT260" s="121"/>
      <c r="SVU260" s="121"/>
      <c r="SVV260" s="121"/>
      <c r="SVW260" s="121"/>
      <c r="SVX260" s="122"/>
      <c r="SVY260" s="120"/>
      <c r="SVZ260" s="121"/>
      <c r="SWA260" s="121"/>
      <c r="SWB260" s="121"/>
      <c r="SWC260" s="121"/>
      <c r="SWD260" s="121"/>
      <c r="SWE260" s="122"/>
      <c r="SWF260" s="120"/>
      <c r="SWG260" s="121"/>
      <c r="SWH260" s="121"/>
      <c r="SWI260" s="121"/>
      <c r="SWJ260" s="121"/>
      <c r="SWK260" s="121"/>
      <c r="SWL260" s="122"/>
      <c r="SWM260" s="120"/>
      <c r="SWN260" s="121"/>
      <c r="SWO260" s="121"/>
      <c r="SWP260" s="121"/>
      <c r="SWQ260" s="121"/>
      <c r="SWR260" s="121"/>
      <c r="SWS260" s="122"/>
      <c r="SWT260" s="120"/>
      <c r="SWU260" s="121"/>
      <c r="SWV260" s="121"/>
      <c r="SWW260" s="121"/>
      <c r="SWX260" s="121"/>
      <c r="SWY260" s="121"/>
      <c r="SWZ260" s="122"/>
      <c r="SXA260" s="120"/>
      <c r="SXB260" s="121"/>
      <c r="SXC260" s="121"/>
      <c r="SXD260" s="121"/>
      <c r="SXE260" s="121"/>
      <c r="SXF260" s="121"/>
      <c r="SXG260" s="122"/>
      <c r="SXH260" s="120"/>
      <c r="SXI260" s="121"/>
      <c r="SXJ260" s="121"/>
      <c r="SXK260" s="121"/>
      <c r="SXL260" s="121"/>
      <c r="SXM260" s="121"/>
      <c r="SXN260" s="122"/>
      <c r="SXO260" s="120"/>
      <c r="SXP260" s="121"/>
      <c r="SXQ260" s="121"/>
      <c r="SXR260" s="121"/>
      <c r="SXS260" s="121"/>
      <c r="SXT260" s="121"/>
      <c r="SXU260" s="122"/>
      <c r="SXV260" s="120"/>
      <c r="SXW260" s="121"/>
      <c r="SXX260" s="121"/>
      <c r="SXY260" s="121"/>
      <c r="SXZ260" s="121"/>
      <c r="SYA260" s="121"/>
      <c r="SYB260" s="122"/>
      <c r="SYC260" s="120"/>
      <c r="SYD260" s="121"/>
      <c r="SYE260" s="121"/>
      <c r="SYF260" s="121"/>
      <c r="SYG260" s="121"/>
      <c r="SYH260" s="121"/>
      <c r="SYI260" s="122"/>
      <c r="SYJ260" s="120"/>
      <c r="SYK260" s="121"/>
      <c r="SYL260" s="121"/>
      <c r="SYM260" s="121"/>
      <c r="SYN260" s="121"/>
      <c r="SYO260" s="121"/>
      <c r="SYP260" s="122"/>
      <c r="SYQ260" s="120"/>
      <c r="SYR260" s="121"/>
      <c r="SYS260" s="121"/>
      <c r="SYT260" s="121"/>
      <c r="SYU260" s="121"/>
      <c r="SYV260" s="121"/>
      <c r="SYW260" s="122"/>
      <c r="SYX260" s="120"/>
      <c r="SYY260" s="121"/>
      <c r="SYZ260" s="121"/>
      <c r="SZA260" s="121"/>
      <c r="SZB260" s="121"/>
      <c r="SZC260" s="121"/>
      <c r="SZD260" s="122"/>
      <c r="SZE260" s="120"/>
      <c r="SZF260" s="121"/>
      <c r="SZG260" s="121"/>
      <c r="SZH260" s="121"/>
      <c r="SZI260" s="121"/>
      <c r="SZJ260" s="121"/>
      <c r="SZK260" s="122"/>
      <c r="SZL260" s="120"/>
      <c r="SZM260" s="121"/>
      <c r="SZN260" s="121"/>
      <c r="SZO260" s="121"/>
      <c r="SZP260" s="121"/>
      <c r="SZQ260" s="121"/>
      <c r="SZR260" s="122"/>
      <c r="SZS260" s="120"/>
      <c r="SZT260" s="121"/>
      <c r="SZU260" s="121"/>
      <c r="SZV260" s="121"/>
      <c r="SZW260" s="121"/>
      <c r="SZX260" s="121"/>
      <c r="SZY260" s="122"/>
      <c r="SZZ260" s="120"/>
      <c r="TAA260" s="121"/>
      <c r="TAB260" s="121"/>
      <c r="TAC260" s="121"/>
      <c r="TAD260" s="121"/>
      <c r="TAE260" s="121"/>
      <c r="TAF260" s="122"/>
      <c r="TAG260" s="120"/>
      <c r="TAH260" s="121"/>
      <c r="TAI260" s="121"/>
      <c r="TAJ260" s="121"/>
      <c r="TAK260" s="121"/>
      <c r="TAL260" s="121"/>
      <c r="TAM260" s="122"/>
      <c r="TAN260" s="120"/>
      <c r="TAO260" s="121"/>
      <c r="TAP260" s="121"/>
      <c r="TAQ260" s="121"/>
      <c r="TAR260" s="121"/>
      <c r="TAS260" s="121"/>
      <c r="TAT260" s="122"/>
      <c r="TAU260" s="120"/>
      <c r="TAV260" s="121"/>
      <c r="TAW260" s="121"/>
      <c r="TAX260" s="121"/>
      <c r="TAY260" s="121"/>
      <c r="TAZ260" s="121"/>
      <c r="TBA260" s="122"/>
      <c r="TBB260" s="120"/>
      <c r="TBC260" s="121"/>
      <c r="TBD260" s="121"/>
      <c r="TBE260" s="121"/>
      <c r="TBF260" s="121"/>
      <c r="TBG260" s="121"/>
      <c r="TBH260" s="122"/>
      <c r="TBI260" s="120"/>
      <c r="TBJ260" s="121"/>
      <c r="TBK260" s="121"/>
      <c r="TBL260" s="121"/>
      <c r="TBM260" s="121"/>
      <c r="TBN260" s="121"/>
      <c r="TBO260" s="122"/>
      <c r="TBP260" s="120"/>
      <c r="TBQ260" s="121"/>
      <c r="TBR260" s="121"/>
      <c r="TBS260" s="121"/>
      <c r="TBT260" s="121"/>
      <c r="TBU260" s="121"/>
      <c r="TBV260" s="122"/>
      <c r="TBW260" s="120"/>
      <c r="TBX260" s="121"/>
      <c r="TBY260" s="121"/>
      <c r="TBZ260" s="121"/>
      <c r="TCA260" s="121"/>
      <c r="TCB260" s="121"/>
      <c r="TCC260" s="122"/>
      <c r="TCD260" s="120"/>
      <c r="TCE260" s="121"/>
      <c r="TCF260" s="121"/>
      <c r="TCG260" s="121"/>
      <c r="TCH260" s="121"/>
      <c r="TCI260" s="121"/>
      <c r="TCJ260" s="122"/>
      <c r="TCK260" s="120"/>
      <c r="TCL260" s="121"/>
      <c r="TCM260" s="121"/>
      <c r="TCN260" s="121"/>
      <c r="TCO260" s="121"/>
      <c r="TCP260" s="121"/>
      <c r="TCQ260" s="122"/>
      <c r="TCR260" s="120"/>
      <c r="TCS260" s="121"/>
      <c r="TCT260" s="121"/>
      <c r="TCU260" s="121"/>
      <c r="TCV260" s="121"/>
      <c r="TCW260" s="121"/>
      <c r="TCX260" s="122"/>
      <c r="TCY260" s="120"/>
      <c r="TCZ260" s="121"/>
      <c r="TDA260" s="121"/>
      <c r="TDB260" s="121"/>
      <c r="TDC260" s="121"/>
      <c r="TDD260" s="121"/>
      <c r="TDE260" s="122"/>
      <c r="TDF260" s="120"/>
      <c r="TDG260" s="121"/>
      <c r="TDH260" s="121"/>
      <c r="TDI260" s="121"/>
      <c r="TDJ260" s="121"/>
      <c r="TDK260" s="121"/>
      <c r="TDL260" s="122"/>
      <c r="TDM260" s="120"/>
      <c r="TDN260" s="121"/>
      <c r="TDO260" s="121"/>
      <c r="TDP260" s="121"/>
      <c r="TDQ260" s="121"/>
      <c r="TDR260" s="121"/>
      <c r="TDS260" s="122"/>
      <c r="TDT260" s="120"/>
      <c r="TDU260" s="121"/>
      <c r="TDV260" s="121"/>
      <c r="TDW260" s="121"/>
      <c r="TDX260" s="121"/>
      <c r="TDY260" s="121"/>
      <c r="TDZ260" s="122"/>
      <c r="TEA260" s="120"/>
      <c r="TEB260" s="121"/>
      <c r="TEC260" s="121"/>
      <c r="TED260" s="121"/>
      <c r="TEE260" s="121"/>
      <c r="TEF260" s="121"/>
      <c r="TEG260" s="122"/>
      <c r="TEH260" s="120"/>
      <c r="TEI260" s="121"/>
      <c r="TEJ260" s="121"/>
      <c r="TEK260" s="121"/>
      <c r="TEL260" s="121"/>
      <c r="TEM260" s="121"/>
      <c r="TEN260" s="122"/>
      <c r="TEO260" s="120"/>
      <c r="TEP260" s="121"/>
      <c r="TEQ260" s="121"/>
      <c r="TER260" s="121"/>
      <c r="TES260" s="121"/>
      <c r="TET260" s="121"/>
      <c r="TEU260" s="122"/>
      <c r="TEV260" s="120"/>
      <c r="TEW260" s="121"/>
      <c r="TEX260" s="121"/>
      <c r="TEY260" s="121"/>
      <c r="TEZ260" s="121"/>
      <c r="TFA260" s="121"/>
      <c r="TFB260" s="122"/>
      <c r="TFC260" s="120"/>
      <c r="TFD260" s="121"/>
      <c r="TFE260" s="121"/>
      <c r="TFF260" s="121"/>
      <c r="TFG260" s="121"/>
      <c r="TFH260" s="121"/>
      <c r="TFI260" s="122"/>
      <c r="TFJ260" s="120"/>
      <c r="TFK260" s="121"/>
      <c r="TFL260" s="121"/>
      <c r="TFM260" s="121"/>
      <c r="TFN260" s="121"/>
      <c r="TFO260" s="121"/>
      <c r="TFP260" s="122"/>
      <c r="TFQ260" s="120"/>
      <c r="TFR260" s="121"/>
      <c r="TFS260" s="121"/>
      <c r="TFT260" s="121"/>
      <c r="TFU260" s="121"/>
      <c r="TFV260" s="121"/>
      <c r="TFW260" s="122"/>
      <c r="TFX260" s="120"/>
      <c r="TFY260" s="121"/>
      <c r="TFZ260" s="121"/>
      <c r="TGA260" s="121"/>
      <c r="TGB260" s="121"/>
      <c r="TGC260" s="121"/>
      <c r="TGD260" s="122"/>
      <c r="TGE260" s="120"/>
      <c r="TGF260" s="121"/>
      <c r="TGG260" s="121"/>
      <c r="TGH260" s="121"/>
      <c r="TGI260" s="121"/>
      <c r="TGJ260" s="121"/>
      <c r="TGK260" s="122"/>
      <c r="TGL260" s="120"/>
      <c r="TGM260" s="121"/>
      <c r="TGN260" s="121"/>
      <c r="TGO260" s="121"/>
      <c r="TGP260" s="121"/>
      <c r="TGQ260" s="121"/>
      <c r="TGR260" s="122"/>
      <c r="TGS260" s="120"/>
      <c r="TGT260" s="121"/>
      <c r="TGU260" s="121"/>
      <c r="TGV260" s="121"/>
      <c r="TGW260" s="121"/>
      <c r="TGX260" s="121"/>
      <c r="TGY260" s="122"/>
      <c r="TGZ260" s="120"/>
      <c r="THA260" s="121"/>
      <c r="THB260" s="121"/>
      <c r="THC260" s="121"/>
      <c r="THD260" s="121"/>
      <c r="THE260" s="121"/>
      <c r="THF260" s="122"/>
      <c r="THG260" s="120"/>
      <c r="THH260" s="121"/>
      <c r="THI260" s="121"/>
      <c r="THJ260" s="121"/>
      <c r="THK260" s="121"/>
      <c r="THL260" s="121"/>
      <c r="THM260" s="122"/>
      <c r="THN260" s="120"/>
      <c r="THO260" s="121"/>
      <c r="THP260" s="121"/>
      <c r="THQ260" s="121"/>
      <c r="THR260" s="121"/>
      <c r="THS260" s="121"/>
      <c r="THT260" s="122"/>
      <c r="THU260" s="120"/>
      <c r="THV260" s="121"/>
      <c r="THW260" s="121"/>
      <c r="THX260" s="121"/>
      <c r="THY260" s="121"/>
      <c r="THZ260" s="121"/>
      <c r="TIA260" s="122"/>
      <c r="TIB260" s="120"/>
      <c r="TIC260" s="121"/>
      <c r="TID260" s="121"/>
      <c r="TIE260" s="121"/>
      <c r="TIF260" s="121"/>
      <c r="TIG260" s="121"/>
      <c r="TIH260" s="122"/>
      <c r="TII260" s="120"/>
      <c r="TIJ260" s="121"/>
      <c r="TIK260" s="121"/>
      <c r="TIL260" s="121"/>
      <c r="TIM260" s="121"/>
      <c r="TIN260" s="121"/>
      <c r="TIO260" s="122"/>
      <c r="TIP260" s="120"/>
      <c r="TIQ260" s="121"/>
      <c r="TIR260" s="121"/>
      <c r="TIS260" s="121"/>
      <c r="TIT260" s="121"/>
      <c r="TIU260" s="121"/>
      <c r="TIV260" s="122"/>
      <c r="TIW260" s="120"/>
      <c r="TIX260" s="121"/>
      <c r="TIY260" s="121"/>
      <c r="TIZ260" s="121"/>
      <c r="TJA260" s="121"/>
      <c r="TJB260" s="121"/>
      <c r="TJC260" s="122"/>
      <c r="TJD260" s="120"/>
      <c r="TJE260" s="121"/>
      <c r="TJF260" s="121"/>
      <c r="TJG260" s="121"/>
      <c r="TJH260" s="121"/>
      <c r="TJI260" s="121"/>
      <c r="TJJ260" s="122"/>
      <c r="TJK260" s="120"/>
      <c r="TJL260" s="121"/>
      <c r="TJM260" s="121"/>
      <c r="TJN260" s="121"/>
      <c r="TJO260" s="121"/>
      <c r="TJP260" s="121"/>
      <c r="TJQ260" s="122"/>
      <c r="TJR260" s="120"/>
      <c r="TJS260" s="121"/>
      <c r="TJT260" s="121"/>
      <c r="TJU260" s="121"/>
      <c r="TJV260" s="121"/>
      <c r="TJW260" s="121"/>
      <c r="TJX260" s="122"/>
      <c r="TJY260" s="120"/>
      <c r="TJZ260" s="121"/>
      <c r="TKA260" s="121"/>
      <c r="TKB260" s="121"/>
      <c r="TKC260" s="121"/>
      <c r="TKD260" s="121"/>
      <c r="TKE260" s="122"/>
      <c r="TKF260" s="120"/>
      <c r="TKG260" s="121"/>
      <c r="TKH260" s="121"/>
      <c r="TKI260" s="121"/>
      <c r="TKJ260" s="121"/>
      <c r="TKK260" s="121"/>
      <c r="TKL260" s="122"/>
      <c r="TKM260" s="120"/>
      <c r="TKN260" s="121"/>
      <c r="TKO260" s="121"/>
      <c r="TKP260" s="121"/>
      <c r="TKQ260" s="121"/>
      <c r="TKR260" s="121"/>
      <c r="TKS260" s="122"/>
      <c r="TKT260" s="120"/>
      <c r="TKU260" s="121"/>
      <c r="TKV260" s="121"/>
      <c r="TKW260" s="121"/>
      <c r="TKX260" s="121"/>
      <c r="TKY260" s="121"/>
      <c r="TKZ260" s="122"/>
      <c r="TLA260" s="120"/>
      <c r="TLB260" s="121"/>
      <c r="TLC260" s="121"/>
      <c r="TLD260" s="121"/>
      <c r="TLE260" s="121"/>
      <c r="TLF260" s="121"/>
      <c r="TLG260" s="122"/>
      <c r="TLH260" s="120"/>
      <c r="TLI260" s="121"/>
      <c r="TLJ260" s="121"/>
      <c r="TLK260" s="121"/>
      <c r="TLL260" s="121"/>
      <c r="TLM260" s="121"/>
      <c r="TLN260" s="122"/>
      <c r="TLO260" s="120"/>
      <c r="TLP260" s="121"/>
      <c r="TLQ260" s="121"/>
      <c r="TLR260" s="121"/>
      <c r="TLS260" s="121"/>
      <c r="TLT260" s="121"/>
      <c r="TLU260" s="122"/>
      <c r="TLV260" s="120"/>
      <c r="TLW260" s="121"/>
      <c r="TLX260" s="121"/>
      <c r="TLY260" s="121"/>
      <c r="TLZ260" s="121"/>
      <c r="TMA260" s="121"/>
      <c r="TMB260" s="122"/>
      <c r="TMC260" s="120"/>
      <c r="TMD260" s="121"/>
      <c r="TME260" s="121"/>
      <c r="TMF260" s="121"/>
      <c r="TMG260" s="121"/>
      <c r="TMH260" s="121"/>
      <c r="TMI260" s="122"/>
      <c r="TMJ260" s="120"/>
      <c r="TMK260" s="121"/>
      <c r="TML260" s="121"/>
      <c r="TMM260" s="121"/>
      <c r="TMN260" s="121"/>
      <c r="TMO260" s="121"/>
      <c r="TMP260" s="122"/>
      <c r="TMQ260" s="120"/>
      <c r="TMR260" s="121"/>
      <c r="TMS260" s="121"/>
      <c r="TMT260" s="121"/>
      <c r="TMU260" s="121"/>
      <c r="TMV260" s="121"/>
      <c r="TMW260" s="122"/>
      <c r="TMX260" s="120"/>
      <c r="TMY260" s="121"/>
      <c r="TMZ260" s="121"/>
      <c r="TNA260" s="121"/>
      <c r="TNB260" s="121"/>
      <c r="TNC260" s="121"/>
      <c r="TND260" s="122"/>
      <c r="TNE260" s="120"/>
      <c r="TNF260" s="121"/>
      <c r="TNG260" s="121"/>
      <c r="TNH260" s="121"/>
      <c r="TNI260" s="121"/>
      <c r="TNJ260" s="121"/>
      <c r="TNK260" s="122"/>
      <c r="TNL260" s="120"/>
      <c r="TNM260" s="121"/>
      <c r="TNN260" s="121"/>
      <c r="TNO260" s="121"/>
      <c r="TNP260" s="121"/>
      <c r="TNQ260" s="121"/>
      <c r="TNR260" s="122"/>
      <c r="TNS260" s="120"/>
      <c r="TNT260" s="121"/>
      <c r="TNU260" s="121"/>
      <c r="TNV260" s="121"/>
      <c r="TNW260" s="121"/>
      <c r="TNX260" s="121"/>
      <c r="TNY260" s="122"/>
      <c r="TNZ260" s="120"/>
      <c r="TOA260" s="121"/>
      <c r="TOB260" s="121"/>
      <c r="TOC260" s="121"/>
      <c r="TOD260" s="121"/>
      <c r="TOE260" s="121"/>
      <c r="TOF260" s="122"/>
      <c r="TOG260" s="120"/>
      <c r="TOH260" s="121"/>
      <c r="TOI260" s="121"/>
      <c r="TOJ260" s="121"/>
      <c r="TOK260" s="121"/>
      <c r="TOL260" s="121"/>
      <c r="TOM260" s="122"/>
      <c r="TON260" s="120"/>
      <c r="TOO260" s="121"/>
      <c r="TOP260" s="121"/>
      <c r="TOQ260" s="121"/>
      <c r="TOR260" s="121"/>
      <c r="TOS260" s="121"/>
      <c r="TOT260" s="122"/>
      <c r="TOU260" s="120"/>
      <c r="TOV260" s="121"/>
      <c r="TOW260" s="121"/>
      <c r="TOX260" s="121"/>
      <c r="TOY260" s="121"/>
      <c r="TOZ260" s="121"/>
      <c r="TPA260" s="122"/>
      <c r="TPB260" s="120"/>
      <c r="TPC260" s="121"/>
      <c r="TPD260" s="121"/>
      <c r="TPE260" s="121"/>
      <c r="TPF260" s="121"/>
      <c r="TPG260" s="121"/>
      <c r="TPH260" s="122"/>
      <c r="TPI260" s="120"/>
      <c r="TPJ260" s="121"/>
      <c r="TPK260" s="121"/>
      <c r="TPL260" s="121"/>
      <c r="TPM260" s="121"/>
      <c r="TPN260" s="121"/>
      <c r="TPO260" s="122"/>
      <c r="TPP260" s="120"/>
      <c r="TPQ260" s="121"/>
      <c r="TPR260" s="121"/>
      <c r="TPS260" s="121"/>
      <c r="TPT260" s="121"/>
      <c r="TPU260" s="121"/>
      <c r="TPV260" s="122"/>
      <c r="TPW260" s="120"/>
      <c r="TPX260" s="121"/>
      <c r="TPY260" s="121"/>
      <c r="TPZ260" s="121"/>
      <c r="TQA260" s="121"/>
      <c r="TQB260" s="121"/>
      <c r="TQC260" s="122"/>
      <c r="TQD260" s="120"/>
      <c r="TQE260" s="121"/>
      <c r="TQF260" s="121"/>
      <c r="TQG260" s="121"/>
      <c r="TQH260" s="121"/>
      <c r="TQI260" s="121"/>
      <c r="TQJ260" s="122"/>
      <c r="TQK260" s="120"/>
      <c r="TQL260" s="121"/>
      <c r="TQM260" s="121"/>
      <c r="TQN260" s="121"/>
      <c r="TQO260" s="121"/>
      <c r="TQP260" s="121"/>
      <c r="TQQ260" s="122"/>
      <c r="TQR260" s="120"/>
      <c r="TQS260" s="121"/>
      <c r="TQT260" s="121"/>
      <c r="TQU260" s="121"/>
      <c r="TQV260" s="121"/>
      <c r="TQW260" s="121"/>
      <c r="TQX260" s="122"/>
      <c r="TQY260" s="120"/>
      <c r="TQZ260" s="121"/>
      <c r="TRA260" s="121"/>
      <c r="TRB260" s="121"/>
      <c r="TRC260" s="121"/>
      <c r="TRD260" s="121"/>
      <c r="TRE260" s="122"/>
      <c r="TRF260" s="120"/>
      <c r="TRG260" s="121"/>
      <c r="TRH260" s="121"/>
      <c r="TRI260" s="121"/>
      <c r="TRJ260" s="121"/>
      <c r="TRK260" s="121"/>
      <c r="TRL260" s="122"/>
      <c r="TRM260" s="120"/>
      <c r="TRN260" s="121"/>
      <c r="TRO260" s="121"/>
      <c r="TRP260" s="121"/>
      <c r="TRQ260" s="121"/>
      <c r="TRR260" s="121"/>
      <c r="TRS260" s="122"/>
      <c r="TRT260" s="120"/>
      <c r="TRU260" s="121"/>
      <c r="TRV260" s="121"/>
      <c r="TRW260" s="121"/>
      <c r="TRX260" s="121"/>
      <c r="TRY260" s="121"/>
      <c r="TRZ260" s="122"/>
      <c r="TSA260" s="120"/>
      <c r="TSB260" s="121"/>
      <c r="TSC260" s="121"/>
      <c r="TSD260" s="121"/>
      <c r="TSE260" s="121"/>
      <c r="TSF260" s="121"/>
      <c r="TSG260" s="122"/>
      <c r="TSH260" s="120"/>
      <c r="TSI260" s="121"/>
      <c r="TSJ260" s="121"/>
      <c r="TSK260" s="121"/>
      <c r="TSL260" s="121"/>
      <c r="TSM260" s="121"/>
      <c r="TSN260" s="122"/>
      <c r="TSO260" s="120"/>
      <c r="TSP260" s="121"/>
      <c r="TSQ260" s="121"/>
      <c r="TSR260" s="121"/>
      <c r="TSS260" s="121"/>
      <c r="TST260" s="121"/>
      <c r="TSU260" s="122"/>
      <c r="TSV260" s="120"/>
      <c r="TSW260" s="121"/>
      <c r="TSX260" s="121"/>
      <c r="TSY260" s="121"/>
      <c r="TSZ260" s="121"/>
      <c r="TTA260" s="121"/>
      <c r="TTB260" s="122"/>
      <c r="TTC260" s="120"/>
      <c r="TTD260" s="121"/>
      <c r="TTE260" s="121"/>
      <c r="TTF260" s="121"/>
      <c r="TTG260" s="121"/>
      <c r="TTH260" s="121"/>
      <c r="TTI260" s="122"/>
      <c r="TTJ260" s="120"/>
      <c r="TTK260" s="121"/>
      <c r="TTL260" s="121"/>
      <c r="TTM260" s="121"/>
      <c r="TTN260" s="121"/>
      <c r="TTO260" s="121"/>
      <c r="TTP260" s="122"/>
      <c r="TTQ260" s="120"/>
      <c r="TTR260" s="121"/>
      <c r="TTS260" s="121"/>
      <c r="TTT260" s="121"/>
      <c r="TTU260" s="121"/>
      <c r="TTV260" s="121"/>
      <c r="TTW260" s="122"/>
      <c r="TTX260" s="120"/>
      <c r="TTY260" s="121"/>
      <c r="TTZ260" s="121"/>
      <c r="TUA260" s="121"/>
      <c r="TUB260" s="121"/>
      <c r="TUC260" s="121"/>
      <c r="TUD260" s="122"/>
      <c r="TUE260" s="120"/>
      <c r="TUF260" s="121"/>
      <c r="TUG260" s="121"/>
      <c r="TUH260" s="121"/>
      <c r="TUI260" s="121"/>
      <c r="TUJ260" s="121"/>
      <c r="TUK260" s="122"/>
      <c r="TUL260" s="120"/>
      <c r="TUM260" s="121"/>
      <c r="TUN260" s="121"/>
      <c r="TUO260" s="121"/>
      <c r="TUP260" s="121"/>
      <c r="TUQ260" s="121"/>
      <c r="TUR260" s="122"/>
      <c r="TUS260" s="120"/>
      <c r="TUT260" s="121"/>
      <c r="TUU260" s="121"/>
      <c r="TUV260" s="121"/>
      <c r="TUW260" s="121"/>
      <c r="TUX260" s="121"/>
      <c r="TUY260" s="122"/>
      <c r="TUZ260" s="120"/>
      <c r="TVA260" s="121"/>
      <c r="TVB260" s="121"/>
      <c r="TVC260" s="121"/>
      <c r="TVD260" s="121"/>
      <c r="TVE260" s="121"/>
      <c r="TVF260" s="122"/>
      <c r="TVG260" s="120"/>
      <c r="TVH260" s="121"/>
      <c r="TVI260" s="121"/>
      <c r="TVJ260" s="121"/>
      <c r="TVK260" s="121"/>
      <c r="TVL260" s="121"/>
      <c r="TVM260" s="122"/>
      <c r="TVN260" s="120"/>
      <c r="TVO260" s="121"/>
      <c r="TVP260" s="121"/>
      <c r="TVQ260" s="121"/>
      <c r="TVR260" s="121"/>
      <c r="TVS260" s="121"/>
      <c r="TVT260" s="122"/>
      <c r="TVU260" s="120"/>
      <c r="TVV260" s="121"/>
      <c r="TVW260" s="121"/>
      <c r="TVX260" s="121"/>
      <c r="TVY260" s="121"/>
      <c r="TVZ260" s="121"/>
      <c r="TWA260" s="122"/>
      <c r="TWB260" s="120"/>
      <c r="TWC260" s="121"/>
      <c r="TWD260" s="121"/>
      <c r="TWE260" s="121"/>
      <c r="TWF260" s="121"/>
      <c r="TWG260" s="121"/>
      <c r="TWH260" s="122"/>
      <c r="TWI260" s="120"/>
      <c r="TWJ260" s="121"/>
      <c r="TWK260" s="121"/>
      <c r="TWL260" s="121"/>
      <c r="TWM260" s="121"/>
      <c r="TWN260" s="121"/>
      <c r="TWO260" s="122"/>
      <c r="TWP260" s="120"/>
      <c r="TWQ260" s="121"/>
      <c r="TWR260" s="121"/>
      <c r="TWS260" s="121"/>
      <c r="TWT260" s="121"/>
      <c r="TWU260" s="121"/>
      <c r="TWV260" s="122"/>
      <c r="TWW260" s="120"/>
      <c r="TWX260" s="121"/>
      <c r="TWY260" s="121"/>
      <c r="TWZ260" s="121"/>
      <c r="TXA260" s="121"/>
      <c r="TXB260" s="121"/>
      <c r="TXC260" s="122"/>
      <c r="TXD260" s="120"/>
      <c r="TXE260" s="121"/>
      <c r="TXF260" s="121"/>
      <c r="TXG260" s="121"/>
      <c r="TXH260" s="121"/>
      <c r="TXI260" s="121"/>
      <c r="TXJ260" s="122"/>
      <c r="TXK260" s="120"/>
      <c r="TXL260" s="121"/>
      <c r="TXM260" s="121"/>
      <c r="TXN260" s="121"/>
      <c r="TXO260" s="121"/>
      <c r="TXP260" s="121"/>
      <c r="TXQ260" s="122"/>
      <c r="TXR260" s="120"/>
      <c r="TXS260" s="121"/>
      <c r="TXT260" s="121"/>
      <c r="TXU260" s="121"/>
      <c r="TXV260" s="121"/>
      <c r="TXW260" s="121"/>
      <c r="TXX260" s="122"/>
      <c r="TXY260" s="120"/>
      <c r="TXZ260" s="121"/>
      <c r="TYA260" s="121"/>
      <c r="TYB260" s="121"/>
      <c r="TYC260" s="121"/>
      <c r="TYD260" s="121"/>
      <c r="TYE260" s="122"/>
      <c r="TYF260" s="120"/>
      <c r="TYG260" s="121"/>
      <c r="TYH260" s="121"/>
      <c r="TYI260" s="121"/>
      <c r="TYJ260" s="121"/>
      <c r="TYK260" s="121"/>
      <c r="TYL260" s="122"/>
      <c r="TYM260" s="120"/>
      <c r="TYN260" s="121"/>
      <c r="TYO260" s="121"/>
      <c r="TYP260" s="121"/>
      <c r="TYQ260" s="121"/>
      <c r="TYR260" s="121"/>
      <c r="TYS260" s="122"/>
      <c r="TYT260" s="120"/>
      <c r="TYU260" s="121"/>
      <c r="TYV260" s="121"/>
      <c r="TYW260" s="121"/>
      <c r="TYX260" s="121"/>
      <c r="TYY260" s="121"/>
      <c r="TYZ260" s="122"/>
      <c r="TZA260" s="120"/>
      <c r="TZB260" s="121"/>
      <c r="TZC260" s="121"/>
      <c r="TZD260" s="121"/>
      <c r="TZE260" s="121"/>
      <c r="TZF260" s="121"/>
      <c r="TZG260" s="122"/>
      <c r="TZH260" s="120"/>
      <c r="TZI260" s="121"/>
      <c r="TZJ260" s="121"/>
      <c r="TZK260" s="121"/>
      <c r="TZL260" s="121"/>
      <c r="TZM260" s="121"/>
      <c r="TZN260" s="122"/>
      <c r="TZO260" s="120"/>
      <c r="TZP260" s="121"/>
      <c r="TZQ260" s="121"/>
      <c r="TZR260" s="121"/>
      <c r="TZS260" s="121"/>
      <c r="TZT260" s="121"/>
      <c r="TZU260" s="122"/>
      <c r="TZV260" s="120"/>
      <c r="TZW260" s="121"/>
      <c r="TZX260" s="121"/>
      <c r="TZY260" s="121"/>
      <c r="TZZ260" s="121"/>
      <c r="UAA260" s="121"/>
      <c r="UAB260" s="122"/>
      <c r="UAC260" s="120"/>
      <c r="UAD260" s="121"/>
      <c r="UAE260" s="121"/>
      <c r="UAF260" s="121"/>
      <c r="UAG260" s="121"/>
      <c r="UAH260" s="121"/>
      <c r="UAI260" s="122"/>
      <c r="UAJ260" s="120"/>
      <c r="UAK260" s="121"/>
      <c r="UAL260" s="121"/>
      <c r="UAM260" s="121"/>
      <c r="UAN260" s="121"/>
      <c r="UAO260" s="121"/>
      <c r="UAP260" s="122"/>
      <c r="UAQ260" s="120"/>
      <c r="UAR260" s="121"/>
      <c r="UAS260" s="121"/>
      <c r="UAT260" s="121"/>
      <c r="UAU260" s="121"/>
      <c r="UAV260" s="121"/>
      <c r="UAW260" s="122"/>
      <c r="UAX260" s="120"/>
      <c r="UAY260" s="121"/>
      <c r="UAZ260" s="121"/>
      <c r="UBA260" s="121"/>
      <c r="UBB260" s="121"/>
      <c r="UBC260" s="121"/>
      <c r="UBD260" s="122"/>
      <c r="UBE260" s="120"/>
      <c r="UBF260" s="121"/>
      <c r="UBG260" s="121"/>
      <c r="UBH260" s="121"/>
      <c r="UBI260" s="121"/>
      <c r="UBJ260" s="121"/>
      <c r="UBK260" s="122"/>
      <c r="UBL260" s="120"/>
      <c r="UBM260" s="121"/>
      <c r="UBN260" s="121"/>
      <c r="UBO260" s="121"/>
      <c r="UBP260" s="121"/>
      <c r="UBQ260" s="121"/>
      <c r="UBR260" s="122"/>
      <c r="UBS260" s="120"/>
      <c r="UBT260" s="121"/>
      <c r="UBU260" s="121"/>
      <c r="UBV260" s="121"/>
      <c r="UBW260" s="121"/>
      <c r="UBX260" s="121"/>
      <c r="UBY260" s="122"/>
      <c r="UBZ260" s="120"/>
      <c r="UCA260" s="121"/>
      <c r="UCB260" s="121"/>
      <c r="UCC260" s="121"/>
      <c r="UCD260" s="121"/>
      <c r="UCE260" s="121"/>
      <c r="UCF260" s="122"/>
      <c r="UCG260" s="120"/>
      <c r="UCH260" s="121"/>
      <c r="UCI260" s="121"/>
      <c r="UCJ260" s="121"/>
      <c r="UCK260" s="121"/>
      <c r="UCL260" s="121"/>
      <c r="UCM260" s="122"/>
      <c r="UCN260" s="120"/>
      <c r="UCO260" s="121"/>
      <c r="UCP260" s="121"/>
      <c r="UCQ260" s="121"/>
      <c r="UCR260" s="121"/>
      <c r="UCS260" s="121"/>
      <c r="UCT260" s="122"/>
      <c r="UCU260" s="120"/>
      <c r="UCV260" s="121"/>
      <c r="UCW260" s="121"/>
      <c r="UCX260" s="121"/>
      <c r="UCY260" s="121"/>
      <c r="UCZ260" s="121"/>
      <c r="UDA260" s="122"/>
      <c r="UDB260" s="120"/>
      <c r="UDC260" s="121"/>
      <c r="UDD260" s="121"/>
      <c r="UDE260" s="121"/>
      <c r="UDF260" s="121"/>
      <c r="UDG260" s="121"/>
      <c r="UDH260" s="122"/>
      <c r="UDI260" s="120"/>
      <c r="UDJ260" s="121"/>
      <c r="UDK260" s="121"/>
      <c r="UDL260" s="121"/>
      <c r="UDM260" s="121"/>
      <c r="UDN260" s="121"/>
      <c r="UDO260" s="122"/>
      <c r="UDP260" s="120"/>
      <c r="UDQ260" s="121"/>
      <c r="UDR260" s="121"/>
      <c r="UDS260" s="121"/>
      <c r="UDT260" s="121"/>
      <c r="UDU260" s="121"/>
      <c r="UDV260" s="122"/>
      <c r="UDW260" s="120"/>
      <c r="UDX260" s="121"/>
      <c r="UDY260" s="121"/>
      <c r="UDZ260" s="121"/>
      <c r="UEA260" s="121"/>
      <c r="UEB260" s="121"/>
      <c r="UEC260" s="122"/>
      <c r="UED260" s="120"/>
      <c r="UEE260" s="121"/>
      <c r="UEF260" s="121"/>
      <c r="UEG260" s="121"/>
      <c r="UEH260" s="121"/>
      <c r="UEI260" s="121"/>
      <c r="UEJ260" s="122"/>
      <c r="UEK260" s="120"/>
      <c r="UEL260" s="121"/>
      <c r="UEM260" s="121"/>
      <c r="UEN260" s="121"/>
      <c r="UEO260" s="121"/>
      <c r="UEP260" s="121"/>
      <c r="UEQ260" s="122"/>
      <c r="UER260" s="120"/>
      <c r="UES260" s="121"/>
      <c r="UET260" s="121"/>
      <c r="UEU260" s="121"/>
      <c r="UEV260" s="121"/>
      <c r="UEW260" s="121"/>
      <c r="UEX260" s="122"/>
      <c r="UEY260" s="120"/>
      <c r="UEZ260" s="121"/>
      <c r="UFA260" s="121"/>
      <c r="UFB260" s="121"/>
      <c r="UFC260" s="121"/>
      <c r="UFD260" s="121"/>
      <c r="UFE260" s="122"/>
      <c r="UFF260" s="120"/>
      <c r="UFG260" s="121"/>
      <c r="UFH260" s="121"/>
      <c r="UFI260" s="121"/>
      <c r="UFJ260" s="121"/>
      <c r="UFK260" s="121"/>
      <c r="UFL260" s="122"/>
      <c r="UFM260" s="120"/>
      <c r="UFN260" s="121"/>
      <c r="UFO260" s="121"/>
      <c r="UFP260" s="121"/>
      <c r="UFQ260" s="121"/>
      <c r="UFR260" s="121"/>
      <c r="UFS260" s="122"/>
      <c r="UFT260" s="120"/>
      <c r="UFU260" s="121"/>
      <c r="UFV260" s="121"/>
      <c r="UFW260" s="121"/>
      <c r="UFX260" s="121"/>
      <c r="UFY260" s="121"/>
      <c r="UFZ260" s="122"/>
      <c r="UGA260" s="120"/>
      <c r="UGB260" s="121"/>
      <c r="UGC260" s="121"/>
      <c r="UGD260" s="121"/>
      <c r="UGE260" s="121"/>
      <c r="UGF260" s="121"/>
      <c r="UGG260" s="122"/>
      <c r="UGH260" s="120"/>
      <c r="UGI260" s="121"/>
      <c r="UGJ260" s="121"/>
      <c r="UGK260" s="121"/>
      <c r="UGL260" s="121"/>
      <c r="UGM260" s="121"/>
      <c r="UGN260" s="122"/>
      <c r="UGO260" s="120"/>
      <c r="UGP260" s="121"/>
      <c r="UGQ260" s="121"/>
      <c r="UGR260" s="121"/>
      <c r="UGS260" s="121"/>
      <c r="UGT260" s="121"/>
      <c r="UGU260" s="122"/>
      <c r="UGV260" s="120"/>
      <c r="UGW260" s="121"/>
      <c r="UGX260" s="121"/>
      <c r="UGY260" s="121"/>
      <c r="UGZ260" s="121"/>
      <c r="UHA260" s="121"/>
      <c r="UHB260" s="122"/>
      <c r="UHC260" s="120"/>
      <c r="UHD260" s="121"/>
      <c r="UHE260" s="121"/>
      <c r="UHF260" s="121"/>
      <c r="UHG260" s="121"/>
      <c r="UHH260" s="121"/>
      <c r="UHI260" s="122"/>
      <c r="UHJ260" s="120"/>
      <c r="UHK260" s="121"/>
      <c r="UHL260" s="121"/>
      <c r="UHM260" s="121"/>
      <c r="UHN260" s="121"/>
      <c r="UHO260" s="121"/>
      <c r="UHP260" s="122"/>
      <c r="UHQ260" s="120"/>
      <c r="UHR260" s="121"/>
      <c r="UHS260" s="121"/>
      <c r="UHT260" s="121"/>
      <c r="UHU260" s="121"/>
      <c r="UHV260" s="121"/>
      <c r="UHW260" s="122"/>
      <c r="UHX260" s="120"/>
      <c r="UHY260" s="121"/>
      <c r="UHZ260" s="121"/>
      <c r="UIA260" s="121"/>
      <c r="UIB260" s="121"/>
      <c r="UIC260" s="121"/>
      <c r="UID260" s="122"/>
      <c r="UIE260" s="120"/>
      <c r="UIF260" s="121"/>
      <c r="UIG260" s="121"/>
      <c r="UIH260" s="121"/>
      <c r="UII260" s="121"/>
      <c r="UIJ260" s="121"/>
      <c r="UIK260" s="122"/>
      <c r="UIL260" s="120"/>
      <c r="UIM260" s="121"/>
      <c r="UIN260" s="121"/>
      <c r="UIO260" s="121"/>
      <c r="UIP260" s="121"/>
      <c r="UIQ260" s="121"/>
      <c r="UIR260" s="122"/>
      <c r="UIS260" s="120"/>
      <c r="UIT260" s="121"/>
      <c r="UIU260" s="121"/>
      <c r="UIV260" s="121"/>
      <c r="UIW260" s="121"/>
      <c r="UIX260" s="121"/>
      <c r="UIY260" s="122"/>
      <c r="UIZ260" s="120"/>
      <c r="UJA260" s="121"/>
      <c r="UJB260" s="121"/>
      <c r="UJC260" s="121"/>
      <c r="UJD260" s="121"/>
      <c r="UJE260" s="121"/>
      <c r="UJF260" s="122"/>
      <c r="UJG260" s="120"/>
      <c r="UJH260" s="121"/>
      <c r="UJI260" s="121"/>
      <c r="UJJ260" s="121"/>
      <c r="UJK260" s="121"/>
      <c r="UJL260" s="121"/>
      <c r="UJM260" s="122"/>
      <c r="UJN260" s="120"/>
      <c r="UJO260" s="121"/>
      <c r="UJP260" s="121"/>
      <c r="UJQ260" s="121"/>
      <c r="UJR260" s="121"/>
      <c r="UJS260" s="121"/>
      <c r="UJT260" s="122"/>
      <c r="UJU260" s="120"/>
      <c r="UJV260" s="121"/>
      <c r="UJW260" s="121"/>
      <c r="UJX260" s="121"/>
      <c r="UJY260" s="121"/>
      <c r="UJZ260" s="121"/>
      <c r="UKA260" s="122"/>
      <c r="UKB260" s="120"/>
      <c r="UKC260" s="121"/>
      <c r="UKD260" s="121"/>
      <c r="UKE260" s="121"/>
      <c r="UKF260" s="121"/>
      <c r="UKG260" s="121"/>
      <c r="UKH260" s="122"/>
      <c r="UKI260" s="120"/>
      <c r="UKJ260" s="121"/>
      <c r="UKK260" s="121"/>
      <c r="UKL260" s="121"/>
      <c r="UKM260" s="121"/>
      <c r="UKN260" s="121"/>
      <c r="UKO260" s="122"/>
      <c r="UKP260" s="120"/>
      <c r="UKQ260" s="121"/>
      <c r="UKR260" s="121"/>
      <c r="UKS260" s="121"/>
      <c r="UKT260" s="121"/>
      <c r="UKU260" s="121"/>
      <c r="UKV260" s="122"/>
      <c r="UKW260" s="120"/>
      <c r="UKX260" s="121"/>
      <c r="UKY260" s="121"/>
      <c r="UKZ260" s="121"/>
      <c r="ULA260" s="121"/>
      <c r="ULB260" s="121"/>
      <c r="ULC260" s="122"/>
      <c r="ULD260" s="120"/>
      <c r="ULE260" s="121"/>
      <c r="ULF260" s="121"/>
      <c r="ULG260" s="121"/>
      <c r="ULH260" s="121"/>
      <c r="ULI260" s="121"/>
      <c r="ULJ260" s="122"/>
      <c r="ULK260" s="120"/>
      <c r="ULL260" s="121"/>
      <c r="ULM260" s="121"/>
      <c r="ULN260" s="121"/>
      <c r="ULO260" s="121"/>
      <c r="ULP260" s="121"/>
      <c r="ULQ260" s="122"/>
      <c r="ULR260" s="120"/>
      <c r="ULS260" s="121"/>
      <c r="ULT260" s="121"/>
      <c r="ULU260" s="121"/>
      <c r="ULV260" s="121"/>
      <c r="ULW260" s="121"/>
      <c r="ULX260" s="122"/>
      <c r="ULY260" s="120"/>
      <c r="ULZ260" s="121"/>
      <c r="UMA260" s="121"/>
      <c r="UMB260" s="121"/>
      <c r="UMC260" s="121"/>
      <c r="UMD260" s="121"/>
      <c r="UME260" s="122"/>
      <c r="UMF260" s="120"/>
      <c r="UMG260" s="121"/>
      <c r="UMH260" s="121"/>
      <c r="UMI260" s="121"/>
      <c r="UMJ260" s="121"/>
      <c r="UMK260" s="121"/>
      <c r="UML260" s="122"/>
      <c r="UMM260" s="120"/>
      <c r="UMN260" s="121"/>
      <c r="UMO260" s="121"/>
      <c r="UMP260" s="121"/>
      <c r="UMQ260" s="121"/>
      <c r="UMR260" s="121"/>
      <c r="UMS260" s="122"/>
      <c r="UMT260" s="120"/>
      <c r="UMU260" s="121"/>
      <c r="UMV260" s="121"/>
      <c r="UMW260" s="121"/>
      <c r="UMX260" s="121"/>
      <c r="UMY260" s="121"/>
      <c r="UMZ260" s="122"/>
      <c r="UNA260" s="120"/>
      <c r="UNB260" s="121"/>
      <c r="UNC260" s="121"/>
      <c r="UND260" s="121"/>
      <c r="UNE260" s="121"/>
      <c r="UNF260" s="121"/>
      <c r="UNG260" s="122"/>
      <c r="UNH260" s="120"/>
      <c r="UNI260" s="121"/>
      <c r="UNJ260" s="121"/>
      <c r="UNK260" s="121"/>
      <c r="UNL260" s="121"/>
      <c r="UNM260" s="121"/>
      <c r="UNN260" s="122"/>
      <c r="UNO260" s="120"/>
      <c r="UNP260" s="121"/>
      <c r="UNQ260" s="121"/>
      <c r="UNR260" s="121"/>
      <c r="UNS260" s="121"/>
      <c r="UNT260" s="121"/>
      <c r="UNU260" s="122"/>
      <c r="UNV260" s="120"/>
      <c r="UNW260" s="121"/>
      <c r="UNX260" s="121"/>
      <c r="UNY260" s="121"/>
      <c r="UNZ260" s="121"/>
      <c r="UOA260" s="121"/>
      <c r="UOB260" s="122"/>
      <c r="UOC260" s="120"/>
      <c r="UOD260" s="121"/>
      <c r="UOE260" s="121"/>
      <c r="UOF260" s="121"/>
      <c r="UOG260" s="121"/>
      <c r="UOH260" s="121"/>
      <c r="UOI260" s="122"/>
      <c r="UOJ260" s="120"/>
      <c r="UOK260" s="121"/>
      <c r="UOL260" s="121"/>
      <c r="UOM260" s="121"/>
      <c r="UON260" s="121"/>
      <c r="UOO260" s="121"/>
      <c r="UOP260" s="122"/>
      <c r="UOQ260" s="120"/>
      <c r="UOR260" s="121"/>
      <c r="UOS260" s="121"/>
      <c r="UOT260" s="121"/>
      <c r="UOU260" s="121"/>
      <c r="UOV260" s="121"/>
      <c r="UOW260" s="122"/>
      <c r="UOX260" s="120"/>
      <c r="UOY260" s="121"/>
      <c r="UOZ260" s="121"/>
      <c r="UPA260" s="121"/>
      <c r="UPB260" s="121"/>
      <c r="UPC260" s="121"/>
      <c r="UPD260" s="122"/>
      <c r="UPE260" s="120"/>
      <c r="UPF260" s="121"/>
      <c r="UPG260" s="121"/>
      <c r="UPH260" s="121"/>
      <c r="UPI260" s="121"/>
      <c r="UPJ260" s="121"/>
      <c r="UPK260" s="122"/>
      <c r="UPL260" s="120"/>
      <c r="UPM260" s="121"/>
      <c r="UPN260" s="121"/>
      <c r="UPO260" s="121"/>
      <c r="UPP260" s="121"/>
      <c r="UPQ260" s="121"/>
      <c r="UPR260" s="122"/>
      <c r="UPS260" s="120"/>
      <c r="UPT260" s="121"/>
      <c r="UPU260" s="121"/>
      <c r="UPV260" s="121"/>
      <c r="UPW260" s="121"/>
      <c r="UPX260" s="121"/>
      <c r="UPY260" s="122"/>
      <c r="UPZ260" s="120"/>
      <c r="UQA260" s="121"/>
      <c r="UQB260" s="121"/>
      <c r="UQC260" s="121"/>
      <c r="UQD260" s="121"/>
      <c r="UQE260" s="121"/>
      <c r="UQF260" s="122"/>
      <c r="UQG260" s="120"/>
      <c r="UQH260" s="121"/>
      <c r="UQI260" s="121"/>
      <c r="UQJ260" s="121"/>
      <c r="UQK260" s="121"/>
      <c r="UQL260" s="121"/>
      <c r="UQM260" s="122"/>
      <c r="UQN260" s="120"/>
      <c r="UQO260" s="121"/>
      <c r="UQP260" s="121"/>
      <c r="UQQ260" s="121"/>
      <c r="UQR260" s="121"/>
      <c r="UQS260" s="121"/>
      <c r="UQT260" s="122"/>
      <c r="UQU260" s="120"/>
      <c r="UQV260" s="121"/>
      <c r="UQW260" s="121"/>
      <c r="UQX260" s="121"/>
      <c r="UQY260" s="121"/>
      <c r="UQZ260" s="121"/>
      <c r="URA260" s="122"/>
      <c r="URB260" s="120"/>
      <c r="URC260" s="121"/>
      <c r="URD260" s="121"/>
      <c r="URE260" s="121"/>
      <c r="URF260" s="121"/>
      <c r="URG260" s="121"/>
      <c r="URH260" s="122"/>
      <c r="URI260" s="120"/>
      <c r="URJ260" s="121"/>
      <c r="URK260" s="121"/>
      <c r="URL260" s="121"/>
      <c r="URM260" s="121"/>
      <c r="URN260" s="121"/>
      <c r="URO260" s="122"/>
      <c r="URP260" s="120"/>
      <c r="URQ260" s="121"/>
      <c r="URR260" s="121"/>
      <c r="URS260" s="121"/>
      <c r="URT260" s="121"/>
      <c r="URU260" s="121"/>
      <c r="URV260" s="122"/>
      <c r="URW260" s="120"/>
      <c r="URX260" s="121"/>
      <c r="URY260" s="121"/>
      <c r="URZ260" s="121"/>
      <c r="USA260" s="121"/>
      <c r="USB260" s="121"/>
      <c r="USC260" s="122"/>
      <c r="USD260" s="120"/>
      <c r="USE260" s="121"/>
      <c r="USF260" s="121"/>
      <c r="USG260" s="121"/>
      <c r="USH260" s="121"/>
      <c r="USI260" s="121"/>
      <c r="USJ260" s="122"/>
      <c r="USK260" s="120"/>
      <c r="USL260" s="121"/>
      <c r="USM260" s="121"/>
      <c r="USN260" s="121"/>
      <c r="USO260" s="121"/>
      <c r="USP260" s="121"/>
      <c r="USQ260" s="122"/>
      <c r="USR260" s="120"/>
      <c r="USS260" s="121"/>
      <c r="UST260" s="121"/>
      <c r="USU260" s="121"/>
      <c r="USV260" s="121"/>
      <c r="USW260" s="121"/>
      <c r="USX260" s="122"/>
      <c r="USY260" s="120"/>
      <c r="USZ260" s="121"/>
      <c r="UTA260" s="121"/>
      <c r="UTB260" s="121"/>
      <c r="UTC260" s="121"/>
      <c r="UTD260" s="121"/>
      <c r="UTE260" s="122"/>
      <c r="UTF260" s="120"/>
      <c r="UTG260" s="121"/>
      <c r="UTH260" s="121"/>
      <c r="UTI260" s="121"/>
      <c r="UTJ260" s="121"/>
      <c r="UTK260" s="121"/>
      <c r="UTL260" s="122"/>
      <c r="UTM260" s="120"/>
      <c r="UTN260" s="121"/>
      <c r="UTO260" s="121"/>
      <c r="UTP260" s="121"/>
      <c r="UTQ260" s="121"/>
      <c r="UTR260" s="121"/>
      <c r="UTS260" s="122"/>
      <c r="UTT260" s="120"/>
      <c r="UTU260" s="121"/>
      <c r="UTV260" s="121"/>
      <c r="UTW260" s="121"/>
      <c r="UTX260" s="121"/>
      <c r="UTY260" s="121"/>
      <c r="UTZ260" s="122"/>
      <c r="UUA260" s="120"/>
      <c r="UUB260" s="121"/>
      <c r="UUC260" s="121"/>
      <c r="UUD260" s="121"/>
      <c r="UUE260" s="121"/>
      <c r="UUF260" s="121"/>
      <c r="UUG260" s="122"/>
      <c r="UUH260" s="120"/>
      <c r="UUI260" s="121"/>
      <c r="UUJ260" s="121"/>
      <c r="UUK260" s="121"/>
      <c r="UUL260" s="121"/>
      <c r="UUM260" s="121"/>
      <c r="UUN260" s="122"/>
      <c r="UUO260" s="120"/>
      <c r="UUP260" s="121"/>
      <c r="UUQ260" s="121"/>
      <c r="UUR260" s="121"/>
      <c r="UUS260" s="121"/>
      <c r="UUT260" s="121"/>
      <c r="UUU260" s="122"/>
      <c r="UUV260" s="120"/>
      <c r="UUW260" s="121"/>
      <c r="UUX260" s="121"/>
      <c r="UUY260" s="121"/>
      <c r="UUZ260" s="121"/>
      <c r="UVA260" s="121"/>
      <c r="UVB260" s="122"/>
      <c r="UVC260" s="120"/>
      <c r="UVD260" s="121"/>
      <c r="UVE260" s="121"/>
      <c r="UVF260" s="121"/>
      <c r="UVG260" s="121"/>
      <c r="UVH260" s="121"/>
      <c r="UVI260" s="122"/>
      <c r="UVJ260" s="120"/>
      <c r="UVK260" s="121"/>
      <c r="UVL260" s="121"/>
      <c r="UVM260" s="121"/>
      <c r="UVN260" s="121"/>
      <c r="UVO260" s="121"/>
      <c r="UVP260" s="122"/>
      <c r="UVQ260" s="120"/>
      <c r="UVR260" s="121"/>
      <c r="UVS260" s="121"/>
      <c r="UVT260" s="121"/>
      <c r="UVU260" s="121"/>
      <c r="UVV260" s="121"/>
      <c r="UVW260" s="122"/>
      <c r="UVX260" s="120"/>
      <c r="UVY260" s="121"/>
      <c r="UVZ260" s="121"/>
      <c r="UWA260" s="121"/>
      <c r="UWB260" s="121"/>
      <c r="UWC260" s="121"/>
      <c r="UWD260" s="122"/>
      <c r="UWE260" s="120"/>
      <c r="UWF260" s="121"/>
      <c r="UWG260" s="121"/>
      <c r="UWH260" s="121"/>
      <c r="UWI260" s="121"/>
      <c r="UWJ260" s="121"/>
      <c r="UWK260" s="122"/>
      <c r="UWL260" s="120"/>
      <c r="UWM260" s="121"/>
      <c r="UWN260" s="121"/>
      <c r="UWO260" s="121"/>
      <c r="UWP260" s="121"/>
      <c r="UWQ260" s="121"/>
      <c r="UWR260" s="122"/>
      <c r="UWS260" s="120"/>
      <c r="UWT260" s="121"/>
      <c r="UWU260" s="121"/>
      <c r="UWV260" s="121"/>
      <c r="UWW260" s="121"/>
      <c r="UWX260" s="121"/>
      <c r="UWY260" s="122"/>
      <c r="UWZ260" s="120"/>
      <c r="UXA260" s="121"/>
      <c r="UXB260" s="121"/>
      <c r="UXC260" s="121"/>
      <c r="UXD260" s="121"/>
      <c r="UXE260" s="121"/>
      <c r="UXF260" s="122"/>
      <c r="UXG260" s="120"/>
      <c r="UXH260" s="121"/>
      <c r="UXI260" s="121"/>
      <c r="UXJ260" s="121"/>
      <c r="UXK260" s="121"/>
      <c r="UXL260" s="121"/>
      <c r="UXM260" s="122"/>
      <c r="UXN260" s="120"/>
      <c r="UXO260" s="121"/>
      <c r="UXP260" s="121"/>
      <c r="UXQ260" s="121"/>
      <c r="UXR260" s="121"/>
      <c r="UXS260" s="121"/>
      <c r="UXT260" s="122"/>
      <c r="UXU260" s="120"/>
      <c r="UXV260" s="121"/>
      <c r="UXW260" s="121"/>
      <c r="UXX260" s="121"/>
      <c r="UXY260" s="121"/>
      <c r="UXZ260" s="121"/>
      <c r="UYA260" s="122"/>
      <c r="UYB260" s="120"/>
      <c r="UYC260" s="121"/>
      <c r="UYD260" s="121"/>
      <c r="UYE260" s="121"/>
      <c r="UYF260" s="121"/>
      <c r="UYG260" s="121"/>
      <c r="UYH260" s="122"/>
      <c r="UYI260" s="120"/>
      <c r="UYJ260" s="121"/>
      <c r="UYK260" s="121"/>
      <c r="UYL260" s="121"/>
      <c r="UYM260" s="121"/>
      <c r="UYN260" s="121"/>
      <c r="UYO260" s="122"/>
      <c r="UYP260" s="120"/>
      <c r="UYQ260" s="121"/>
      <c r="UYR260" s="121"/>
      <c r="UYS260" s="121"/>
      <c r="UYT260" s="121"/>
      <c r="UYU260" s="121"/>
      <c r="UYV260" s="122"/>
      <c r="UYW260" s="120"/>
      <c r="UYX260" s="121"/>
      <c r="UYY260" s="121"/>
      <c r="UYZ260" s="121"/>
      <c r="UZA260" s="121"/>
      <c r="UZB260" s="121"/>
      <c r="UZC260" s="122"/>
      <c r="UZD260" s="120"/>
      <c r="UZE260" s="121"/>
      <c r="UZF260" s="121"/>
      <c r="UZG260" s="121"/>
      <c r="UZH260" s="121"/>
      <c r="UZI260" s="121"/>
      <c r="UZJ260" s="122"/>
      <c r="UZK260" s="120"/>
      <c r="UZL260" s="121"/>
      <c r="UZM260" s="121"/>
      <c r="UZN260" s="121"/>
      <c r="UZO260" s="121"/>
      <c r="UZP260" s="121"/>
      <c r="UZQ260" s="122"/>
      <c r="UZR260" s="120"/>
      <c r="UZS260" s="121"/>
      <c r="UZT260" s="121"/>
      <c r="UZU260" s="121"/>
      <c r="UZV260" s="121"/>
      <c r="UZW260" s="121"/>
      <c r="UZX260" s="122"/>
      <c r="UZY260" s="120"/>
      <c r="UZZ260" s="121"/>
      <c r="VAA260" s="121"/>
      <c r="VAB260" s="121"/>
      <c r="VAC260" s="121"/>
      <c r="VAD260" s="121"/>
      <c r="VAE260" s="122"/>
      <c r="VAF260" s="120"/>
      <c r="VAG260" s="121"/>
      <c r="VAH260" s="121"/>
      <c r="VAI260" s="121"/>
      <c r="VAJ260" s="121"/>
      <c r="VAK260" s="121"/>
      <c r="VAL260" s="122"/>
      <c r="VAM260" s="120"/>
      <c r="VAN260" s="121"/>
      <c r="VAO260" s="121"/>
      <c r="VAP260" s="121"/>
      <c r="VAQ260" s="121"/>
      <c r="VAR260" s="121"/>
      <c r="VAS260" s="122"/>
      <c r="VAT260" s="120"/>
      <c r="VAU260" s="121"/>
      <c r="VAV260" s="121"/>
      <c r="VAW260" s="121"/>
      <c r="VAX260" s="121"/>
      <c r="VAY260" s="121"/>
      <c r="VAZ260" s="122"/>
      <c r="VBA260" s="120"/>
      <c r="VBB260" s="121"/>
      <c r="VBC260" s="121"/>
      <c r="VBD260" s="121"/>
      <c r="VBE260" s="121"/>
      <c r="VBF260" s="121"/>
      <c r="VBG260" s="122"/>
      <c r="VBH260" s="120"/>
      <c r="VBI260" s="121"/>
      <c r="VBJ260" s="121"/>
      <c r="VBK260" s="121"/>
      <c r="VBL260" s="121"/>
      <c r="VBM260" s="121"/>
      <c r="VBN260" s="122"/>
      <c r="VBO260" s="120"/>
      <c r="VBP260" s="121"/>
      <c r="VBQ260" s="121"/>
      <c r="VBR260" s="121"/>
      <c r="VBS260" s="121"/>
      <c r="VBT260" s="121"/>
      <c r="VBU260" s="122"/>
      <c r="VBV260" s="120"/>
      <c r="VBW260" s="121"/>
      <c r="VBX260" s="121"/>
      <c r="VBY260" s="121"/>
      <c r="VBZ260" s="121"/>
      <c r="VCA260" s="121"/>
      <c r="VCB260" s="122"/>
      <c r="VCC260" s="120"/>
      <c r="VCD260" s="121"/>
      <c r="VCE260" s="121"/>
      <c r="VCF260" s="121"/>
      <c r="VCG260" s="121"/>
      <c r="VCH260" s="121"/>
      <c r="VCI260" s="122"/>
      <c r="VCJ260" s="120"/>
      <c r="VCK260" s="121"/>
      <c r="VCL260" s="121"/>
      <c r="VCM260" s="121"/>
      <c r="VCN260" s="121"/>
      <c r="VCO260" s="121"/>
      <c r="VCP260" s="122"/>
      <c r="VCQ260" s="120"/>
      <c r="VCR260" s="121"/>
      <c r="VCS260" s="121"/>
      <c r="VCT260" s="121"/>
      <c r="VCU260" s="121"/>
      <c r="VCV260" s="121"/>
      <c r="VCW260" s="122"/>
      <c r="VCX260" s="120"/>
      <c r="VCY260" s="121"/>
      <c r="VCZ260" s="121"/>
      <c r="VDA260" s="121"/>
      <c r="VDB260" s="121"/>
      <c r="VDC260" s="121"/>
      <c r="VDD260" s="122"/>
      <c r="VDE260" s="120"/>
      <c r="VDF260" s="121"/>
      <c r="VDG260" s="121"/>
      <c r="VDH260" s="121"/>
      <c r="VDI260" s="121"/>
      <c r="VDJ260" s="121"/>
      <c r="VDK260" s="122"/>
      <c r="VDL260" s="120"/>
      <c r="VDM260" s="121"/>
      <c r="VDN260" s="121"/>
      <c r="VDO260" s="121"/>
      <c r="VDP260" s="121"/>
      <c r="VDQ260" s="121"/>
      <c r="VDR260" s="122"/>
      <c r="VDS260" s="120"/>
      <c r="VDT260" s="121"/>
      <c r="VDU260" s="121"/>
      <c r="VDV260" s="121"/>
      <c r="VDW260" s="121"/>
      <c r="VDX260" s="121"/>
      <c r="VDY260" s="122"/>
      <c r="VDZ260" s="120"/>
      <c r="VEA260" s="121"/>
      <c r="VEB260" s="121"/>
      <c r="VEC260" s="121"/>
      <c r="VED260" s="121"/>
      <c r="VEE260" s="121"/>
      <c r="VEF260" s="122"/>
      <c r="VEG260" s="120"/>
      <c r="VEH260" s="121"/>
      <c r="VEI260" s="121"/>
      <c r="VEJ260" s="121"/>
      <c r="VEK260" s="121"/>
      <c r="VEL260" s="121"/>
      <c r="VEM260" s="122"/>
      <c r="VEN260" s="120"/>
      <c r="VEO260" s="121"/>
      <c r="VEP260" s="121"/>
      <c r="VEQ260" s="121"/>
      <c r="VER260" s="121"/>
      <c r="VES260" s="121"/>
      <c r="VET260" s="122"/>
      <c r="VEU260" s="120"/>
      <c r="VEV260" s="121"/>
      <c r="VEW260" s="121"/>
      <c r="VEX260" s="121"/>
      <c r="VEY260" s="121"/>
      <c r="VEZ260" s="121"/>
      <c r="VFA260" s="122"/>
      <c r="VFB260" s="120"/>
      <c r="VFC260" s="121"/>
      <c r="VFD260" s="121"/>
      <c r="VFE260" s="121"/>
      <c r="VFF260" s="121"/>
      <c r="VFG260" s="121"/>
      <c r="VFH260" s="122"/>
      <c r="VFI260" s="120"/>
      <c r="VFJ260" s="121"/>
      <c r="VFK260" s="121"/>
      <c r="VFL260" s="121"/>
      <c r="VFM260" s="121"/>
      <c r="VFN260" s="121"/>
      <c r="VFO260" s="122"/>
      <c r="VFP260" s="120"/>
      <c r="VFQ260" s="121"/>
      <c r="VFR260" s="121"/>
      <c r="VFS260" s="121"/>
      <c r="VFT260" s="121"/>
      <c r="VFU260" s="121"/>
      <c r="VFV260" s="122"/>
      <c r="VFW260" s="120"/>
      <c r="VFX260" s="121"/>
      <c r="VFY260" s="121"/>
      <c r="VFZ260" s="121"/>
      <c r="VGA260" s="121"/>
      <c r="VGB260" s="121"/>
      <c r="VGC260" s="122"/>
      <c r="VGD260" s="120"/>
      <c r="VGE260" s="121"/>
      <c r="VGF260" s="121"/>
      <c r="VGG260" s="121"/>
      <c r="VGH260" s="121"/>
      <c r="VGI260" s="121"/>
      <c r="VGJ260" s="122"/>
      <c r="VGK260" s="120"/>
      <c r="VGL260" s="121"/>
      <c r="VGM260" s="121"/>
      <c r="VGN260" s="121"/>
      <c r="VGO260" s="121"/>
      <c r="VGP260" s="121"/>
      <c r="VGQ260" s="122"/>
      <c r="VGR260" s="120"/>
      <c r="VGS260" s="121"/>
      <c r="VGT260" s="121"/>
      <c r="VGU260" s="121"/>
      <c r="VGV260" s="121"/>
      <c r="VGW260" s="121"/>
      <c r="VGX260" s="122"/>
      <c r="VGY260" s="120"/>
      <c r="VGZ260" s="121"/>
      <c r="VHA260" s="121"/>
      <c r="VHB260" s="121"/>
      <c r="VHC260" s="121"/>
      <c r="VHD260" s="121"/>
      <c r="VHE260" s="122"/>
      <c r="VHF260" s="120"/>
      <c r="VHG260" s="121"/>
      <c r="VHH260" s="121"/>
      <c r="VHI260" s="121"/>
      <c r="VHJ260" s="121"/>
      <c r="VHK260" s="121"/>
      <c r="VHL260" s="122"/>
      <c r="VHM260" s="120"/>
      <c r="VHN260" s="121"/>
      <c r="VHO260" s="121"/>
      <c r="VHP260" s="121"/>
      <c r="VHQ260" s="121"/>
      <c r="VHR260" s="121"/>
      <c r="VHS260" s="122"/>
      <c r="VHT260" s="120"/>
      <c r="VHU260" s="121"/>
      <c r="VHV260" s="121"/>
      <c r="VHW260" s="121"/>
      <c r="VHX260" s="121"/>
      <c r="VHY260" s="121"/>
      <c r="VHZ260" s="122"/>
      <c r="VIA260" s="120"/>
      <c r="VIB260" s="121"/>
      <c r="VIC260" s="121"/>
      <c r="VID260" s="121"/>
      <c r="VIE260" s="121"/>
      <c r="VIF260" s="121"/>
      <c r="VIG260" s="122"/>
      <c r="VIH260" s="120"/>
      <c r="VII260" s="121"/>
      <c r="VIJ260" s="121"/>
      <c r="VIK260" s="121"/>
      <c r="VIL260" s="121"/>
      <c r="VIM260" s="121"/>
      <c r="VIN260" s="122"/>
      <c r="VIO260" s="120"/>
      <c r="VIP260" s="121"/>
      <c r="VIQ260" s="121"/>
      <c r="VIR260" s="121"/>
      <c r="VIS260" s="121"/>
      <c r="VIT260" s="121"/>
      <c r="VIU260" s="122"/>
      <c r="VIV260" s="120"/>
      <c r="VIW260" s="121"/>
      <c r="VIX260" s="121"/>
      <c r="VIY260" s="121"/>
      <c r="VIZ260" s="121"/>
      <c r="VJA260" s="121"/>
      <c r="VJB260" s="122"/>
      <c r="VJC260" s="120"/>
      <c r="VJD260" s="121"/>
      <c r="VJE260" s="121"/>
      <c r="VJF260" s="121"/>
      <c r="VJG260" s="121"/>
      <c r="VJH260" s="121"/>
      <c r="VJI260" s="122"/>
      <c r="VJJ260" s="120"/>
      <c r="VJK260" s="121"/>
      <c r="VJL260" s="121"/>
      <c r="VJM260" s="121"/>
      <c r="VJN260" s="121"/>
      <c r="VJO260" s="121"/>
      <c r="VJP260" s="122"/>
      <c r="VJQ260" s="120"/>
      <c r="VJR260" s="121"/>
      <c r="VJS260" s="121"/>
      <c r="VJT260" s="121"/>
      <c r="VJU260" s="121"/>
      <c r="VJV260" s="121"/>
      <c r="VJW260" s="122"/>
      <c r="VJX260" s="120"/>
      <c r="VJY260" s="121"/>
      <c r="VJZ260" s="121"/>
      <c r="VKA260" s="121"/>
      <c r="VKB260" s="121"/>
      <c r="VKC260" s="121"/>
      <c r="VKD260" s="122"/>
      <c r="VKE260" s="120"/>
      <c r="VKF260" s="121"/>
      <c r="VKG260" s="121"/>
      <c r="VKH260" s="121"/>
      <c r="VKI260" s="121"/>
      <c r="VKJ260" s="121"/>
      <c r="VKK260" s="122"/>
      <c r="VKL260" s="120"/>
      <c r="VKM260" s="121"/>
      <c r="VKN260" s="121"/>
      <c r="VKO260" s="121"/>
      <c r="VKP260" s="121"/>
      <c r="VKQ260" s="121"/>
      <c r="VKR260" s="122"/>
      <c r="VKS260" s="120"/>
      <c r="VKT260" s="121"/>
      <c r="VKU260" s="121"/>
      <c r="VKV260" s="121"/>
      <c r="VKW260" s="121"/>
      <c r="VKX260" s="121"/>
      <c r="VKY260" s="122"/>
      <c r="VKZ260" s="120"/>
      <c r="VLA260" s="121"/>
      <c r="VLB260" s="121"/>
      <c r="VLC260" s="121"/>
      <c r="VLD260" s="121"/>
      <c r="VLE260" s="121"/>
      <c r="VLF260" s="122"/>
      <c r="VLG260" s="120"/>
      <c r="VLH260" s="121"/>
      <c r="VLI260" s="121"/>
      <c r="VLJ260" s="121"/>
      <c r="VLK260" s="121"/>
      <c r="VLL260" s="121"/>
      <c r="VLM260" s="122"/>
      <c r="VLN260" s="120"/>
      <c r="VLO260" s="121"/>
      <c r="VLP260" s="121"/>
      <c r="VLQ260" s="121"/>
      <c r="VLR260" s="121"/>
      <c r="VLS260" s="121"/>
      <c r="VLT260" s="122"/>
      <c r="VLU260" s="120"/>
      <c r="VLV260" s="121"/>
      <c r="VLW260" s="121"/>
      <c r="VLX260" s="121"/>
      <c r="VLY260" s="121"/>
      <c r="VLZ260" s="121"/>
      <c r="VMA260" s="122"/>
      <c r="VMB260" s="120"/>
      <c r="VMC260" s="121"/>
      <c r="VMD260" s="121"/>
      <c r="VME260" s="121"/>
      <c r="VMF260" s="121"/>
      <c r="VMG260" s="121"/>
      <c r="VMH260" s="122"/>
      <c r="VMI260" s="120"/>
      <c r="VMJ260" s="121"/>
      <c r="VMK260" s="121"/>
      <c r="VML260" s="121"/>
      <c r="VMM260" s="121"/>
      <c r="VMN260" s="121"/>
      <c r="VMO260" s="122"/>
      <c r="VMP260" s="120"/>
      <c r="VMQ260" s="121"/>
      <c r="VMR260" s="121"/>
      <c r="VMS260" s="121"/>
      <c r="VMT260" s="121"/>
      <c r="VMU260" s="121"/>
      <c r="VMV260" s="122"/>
      <c r="VMW260" s="120"/>
      <c r="VMX260" s="121"/>
      <c r="VMY260" s="121"/>
      <c r="VMZ260" s="121"/>
      <c r="VNA260" s="121"/>
      <c r="VNB260" s="121"/>
      <c r="VNC260" s="122"/>
      <c r="VND260" s="120"/>
      <c r="VNE260" s="121"/>
      <c r="VNF260" s="121"/>
      <c r="VNG260" s="121"/>
      <c r="VNH260" s="121"/>
      <c r="VNI260" s="121"/>
      <c r="VNJ260" s="122"/>
      <c r="VNK260" s="120"/>
      <c r="VNL260" s="121"/>
      <c r="VNM260" s="121"/>
      <c r="VNN260" s="121"/>
      <c r="VNO260" s="121"/>
      <c r="VNP260" s="121"/>
      <c r="VNQ260" s="122"/>
      <c r="VNR260" s="120"/>
      <c r="VNS260" s="121"/>
      <c r="VNT260" s="121"/>
      <c r="VNU260" s="121"/>
      <c r="VNV260" s="121"/>
      <c r="VNW260" s="121"/>
      <c r="VNX260" s="122"/>
      <c r="VNY260" s="120"/>
      <c r="VNZ260" s="121"/>
      <c r="VOA260" s="121"/>
      <c r="VOB260" s="121"/>
      <c r="VOC260" s="121"/>
      <c r="VOD260" s="121"/>
      <c r="VOE260" s="122"/>
      <c r="VOF260" s="120"/>
      <c r="VOG260" s="121"/>
      <c r="VOH260" s="121"/>
      <c r="VOI260" s="121"/>
      <c r="VOJ260" s="121"/>
      <c r="VOK260" s="121"/>
      <c r="VOL260" s="122"/>
      <c r="VOM260" s="120"/>
      <c r="VON260" s="121"/>
      <c r="VOO260" s="121"/>
      <c r="VOP260" s="121"/>
      <c r="VOQ260" s="121"/>
      <c r="VOR260" s="121"/>
      <c r="VOS260" s="122"/>
      <c r="VOT260" s="120"/>
      <c r="VOU260" s="121"/>
      <c r="VOV260" s="121"/>
      <c r="VOW260" s="121"/>
      <c r="VOX260" s="121"/>
      <c r="VOY260" s="121"/>
      <c r="VOZ260" s="122"/>
      <c r="VPA260" s="120"/>
      <c r="VPB260" s="121"/>
      <c r="VPC260" s="121"/>
      <c r="VPD260" s="121"/>
      <c r="VPE260" s="121"/>
      <c r="VPF260" s="121"/>
      <c r="VPG260" s="122"/>
      <c r="VPH260" s="120"/>
      <c r="VPI260" s="121"/>
      <c r="VPJ260" s="121"/>
      <c r="VPK260" s="121"/>
      <c r="VPL260" s="121"/>
      <c r="VPM260" s="121"/>
      <c r="VPN260" s="122"/>
      <c r="VPO260" s="120"/>
      <c r="VPP260" s="121"/>
      <c r="VPQ260" s="121"/>
      <c r="VPR260" s="121"/>
      <c r="VPS260" s="121"/>
      <c r="VPT260" s="121"/>
      <c r="VPU260" s="122"/>
      <c r="VPV260" s="120"/>
      <c r="VPW260" s="121"/>
      <c r="VPX260" s="121"/>
      <c r="VPY260" s="121"/>
      <c r="VPZ260" s="121"/>
      <c r="VQA260" s="121"/>
      <c r="VQB260" s="122"/>
      <c r="VQC260" s="120"/>
      <c r="VQD260" s="121"/>
      <c r="VQE260" s="121"/>
      <c r="VQF260" s="121"/>
      <c r="VQG260" s="121"/>
      <c r="VQH260" s="121"/>
      <c r="VQI260" s="122"/>
      <c r="VQJ260" s="120"/>
      <c r="VQK260" s="121"/>
      <c r="VQL260" s="121"/>
      <c r="VQM260" s="121"/>
      <c r="VQN260" s="121"/>
      <c r="VQO260" s="121"/>
      <c r="VQP260" s="122"/>
      <c r="VQQ260" s="120"/>
      <c r="VQR260" s="121"/>
      <c r="VQS260" s="121"/>
      <c r="VQT260" s="121"/>
      <c r="VQU260" s="121"/>
      <c r="VQV260" s="121"/>
      <c r="VQW260" s="122"/>
      <c r="VQX260" s="120"/>
      <c r="VQY260" s="121"/>
      <c r="VQZ260" s="121"/>
      <c r="VRA260" s="121"/>
      <c r="VRB260" s="121"/>
      <c r="VRC260" s="121"/>
      <c r="VRD260" s="122"/>
      <c r="VRE260" s="120"/>
      <c r="VRF260" s="121"/>
      <c r="VRG260" s="121"/>
      <c r="VRH260" s="121"/>
      <c r="VRI260" s="121"/>
      <c r="VRJ260" s="121"/>
      <c r="VRK260" s="122"/>
      <c r="VRL260" s="120"/>
      <c r="VRM260" s="121"/>
      <c r="VRN260" s="121"/>
      <c r="VRO260" s="121"/>
      <c r="VRP260" s="121"/>
      <c r="VRQ260" s="121"/>
      <c r="VRR260" s="122"/>
      <c r="VRS260" s="120"/>
      <c r="VRT260" s="121"/>
      <c r="VRU260" s="121"/>
      <c r="VRV260" s="121"/>
      <c r="VRW260" s="121"/>
      <c r="VRX260" s="121"/>
      <c r="VRY260" s="122"/>
      <c r="VRZ260" s="120"/>
      <c r="VSA260" s="121"/>
      <c r="VSB260" s="121"/>
      <c r="VSC260" s="121"/>
      <c r="VSD260" s="121"/>
      <c r="VSE260" s="121"/>
      <c r="VSF260" s="122"/>
      <c r="VSG260" s="120"/>
      <c r="VSH260" s="121"/>
      <c r="VSI260" s="121"/>
      <c r="VSJ260" s="121"/>
      <c r="VSK260" s="121"/>
      <c r="VSL260" s="121"/>
      <c r="VSM260" s="122"/>
      <c r="VSN260" s="120"/>
      <c r="VSO260" s="121"/>
      <c r="VSP260" s="121"/>
      <c r="VSQ260" s="121"/>
      <c r="VSR260" s="121"/>
      <c r="VSS260" s="121"/>
      <c r="VST260" s="122"/>
      <c r="VSU260" s="120"/>
      <c r="VSV260" s="121"/>
      <c r="VSW260" s="121"/>
      <c r="VSX260" s="121"/>
      <c r="VSY260" s="121"/>
      <c r="VSZ260" s="121"/>
      <c r="VTA260" s="122"/>
      <c r="VTB260" s="120"/>
      <c r="VTC260" s="121"/>
      <c r="VTD260" s="121"/>
      <c r="VTE260" s="121"/>
      <c r="VTF260" s="121"/>
      <c r="VTG260" s="121"/>
      <c r="VTH260" s="122"/>
      <c r="VTI260" s="120"/>
      <c r="VTJ260" s="121"/>
      <c r="VTK260" s="121"/>
      <c r="VTL260" s="121"/>
      <c r="VTM260" s="121"/>
      <c r="VTN260" s="121"/>
      <c r="VTO260" s="122"/>
      <c r="VTP260" s="120"/>
      <c r="VTQ260" s="121"/>
      <c r="VTR260" s="121"/>
      <c r="VTS260" s="121"/>
      <c r="VTT260" s="121"/>
      <c r="VTU260" s="121"/>
      <c r="VTV260" s="122"/>
      <c r="VTW260" s="120"/>
      <c r="VTX260" s="121"/>
      <c r="VTY260" s="121"/>
      <c r="VTZ260" s="121"/>
      <c r="VUA260" s="121"/>
      <c r="VUB260" s="121"/>
      <c r="VUC260" s="122"/>
      <c r="VUD260" s="120"/>
      <c r="VUE260" s="121"/>
      <c r="VUF260" s="121"/>
      <c r="VUG260" s="121"/>
      <c r="VUH260" s="121"/>
      <c r="VUI260" s="121"/>
      <c r="VUJ260" s="122"/>
      <c r="VUK260" s="120"/>
      <c r="VUL260" s="121"/>
      <c r="VUM260" s="121"/>
      <c r="VUN260" s="121"/>
      <c r="VUO260" s="121"/>
      <c r="VUP260" s="121"/>
      <c r="VUQ260" s="122"/>
      <c r="VUR260" s="120"/>
      <c r="VUS260" s="121"/>
      <c r="VUT260" s="121"/>
      <c r="VUU260" s="121"/>
      <c r="VUV260" s="121"/>
      <c r="VUW260" s="121"/>
      <c r="VUX260" s="122"/>
      <c r="VUY260" s="120"/>
      <c r="VUZ260" s="121"/>
      <c r="VVA260" s="121"/>
      <c r="VVB260" s="121"/>
      <c r="VVC260" s="121"/>
      <c r="VVD260" s="121"/>
      <c r="VVE260" s="122"/>
      <c r="VVF260" s="120"/>
      <c r="VVG260" s="121"/>
      <c r="VVH260" s="121"/>
      <c r="VVI260" s="121"/>
      <c r="VVJ260" s="121"/>
      <c r="VVK260" s="121"/>
      <c r="VVL260" s="122"/>
      <c r="VVM260" s="120"/>
      <c r="VVN260" s="121"/>
      <c r="VVO260" s="121"/>
      <c r="VVP260" s="121"/>
      <c r="VVQ260" s="121"/>
      <c r="VVR260" s="121"/>
      <c r="VVS260" s="122"/>
      <c r="VVT260" s="120"/>
      <c r="VVU260" s="121"/>
      <c r="VVV260" s="121"/>
      <c r="VVW260" s="121"/>
      <c r="VVX260" s="121"/>
      <c r="VVY260" s="121"/>
      <c r="VVZ260" s="122"/>
      <c r="VWA260" s="120"/>
      <c r="VWB260" s="121"/>
      <c r="VWC260" s="121"/>
      <c r="VWD260" s="121"/>
      <c r="VWE260" s="121"/>
      <c r="VWF260" s="121"/>
      <c r="VWG260" s="122"/>
      <c r="VWH260" s="120"/>
      <c r="VWI260" s="121"/>
      <c r="VWJ260" s="121"/>
      <c r="VWK260" s="121"/>
      <c r="VWL260" s="121"/>
      <c r="VWM260" s="121"/>
      <c r="VWN260" s="122"/>
      <c r="VWO260" s="120"/>
      <c r="VWP260" s="121"/>
      <c r="VWQ260" s="121"/>
      <c r="VWR260" s="121"/>
      <c r="VWS260" s="121"/>
      <c r="VWT260" s="121"/>
      <c r="VWU260" s="122"/>
      <c r="VWV260" s="120"/>
      <c r="VWW260" s="121"/>
      <c r="VWX260" s="121"/>
      <c r="VWY260" s="121"/>
      <c r="VWZ260" s="121"/>
      <c r="VXA260" s="121"/>
      <c r="VXB260" s="122"/>
      <c r="VXC260" s="120"/>
      <c r="VXD260" s="121"/>
      <c r="VXE260" s="121"/>
      <c r="VXF260" s="121"/>
      <c r="VXG260" s="121"/>
      <c r="VXH260" s="121"/>
      <c r="VXI260" s="122"/>
      <c r="VXJ260" s="120"/>
      <c r="VXK260" s="121"/>
      <c r="VXL260" s="121"/>
      <c r="VXM260" s="121"/>
      <c r="VXN260" s="121"/>
      <c r="VXO260" s="121"/>
      <c r="VXP260" s="122"/>
      <c r="VXQ260" s="120"/>
      <c r="VXR260" s="121"/>
      <c r="VXS260" s="121"/>
      <c r="VXT260" s="121"/>
      <c r="VXU260" s="121"/>
      <c r="VXV260" s="121"/>
      <c r="VXW260" s="122"/>
      <c r="VXX260" s="120"/>
      <c r="VXY260" s="121"/>
      <c r="VXZ260" s="121"/>
      <c r="VYA260" s="121"/>
      <c r="VYB260" s="121"/>
      <c r="VYC260" s="121"/>
      <c r="VYD260" s="122"/>
      <c r="VYE260" s="120"/>
      <c r="VYF260" s="121"/>
      <c r="VYG260" s="121"/>
      <c r="VYH260" s="121"/>
      <c r="VYI260" s="121"/>
      <c r="VYJ260" s="121"/>
      <c r="VYK260" s="122"/>
      <c r="VYL260" s="120"/>
      <c r="VYM260" s="121"/>
      <c r="VYN260" s="121"/>
      <c r="VYO260" s="121"/>
      <c r="VYP260" s="121"/>
      <c r="VYQ260" s="121"/>
      <c r="VYR260" s="122"/>
      <c r="VYS260" s="120"/>
      <c r="VYT260" s="121"/>
      <c r="VYU260" s="121"/>
      <c r="VYV260" s="121"/>
      <c r="VYW260" s="121"/>
      <c r="VYX260" s="121"/>
      <c r="VYY260" s="122"/>
      <c r="VYZ260" s="120"/>
      <c r="VZA260" s="121"/>
      <c r="VZB260" s="121"/>
      <c r="VZC260" s="121"/>
      <c r="VZD260" s="121"/>
      <c r="VZE260" s="121"/>
      <c r="VZF260" s="122"/>
      <c r="VZG260" s="120"/>
      <c r="VZH260" s="121"/>
      <c r="VZI260" s="121"/>
      <c r="VZJ260" s="121"/>
      <c r="VZK260" s="121"/>
      <c r="VZL260" s="121"/>
      <c r="VZM260" s="122"/>
      <c r="VZN260" s="120"/>
      <c r="VZO260" s="121"/>
      <c r="VZP260" s="121"/>
      <c r="VZQ260" s="121"/>
      <c r="VZR260" s="121"/>
      <c r="VZS260" s="121"/>
      <c r="VZT260" s="122"/>
      <c r="VZU260" s="120"/>
      <c r="VZV260" s="121"/>
      <c r="VZW260" s="121"/>
      <c r="VZX260" s="121"/>
      <c r="VZY260" s="121"/>
      <c r="VZZ260" s="121"/>
      <c r="WAA260" s="122"/>
      <c r="WAB260" s="120"/>
      <c r="WAC260" s="121"/>
      <c r="WAD260" s="121"/>
      <c r="WAE260" s="121"/>
      <c r="WAF260" s="121"/>
      <c r="WAG260" s="121"/>
      <c r="WAH260" s="122"/>
      <c r="WAI260" s="120"/>
      <c r="WAJ260" s="121"/>
      <c r="WAK260" s="121"/>
      <c r="WAL260" s="121"/>
      <c r="WAM260" s="121"/>
      <c r="WAN260" s="121"/>
      <c r="WAO260" s="122"/>
      <c r="WAP260" s="120"/>
      <c r="WAQ260" s="121"/>
      <c r="WAR260" s="121"/>
      <c r="WAS260" s="121"/>
      <c r="WAT260" s="121"/>
      <c r="WAU260" s="121"/>
      <c r="WAV260" s="122"/>
      <c r="WAW260" s="120"/>
      <c r="WAX260" s="121"/>
      <c r="WAY260" s="121"/>
      <c r="WAZ260" s="121"/>
      <c r="WBA260" s="121"/>
      <c r="WBB260" s="121"/>
      <c r="WBC260" s="122"/>
      <c r="WBD260" s="120"/>
      <c r="WBE260" s="121"/>
      <c r="WBF260" s="121"/>
      <c r="WBG260" s="121"/>
      <c r="WBH260" s="121"/>
      <c r="WBI260" s="121"/>
      <c r="WBJ260" s="122"/>
      <c r="WBK260" s="120"/>
      <c r="WBL260" s="121"/>
      <c r="WBM260" s="121"/>
      <c r="WBN260" s="121"/>
      <c r="WBO260" s="121"/>
      <c r="WBP260" s="121"/>
      <c r="WBQ260" s="122"/>
      <c r="WBR260" s="120"/>
      <c r="WBS260" s="121"/>
      <c r="WBT260" s="121"/>
      <c r="WBU260" s="121"/>
      <c r="WBV260" s="121"/>
      <c r="WBW260" s="121"/>
      <c r="WBX260" s="122"/>
      <c r="WBY260" s="120"/>
      <c r="WBZ260" s="121"/>
      <c r="WCA260" s="121"/>
      <c r="WCB260" s="121"/>
      <c r="WCC260" s="121"/>
      <c r="WCD260" s="121"/>
      <c r="WCE260" s="122"/>
      <c r="WCF260" s="120"/>
      <c r="WCG260" s="121"/>
      <c r="WCH260" s="121"/>
      <c r="WCI260" s="121"/>
      <c r="WCJ260" s="121"/>
      <c r="WCK260" s="121"/>
      <c r="WCL260" s="122"/>
      <c r="WCM260" s="120"/>
      <c r="WCN260" s="121"/>
      <c r="WCO260" s="121"/>
      <c r="WCP260" s="121"/>
      <c r="WCQ260" s="121"/>
      <c r="WCR260" s="121"/>
      <c r="WCS260" s="122"/>
      <c r="WCT260" s="120"/>
      <c r="WCU260" s="121"/>
      <c r="WCV260" s="121"/>
      <c r="WCW260" s="121"/>
      <c r="WCX260" s="121"/>
      <c r="WCY260" s="121"/>
      <c r="WCZ260" s="122"/>
      <c r="WDA260" s="120"/>
      <c r="WDB260" s="121"/>
      <c r="WDC260" s="121"/>
      <c r="WDD260" s="121"/>
      <c r="WDE260" s="121"/>
      <c r="WDF260" s="121"/>
      <c r="WDG260" s="122"/>
      <c r="WDH260" s="120"/>
      <c r="WDI260" s="121"/>
      <c r="WDJ260" s="121"/>
      <c r="WDK260" s="121"/>
      <c r="WDL260" s="121"/>
      <c r="WDM260" s="121"/>
      <c r="WDN260" s="122"/>
      <c r="WDO260" s="120"/>
      <c r="WDP260" s="121"/>
      <c r="WDQ260" s="121"/>
      <c r="WDR260" s="121"/>
      <c r="WDS260" s="121"/>
      <c r="WDT260" s="121"/>
      <c r="WDU260" s="122"/>
      <c r="WDV260" s="120"/>
      <c r="WDW260" s="121"/>
      <c r="WDX260" s="121"/>
      <c r="WDY260" s="121"/>
      <c r="WDZ260" s="121"/>
      <c r="WEA260" s="121"/>
      <c r="WEB260" s="122"/>
      <c r="WEC260" s="120"/>
      <c r="WED260" s="121"/>
      <c r="WEE260" s="121"/>
      <c r="WEF260" s="121"/>
      <c r="WEG260" s="121"/>
      <c r="WEH260" s="121"/>
      <c r="WEI260" s="122"/>
      <c r="WEJ260" s="120"/>
      <c r="WEK260" s="121"/>
      <c r="WEL260" s="121"/>
      <c r="WEM260" s="121"/>
      <c r="WEN260" s="121"/>
      <c r="WEO260" s="121"/>
      <c r="WEP260" s="122"/>
      <c r="WEQ260" s="120"/>
      <c r="WER260" s="121"/>
      <c r="WES260" s="121"/>
      <c r="WET260" s="121"/>
      <c r="WEU260" s="121"/>
      <c r="WEV260" s="121"/>
      <c r="WEW260" s="122"/>
      <c r="WEX260" s="120"/>
      <c r="WEY260" s="121"/>
      <c r="WEZ260" s="121"/>
      <c r="WFA260" s="121"/>
      <c r="WFB260" s="121"/>
      <c r="WFC260" s="121"/>
      <c r="WFD260" s="122"/>
      <c r="WFE260" s="120"/>
      <c r="WFF260" s="121"/>
      <c r="WFG260" s="121"/>
      <c r="WFH260" s="121"/>
      <c r="WFI260" s="121"/>
      <c r="WFJ260" s="121"/>
      <c r="WFK260" s="122"/>
      <c r="WFL260" s="120"/>
      <c r="WFM260" s="121"/>
      <c r="WFN260" s="121"/>
      <c r="WFO260" s="121"/>
      <c r="WFP260" s="121"/>
      <c r="WFQ260" s="121"/>
      <c r="WFR260" s="122"/>
      <c r="WFS260" s="120"/>
      <c r="WFT260" s="121"/>
      <c r="WFU260" s="121"/>
      <c r="WFV260" s="121"/>
      <c r="WFW260" s="121"/>
      <c r="WFX260" s="121"/>
      <c r="WFY260" s="122"/>
      <c r="WFZ260" s="120"/>
      <c r="WGA260" s="121"/>
      <c r="WGB260" s="121"/>
      <c r="WGC260" s="121"/>
      <c r="WGD260" s="121"/>
      <c r="WGE260" s="121"/>
      <c r="WGF260" s="122"/>
      <c r="WGG260" s="120"/>
      <c r="WGH260" s="121"/>
      <c r="WGI260" s="121"/>
      <c r="WGJ260" s="121"/>
      <c r="WGK260" s="121"/>
      <c r="WGL260" s="121"/>
      <c r="WGM260" s="122"/>
      <c r="WGN260" s="120"/>
      <c r="WGO260" s="121"/>
      <c r="WGP260" s="121"/>
      <c r="WGQ260" s="121"/>
      <c r="WGR260" s="121"/>
      <c r="WGS260" s="121"/>
      <c r="WGT260" s="122"/>
      <c r="WGU260" s="120"/>
      <c r="WGV260" s="121"/>
      <c r="WGW260" s="121"/>
      <c r="WGX260" s="121"/>
      <c r="WGY260" s="121"/>
      <c r="WGZ260" s="121"/>
      <c r="WHA260" s="122"/>
      <c r="WHB260" s="120"/>
      <c r="WHC260" s="121"/>
      <c r="WHD260" s="121"/>
      <c r="WHE260" s="121"/>
      <c r="WHF260" s="121"/>
      <c r="WHG260" s="121"/>
      <c r="WHH260" s="122"/>
      <c r="WHI260" s="120"/>
      <c r="WHJ260" s="121"/>
      <c r="WHK260" s="121"/>
      <c r="WHL260" s="121"/>
      <c r="WHM260" s="121"/>
      <c r="WHN260" s="121"/>
      <c r="WHO260" s="122"/>
      <c r="WHP260" s="120"/>
      <c r="WHQ260" s="121"/>
      <c r="WHR260" s="121"/>
      <c r="WHS260" s="121"/>
      <c r="WHT260" s="121"/>
      <c r="WHU260" s="121"/>
      <c r="WHV260" s="122"/>
      <c r="WHW260" s="120"/>
      <c r="WHX260" s="121"/>
      <c r="WHY260" s="121"/>
      <c r="WHZ260" s="121"/>
      <c r="WIA260" s="121"/>
      <c r="WIB260" s="121"/>
      <c r="WIC260" s="122"/>
      <c r="WID260" s="120"/>
      <c r="WIE260" s="121"/>
      <c r="WIF260" s="121"/>
      <c r="WIG260" s="121"/>
      <c r="WIH260" s="121"/>
      <c r="WII260" s="121"/>
      <c r="WIJ260" s="122"/>
      <c r="WIK260" s="120"/>
      <c r="WIL260" s="121"/>
      <c r="WIM260" s="121"/>
      <c r="WIN260" s="121"/>
      <c r="WIO260" s="121"/>
      <c r="WIP260" s="121"/>
      <c r="WIQ260" s="122"/>
      <c r="WIR260" s="120"/>
      <c r="WIS260" s="121"/>
      <c r="WIT260" s="121"/>
      <c r="WIU260" s="121"/>
      <c r="WIV260" s="121"/>
      <c r="WIW260" s="121"/>
      <c r="WIX260" s="122"/>
      <c r="WIY260" s="120"/>
      <c r="WIZ260" s="121"/>
      <c r="WJA260" s="121"/>
      <c r="WJB260" s="121"/>
      <c r="WJC260" s="121"/>
      <c r="WJD260" s="121"/>
      <c r="WJE260" s="122"/>
      <c r="WJF260" s="120"/>
      <c r="WJG260" s="121"/>
      <c r="WJH260" s="121"/>
      <c r="WJI260" s="121"/>
      <c r="WJJ260" s="121"/>
      <c r="WJK260" s="121"/>
      <c r="WJL260" s="122"/>
      <c r="WJM260" s="120"/>
      <c r="WJN260" s="121"/>
      <c r="WJO260" s="121"/>
      <c r="WJP260" s="121"/>
      <c r="WJQ260" s="121"/>
      <c r="WJR260" s="121"/>
      <c r="WJS260" s="122"/>
      <c r="WJT260" s="120"/>
      <c r="WJU260" s="121"/>
      <c r="WJV260" s="121"/>
      <c r="WJW260" s="121"/>
      <c r="WJX260" s="121"/>
      <c r="WJY260" s="121"/>
      <c r="WJZ260" s="122"/>
      <c r="WKA260" s="120"/>
      <c r="WKB260" s="121"/>
      <c r="WKC260" s="121"/>
      <c r="WKD260" s="121"/>
      <c r="WKE260" s="121"/>
      <c r="WKF260" s="121"/>
      <c r="WKG260" s="122"/>
      <c r="WKH260" s="120"/>
      <c r="WKI260" s="121"/>
      <c r="WKJ260" s="121"/>
      <c r="WKK260" s="121"/>
      <c r="WKL260" s="121"/>
      <c r="WKM260" s="121"/>
      <c r="WKN260" s="122"/>
      <c r="WKO260" s="120"/>
      <c r="WKP260" s="121"/>
      <c r="WKQ260" s="121"/>
      <c r="WKR260" s="121"/>
      <c r="WKS260" s="121"/>
      <c r="WKT260" s="121"/>
      <c r="WKU260" s="122"/>
      <c r="WKV260" s="120"/>
      <c r="WKW260" s="121"/>
      <c r="WKX260" s="121"/>
      <c r="WKY260" s="121"/>
      <c r="WKZ260" s="121"/>
      <c r="WLA260" s="121"/>
      <c r="WLB260" s="122"/>
      <c r="WLC260" s="120"/>
      <c r="WLD260" s="121"/>
      <c r="WLE260" s="121"/>
      <c r="WLF260" s="121"/>
      <c r="WLG260" s="121"/>
      <c r="WLH260" s="121"/>
      <c r="WLI260" s="122"/>
      <c r="WLJ260" s="120"/>
      <c r="WLK260" s="121"/>
      <c r="WLL260" s="121"/>
      <c r="WLM260" s="121"/>
      <c r="WLN260" s="121"/>
      <c r="WLO260" s="121"/>
      <c r="WLP260" s="122"/>
      <c r="WLQ260" s="120"/>
      <c r="WLR260" s="121"/>
      <c r="WLS260" s="121"/>
      <c r="WLT260" s="121"/>
      <c r="WLU260" s="121"/>
      <c r="WLV260" s="121"/>
      <c r="WLW260" s="122"/>
      <c r="WLX260" s="120"/>
      <c r="WLY260" s="121"/>
      <c r="WLZ260" s="121"/>
      <c r="WMA260" s="121"/>
      <c r="WMB260" s="121"/>
      <c r="WMC260" s="121"/>
      <c r="WMD260" s="122"/>
      <c r="WME260" s="120"/>
      <c r="WMF260" s="121"/>
      <c r="WMG260" s="121"/>
      <c r="WMH260" s="121"/>
      <c r="WMI260" s="121"/>
      <c r="WMJ260" s="121"/>
      <c r="WMK260" s="122"/>
      <c r="WML260" s="120"/>
      <c r="WMM260" s="121"/>
      <c r="WMN260" s="121"/>
      <c r="WMO260" s="121"/>
      <c r="WMP260" s="121"/>
      <c r="WMQ260" s="121"/>
      <c r="WMR260" s="122"/>
      <c r="WMS260" s="120"/>
      <c r="WMT260" s="121"/>
      <c r="WMU260" s="121"/>
      <c r="WMV260" s="121"/>
      <c r="WMW260" s="121"/>
      <c r="WMX260" s="121"/>
      <c r="WMY260" s="122"/>
      <c r="WMZ260" s="120"/>
      <c r="WNA260" s="121"/>
      <c r="WNB260" s="121"/>
      <c r="WNC260" s="121"/>
      <c r="WND260" s="121"/>
      <c r="WNE260" s="121"/>
      <c r="WNF260" s="122"/>
      <c r="WNG260" s="120"/>
      <c r="WNH260" s="121"/>
      <c r="WNI260" s="121"/>
      <c r="WNJ260" s="121"/>
      <c r="WNK260" s="121"/>
      <c r="WNL260" s="121"/>
      <c r="WNM260" s="122"/>
      <c r="WNN260" s="120"/>
      <c r="WNO260" s="121"/>
      <c r="WNP260" s="121"/>
      <c r="WNQ260" s="121"/>
      <c r="WNR260" s="121"/>
      <c r="WNS260" s="121"/>
      <c r="WNT260" s="122"/>
      <c r="WNU260" s="120"/>
      <c r="WNV260" s="121"/>
      <c r="WNW260" s="121"/>
      <c r="WNX260" s="121"/>
      <c r="WNY260" s="121"/>
      <c r="WNZ260" s="121"/>
      <c r="WOA260" s="122"/>
      <c r="WOB260" s="120"/>
      <c r="WOC260" s="121"/>
      <c r="WOD260" s="121"/>
      <c r="WOE260" s="121"/>
      <c r="WOF260" s="121"/>
      <c r="WOG260" s="121"/>
      <c r="WOH260" s="122"/>
      <c r="WOI260" s="120"/>
      <c r="WOJ260" s="121"/>
      <c r="WOK260" s="121"/>
      <c r="WOL260" s="121"/>
      <c r="WOM260" s="121"/>
      <c r="WON260" s="121"/>
      <c r="WOO260" s="122"/>
      <c r="WOP260" s="120"/>
      <c r="WOQ260" s="121"/>
      <c r="WOR260" s="121"/>
      <c r="WOS260" s="121"/>
      <c r="WOT260" s="121"/>
      <c r="WOU260" s="121"/>
      <c r="WOV260" s="122"/>
      <c r="WOW260" s="120"/>
      <c r="WOX260" s="121"/>
      <c r="WOY260" s="121"/>
      <c r="WOZ260" s="121"/>
      <c r="WPA260" s="121"/>
      <c r="WPB260" s="121"/>
      <c r="WPC260" s="122"/>
      <c r="WPD260" s="120"/>
      <c r="WPE260" s="121"/>
      <c r="WPF260" s="121"/>
      <c r="WPG260" s="121"/>
      <c r="WPH260" s="121"/>
      <c r="WPI260" s="121"/>
      <c r="WPJ260" s="122"/>
      <c r="WPK260" s="120"/>
      <c r="WPL260" s="121"/>
      <c r="WPM260" s="121"/>
      <c r="WPN260" s="121"/>
      <c r="WPO260" s="121"/>
      <c r="WPP260" s="121"/>
      <c r="WPQ260" s="122"/>
      <c r="WPR260" s="120"/>
      <c r="WPS260" s="121"/>
      <c r="WPT260" s="121"/>
      <c r="WPU260" s="121"/>
      <c r="WPV260" s="121"/>
      <c r="WPW260" s="121"/>
      <c r="WPX260" s="122"/>
      <c r="WPY260" s="120"/>
      <c r="WPZ260" s="121"/>
      <c r="WQA260" s="121"/>
      <c r="WQB260" s="121"/>
      <c r="WQC260" s="121"/>
      <c r="WQD260" s="121"/>
      <c r="WQE260" s="122"/>
      <c r="WQF260" s="120"/>
      <c r="WQG260" s="121"/>
      <c r="WQH260" s="121"/>
      <c r="WQI260" s="121"/>
      <c r="WQJ260" s="121"/>
      <c r="WQK260" s="121"/>
      <c r="WQL260" s="122"/>
      <c r="WQM260" s="120"/>
      <c r="WQN260" s="121"/>
      <c r="WQO260" s="121"/>
      <c r="WQP260" s="121"/>
      <c r="WQQ260" s="121"/>
      <c r="WQR260" s="121"/>
      <c r="WQS260" s="122"/>
      <c r="WQT260" s="120"/>
      <c r="WQU260" s="121"/>
      <c r="WQV260" s="121"/>
      <c r="WQW260" s="121"/>
      <c r="WQX260" s="121"/>
      <c r="WQY260" s="121"/>
      <c r="WQZ260" s="122"/>
      <c r="WRA260" s="120"/>
      <c r="WRB260" s="121"/>
      <c r="WRC260" s="121"/>
      <c r="WRD260" s="121"/>
      <c r="WRE260" s="121"/>
      <c r="WRF260" s="121"/>
      <c r="WRG260" s="122"/>
      <c r="WRH260" s="120"/>
      <c r="WRI260" s="121"/>
      <c r="WRJ260" s="121"/>
      <c r="WRK260" s="121"/>
      <c r="WRL260" s="121"/>
      <c r="WRM260" s="121"/>
      <c r="WRN260" s="122"/>
      <c r="WRO260" s="120"/>
      <c r="WRP260" s="121"/>
      <c r="WRQ260" s="121"/>
      <c r="WRR260" s="121"/>
      <c r="WRS260" s="121"/>
      <c r="WRT260" s="121"/>
      <c r="WRU260" s="122"/>
      <c r="WRV260" s="120"/>
      <c r="WRW260" s="121"/>
      <c r="WRX260" s="121"/>
      <c r="WRY260" s="121"/>
      <c r="WRZ260" s="121"/>
      <c r="WSA260" s="121"/>
      <c r="WSB260" s="122"/>
      <c r="WSC260" s="120"/>
      <c r="WSD260" s="121"/>
      <c r="WSE260" s="121"/>
      <c r="WSF260" s="121"/>
      <c r="WSG260" s="121"/>
      <c r="WSH260" s="121"/>
      <c r="WSI260" s="122"/>
      <c r="WSJ260" s="120"/>
      <c r="WSK260" s="121"/>
      <c r="WSL260" s="121"/>
      <c r="WSM260" s="121"/>
      <c r="WSN260" s="121"/>
      <c r="WSO260" s="121"/>
      <c r="WSP260" s="122"/>
      <c r="WSQ260" s="120"/>
      <c r="WSR260" s="121"/>
      <c r="WSS260" s="121"/>
      <c r="WST260" s="121"/>
      <c r="WSU260" s="121"/>
      <c r="WSV260" s="121"/>
      <c r="WSW260" s="122"/>
      <c r="WSX260" s="120"/>
      <c r="WSY260" s="121"/>
      <c r="WSZ260" s="121"/>
      <c r="WTA260" s="121"/>
      <c r="WTB260" s="121"/>
      <c r="WTC260" s="121"/>
      <c r="WTD260" s="122"/>
      <c r="WTE260" s="120"/>
      <c r="WTF260" s="121"/>
      <c r="WTG260" s="121"/>
      <c r="WTH260" s="121"/>
      <c r="WTI260" s="121"/>
      <c r="WTJ260" s="121"/>
      <c r="WTK260" s="122"/>
      <c r="WTL260" s="120"/>
      <c r="WTM260" s="121"/>
      <c r="WTN260" s="121"/>
      <c r="WTO260" s="121"/>
      <c r="WTP260" s="121"/>
      <c r="WTQ260" s="121"/>
      <c r="WTR260" s="122"/>
      <c r="WTS260" s="120"/>
      <c r="WTT260" s="121"/>
      <c r="WTU260" s="121"/>
      <c r="WTV260" s="121"/>
      <c r="WTW260" s="121"/>
      <c r="WTX260" s="121"/>
      <c r="WTY260" s="122"/>
      <c r="WTZ260" s="120"/>
      <c r="WUA260" s="121"/>
      <c r="WUB260" s="121"/>
      <c r="WUC260" s="121"/>
      <c r="WUD260" s="121"/>
      <c r="WUE260" s="121"/>
      <c r="WUF260" s="122"/>
      <c r="WUG260" s="120"/>
      <c r="WUH260" s="121"/>
      <c r="WUI260" s="121"/>
      <c r="WUJ260" s="121"/>
      <c r="WUK260" s="121"/>
      <c r="WUL260" s="121"/>
      <c r="WUM260" s="122"/>
      <c r="WUN260" s="120"/>
      <c r="WUO260" s="121"/>
      <c r="WUP260" s="121"/>
      <c r="WUQ260" s="121"/>
      <c r="WUR260" s="121"/>
      <c r="WUS260" s="121"/>
      <c r="WUT260" s="122"/>
      <c r="WUU260" s="120"/>
      <c r="WUV260" s="121"/>
      <c r="WUW260" s="121"/>
      <c r="WUX260" s="121"/>
      <c r="WUY260" s="121"/>
      <c r="WUZ260" s="121"/>
      <c r="WVA260" s="122"/>
      <c r="WVB260" s="120"/>
      <c r="WVC260" s="121"/>
      <c r="WVD260" s="121"/>
      <c r="WVE260" s="121"/>
      <c r="WVF260" s="121"/>
      <c r="WVG260" s="121"/>
      <c r="WVH260" s="122"/>
      <c r="WVI260" s="120"/>
      <c r="WVJ260" s="121"/>
      <c r="WVK260" s="121"/>
      <c r="WVL260" s="121"/>
      <c r="WVM260" s="121"/>
      <c r="WVN260" s="121"/>
      <c r="WVO260" s="122"/>
      <c r="WVP260" s="120"/>
      <c r="WVQ260" s="121"/>
      <c r="WVR260" s="121"/>
      <c r="WVS260" s="121"/>
      <c r="WVT260" s="121"/>
      <c r="WVU260" s="121"/>
      <c r="WVV260" s="122"/>
      <c r="WVW260" s="120"/>
      <c r="WVX260" s="121"/>
      <c r="WVY260" s="121"/>
      <c r="WVZ260" s="121"/>
      <c r="WWA260" s="121"/>
      <c r="WWB260" s="121"/>
      <c r="WWC260" s="122"/>
      <c r="WWD260" s="120"/>
      <c r="WWE260" s="121"/>
      <c r="WWF260" s="121"/>
      <c r="WWG260" s="121"/>
      <c r="WWH260" s="121"/>
      <c r="WWI260" s="121"/>
      <c r="WWJ260" s="122"/>
      <c r="WWK260" s="120"/>
      <c r="WWL260" s="121"/>
      <c r="WWM260" s="121"/>
      <c r="WWN260" s="121"/>
      <c r="WWO260" s="121"/>
      <c r="WWP260" s="121"/>
      <c r="WWQ260" s="122"/>
      <c r="WWR260" s="120"/>
      <c r="WWS260" s="121"/>
      <c r="WWT260" s="121"/>
      <c r="WWU260" s="121"/>
      <c r="WWV260" s="121"/>
      <c r="WWW260" s="121"/>
      <c r="WWX260" s="122"/>
      <c r="WWY260" s="120"/>
      <c r="WWZ260" s="121"/>
      <c r="WXA260" s="121"/>
      <c r="WXB260" s="121"/>
      <c r="WXC260" s="121"/>
      <c r="WXD260" s="121"/>
      <c r="WXE260" s="122"/>
      <c r="WXF260" s="120"/>
      <c r="WXG260" s="121"/>
      <c r="WXH260" s="121"/>
      <c r="WXI260" s="121"/>
      <c r="WXJ260" s="121"/>
      <c r="WXK260" s="121"/>
      <c r="WXL260" s="122"/>
      <c r="WXM260" s="120"/>
      <c r="WXN260" s="121"/>
      <c r="WXO260" s="121"/>
      <c r="WXP260" s="121"/>
      <c r="WXQ260" s="121"/>
      <c r="WXR260" s="121"/>
      <c r="WXS260" s="122"/>
      <c r="WXT260" s="120"/>
      <c r="WXU260" s="121"/>
      <c r="WXV260" s="121"/>
      <c r="WXW260" s="121"/>
      <c r="WXX260" s="121"/>
      <c r="WXY260" s="121"/>
      <c r="WXZ260" s="122"/>
      <c r="WYA260" s="120"/>
      <c r="WYB260" s="121"/>
      <c r="WYC260" s="121"/>
      <c r="WYD260" s="121"/>
      <c r="WYE260" s="121"/>
      <c r="WYF260" s="121"/>
      <c r="WYG260" s="122"/>
      <c r="WYH260" s="120"/>
      <c r="WYI260" s="121"/>
      <c r="WYJ260" s="121"/>
      <c r="WYK260" s="121"/>
      <c r="WYL260" s="121"/>
      <c r="WYM260" s="121"/>
      <c r="WYN260" s="122"/>
      <c r="WYO260" s="120"/>
      <c r="WYP260" s="121"/>
      <c r="WYQ260" s="121"/>
      <c r="WYR260" s="121"/>
      <c r="WYS260" s="121"/>
      <c r="WYT260" s="121"/>
      <c r="WYU260" s="122"/>
      <c r="WYV260" s="120"/>
      <c r="WYW260" s="121"/>
      <c r="WYX260" s="121"/>
      <c r="WYY260" s="121"/>
      <c r="WYZ260" s="121"/>
      <c r="WZA260" s="121"/>
      <c r="WZB260" s="122"/>
      <c r="WZC260" s="120"/>
      <c r="WZD260" s="121"/>
      <c r="WZE260" s="121"/>
      <c r="WZF260" s="121"/>
      <c r="WZG260" s="121"/>
      <c r="WZH260" s="121"/>
      <c r="WZI260" s="122"/>
      <c r="WZJ260" s="120"/>
      <c r="WZK260" s="121"/>
      <c r="WZL260" s="121"/>
      <c r="WZM260" s="121"/>
      <c r="WZN260" s="121"/>
      <c r="WZO260" s="121"/>
      <c r="WZP260" s="122"/>
      <c r="WZQ260" s="120"/>
      <c r="WZR260" s="121"/>
      <c r="WZS260" s="121"/>
      <c r="WZT260" s="121"/>
      <c r="WZU260" s="121"/>
      <c r="WZV260" s="121"/>
      <c r="WZW260" s="122"/>
      <c r="WZX260" s="120"/>
      <c r="WZY260" s="121"/>
      <c r="WZZ260" s="121"/>
      <c r="XAA260" s="121"/>
      <c r="XAB260" s="121"/>
      <c r="XAC260" s="121"/>
      <c r="XAD260" s="122"/>
      <c r="XAE260" s="120"/>
      <c r="XAF260" s="121"/>
      <c r="XAG260" s="121"/>
      <c r="XAH260" s="121"/>
      <c r="XAI260" s="121"/>
      <c r="XAJ260" s="121"/>
      <c r="XAK260" s="122"/>
      <c r="XAL260" s="120"/>
      <c r="XAM260" s="121"/>
      <c r="XAN260" s="121"/>
      <c r="XAO260" s="121"/>
      <c r="XAP260" s="121"/>
      <c r="XAQ260" s="121"/>
      <c r="XAR260" s="122"/>
      <c r="XAS260" s="120"/>
      <c r="XAT260" s="121"/>
      <c r="XAU260" s="121"/>
      <c r="XAV260" s="121"/>
      <c r="XAW260" s="121"/>
      <c r="XAX260" s="121"/>
      <c r="XAY260" s="122"/>
      <c r="XAZ260" s="120"/>
      <c r="XBA260" s="121"/>
      <c r="XBB260" s="121"/>
      <c r="XBC260" s="121"/>
      <c r="XBD260" s="121"/>
      <c r="XBE260" s="121"/>
      <c r="XBF260" s="122"/>
      <c r="XBG260" s="120"/>
      <c r="XBH260" s="121"/>
      <c r="XBI260" s="121"/>
      <c r="XBJ260" s="121"/>
      <c r="XBK260" s="121"/>
      <c r="XBL260" s="121"/>
      <c r="XBM260" s="122"/>
      <c r="XBN260" s="120"/>
      <c r="XBO260" s="121"/>
      <c r="XBP260" s="121"/>
      <c r="XBQ260" s="121"/>
      <c r="XBR260" s="121"/>
      <c r="XBS260" s="121"/>
      <c r="XBT260" s="122"/>
      <c r="XBU260" s="120"/>
      <c r="XBV260" s="121"/>
      <c r="XBW260" s="121"/>
      <c r="XBX260" s="121"/>
      <c r="XBY260" s="121"/>
      <c r="XBZ260" s="121"/>
      <c r="XCA260" s="122"/>
      <c r="XCB260" s="120"/>
      <c r="XCC260" s="121"/>
      <c r="XCD260" s="121"/>
      <c r="XCE260" s="121"/>
      <c r="XCF260" s="121"/>
      <c r="XCG260" s="121"/>
      <c r="XCH260" s="122"/>
      <c r="XCI260" s="120"/>
      <c r="XCJ260" s="121"/>
      <c r="XCK260" s="121"/>
      <c r="XCL260" s="121"/>
      <c r="XCM260" s="121"/>
      <c r="XCN260" s="121"/>
      <c r="XCO260" s="122"/>
      <c r="XCP260" s="120"/>
      <c r="XCQ260" s="121"/>
      <c r="XCR260" s="121"/>
      <c r="XCS260" s="121"/>
      <c r="XCT260" s="121"/>
      <c r="XCU260" s="121"/>
      <c r="XCV260" s="122"/>
      <c r="XCW260" s="120"/>
      <c r="XCX260" s="121"/>
      <c r="XCY260" s="121"/>
      <c r="XCZ260" s="121"/>
      <c r="XDA260" s="121"/>
      <c r="XDB260" s="121"/>
      <c r="XDC260" s="122"/>
      <c r="XDD260" s="120"/>
      <c r="XDE260" s="121"/>
      <c r="XDF260" s="121"/>
      <c r="XDG260" s="121"/>
      <c r="XDH260" s="121"/>
      <c r="XDI260" s="121"/>
      <c r="XDJ260" s="122"/>
      <c r="XDK260" s="120"/>
      <c r="XDL260" s="121"/>
      <c r="XDM260" s="121"/>
      <c r="XDN260" s="121"/>
      <c r="XDO260" s="121"/>
      <c r="XDP260" s="121"/>
      <c r="XDQ260" s="122"/>
      <c r="XDR260" s="120"/>
      <c r="XDS260" s="121"/>
      <c r="XDT260" s="121"/>
      <c r="XDU260" s="121"/>
      <c r="XDV260" s="121"/>
      <c r="XDW260" s="121"/>
      <c r="XDX260" s="122"/>
      <c r="XDY260" s="120"/>
      <c r="XDZ260" s="121"/>
      <c r="XEA260" s="121"/>
      <c r="XEB260" s="121"/>
      <c r="XEC260" s="121"/>
      <c r="XED260" s="121"/>
      <c r="XEE260" s="122"/>
      <c r="XEF260" s="120"/>
      <c r="XEG260" s="121"/>
      <c r="XEH260" s="121"/>
      <c r="XEI260" s="121"/>
      <c r="XEJ260" s="121"/>
      <c r="XEK260" s="121"/>
      <c r="XEL260" s="122"/>
      <c r="XEM260" s="120"/>
      <c r="XEN260" s="121"/>
      <c r="XEO260" s="121"/>
      <c r="XEP260" s="121"/>
      <c r="XEQ260" s="121"/>
      <c r="XER260" s="121"/>
      <c r="XES260" s="122"/>
      <c r="XET260" s="120"/>
      <c r="XEU260" s="121"/>
      <c r="XEV260" s="121"/>
      <c r="XEW260" s="121"/>
      <c r="XEX260" s="121"/>
      <c r="XEY260" s="121"/>
      <c r="XEZ260" s="122"/>
      <c r="XFA260" s="120"/>
      <c r="XFB260" s="121"/>
      <c r="XFC260" s="121"/>
      <c r="XFD260" s="121"/>
    </row>
    <row r="261" spans="1:16384">
      <c r="A261" s="44"/>
      <c r="B261" s="45"/>
      <c r="C261" s="51"/>
      <c r="D261" s="45"/>
      <c r="E261" s="45"/>
      <c r="F261" s="47"/>
      <c r="G261" s="48"/>
      <c r="H261" s="58"/>
    </row>
    <row r="262" spans="1:16384">
      <c r="A262" s="44"/>
      <c r="B262" s="45"/>
      <c r="C262" s="51"/>
      <c r="D262" s="45"/>
      <c r="E262" s="45"/>
      <c r="F262" s="47"/>
      <c r="G262" s="48"/>
      <c r="H262" s="58"/>
    </row>
    <row r="263" spans="1:16384">
      <c r="A263" s="44"/>
      <c r="B263" s="14"/>
      <c r="C263" s="50"/>
      <c r="D263" s="58"/>
      <c r="E263" s="15"/>
      <c r="F263" s="48"/>
      <c r="G263" s="15"/>
      <c r="H263" s="15"/>
    </row>
    <row r="264" spans="1:16384">
      <c r="A264" s="44"/>
      <c r="B264" s="45"/>
      <c r="C264" s="51"/>
      <c r="D264" s="45"/>
      <c r="E264" s="45"/>
      <c r="F264" s="47"/>
      <c r="G264" s="48"/>
      <c r="H264" s="15"/>
    </row>
    <row r="265" spans="1:16384">
      <c r="A265" s="44"/>
      <c r="B265" s="45"/>
      <c r="C265" s="51"/>
      <c r="D265" s="45"/>
      <c r="E265" s="45"/>
      <c r="F265" s="47"/>
      <c r="G265" s="48"/>
      <c r="H265" s="15"/>
    </row>
    <row r="266" spans="1:16384">
      <c r="A266" s="44"/>
      <c r="B266" s="45"/>
      <c r="C266" s="51"/>
      <c r="D266" s="45"/>
      <c r="E266" s="45"/>
      <c r="F266" s="47"/>
      <c r="G266" s="48"/>
      <c r="H266" s="58"/>
    </row>
    <row r="267" spans="1:16384">
      <c r="A267" s="120"/>
      <c r="B267" s="121"/>
      <c r="C267" s="121"/>
      <c r="D267" s="121"/>
      <c r="E267" s="121"/>
      <c r="F267" s="121"/>
      <c r="G267" s="122"/>
      <c r="H267" s="16"/>
      <c r="O267" s="120"/>
      <c r="P267" s="121"/>
      <c r="Q267" s="121"/>
      <c r="R267" s="121"/>
      <c r="S267" s="121"/>
      <c r="T267" s="121"/>
      <c r="U267" s="122"/>
      <c r="V267" s="120"/>
      <c r="W267" s="121"/>
      <c r="X267" s="121"/>
      <c r="Y267" s="121"/>
      <c r="Z267" s="121"/>
      <c r="AA267" s="121"/>
      <c r="AB267" s="122"/>
      <c r="AC267" s="120"/>
      <c r="AD267" s="121"/>
      <c r="AE267" s="121"/>
      <c r="AF267" s="121"/>
      <c r="AG267" s="121"/>
      <c r="AH267" s="121"/>
      <c r="AI267" s="122"/>
      <c r="AJ267" s="120"/>
      <c r="AK267" s="121"/>
      <c r="AL267" s="121"/>
      <c r="AM267" s="121"/>
      <c r="AN267" s="121"/>
      <c r="AO267" s="121"/>
      <c r="AP267" s="122"/>
      <c r="AQ267" s="120"/>
      <c r="AR267" s="121"/>
      <c r="AS267" s="121"/>
      <c r="AT267" s="121"/>
      <c r="AU267" s="121"/>
      <c r="AV267" s="121"/>
      <c r="AW267" s="122"/>
      <c r="AX267" s="120"/>
      <c r="AY267" s="121"/>
      <c r="AZ267" s="121"/>
      <c r="BA267" s="121"/>
      <c r="BB267" s="121"/>
      <c r="BC267" s="121"/>
      <c r="BD267" s="122"/>
      <c r="BE267" s="120"/>
      <c r="BF267" s="121"/>
      <c r="BG267" s="121"/>
      <c r="BH267" s="121"/>
      <c r="BI267" s="121"/>
      <c r="BJ267" s="121"/>
      <c r="BK267" s="122"/>
      <c r="BL267" s="120"/>
      <c r="BM267" s="121"/>
      <c r="BN267" s="121"/>
      <c r="BO267" s="121"/>
      <c r="BP267" s="121"/>
      <c r="BQ267" s="121"/>
      <c r="BR267" s="122"/>
      <c r="BS267" s="120"/>
      <c r="BT267" s="121"/>
      <c r="BU267" s="121"/>
      <c r="BV267" s="121"/>
      <c r="BW267" s="121"/>
      <c r="BX267" s="121"/>
      <c r="BY267" s="122"/>
      <c r="BZ267" s="120"/>
      <c r="CA267" s="121"/>
      <c r="CB267" s="121"/>
      <c r="CC267" s="121"/>
      <c r="CD267" s="121"/>
      <c r="CE267" s="121"/>
      <c r="CF267" s="122"/>
      <c r="CG267" s="120"/>
      <c r="CH267" s="121"/>
      <c r="CI267" s="121"/>
      <c r="CJ267" s="121"/>
      <c r="CK267" s="121"/>
      <c r="CL267" s="121"/>
      <c r="CM267" s="122"/>
      <c r="CN267" s="120"/>
      <c r="CO267" s="121"/>
      <c r="CP267" s="121"/>
      <c r="CQ267" s="121"/>
      <c r="CR267" s="121"/>
      <c r="CS267" s="121"/>
      <c r="CT267" s="122"/>
      <c r="CU267" s="120"/>
      <c r="CV267" s="121"/>
      <c r="CW267" s="121"/>
      <c r="CX267" s="121"/>
      <c r="CY267" s="121"/>
      <c r="CZ267" s="121"/>
      <c r="DA267" s="122"/>
      <c r="DB267" s="120"/>
      <c r="DC267" s="121"/>
      <c r="DD267" s="121"/>
      <c r="DE267" s="121"/>
      <c r="DF267" s="121"/>
      <c r="DG267" s="121"/>
      <c r="DH267" s="122"/>
      <c r="DI267" s="120"/>
      <c r="DJ267" s="121"/>
      <c r="DK267" s="121"/>
      <c r="DL267" s="121"/>
      <c r="DM267" s="121"/>
      <c r="DN267" s="121"/>
      <c r="DO267" s="122"/>
      <c r="DP267" s="120"/>
      <c r="DQ267" s="121"/>
      <c r="DR267" s="121"/>
      <c r="DS267" s="121"/>
      <c r="DT267" s="121"/>
      <c r="DU267" s="121"/>
      <c r="DV267" s="122"/>
      <c r="DW267" s="120"/>
      <c r="DX267" s="121"/>
      <c r="DY267" s="121"/>
      <c r="DZ267" s="121"/>
      <c r="EA267" s="121"/>
      <c r="EB267" s="121"/>
      <c r="EC267" s="122"/>
      <c r="ED267" s="120"/>
      <c r="EE267" s="121"/>
      <c r="EF267" s="121"/>
      <c r="EG267" s="121"/>
      <c r="EH267" s="121"/>
      <c r="EI267" s="121"/>
      <c r="EJ267" s="122"/>
      <c r="EK267" s="120"/>
      <c r="EL267" s="121"/>
      <c r="EM267" s="121"/>
      <c r="EN267" s="121"/>
      <c r="EO267" s="121"/>
      <c r="EP267" s="121"/>
      <c r="EQ267" s="122"/>
      <c r="ER267" s="120"/>
      <c r="ES267" s="121"/>
      <c r="ET267" s="121"/>
      <c r="EU267" s="121"/>
      <c r="EV267" s="121"/>
      <c r="EW267" s="121"/>
      <c r="EX267" s="122"/>
      <c r="EY267" s="120"/>
      <c r="EZ267" s="121"/>
      <c r="FA267" s="121"/>
      <c r="FB267" s="121"/>
      <c r="FC267" s="121"/>
      <c r="FD267" s="121"/>
      <c r="FE267" s="122"/>
      <c r="FF267" s="120"/>
      <c r="FG267" s="121"/>
      <c r="FH267" s="121"/>
      <c r="FI267" s="121"/>
      <c r="FJ267" s="121"/>
      <c r="FK267" s="121"/>
      <c r="FL267" s="122"/>
      <c r="FM267" s="120"/>
      <c r="FN267" s="121"/>
      <c r="FO267" s="121"/>
      <c r="FP267" s="121"/>
      <c r="FQ267" s="121"/>
      <c r="FR267" s="121"/>
      <c r="FS267" s="122"/>
      <c r="FT267" s="120"/>
      <c r="FU267" s="121"/>
      <c r="FV267" s="121"/>
      <c r="FW267" s="121"/>
      <c r="FX267" s="121"/>
      <c r="FY267" s="121"/>
      <c r="FZ267" s="122"/>
      <c r="GA267" s="120"/>
      <c r="GB267" s="121"/>
      <c r="GC267" s="121"/>
      <c r="GD267" s="121"/>
      <c r="GE267" s="121"/>
      <c r="GF267" s="121"/>
      <c r="GG267" s="122"/>
      <c r="GH267" s="120"/>
      <c r="GI267" s="121"/>
      <c r="GJ267" s="121"/>
      <c r="GK267" s="121"/>
      <c r="GL267" s="121"/>
      <c r="GM267" s="121"/>
      <c r="GN267" s="122"/>
      <c r="GO267" s="120"/>
      <c r="GP267" s="121"/>
      <c r="GQ267" s="121"/>
      <c r="GR267" s="121"/>
      <c r="GS267" s="121"/>
      <c r="GT267" s="121"/>
      <c r="GU267" s="122"/>
      <c r="GV267" s="120"/>
      <c r="GW267" s="121"/>
      <c r="GX267" s="121"/>
      <c r="GY267" s="121"/>
      <c r="GZ267" s="121"/>
      <c r="HA267" s="121"/>
      <c r="HB267" s="122"/>
      <c r="HC267" s="120"/>
      <c r="HD267" s="121"/>
      <c r="HE267" s="121"/>
      <c r="HF267" s="121"/>
      <c r="HG267" s="121"/>
      <c r="HH267" s="121"/>
      <c r="HI267" s="122"/>
      <c r="HJ267" s="120"/>
      <c r="HK267" s="121"/>
      <c r="HL267" s="121"/>
      <c r="HM267" s="121"/>
      <c r="HN267" s="121"/>
      <c r="HO267" s="121"/>
      <c r="HP267" s="122"/>
      <c r="HQ267" s="120"/>
      <c r="HR267" s="121"/>
      <c r="HS267" s="121"/>
      <c r="HT267" s="121"/>
      <c r="HU267" s="121"/>
      <c r="HV267" s="121"/>
      <c r="HW267" s="122"/>
      <c r="HX267" s="120"/>
      <c r="HY267" s="121"/>
      <c r="HZ267" s="121"/>
      <c r="IA267" s="121"/>
      <c r="IB267" s="121"/>
      <c r="IC267" s="121"/>
      <c r="ID267" s="122"/>
      <c r="IE267" s="120"/>
      <c r="IF267" s="121"/>
      <c r="IG267" s="121"/>
      <c r="IH267" s="121"/>
      <c r="II267" s="121"/>
      <c r="IJ267" s="121"/>
      <c r="IK267" s="122"/>
      <c r="IL267" s="120"/>
      <c r="IM267" s="121"/>
      <c r="IN267" s="121"/>
      <c r="IO267" s="121"/>
      <c r="IP267" s="121"/>
      <c r="IQ267" s="121"/>
      <c r="IR267" s="122"/>
      <c r="IS267" s="120"/>
      <c r="IT267" s="121"/>
      <c r="IU267" s="121"/>
      <c r="IV267" s="121"/>
      <c r="IW267" s="121"/>
      <c r="IX267" s="121"/>
      <c r="IY267" s="122"/>
      <c r="IZ267" s="120"/>
      <c r="JA267" s="121"/>
      <c r="JB267" s="121"/>
      <c r="JC267" s="121"/>
      <c r="JD267" s="121"/>
      <c r="JE267" s="121"/>
      <c r="JF267" s="122"/>
      <c r="JG267" s="120"/>
      <c r="JH267" s="121"/>
      <c r="JI267" s="121"/>
      <c r="JJ267" s="121"/>
      <c r="JK267" s="121"/>
      <c r="JL267" s="121"/>
      <c r="JM267" s="122"/>
      <c r="JN267" s="120"/>
      <c r="JO267" s="121"/>
      <c r="JP267" s="121"/>
      <c r="JQ267" s="121"/>
      <c r="JR267" s="121"/>
      <c r="JS267" s="121"/>
      <c r="JT267" s="122"/>
      <c r="JU267" s="120"/>
      <c r="JV267" s="121"/>
      <c r="JW267" s="121"/>
      <c r="JX267" s="121"/>
      <c r="JY267" s="121"/>
      <c r="JZ267" s="121"/>
      <c r="KA267" s="122"/>
      <c r="KB267" s="120"/>
      <c r="KC267" s="121"/>
      <c r="KD267" s="121"/>
      <c r="KE267" s="121"/>
      <c r="KF267" s="121"/>
      <c r="KG267" s="121"/>
      <c r="KH267" s="122"/>
      <c r="KI267" s="120"/>
      <c r="KJ267" s="121"/>
      <c r="KK267" s="121"/>
      <c r="KL267" s="121"/>
      <c r="KM267" s="121"/>
      <c r="KN267" s="121"/>
      <c r="KO267" s="122"/>
      <c r="KP267" s="120"/>
      <c r="KQ267" s="121"/>
      <c r="KR267" s="121"/>
      <c r="KS267" s="121"/>
      <c r="KT267" s="121"/>
      <c r="KU267" s="121"/>
      <c r="KV267" s="122"/>
      <c r="KW267" s="120"/>
      <c r="KX267" s="121"/>
      <c r="KY267" s="121"/>
      <c r="KZ267" s="121"/>
      <c r="LA267" s="121"/>
      <c r="LB267" s="121"/>
      <c r="LC267" s="122"/>
      <c r="LD267" s="120"/>
      <c r="LE267" s="121"/>
      <c r="LF267" s="121"/>
      <c r="LG267" s="121"/>
      <c r="LH267" s="121"/>
      <c r="LI267" s="121"/>
      <c r="LJ267" s="122"/>
      <c r="LK267" s="120"/>
      <c r="LL267" s="121"/>
      <c r="LM267" s="121"/>
      <c r="LN267" s="121"/>
      <c r="LO267" s="121"/>
      <c r="LP267" s="121"/>
      <c r="LQ267" s="122"/>
      <c r="LR267" s="120"/>
      <c r="LS267" s="121"/>
      <c r="LT267" s="121"/>
      <c r="LU267" s="121"/>
      <c r="LV267" s="121"/>
      <c r="LW267" s="121"/>
      <c r="LX267" s="122"/>
      <c r="LY267" s="120"/>
      <c r="LZ267" s="121"/>
      <c r="MA267" s="121"/>
      <c r="MB267" s="121"/>
      <c r="MC267" s="121"/>
      <c r="MD267" s="121"/>
      <c r="ME267" s="122"/>
      <c r="MF267" s="120"/>
      <c r="MG267" s="121"/>
      <c r="MH267" s="121"/>
      <c r="MI267" s="121"/>
      <c r="MJ267" s="121"/>
      <c r="MK267" s="121"/>
      <c r="ML267" s="122"/>
      <c r="MM267" s="120"/>
      <c r="MN267" s="121"/>
      <c r="MO267" s="121"/>
      <c r="MP267" s="121"/>
      <c r="MQ267" s="121"/>
      <c r="MR267" s="121"/>
      <c r="MS267" s="122"/>
      <c r="MT267" s="120"/>
      <c r="MU267" s="121"/>
      <c r="MV267" s="121"/>
      <c r="MW267" s="121"/>
      <c r="MX267" s="121"/>
      <c r="MY267" s="121"/>
      <c r="MZ267" s="122"/>
      <c r="NA267" s="120"/>
      <c r="NB267" s="121"/>
      <c r="NC267" s="121"/>
      <c r="ND267" s="121"/>
      <c r="NE267" s="121"/>
      <c r="NF267" s="121"/>
      <c r="NG267" s="122"/>
      <c r="NH267" s="120"/>
      <c r="NI267" s="121"/>
      <c r="NJ267" s="121"/>
      <c r="NK267" s="121"/>
      <c r="NL267" s="121"/>
      <c r="NM267" s="121"/>
      <c r="NN267" s="122"/>
      <c r="NO267" s="120"/>
      <c r="NP267" s="121"/>
      <c r="NQ267" s="121"/>
      <c r="NR267" s="121"/>
      <c r="NS267" s="121"/>
      <c r="NT267" s="121"/>
      <c r="NU267" s="122"/>
      <c r="NV267" s="120"/>
      <c r="NW267" s="121"/>
      <c r="NX267" s="121"/>
      <c r="NY267" s="121"/>
      <c r="NZ267" s="121"/>
      <c r="OA267" s="121"/>
      <c r="OB267" s="122"/>
      <c r="OC267" s="120"/>
      <c r="OD267" s="121"/>
      <c r="OE267" s="121"/>
      <c r="OF267" s="121"/>
      <c r="OG267" s="121"/>
      <c r="OH267" s="121"/>
      <c r="OI267" s="122"/>
      <c r="OJ267" s="120"/>
      <c r="OK267" s="121"/>
      <c r="OL267" s="121"/>
      <c r="OM267" s="121"/>
      <c r="ON267" s="121"/>
      <c r="OO267" s="121"/>
      <c r="OP267" s="122"/>
      <c r="OQ267" s="120"/>
      <c r="OR267" s="121"/>
      <c r="OS267" s="121"/>
      <c r="OT267" s="121"/>
      <c r="OU267" s="121"/>
      <c r="OV267" s="121"/>
      <c r="OW267" s="122"/>
      <c r="OX267" s="120"/>
      <c r="OY267" s="121"/>
      <c r="OZ267" s="121"/>
      <c r="PA267" s="121"/>
      <c r="PB267" s="121"/>
      <c r="PC267" s="121"/>
      <c r="PD267" s="122"/>
      <c r="PE267" s="120"/>
      <c r="PF267" s="121"/>
      <c r="PG267" s="121"/>
      <c r="PH267" s="121"/>
      <c r="PI267" s="121"/>
      <c r="PJ267" s="121"/>
      <c r="PK267" s="122"/>
      <c r="PL267" s="120"/>
      <c r="PM267" s="121"/>
      <c r="PN267" s="121"/>
      <c r="PO267" s="121"/>
      <c r="PP267" s="121"/>
      <c r="PQ267" s="121"/>
      <c r="PR267" s="122"/>
      <c r="PS267" s="120"/>
      <c r="PT267" s="121"/>
      <c r="PU267" s="121"/>
      <c r="PV267" s="121"/>
      <c r="PW267" s="121"/>
      <c r="PX267" s="121"/>
      <c r="PY267" s="122"/>
      <c r="PZ267" s="120"/>
      <c r="QA267" s="121"/>
      <c r="QB267" s="121"/>
      <c r="QC267" s="121"/>
      <c r="QD267" s="121"/>
      <c r="QE267" s="121"/>
      <c r="QF267" s="122"/>
      <c r="QG267" s="120"/>
      <c r="QH267" s="121"/>
      <c r="QI267" s="121"/>
      <c r="QJ267" s="121"/>
      <c r="QK267" s="121"/>
      <c r="QL267" s="121"/>
      <c r="QM267" s="122"/>
      <c r="QN267" s="120"/>
      <c r="QO267" s="121"/>
      <c r="QP267" s="121"/>
      <c r="QQ267" s="121"/>
      <c r="QR267" s="121"/>
      <c r="QS267" s="121"/>
      <c r="QT267" s="122"/>
      <c r="QU267" s="120"/>
      <c r="QV267" s="121"/>
      <c r="QW267" s="121"/>
      <c r="QX267" s="121"/>
      <c r="QY267" s="121"/>
      <c r="QZ267" s="121"/>
      <c r="RA267" s="122"/>
      <c r="RB267" s="120"/>
      <c r="RC267" s="121"/>
      <c r="RD267" s="121"/>
      <c r="RE267" s="121"/>
      <c r="RF267" s="121"/>
      <c r="RG267" s="121"/>
      <c r="RH267" s="122"/>
      <c r="RI267" s="120"/>
      <c r="RJ267" s="121"/>
      <c r="RK267" s="121"/>
      <c r="RL267" s="121"/>
      <c r="RM267" s="121"/>
      <c r="RN267" s="121"/>
      <c r="RO267" s="122"/>
      <c r="RP267" s="120"/>
      <c r="RQ267" s="121"/>
      <c r="RR267" s="121"/>
      <c r="RS267" s="121"/>
      <c r="RT267" s="121"/>
      <c r="RU267" s="121"/>
      <c r="RV267" s="122"/>
      <c r="RW267" s="120"/>
      <c r="RX267" s="121"/>
      <c r="RY267" s="121"/>
      <c r="RZ267" s="121"/>
      <c r="SA267" s="121"/>
      <c r="SB267" s="121"/>
      <c r="SC267" s="122"/>
      <c r="SD267" s="120"/>
      <c r="SE267" s="121"/>
      <c r="SF267" s="121"/>
      <c r="SG267" s="121"/>
      <c r="SH267" s="121"/>
      <c r="SI267" s="121"/>
      <c r="SJ267" s="122"/>
      <c r="SK267" s="120"/>
      <c r="SL267" s="121"/>
      <c r="SM267" s="121"/>
      <c r="SN267" s="121"/>
      <c r="SO267" s="121"/>
      <c r="SP267" s="121"/>
      <c r="SQ267" s="122"/>
      <c r="SR267" s="120"/>
      <c r="SS267" s="121"/>
      <c r="ST267" s="121"/>
      <c r="SU267" s="121"/>
      <c r="SV267" s="121"/>
      <c r="SW267" s="121"/>
      <c r="SX267" s="122"/>
      <c r="SY267" s="120"/>
      <c r="SZ267" s="121"/>
      <c r="TA267" s="121"/>
      <c r="TB267" s="121"/>
      <c r="TC267" s="121"/>
      <c r="TD267" s="121"/>
      <c r="TE267" s="122"/>
      <c r="TF267" s="120"/>
      <c r="TG267" s="121"/>
      <c r="TH267" s="121"/>
      <c r="TI267" s="121"/>
      <c r="TJ267" s="121"/>
      <c r="TK267" s="121"/>
      <c r="TL267" s="122"/>
      <c r="TM267" s="120"/>
      <c r="TN267" s="121"/>
      <c r="TO267" s="121"/>
      <c r="TP267" s="121"/>
      <c r="TQ267" s="121"/>
      <c r="TR267" s="121"/>
      <c r="TS267" s="122"/>
      <c r="TT267" s="120"/>
      <c r="TU267" s="121"/>
      <c r="TV267" s="121"/>
      <c r="TW267" s="121"/>
      <c r="TX267" s="121"/>
      <c r="TY267" s="121"/>
      <c r="TZ267" s="122"/>
      <c r="UA267" s="120"/>
      <c r="UB267" s="121"/>
      <c r="UC267" s="121"/>
      <c r="UD267" s="121"/>
      <c r="UE267" s="121"/>
      <c r="UF267" s="121"/>
      <c r="UG267" s="122"/>
      <c r="UH267" s="120"/>
      <c r="UI267" s="121"/>
      <c r="UJ267" s="121"/>
      <c r="UK267" s="121"/>
      <c r="UL267" s="121"/>
      <c r="UM267" s="121"/>
      <c r="UN267" s="122"/>
      <c r="UO267" s="120"/>
      <c r="UP267" s="121"/>
      <c r="UQ267" s="121"/>
      <c r="UR267" s="121"/>
      <c r="US267" s="121"/>
      <c r="UT267" s="121"/>
      <c r="UU267" s="122"/>
      <c r="UV267" s="120"/>
      <c r="UW267" s="121"/>
      <c r="UX267" s="121"/>
      <c r="UY267" s="121"/>
      <c r="UZ267" s="121"/>
      <c r="VA267" s="121"/>
      <c r="VB267" s="122"/>
      <c r="VC267" s="120"/>
      <c r="VD267" s="121"/>
      <c r="VE267" s="121"/>
      <c r="VF267" s="121"/>
      <c r="VG267" s="121"/>
      <c r="VH267" s="121"/>
      <c r="VI267" s="122"/>
      <c r="VJ267" s="120"/>
      <c r="VK267" s="121"/>
      <c r="VL267" s="121"/>
      <c r="VM267" s="121"/>
      <c r="VN267" s="121"/>
      <c r="VO267" s="121"/>
      <c r="VP267" s="122"/>
      <c r="VQ267" s="120"/>
      <c r="VR267" s="121"/>
      <c r="VS267" s="121"/>
      <c r="VT267" s="121"/>
      <c r="VU267" s="121"/>
      <c r="VV267" s="121"/>
      <c r="VW267" s="122"/>
      <c r="VX267" s="120"/>
      <c r="VY267" s="121"/>
      <c r="VZ267" s="121"/>
      <c r="WA267" s="121"/>
      <c r="WB267" s="121"/>
      <c r="WC267" s="121"/>
      <c r="WD267" s="122"/>
      <c r="WE267" s="120"/>
      <c r="WF267" s="121"/>
      <c r="WG267" s="121"/>
      <c r="WH267" s="121"/>
      <c r="WI267" s="121"/>
      <c r="WJ267" s="121"/>
      <c r="WK267" s="122"/>
      <c r="WL267" s="120"/>
      <c r="WM267" s="121"/>
      <c r="WN267" s="121"/>
      <c r="WO267" s="121"/>
      <c r="WP267" s="121"/>
      <c r="WQ267" s="121"/>
      <c r="WR267" s="122"/>
      <c r="WS267" s="120"/>
      <c r="WT267" s="121"/>
      <c r="WU267" s="121"/>
      <c r="WV267" s="121"/>
      <c r="WW267" s="121"/>
      <c r="WX267" s="121"/>
      <c r="WY267" s="122"/>
      <c r="WZ267" s="120"/>
      <c r="XA267" s="121"/>
      <c r="XB267" s="121"/>
      <c r="XC267" s="121"/>
      <c r="XD267" s="121"/>
      <c r="XE267" s="121"/>
      <c r="XF267" s="122"/>
      <c r="XG267" s="120"/>
      <c r="XH267" s="121"/>
      <c r="XI267" s="121"/>
      <c r="XJ267" s="121"/>
      <c r="XK267" s="121"/>
      <c r="XL267" s="121"/>
      <c r="XM267" s="122"/>
      <c r="XN267" s="120"/>
      <c r="XO267" s="121"/>
      <c r="XP267" s="121"/>
      <c r="XQ267" s="121"/>
      <c r="XR267" s="121"/>
      <c r="XS267" s="121"/>
      <c r="XT267" s="122"/>
      <c r="XU267" s="120"/>
      <c r="XV267" s="121"/>
      <c r="XW267" s="121"/>
      <c r="XX267" s="121"/>
      <c r="XY267" s="121"/>
      <c r="XZ267" s="121"/>
      <c r="YA267" s="122"/>
      <c r="YB267" s="120"/>
      <c r="YC267" s="121"/>
      <c r="YD267" s="121"/>
      <c r="YE267" s="121"/>
      <c r="YF267" s="121"/>
      <c r="YG267" s="121"/>
      <c r="YH267" s="122"/>
      <c r="YI267" s="120"/>
      <c r="YJ267" s="121"/>
      <c r="YK267" s="121"/>
      <c r="YL267" s="121"/>
      <c r="YM267" s="121"/>
      <c r="YN267" s="121"/>
      <c r="YO267" s="122"/>
      <c r="YP267" s="120"/>
      <c r="YQ267" s="121"/>
      <c r="YR267" s="121"/>
      <c r="YS267" s="121"/>
      <c r="YT267" s="121"/>
      <c r="YU267" s="121"/>
      <c r="YV267" s="122"/>
      <c r="YW267" s="120"/>
      <c r="YX267" s="121"/>
      <c r="YY267" s="121"/>
      <c r="YZ267" s="121"/>
      <c r="ZA267" s="121"/>
      <c r="ZB267" s="121"/>
      <c r="ZC267" s="122"/>
      <c r="ZD267" s="120"/>
      <c r="ZE267" s="121"/>
      <c r="ZF267" s="121"/>
      <c r="ZG267" s="121"/>
      <c r="ZH267" s="121"/>
      <c r="ZI267" s="121"/>
      <c r="ZJ267" s="122"/>
      <c r="ZK267" s="120"/>
      <c r="ZL267" s="121"/>
      <c r="ZM267" s="121"/>
      <c r="ZN267" s="121"/>
      <c r="ZO267" s="121"/>
      <c r="ZP267" s="121"/>
      <c r="ZQ267" s="122"/>
      <c r="ZR267" s="120"/>
      <c r="ZS267" s="121"/>
      <c r="ZT267" s="121"/>
      <c r="ZU267" s="121"/>
      <c r="ZV267" s="121"/>
      <c r="ZW267" s="121"/>
      <c r="ZX267" s="122"/>
      <c r="ZY267" s="120"/>
      <c r="ZZ267" s="121"/>
      <c r="AAA267" s="121"/>
      <c r="AAB267" s="121"/>
      <c r="AAC267" s="121"/>
      <c r="AAD267" s="121"/>
      <c r="AAE267" s="122"/>
      <c r="AAF267" s="120"/>
      <c r="AAG267" s="121"/>
      <c r="AAH267" s="121"/>
      <c r="AAI267" s="121"/>
      <c r="AAJ267" s="121"/>
      <c r="AAK267" s="121"/>
      <c r="AAL267" s="122"/>
      <c r="AAM267" s="120"/>
      <c r="AAN267" s="121"/>
      <c r="AAO267" s="121"/>
      <c r="AAP267" s="121"/>
      <c r="AAQ267" s="121"/>
      <c r="AAR267" s="121"/>
      <c r="AAS267" s="122"/>
      <c r="AAT267" s="120"/>
      <c r="AAU267" s="121"/>
      <c r="AAV267" s="121"/>
      <c r="AAW267" s="121"/>
      <c r="AAX267" s="121"/>
      <c r="AAY267" s="121"/>
      <c r="AAZ267" s="122"/>
      <c r="ABA267" s="120"/>
      <c r="ABB267" s="121"/>
      <c r="ABC267" s="121"/>
      <c r="ABD267" s="121"/>
      <c r="ABE267" s="121"/>
      <c r="ABF267" s="121"/>
      <c r="ABG267" s="122"/>
      <c r="ABH267" s="120"/>
      <c r="ABI267" s="121"/>
      <c r="ABJ267" s="121"/>
      <c r="ABK267" s="121"/>
      <c r="ABL267" s="121"/>
      <c r="ABM267" s="121"/>
      <c r="ABN267" s="122"/>
      <c r="ABO267" s="120"/>
      <c r="ABP267" s="121"/>
      <c r="ABQ267" s="121"/>
      <c r="ABR267" s="121"/>
      <c r="ABS267" s="121"/>
      <c r="ABT267" s="121"/>
      <c r="ABU267" s="122"/>
      <c r="ABV267" s="120"/>
      <c r="ABW267" s="121"/>
      <c r="ABX267" s="121"/>
      <c r="ABY267" s="121"/>
      <c r="ABZ267" s="121"/>
      <c r="ACA267" s="121"/>
      <c r="ACB267" s="122"/>
      <c r="ACC267" s="120"/>
      <c r="ACD267" s="121"/>
      <c r="ACE267" s="121"/>
      <c r="ACF267" s="121"/>
      <c r="ACG267" s="121"/>
      <c r="ACH267" s="121"/>
      <c r="ACI267" s="122"/>
      <c r="ACJ267" s="120"/>
      <c r="ACK267" s="121"/>
      <c r="ACL267" s="121"/>
      <c r="ACM267" s="121"/>
      <c r="ACN267" s="121"/>
      <c r="ACO267" s="121"/>
      <c r="ACP267" s="122"/>
      <c r="ACQ267" s="120"/>
      <c r="ACR267" s="121"/>
      <c r="ACS267" s="121"/>
      <c r="ACT267" s="121"/>
      <c r="ACU267" s="121"/>
      <c r="ACV267" s="121"/>
      <c r="ACW267" s="122"/>
      <c r="ACX267" s="120"/>
      <c r="ACY267" s="121"/>
      <c r="ACZ267" s="121"/>
      <c r="ADA267" s="121"/>
      <c r="ADB267" s="121"/>
      <c r="ADC267" s="121"/>
      <c r="ADD267" s="122"/>
      <c r="ADE267" s="120"/>
      <c r="ADF267" s="121"/>
      <c r="ADG267" s="121"/>
      <c r="ADH267" s="121"/>
      <c r="ADI267" s="121"/>
      <c r="ADJ267" s="121"/>
      <c r="ADK267" s="122"/>
      <c r="ADL267" s="120"/>
      <c r="ADM267" s="121"/>
      <c r="ADN267" s="121"/>
      <c r="ADO267" s="121"/>
      <c r="ADP267" s="121"/>
      <c r="ADQ267" s="121"/>
      <c r="ADR267" s="122"/>
      <c r="ADS267" s="120"/>
      <c r="ADT267" s="121"/>
      <c r="ADU267" s="121"/>
      <c r="ADV267" s="121"/>
      <c r="ADW267" s="121"/>
      <c r="ADX267" s="121"/>
      <c r="ADY267" s="122"/>
      <c r="ADZ267" s="120"/>
      <c r="AEA267" s="121"/>
      <c r="AEB267" s="121"/>
      <c r="AEC267" s="121"/>
      <c r="AED267" s="121"/>
      <c r="AEE267" s="121"/>
      <c r="AEF267" s="122"/>
      <c r="AEG267" s="120"/>
      <c r="AEH267" s="121"/>
      <c r="AEI267" s="121"/>
      <c r="AEJ267" s="121"/>
      <c r="AEK267" s="121"/>
      <c r="AEL267" s="121"/>
      <c r="AEM267" s="122"/>
      <c r="AEN267" s="120"/>
      <c r="AEO267" s="121"/>
      <c r="AEP267" s="121"/>
      <c r="AEQ267" s="121"/>
      <c r="AER267" s="121"/>
      <c r="AES267" s="121"/>
      <c r="AET267" s="122"/>
      <c r="AEU267" s="120"/>
      <c r="AEV267" s="121"/>
      <c r="AEW267" s="121"/>
      <c r="AEX267" s="121"/>
      <c r="AEY267" s="121"/>
      <c r="AEZ267" s="121"/>
      <c r="AFA267" s="122"/>
      <c r="AFB267" s="120"/>
      <c r="AFC267" s="121"/>
      <c r="AFD267" s="121"/>
      <c r="AFE267" s="121"/>
      <c r="AFF267" s="121"/>
      <c r="AFG267" s="121"/>
      <c r="AFH267" s="122"/>
      <c r="AFI267" s="120"/>
      <c r="AFJ267" s="121"/>
      <c r="AFK267" s="121"/>
      <c r="AFL267" s="121"/>
      <c r="AFM267" s="121"/>
      <c r="AFN267" s="121"/>
      <c r="AFO267" s="122"/>
      <c r="AFP267" s="120"/>
      <c r="AFQ267" s="121"/>
      <c r="AFR267" s="121"/>
      <c r="AFS267" s="121"/>
      <c r="AFT267" s="121"/>
      <c r="AFU267" s="121"/>
      <c r="AFV267" s="122"/>
      <c r="AFW267" s="120"/>
      <c r="AFX267" s="121"/>
      <c r="AFY267" s="121"/>
      <c r="AFZ267" s="121"/>
      <c r="AGA267" s="121"/>
      <c r="AGB267" s="121"/>
      <c r="AGC267" s="122"/>
      <c r="AGD267" s="120"/>
      <c r="AGE267" s="121"/>
      <c r="AGF267" s="121"/>
      <c r="AGG267" s="121"/>
      <c r="AGH267" s="121"/>
      <c r="AGI267" s="121"/>
      <c r="AGJ267" s="122"/>
      <c r="AGK267" s="120"/>
      <c r="AGL267" s="121"/>
      <c r="AGM267" s="121"/>
      <c r="AGN267" s="121"/>
      <c r="AGO267" s="121"/>
      <c r="AGP267" s="121"/>
      <c r="AGQ267" s="122"/>
      <c r="AGR267" s="120"/>
      <c r="AGS267" s="121"/>
      <c r="AGT267" s="121"/>
      <c r="AGU267" s="121"/>
      <c r="AGV267" s="121"/>
      <c r="AGW267" s="121"/>
      <c r="AGX267" s="122"/>
      <c r="AGY267" s="120"/>
      <c r="AGZ267" s="121"/>
      <c r="AHA267" s="121"/>
      <c r="AHB267" s="121"/>
      <c r="AHC267" s="121"/>
      <c r="AHD267" s="121"/>
      <c r="AHE267" s="122"/>
      <c r="AHF267" s="120"/>
      <c r="AHG267" s="121"/>
      <c r="AHH267" s="121"/>
      <c r="AHI267" s="121"/>
      <c r="AHJ267" s="121"/>
      <c r="AHK267" s="121"/>
      <c r="AHL267" s="122"/>
      <c r="AHM267" s="120"/>
      <c r="AHN267" s="121"/>
      <c r="AHO267" s="121"/>
      <c r="AHP267" s="121"/>
      <c r="AHQ267" s="121"/>
      <c r="AHR267" s="121"/>
      <c r="AHS267" s="122"/>
      <c r="AHT267" s="120"/>
      <c r="AHU267" s="121"/>
      <c r="AHV267" s="121"/>
      <c r="AHW267" s="121"/>
      <c r="AHX267" s="121"/>
      <c r="AHY267" s="121"/>
      <c r="AHZ267" s="122"/>
      <c r="AIA267" s="120"/>
      <c r="AIB267" s="121"/>
      <c r="AIC267" s="121"/>
      <c r="AID267" s="121"/>
      <c r="AIE267" s="121"/>
      <c r="AIF267" s="121"/>
      <c r="AIG267" s="122"/>
      <c r="AIH267" s="120"/>
      <c r="AII267" s="121"/>
      <c r="AIJ267" s="121"/>
      <c r="AIK267" s="121"/>
      <c r="AIL267" s="121"/>
      <c r="AIM267" s="121"/>
      <c r="AIN267" s="122"/>
      <c r="AIO267" s="120"/>
      <c r="AIP267" s="121"/>
      <c r="AIQ267" s="121"/>
      <c r="AIR267" s="121"/>
      <c r="AIS267" s="121"/>
      <c r="AIT267" s="121"/>
      <c r="AIU267" s="122"/>
      <c r="AIV267" s="120"/>
      <c r="AIW267" s="121"/>
      <c r="AIX267" s="121"/>
      <c r="AIY267" s="121"/>
      <c r="AIZ267" s="121"/>
      <c r="AJA267" s="121"/>
      <c r="AJB267" s="122"/>
      <c r="AJC267" s="120"/>
      <c r="AJD267" s="121"/>
      <c r="AJE267" s="121"/>
      <c r="AJF267" s="121"/>
      <c r="AJG267" s="121"/>
      <c r="AJH267" s="121"/>
      <c r="AJI267" s="122"/>
      <c r="AJJ267" s="120"/>
      <c r="AJK267" s="121"/>
      <c r="AJL267" s="121"/>
      <c r="AJM267" s="121"/>
      <c r="AJN267" s="121"/>
      <c r="AJO267" s="121"/>
      <c r="AJP267" s="122"/>
      <c r="AJQ267" s="120"/>
      <c r="AJR267" s="121"/>
      <c r="AJS267" s="121"/>
      <c r="AJT267" s="121"/>
      <c r="AJU267" s="121"/>
      <c r="AJV267" s="121"/>
      <c r="AJW267" s="122"/>
      <c r="AJX267" s="120"/>
      <c r="AJY267" s="121"/>
      <c r="AJZ267" s="121"/>
      <c r="AKA267" s="121"/>
      <c r="AKB267" s="121"/>
      <c r="AKC267" s="121"/>
      <c r="AKD267" s="122"/>
      <c r="AKE267" s="120"/>
      <c r="AKF267" s="121"/>
      <c r="AKG267" s="121"/>
      <c r="AKH267" s="121"/>
      <c r="AKI267" s="121"/>
      <c r="AKJ267" s="121"/>
      <c r="AKK267" s="122"/>
      <c r="AKL267" s="120"/>
      <c r="AKM267" s="121"/>
      <c r="AKN267" s="121"/>
      <c r="AKO267" s="121"/>
      <c r="AKP267" s="121"/>
      <c r="AKQ267" s="121"/>
      <c r="AKR267" s="122"/>
      <c r="AKS267" s="120"/>
      <c r="AKT267" s="121"/>
      <c r="AKU267" s="121"/>
      <c r="AKV267" s="121"/>
      <c r="AKW267" s="121"/>
      <c r="AKX267" s="121"/>
      <c r="AKY267" s="122"/>
      <c r="AKZ267" s="120"/>
      <c r="ALA267" s="121"/>
      <c r="ALB267" s="121"/>
      <c r="ALC267" s="121"/>
      <c r="ALD267" s="121"/>
      <c r="ALE267" s="121"/>
      <c r="ALF267" s="122"/>
      <c r="ALG267" s="120"/>
      <c r="ALH267" s="121"/>
      <c r="ALI267" s="121"/>
      <c r="ALJ267" s="121"/>
      <c r="ALK267" s="121"/>
      <c r="ALL267" s="121"/>
      <c r="ALM267" s="122"/>
      <c r="ALN267" s="120"/>
      <c r="ALO267" s="121"/>
      <c r="ALP267" s="121"/>
      <c r="ALQ267" s="121"/>
      <c r="ALR267" s="121"/>
      <c r="ALS267" s="121"/>
      <c r="ALT267" s="122"/>
      <c r="ALU267" s="120"/>
      <c r="ALV267" s="121"/>
      <c r="ALW267" s="121"/>
      <c r="ALX267" s="121"/>
      <c r="ALY267" s="121"/>
      <c r="ALZ267" s="121"/>
      <c r="AMA267" s="122"/>
      <c r="AMB267" s="120"/>
      <c r="AMC267" s="121"/>
      <c r="AMD267" s="121"/>
      <c r="AME267" s="121"/>
      <c r="AMF267" s="121"/>
      <c r="AMG267" s="121"/>
      <c r="AMH267" s="122"/>
      <c r="AMI267" s="120"/>
      <c r="AMJ267" s="121"/>
      <c r="AMK267" s="121"/>
      <c r="AML267" s="121"/>
      <c r="AMM267" s="121"/>
      <c r="AMN267" s="121"/>
      <c r="AMO267" s="122"/>
      <c r="AMP267" s="120"/>
      <c r="AMQ267" s="121"/>
      <c r="AMR267" s="121"/>
      <c r="AMS267" s="121"/>
      <c r="AMT267" s="121"/>
      <c r="AMU267" s="121"/>
      <c r="AMV267" s="122"/>
      <c r="AMW267" s="120"/>
      <c r="AMX267" s="121"/>
      <c r="AMY267" s="121"/>
      <c r="AMZ267" s="121"/>
      <c r="ANA267" s="121"/>
      <c r="ANB267" s="121"/>
      <c r="ANC267" s="122"/>
      <c r="AND267" s="120"/>
      <c r="ANE267" s="121"/>
      <c r="ANF267" s="121"/>
      <c r="ANG267" s="121"/>
      <c r="ANH267" s="121"/>
      <c r="ANI267" s="121"/>
      <c r="ANJ267" s="122"/>
      <c r="ANK267" s="120"/>
      <c r="ANL267" s="121"/>
      <c r="ANM267" s="121"/>
      <c r="ANN267" s="121"/>
      <c r="ANO267" s="121"/>
      <c r="ANP267" s="121"/>
      <c r="ANQ267" s="122"/>
      <c r="ANR267" s="120"/>
      <c r="ANS267" s="121"/>
      <c r="ANT267" s="121"/>
      <c r="ANU267" s="121"/>
      <c r="ANV267" s="121"/>
      <c r="ANW267" s="121"/>
      <c r="ANX267" s="122"/>
      <c r="ANY267" s="120"/>
      <c r="ANZ267" s="121"/>
      <c r="AOA267" s="121"/>
      <c r="AOB267" s="121"/>
      <c r="AOC267" s="121"/>
      <c r="AOD267" s="121"/>
      <c r="AOE267" s="122"/>
      <c r="AOF267" s="120"/>
      <c r="AOG267" s="121"/>
      <c r="AOH267" s="121"/>
      <c r="AOI267" s="121"/>
      <c r="AOJ267" s="121"/>
      <c r="AOK267" s="121"/>
      <c r="AOL267" s="122"/>
      <c r="AOM267" s="120"/>
      <c r="AON267" s="121"/>
      <c r="AOO267" s="121"/>
      <c r="AOP267" s="121"/>
      <c r="AOQ267" s="121"/>
      <c r="AOR267" s="121"/>
      <c r="AOS267" s="122"/>
      <c r="AOT267" s="120"/>
      <c r="AOU267" s="121"/>
      <c r="AOV267" s="121"/>
      <c r="AOW267" s="121"/>
      <c r="AOX267" s="121"/>
      <c r="AOY267" s="121"/>
      <c r="AOZ267" s="122"/>
      <c r="APA267" s="120"/>
      <c r="APB267" s="121"/>
      <c r="APC267" s="121"/>
      <c r="APD267" s="121"/>
      <c r="APE267" s="121"/>
      <c r="APF267" s="121"/>
      <c r="APG267" s="122"/>
      <c r="APH267" s="120"/>
      <c r="API267" s="121"/>
      <c r="APJ267" s="121"/>
      <c r="APK267" s="121"/>
      <c r="APL267" s="121"/>
      <c r="APM267" s="121"/>
      <c r="APN267" s="122"/>
      <c r="APO267" s="120"/>
      <c r="APP267" s="121"/>
      <c r="APQ267" s="121"/>
      <c r="APR267" s="121"/>
      <c r="APS267" s="121"/>
      <c r="APT267" s="121"/>
      <c r="APU267" s="122"/>
      <c r="APV267" s="120"/>
      <c r="APW267" s="121"/>
      <c r="APX267" s="121"/>
      <c r="APY267" s="121"/>
      <c r="APZ267" s="121"/>
      <c r="AQA267" s="121"/>
      <c r="AQB267" s="122"/>
      <c r="AQC267" s="120"/>
      <c r="AQD267" s="121"/>
      <c r="AQE267" s="121"/>
      <c r="AQF267" s="121"/>
      <c r="AQG267" s="121"/>
      <c r="AQH267" s="121"/>
      <c r="AQI267" s="122"/>
      <c r="AQJ267" s="120"/>
      <c r="AQK267" s="121"/>
      <c r="AQL267" s="121"/>
      <c r="AQM267" s="121"/>
      <c r="AQN267" s="121"/>
      <c r="AQO267" s="121"/>
      <c r="AQP267" s="122"/>
      <c r="AQQ267" s="120"/>
      <c r="AQR267" s="121"/>
      <c r="AQS267" s="121"/>
      <c r="AQT267" s="121"/>
      <c r="AQU267" s="121"/>
      <c r="AQV267" s="121"/>
      <c r="AQW267" s="122"/>
      <c r="AQX267" s="120"/>
      <c r="AQY267" s="121"/>
      <c r="AQZ267" s="121"/>
      <c r="ARA267" s="121"/>
      <c r="ARB267" s="121"/>
      <c r="ARC267" s="121"/>
      <c r="ARD267" s="122"/>
      <c r="ARE267" s="120"/>
      <c r="ARF267" s="121"/>
      <c r="ARG267" s="121"/>
      <c r="ARH267" s="121"/>
      <c r="ARI267" s="121"/>
      <c r="ARJ267" s="121"/>
      <c r="ARK267" s="122"/>
      <c r="ARL267" s="120"/>
      <c r="ARM267" s="121"/>
      <c r="ARN267" s="121"/>
      <c r="ARO267" s="121"/>
      <c r="ARP267" s="121"/>
      <c r="ARQ267" s="121"/>
      <c r="ARR267" s="122"/>
      <c r="ARS267" s="120"/>
      <c r="ART267" s="121"/>
      <c r="ARU267" s="121"/>
      <c r="ARV267" s="121"/>
      <c r="ARW267" s="121"/>
      <c r="ARX267" s="121"/>
      <c r="ARY267" s="122"/>
      <c r="ARZ267" s="120"/>
      <c r="ASA267" s="121"/>
      <c r="ASB267" s="121"/>
      <c r="ASC267" s="121"/>
      <c r="ASD267" s="121"/>
      <c r="ASE267" s="121"/>
      <c r="ASF267" s="122"/>
      <c r="ASG267" s="120"/>
      <c r="ASH267" s="121"/>
      <c r="ASI267" s="121"/>
      <c r="ASJ267" s="121"/>
      <c r="ASK267" s="121"/>
      <c r="ASL267" s="121"/>
      <c r="ASM267" s="122"/>
      <c r="ASN267" s="120"/>
      <c r="ASO267" s="121"/>
      <c r="ASP267" s="121"/>
      <c r="ASQ267" s="121"/>
      <c r="ASR267" s="121"/>
      <c r="ASS267" s="121"/>
      <c r="AST267" s="122"/>
      <c r="ASU267" s="120"/>
      <c r="ASV267" s="121"/>
      <c r="ASW267" s="121"/>
      <c r="ASX267" s="121"/>
      <c r="ASY267" s="121"/>
      <c r="ASZ267" s="121"/>
      <c r="ATA267" s="122"/>
      <c r="ATB267" s="120"/>
      <c r="ATC267" s="121"/>
      <c r="ATD267" s="121"/>
      <c r="ATE267" s="121"/>
      <c r="ATF267" s="121"/>
      <c r="ATG267" s="121"/>
      <c r="ATH267" s="122"/>
      <c r="ATI267" s="120"/>
      <c r="ATJ267" s="121"/>
      <c r="ATK267" s="121"/>
      <c r="ATL267" s="121"/>
      <c r="ATM267" s="121"/>
      <c r="ATN267" s="121"/>
      <c r="ATO267" s="122"/>
      <c r="ATP267" s="120"/>
      <c r="ATQ267" s="121"/>
      <c r="ATR267" s="121"/>
      <c r="ATS267" s="121"/>
      <c r="ATT267" s="121"/>
      <c r="ATU267" s="121"/>
      <c r="ATV267" s="122"/>
      <c r="ATW267" s="120"/>
      <c r="ATX267" s="121"/>
      <c r="ATY267" s="121"/>
      <c r="ATZ267" s="121"/>
      <c r="AUA267" s="121"/>
      <c r="AUB267" s="121"/>
      <c r="AUC267" s="122"/>
      <c r="AUD267" s="120"/>
      <c r="AUE267" s="121"/>
      <c r="AUF267" s="121"/>
      <c r="AUG267" s="121"/>
      <c r="AUH267" s="121"/>
      <c r="AUI267" s="121"/>
      <c r="AUJ267" s="122"/>
      <c r="AUK267" s="120"/>
      <c r="AUL267" s="121"/>
      <c r="AUM267" s="121"/>
      <c r="AUN267" s="121"/>
      <c r="AUO267" s="121"/>
      <c r="AUP267" s="121"/>
      <c r="AUQ267" s="122"/>
      <c r="AUR267" s="120"/>
      <c r="AUS267" s="121"/>
      <c r="AUT267" s="121"/>
      <c r="AUU267" s="121"/>
      <c r="AUV267" s="121"/>
      <c r="AUW267" s="121"/>
      <c r="AUX267" s="122"/>
      <c r="AUY267" s="120"/>
      <c r="AUZ267" s="121"/>
      <c r="AVA267" s="121"/>
      <c r="AVB267" s="121"/>
      <c r="AVC267" s="121"/>
      <c r="AVD267" s="121"/>
      <c r="AVE267" s="122"/>
      <c r="AVF267" s="120"/>
      <c r="AVG267" s="121"/>
      <c r="AVH267" s="121"/>
      <c r="AVI267" s="121"/>
      <c r="AVJ267" s="121"/>
      <c r="AVK267" s="121"/>
      <c r="AVL267" s="122"/>
      <c r="AVM267" s="120"/>
      <c r="AVN267" s="121"/>
      <c r="AVO267" s="121"/>
      <c r="AVP267" s="121"/>
      <c r="AVQ267" s="121"/>
      <c r="AVR267" s="121"/>
      <c r="AVS267" s="122"/>
      <c r="AVT267" s="120"/>
      <c r="AVU267" s="121"/>
      <c r="AVV267" s="121"/>
      <c r="AVW267" s="121"/>
      <c r="AVX267" s="121"/>
      <c r="AVY267" s="121"/>
      <c r="AVZ267" s="122"/>
      <c r="AWA267" s="120"/>
      <c r="AWB267" s="121"/>
      <c r="AWC267" s="121"/>
      <c r="AWD267" s="121"/>
      <c r="AWE267" s="121"/>
      <c r="AWF267" s="121"/>
      <c r="AWG267" s="122"/>
      <c r="AWH267" s="120"/>
      <c r="AWI267" s="121"/>
      <c r="AWJ267" s="121"/>
      <c r="AWK267" s="121"/>
      <c r="AWL267" s="121"/>
      <c r="AWM267" s="121"/>
      <c r="AWN267" s="122"/>
      <c r="AWO267" s="120"/>
      <c r="AWP267" s="121"/>
      <c r="AWQ267" s="121"/>
      <c r="AWR267" s="121"/>
      <c r="AWS267" s="121"/>
      <c r="AWT267" s="121"/>
      <c r="AWU267" s="122"/>
      <c r="AWV267" s="120"/>
      <c r="AWW267" s="121"/>
      <c r="AWX267" s="121"/>
      <c r="AWY267" s="121"/>
      <c r="AWZ267" s="121"/>
      <c r="AXA267" s="121"/>
      <c r="AXB267" s="122"/>
      <c r="AXC267" s="120"/>
      <c r="AXD267" s="121"/>
      <c r="AXE267" s="121"/>
      <c r="AXF267" s="121"/>
      <c r="AXG267" s="121"/>
      <c r="AXH267" s="121"/>
      <c r="AXI267" s="122"/>
      <c r="AXJ267" s="120"/>
      <c r="AXK267" s="121"/>
      <c r="AXL267" s="121"/>
      <c r="AXM267" s="121"/>
      <c r="AXN267" s="121"/>
      <c r="AXO267" s="121"/>
      <c r="AXP267" s="122"/>
      <c r="AXQ267" s="120"/>
      <c r="AXR267" s="121"/>
      <c r="AXS267" s="121"/>
      <c r="AXT267" s="121"/>
      <c r="AXU267" s="121"/>
      <c r="AXV267" s="121"/>
      <c r="AXW267" s="122"/>
      <c r="AXX267" s="120"/>
      <c r="AXY267" s="121"/>
      <c r="AXZ267" s="121"/>
      <c r="AYA267" s="121"/>
      <c r="AYB267" s="121"/>
      <c r="AYC267" s="121"/>
      <c r="AYD267" s="122"/>
      <c r="AYE267" s="120"/>
      <c r="AYF267" s="121"/>
      <c r="AYG267" s="121"/>
      <c r="AYH267" s="121"/>
      <c r="AYI267" s="121"/>
      <c r="AYJ267" s="121"/>
      <c r="AYK267" s="122"/>
      <c r="AYL267" s="120"/>
      <c r="AYM267" s="121"/>
      <c r="AYN267" s="121"/>
      <c r="AYO267" s="121"/>
      <c r="AYP267" s="121"/>
      <c r="AYQ267" s="121"/>
      <c r="AYR267" s="122"/>
      <c r="AYS267" s="120"/>
      <c r="AYT267" s="121"/>
      <c r="AYU267" s="121"/>
      <c r="AYV267" s="121"/>
      <c r="AYW267" s="121"/>
      <c r="AYX267" s="121"/>
      <c r="AYY267" s="122"/>
      <c r="AYZ267" s="120"/>
      <c r="AZA267" s="121"/>
      <c r="AZB267" s="121"/>
      <c r="AZC267" s="121"/>
      <c r="AZD267" s="121"/>
      <c r="AZE267" s="121"/>
      <c r="AZF267" s="122"/>
      <c r="AZG267" s="120"/>
      <c r="AZH267" s="121"/>
      <c r="AZI267" s="121"/>
      <c r="AZJ267" s="121"/>
      <c r="AZK267" s="121"/>
      <c r="AZL267" s="121"/>
      <c r="AZM267" s="122"/>
      <c r="AZN267" s="120"/>
      <c r="AZO267" s="121"/>
      <c r="AZP267" s="121"/>
      <c r="AZQ267" s="121"/>
      <c r="AZR267" s="121"/>
      <c r="AZS267" s="121"/>
      <c r="AZT267" s="122"/>
      <c r="AZU267" s="120"/>
      <c r="AZV267" s="121"/>
      <c r="AZW267" s="121"/>
      <c r="AZX267" s="121"/>
      <c r="AZY267" s="121"/>
      <c r="AZZ267" s="121"/>
      <c r="BAA267" s="122"/>
      <c r="BAB267" s="120"/>
      <c r="BAC267" s="121"/>
      <c r="BAD267" s="121"/>
      <c r="BAE267" s="121"/>
      <c r="BAF267" s="121"/>
      <c r="BAG267" s="121"/>
      <c r="BAH267" s="122"/>
      <c r="BAI267" s="120"/>
      <c r="BAJ267" s="121"/>
      <c r="BAK267" s="121"/>
      <c r="BAL267" s="121"/>
      <c r="BAM267" s="121"/>
      <c r="BAN267" s="121"/>
      <c r="BAO267" s="122"/>
      <c r="BAP267" s="120"/>
      <c r="BAQ267" s="121"/>
      <c r="BAR267" s="121"/>
      <c r="BAS267" s="121"/>
      <c r="BAT267" s="121"/>
      <c r="BAU267" s="121"/>
      <c r="BAV267" s="122"/>
      <c r="BAW267" s="120"/>
      <c r="BAX267" s="121"/>
      <c r="BAY267" s="121"/>
      <c r="BAZ267" s="121"/>
      <c r="BBA267" s="121"/>
      <c r="BBB267" s="121"/>
      <c r="BBC267" s="122"/>
      <c r="BBD267" s="120"/>
      <c r="BBE267" s="121"/>
      <c r="BBF267" s="121"/>
      <c r="BBG267" s="121"/>
      <c r="BBH267" s="121"/>
      <c r="BBI267" s="121"/>
      <c r="BBJ267" s="122"/>
      <c r="BBK267" s="120"/>
      <c r="BBL267" s="121"/>
      <c r="BBM267" s="121"/>
      <c r="BBN267" s="121"/>
      <c r="BBO267" s="121"/>
      <c r="BBP267" s="121"/>
      <c r="BBQ267" s="122"/>
      <c r="BBR267" s="120"/>
      <c r="BBS267" s="121"/>
      <c r="BBT267" s="121"/>
      <c r="BBU267" s="121"/>
      <c r="BBV267" s="121"/>
      <c r="BBW267" s="121"/>
      <c r="BBX267" s="122"/>
      <c r="BBY267" s="120"/>
      <c r="BBZ267" s="121"/>
      <c r="BCA267" s="121"/>
      <c r="BCB267" s="121"/>
      <c r="BCC267" s="121"/>
      <c r="BCD267" s="121"/>
      <c r="BCE267" s="122"/>
      <c r="BCF267" s="120"/>
      <c r="BCG267" s="121"/>
      <c r="BCH267" s="121"/>
      <c r="BCI267" s="121"/>
      <c r="BCJ267" s="121"/>
      <c r="BCK267" s="121"/>
      <c r="BCL267" s="122"/>
      <c r="BCM267" s="120"/>
      <c r="BCN267" s="121"/>
      <c r="BCO267" s="121"/>
      <c r="BCP267" s="121"/>
      <c r="BCQ267" s="121"/>
      <c r="BCR267" s="121"/>
      <c r="BCS267" s="122"/>
      <c r="BCT267" s="120"/>
      <c r="BCU267" s="121"/>
      <c r="BCV267" s="121"/>
      <c r="BCW267" s="121"/>
      <c r="BCX267" s="121"/>
      <c r="BCY267" s="121"/>
      <c r="BCZ267" s="122"/>
      <c r="BDA267" s="120"/>
      <c r="BDB267" s="121"/>
      <c r="BDC267" s="121"/>
      <c r="BDD267" s="121"/>
      <c r="BDE267" s="121"/>
      <c r="BDF267" s="121"/>
      <c r="BDG267" s="122"/>
      <c r="BDH267" s="120"/>
      <c r="BDI267" s="121"/>
      <c r="BDJ267" s="121"/>
      <c r="BDK267" s="121"/>
      <c r="BDL267" s="121"/>
      <c r="BDM267" s="121"/>
      <c r="BDN267" s="122"/>
      <c r="BDO267" s="120"/>
      <c r="BDP267" s="121"/>
      <c r="BDQ267" s="121"/>
      <c r="BDR267" s="121"/>
      <c r="BDS267" s="121"/>
      <c r="BDT267" s="121"/>
      <c r="BDU267" s="122"/>
      <c r="BDV267" s="120"/>
      <c r="BDW267" s="121"/>
      <c r="BDX267" s="121"/>
      <c r="BDY267" s="121"/>
      <c r="BDZ267" s="121"/>
      <c r="BEA267" s="121"/>
      <c r="BEB267" s="122"/>
      <c r="BEC267" s="120"/>
      <c r="BED267" s="121"/>
      <c r="BEE267" s="121"/>
      <c r="BEF267" s="121"/>
      <c r="BEG267" s="121"/>
      <c r="BEH267" s="121"/>
      <c r="BEI267" s="122"/>
      <c r="BEJ267" s="120"/>
      <c r="BEK267" s="121"/>
      <c r="BEL267" s="121"/>
      <c r="BEM267" s="121"/>
      <c r="BEN267" s="121"/>
      <c r="BEO267" s="121"/>
      <c r="BEP267" s="122"/>
      <c r="BEQ267" s="120"/>
      <c r="BER267" s="121"/>
      <c r="BES267" s="121"/>
      <c r="BET267" s="121"/>
      <c r="BEU267" s="121"/>
      <c r="BEV267" s="121"/>
      <c r="BEW267" s="122"/>
      <c r="BEX267" s="120"/>
      <c r="BEY267" s="121"/>
      <c r="BEZ267" s="121"/>
      <c r="BFA267" s="121"/>
      <c r="BFB267" s="121"/>
      <c r="BFC267" s="121"/>
      <c r="BFD267" s="122"/>
      <c r="BFE267" s="120"/>
      <c r="BFF267" s="121"/>
      <c r="BFG267" s="121"/>
      <c r="BFH267" s="121"/>
      <c r="BFI267" s="121"/>
      <c r="BFJ267" s="121"/>
      <c r="BFK267" s="122"/>
      <c r="BFL267" s="120"/>
      <c r="BFM267" s="121"/>
      <c r="BFN267" s="121"/>
      <c r="BFO267" s="121"/>
      <c r="BFP267" s="121"/>
      <c r="BFQ267" s="121"/>
      <c r="BFR267" s="122"/>
      <c r="BFS267" s="120"/>
      <c r="BFT267" s="121"/>
      <c r="BFU267" s="121"/>
      <c r="BFV267" s="121"/>
      <c r="BFW267" s="121"/>
      <c r="BFX267" s="121"/>
      <c r="BFY267" s="122"/>
      <c r="BFZ267" s="120"/>
      <c r="BGA267" s="121"/>
      <c r="BGB267" s="121"/>
      <c r="BGC267" s="121"/>
      <c r="BGD267" s="121"/>
      <c r="BGE267" s="121"/>
      <c r="BGF267" s="122"/>
      <c r="BGG267" s="120"/>
      <c r="BGH267" s="121"/>
      <c r="BGI267" s="121"/>
      <c r="BGJ267" s="121"/>
      <c r="BGK267" s="121"/>
      <c r="BGL267" s="121"/>
      <c r="BGM267" s="122"/>
      <c r="BGN267" s="120"/>
      <c r="BGO267" s="121"/>
      <c r="BGP267" s="121"/>
      <c r="BGQ267" s="121"/>
      <c r="BGR267" s="121"/>
      <c r="BGS267" s="121"/>
      <c r="BGT267" s="122"/>
      <c r="BGU267" s="120"/>
      <c r="BGV267" s="121"/>
      <c r="BGW267" s="121"/>
      <c r="BGX267" s="121"/>
      <c r="BGY267" s="121"/>
      <c r="BGZ267" s="121"/>
      <c r="BHA267" s="122"/>
      <c r="BHB267" s="120"/>
      <c r="BHC267" s="121"/>
      <c r="BHD267" s="121"/>
      <c r="BHE267" s="121"/>
      <c r="BHF267" s="121"/>
      <c r="BHG267" s="121"/>
      <c r="BHH267" s="122"/>
      <c r="BHI267" s="120"/>
      <c r="BHJ267" s="121"/>
      <c r="BHK267" s="121"/>
      <c r="BHL267" s="121"/>
      <c r="BHM267" s="121"/>
      <c r="BHN267" s="121"/>
      <c r="BHO267" s="122"/>
      <c r="BHP267" s="120"/>
      <c r="BHQ267" s="121"/>
      <c r="BHR267" s="121"/>
      <c r="BHS267" s="121"/>
      <c r="BHT267" s="121"/>
      <c r="BHU267" s="121"/>
      <c r="BHV267" s="122"/>
      <c r="BHW267" s="120"/>
      <c r="BHX267" s="121"/>
      <c r="BHY267" s="121"/>
      <c r="BHZ267" s="121"/>
      <c r="BIA267" s="121"/>
      <c r="BIB267" s="121"/>
      <c r="BIC267" s="122"/>
      <c r="BID267" s="120"/>
      <c r="BIE267" s="121"/>
      <c r="BIF267" s="121"/>
      <c r="BIG267" s="121"/>
      <c r="BIH267" s="121"/>
      <c r="BII267" s="121"/>
      <c r="BIJ267" s="122"/>
      <c r="BIK267" s="120"/>
      <c r="BIL267" s="121"/>
      <c r="BIM267" s="121"/>
      <c r="BIN267" s="121"/>
      <c r="BIO267" s="121"/>
      <c r="BIP267" s="121"/>
      <c r="BIQ267" s="122"/>
      <c r="BIR267" s="120"/>
      <c r="BIS267" s="121"/>
      <c r="BIT267" s="121"/>
      <c r="BIU267" s="121"/>
      <c r="BIV267" s="121"/>
      <c r="BIW267" s="121"/>
      <c r="BIX267" s="122"/>
      <c r="BIY267" s="120"/>
      <c r="BIZ267" s="121"/>
      <c r="BJA267" s="121"/>
      <c r="BJB267" s="121"/>
      <c r="BJC267" s="121"/>
      <c r="BJD267" s="121"/>
      <c r="BJE267" s="122"/>
      <c r="BJF267" s="120"/>
      <c r="BJG267" s="121"/>
      <c r="BJH267" s="121"/>
      <c r="BJI267" s="121"/>
      <c r="BJJ267" s="121"/>
      <c r="BJK267" s="121"/>
      <c r="BJL267" s="122"/>
      <c r="BJM267" s="120"/>
      <c r="BJN267" s="121"/>
      <c r="BJO267" s="121"/>
      <c r="BJP267" s="121"/>
      <c r="BJQ267" s="121"/>
      <c r="BJR267" s="121"/>
      <c r="BJS267" s="122"/>
      <c r="BJT267" s="120"/>
      <c r="BJU267" s="121"/>
      <c r="BJV267" s="121"/>
      <c r="BJW267" s="121"/>
      <c r="BJX267" s="121"/>
      <c r="BJY267" s="121"/>
      <c r="BJZ267" s="122"/>
      <c r="BKA267" s="120"/>
      <c r="BKB267" s="121"/>
      <c r="BKC267" s="121"/>
      <c r="BKD267" s="121"/>
      <c r="BKE267" s="121"/>
      <c r="BKF267" s="121"/>
      <c r="BKG267" s="122"/>
      <c r="BKH267" s="120"/>
      <c r="BKI267" s="121"/>
      <c r="BKJ267" s="121"/>
      <c r="BKK267" s="121"/>
      <c r="BKL267" s="121"/>
      <c r="BKM267" s="121"/>
      <c r="BKN267" s="122"/>
      <c r="BKO267" s="120"/>
      <c r="BKP267" s="121"/>
      <c r="BKQ267" s="121"/>
      <c r="BKR267" s="121"/>
      <c r="BKS267" s="121"/>
      <c r="BKT267" s="121"/>
      <c r="BKU267" s="122"/>
      <c r="BKV267" s="120"/>
      <c r="BKW267" s="121"/>
      <c r="BKX267" s="121"/>
      <c r="BKY267" s="121"/>
      <c r="BKZ267" s="121"/>
      <c r="BLA267" s="121"/>
      <c r="BLB267" s="122"/>
      <c r="BLC267" s="120"/>
      <c r="BLD267" s="121"/>
      <c r="BLE267" s="121"/>
      <c r="BLF267" s="121"/>
      <c r="BLG267" s="121"/>
      <c r="BLH267" s="121"/>
      <c r="BLI267" s="122"/>
      <c r="BLJ267" s="120"/>
      <c r="BLK267" s="121"/>
      <c r="BLL267" s="121"/>
      <c r="BLM267" s="121"/>
      <c r="BLN267" s="121"/>
      <c r="BLO267" s="121"/>
      <c r="BLP267" s="122"/>
      <c r="BLQ267" s="120"/>
      <c r="BLR267" s="121"/>
      <c r="BLS267" s="121"/>
      <c r="BLT267" s="121"/>
      <c r="BLU267" s="121"/>
      <c r="BLV267" s="121"/>
      <c r="BLW267" s="122"/>
      <c r="BLX267" s="120"/>
      <c r="BLY267" s="121"/>
      <c r="BLZ267" s="121"/>
      <c r="BMA267" s="121"/>
      <c r="BMB267" s="121"/>
      <c r="BMC267" s="121"/>
      <c r="BMD267" s="122"/>
      <c r="BME267" s="120"/>
      <c r="BMF267" s="121"/>
      <c r="BMG267" s="121"/>
      <c r="BMH267" s="121"/>
      <c r="BMI267" s="121"/>
      <c r="BMJ267" s="121"/>
      <c r="BMK267" s="122"/>
      <c r="BML267" s="120"/>
      <c r="BMM267" s="121"/>
      <c r="BMN267" s="121"/>
      <c r="BMO267" s="121"/>
      <c r="BMP267" s="121"/>
      <c r="BMQ267" s="121"/>
      <c r="BMR267" s="122"/>
      <c r="BMS267" s="120"/>
      <c r="BMT267" s="121"/>
      <c r="BMU267" s="121"/>
      <c r="BMV267" s="121"/>
      <c r="BMW267" s="121"/>
      <c r="BMX267" s="121"/>
      <c r="BMY267" s="122"/>
      <c r="BMZ267" s="120"/>
      <c r="BNA267" s="121"/>
      <c r="BNB267" s="121"/>
      <c r="BNC267" s="121"/>
      <c r="BND267" s="121"/>
      <c r="BNE267" s="121"/>
      <c r="BNF267" s="122"/>
      <c r="BNG267" s="120"/>
      <c r="BNH267" s="121"/>
      <c r="BNI267" s="121"/>
      <c r="BNJ267" s="121"/>
      <c r="BNK267" s="121"/>
      <c r="BNL267" s="121"/>
      <c r="BNM267" s="122"/>
      <c r="BNN267" s="120"/>
      <c r="BNO267" s="121"/>
      <c r="BNP267" s="121"/>
      <c r="BNQ267" s="121"/>
      <c r="BNR267" s="121"/>
      <c r="BNS267" s="121"/>
      <c r="BNT267" s="122"/>
      <c r="BNU267" s="120"/>
      <c r="BNV267" s="121"/>
      <c r="BNW267" s="121"/>
      <c r="BNX267" s="121"/>
      <c r="BNY267" s="121"/>
      <c r="BNZ267" s="121"/>
      <c r="BOA267" s="122"/>
      <c r="BOB267" s="120"/>
      <c r="BOC267" s="121"/>
      <c r="BOD267" s="121"/>
      <c r="BOE267" s="121"/>
      <c r="BOF267" s="121"/>
      <c r="BOG267" s="121"/>
      <c r="BOH267" s="122"/>
      <c r="BOI267" s="120"/>
      <c r="BOJ267" s="121"/>
      <c r="BOK267" s="121"/>
      <c r="BOL267" s="121"/>
      <c r="BOM267" s="121"/>
      <c r="BON267" s="121"/>
      <c r="BOO267" s="122"/>
      <c r="BOP267" s="120"/>
      <c r="BOQ267" s="121"/>
      <c r="BOR267" s="121"/>
      <c r="BOS267" s="121"/>
      <c r="BOT267" s="121"/>
      <c r="BOU267" s="121"/>
      <c r="BOV267" s="122"/>
      <c r="BOW267" s="120"/>
      <c r="BOX267" s="121"/>
      <c r="BOY267" s="121"/>
      <c r="BOZ267" s="121"/>
      <c r="BPA267" s="121"/>
      <c r="BPB267" s="121"/>
      <c r="BPC267" s="122"/>
      <c r="BPD267" s="120"/>
      <c r="BPE267" s="121"/>
      <c r="BPF267" s="121"/>
      <c r="BPG267" s="121"/>
      <c r="BPH267" s="121"/>
      <c r="BPI267" s="121"/>
      <c r="BPJ267" s="122"/>
      <c r="BPK267" s="120"/>
      <c r="BPL267" s="121"/>
      <c r="BPM267" s="121"/>
      <c r="BPN267" s="121"/>
      <c r="BPO267" s="121"/>
      <c r="BPP267" s="121"/>
      <c r="BPQ267" s="122"/>
      <c r="BPR267" s="120"/>
      <c r="BPS267" s="121"/>
      <c r="BPT267" s="121"/>
      <c r="BPU267" s="121"/>
      <c r="BPV267" s="121"/>
      <c r="BPW267" s="121"/>
      <c r="BPX267" s="122"/>
      <c r="BPY267" s="120"/>
      <c r="BPZ267" s="121"/>
      <c r="BQA267" s="121"/>
      <c r="BQB267" s="121"/>
      <c r="BQC267" s="121"/>
      <c r="BQD267" s="121"/>
      <c r="BQE267" s="122"/>
      <c r="BQF267" s="120"/>
      <c r="BQG267" s="121"/>
      <c r="BQH267" s="121"/>
      <c r="BQI267" s="121"/>
      <c r="BQJ267" s="121"/>
      <c r="BQK267" s="121"/>
      <c r="BQL267" s="122"/>
      <c r="BQM267" s="120"/>
      <c r="BQN267" s="121"/>
      <c r="BQO267" s="121"/>
      <c r="BQP267" s="121"/>
      <c r="BQQ267" s="121"/>
      <c r="BQR267" s="121"/>
      <c r="BQS267" s="122"/>
      <c r="BQT267" s="120"/>
      <c r="BQU267" s="121"/>
      <c r="BQV267" s="121"/>
      <c r="BQW267" s="121"/>
      <c r="BQX267" s="121"/>
      <c r="BQY267" s="121"/>
      <c r="BQZ267" s="122"/>
      <c r="BRA267" s="120"/>
      <c r="BRB267" s="121"/>
      <c r="BRC267" s="121"/>
      <c r="BRD267" s="121"/>
      <c r="BRE267" s="121"/>
      <c r="BRF267" s="121"/>
      <c r="BRG267" s="122"/>
      <c r="BRH267" s="120"/>
      <c r="BRI267" s="121"/>
      <c r="BRJ267" s="121"/>
      <c r="BRK267" s="121"/>
      <c r="BRL267" s="121"/>
      <c r="BRM267" s="121"/>
      <c r="BRN267" s="122"/>
      <c r="BRO267" s="120"/>
      <c r="BRP267" s="121"/>
      <c r="BRQ267" s="121"/>
      <c r="BRR267" s="121"/>
      <c r="BRS267" s="121"/>
      <c r="BRT267" s="121"/>
      <c r="BRU267" s="122"/>
      <c r="BRV267" s="120"/>
      <c r="BRW267" s="121"/>
      <c r="BRX267" s="121"/>
      <c r="BRY267" s="121"/>
      <c r="BRZ267" s="121"/>
      <c r="BSA267" s="121"/>
      <c r="BSB267" s="122"/>
      <c r="BSC267" s="120"/>
      <c r="BSD267" s="121"/>
      <c r="BSE267" s="121"/>
      <c r="BSF267" s="121"/>
      <c r="BSG267" s="121"/>
      <c r="BSH267" s="121"/>
      <c r="BSI267" s="122"/>
      <c r="BSJ267" s="120"/>
      <c r="BSK267" s="121"/>
      <c r="BSL267" s="121"/>
      <c r="BSM267" s="121"/>
      <c r="BSN267" s="121"/>
      <c r="BSO267" s="121"/>
      <c r="BSP267" s="122"/>
      <c r="BSQ267" s="120"/>
      <c r="BSR267" s="121"/>
      <c r="BSS267" s="121"/>
      <c r="BST267" s="121"/>
      <c r="BSU267" s="121"/>
      <c r="BSV267" s="121"/>
      <c r="BSW267" s="122"/>
      <c r="BSX267" s="120"/>
      <c r="BSY267" s="121"/>
      <c r="BSZ267" s="121"/>
      <c r="BTA267" s="121"/>
      <c r="BTB267" s="121"/>
      <c r="BTC267" s="121"/>
      <c r="BTD267" s="122"/>
      <c r="BTE267" s="120"/>
      <c r="BTF267" s="121"/>
      <c r="BTG267" s="121"/>
      <c r="BTH267" s="121"/>
      <c r="BTI267" s="121"/>
      <c r="BTJ267" s="121"/>
      <c r="BTK267" s="122"/>
      <c r="BTL267" s="120"/>
      <c r="BTM267" s="121"/>
      <c r="BTN267" s="121"/>
      <c r="BTO267" s="121"/>
      <c r="BTP267" s="121"/>
      <c r="BTQ267" s="121"/>
      <c r="BTR267" s="122"/>
      <c r="BTS267" s="120"/>
      <c r="BTT267" s="121"/>
      <c r="BTU267" s="121"/>
      <c r="BTV267" s="121"/>
      <c r="BTW267" s="121"/>
      <c r="BTX267" s="121"/>
      <c r="BTY267" s="122"/>
      <c r="BTZ267" s="120"/>
      <c r="BUA267" s="121"/>
      <c r="BUB267" s="121"/>
      <c r="BUC267" s="121"/>
      <c r="BUD267" s="121"/>
      <c r="BUE267" s="121"/>
      <c r="BUF267" s="122"/>
      <c r="BUG267" s="120"/>
      <c r="BUH267" s="121"/>
      <c r="BUI267" s="121"/>
      <c r="BUJ267" s="121"/>
      <c r="BUK267" s="121"/>
      <c r="BUL267" s="121"/>
      <c r="BUM267" s="122"/>
      <c r="BUN267" s="120"/>
      <c r="BUO267" s="121"/>
      <c r="BUP267" s="121"/>
      <c r="BUQ267" s="121"/>
      <c r="BUR267" s="121"/>
      <c r="BUS267" s="121"/>
      <c r="BUT267" s="122"/>
      <c r="BUU267" s="120"/>
      <c r="BUV267" s="121"/>
      <c r="BUW267" s="121"/>
      <c r="BUX267" s="121"/>
      <c r="BUY267" s="121"/>
      <c r="BUZ267" s="121"/>
      <c r="BVA267" s="122"/>
      <c r="BVB267" s="120"/>
      <c r="BVC267" s="121"/>
      <c r="BVD267" s="121"/>
      <c r="BVE267" s="121"/>
      <c r="BVF267" s="121"/>
      <c r="BVG267" s="121"/>
      <c r="BVH267" s="122"/>
      <c r="BVI267" s="120"/>
      <c r="BVJ267" s="121"/>
      <c r="BVK267" s="121"/>
      <c r="BVL267" s="121"/>
      <c r="BVM267" s="121"/>
      <c r="BVN267" s="121"/>
      <c r="BVO267" s="122"/>
      <c r="BVP267" s="120"/>
      <c r="BVQ267" s="121"/>
      <c r="BVR267" s="121"/>
      <c r="BVS267" s="121"/>
      <c r="BVT267" s="121"/>
      <c r="BVU267" s="121"/>
      <c r="BVV267" s="122"/>
      <c r="BVW267" s="120"/>
      <c r="BVX267" s="121"/>
      <c r="BVY267" s="121"/>
      <c r="BVZ267" s="121"/>
      <c r="BWA267" s="121"/>
      <c r="BWB267" s="121"/>
      <c r="BWC267" s="122"/>
      <c r="BWD267" s="120"/>
      <c r="BWE267" s="121"/>
      <c r="BWF267" s="121"/>
      <c r="BWG267" s="121"/>
      <c r="BWH267" s="121"/>
      <c r="BWI267" s="121"/>
      <c r="BWJ267" s="122"/>
      <c r="BWK267" s="120"/>
      <c r="BWL267" s="121"/>
      <c r="BWM267" s="121"/>
      <c r="BWN267" s="121"/>
      <c r="BWO267" s="121"/>
      <c r="BWP267" s="121"/>
      <c r="BWQ267" s="122"/>
      <c r="BWR267" s="120"/>
      <c r="BWS267" s="121"/>
      <c r="BWT267" s="121"/>
      <c r="BWU267" s="121"/>
      <c r="BWV267" s="121"/>
      <c r="BWW267" s="121"/>
      <c r="BWX267" s="122"/>
      <c r="BWY267" s="120"/>
      <c r="BWZ267" s="121"/>
      <c r="BXA267" s="121"/>
      <c r="BXB267" s="121"/>
      <c r="BXC267" s="121"/>
      <c r="BXD267" s="121"/>
      <c r="BXE267" s="122"/>
      <c r="BXF267" s="120"/>
      <c r="BXG267" s="121"/>
      <c r="BXH267" s="121"/>
      <c r="BXI267" s="121"/>
      <c r="BXJ267" s="121"/>
      <c r="BXK267" s="121"/>
      <c r="BXL267" s="122"/>
      <c r="BXM267" s="120"/>
      <c r="BXN267" s="121"/>
      <c r="BXO267" s="121"/>
      <c r="BXP267" s="121"/>
      <c r="BXQ267" s="121"/>
      <c r="BXR267" s="121"/>
      <c r="BXS267" s="122"/>
      <c r="BXT267" s="120"/>
      <c r="BXU267" s="121"/>
      <c r="BXV267" s="121"/>
      <c r="BXW267" s="121"/>
      <c r="BXX267" s="121"/>
      <c r="BXY267" s="121"/>
      <c r="BXZ267" s="122"/>
      <c r="BYA267" s="120"/>
      <c r="BYB267" s="121"/>
      <c r="BYC267" s="121"/>
      <c r="BYD267" s="121"/>
      <c r="BYE267" s="121"/>
      <c r="BYF267" s="121"/>
      <c r="BYG267" s="122"/>
      <c r="BYH267" s="120"/>
      <c r="BYI267" s="121"/>
      <c r="BYJ267" s="121"/>
      <c r="BYK267" s="121"/>
      <c r="BYL267" s="121"/>
      <c r="BYM267" s="121"/>
      <c r="BYN267" s="122"/>
      <c r="BYO267" s="120"/>
      <c r="BYP267" s="121"/>
      <c r="BYQ267" s="121"/>
      <c r="BYR267" s="121"/>
      <c r="BYS267" s="121"/>
      <c r="BYT267" s="121"/>
      <c r="BYU267" s="122"/>
      <c r="BYV267" s="120"/>
      <c r="BYW267" s="121"/>
      <c r="BYX267" s="121"/>
      <c r="BYY267" s="121"/>
      <c r="BYZ267" s="121"/>
      <c r="BZA267" s="121"/>
      <c r="BZB267" s="122"/>
      <c r="BZC267" s="120"/>
      <c r="BZD267" s="121"/>
      <c r="BZE267" s="121"/>
      <c r="BZF267" s="121"/>
      <c r="BZG267" s="121"/>
      <c r="BZH267" s="121"/>
      <c r="BZI267" s="122"/>
      <c r="BZJ267" s="120"/>
      <c r="BZK267" s="121"/>
      <c r="BZL267" s="121"/>
      <c r="BZM267" s="121"/>
      <c r="BZN267" s="121"/>
      <c r="BZO267" s="121"/>
      <c r="BZP267" s="122"/>
      <c r="BZQ267" s="120"/>
      <c r="BZR267" s="121"/>
      <c r="BZS267" s="121"/>
      <c r="BZT267" s="121"/>
      <c r="BZU267" s="121"/>
      <c r="BZV267" s="121"/>
      <c r="BZW267" s="122"/>
      <c r="BZX267" s="120"/>
      <c r="BZY267" s="121"/>
      <c r="BZZ267" s="121"/>
      <c r="CAA267" s="121"/>
      <c r="CAB267" s="121"/>
      <c r="CAC267" s="121"/>
      <c r="CAD267" s="122"/>
      <c r="CAE267" s="120"/>
      <c r="CAF267" s="121"/>
      <c r="CAG267" s="121"/>
      <c r="CAH267" s="121"/>
      <c r="CAI267" s="121"/>
      <c r="CAJ267" s="121"/>
      <c r="CAK267" s="122"/>
      <c r="CAL267" s="120"/>
      <c r="CAM267" s="121"/>
      <c r="CAN267" s="121"/>
      <c r="CAO267" s="121"/>
      <c r="CAP267" s="121"/>
      <c r="CAQ267" s="121"/>
      <c r="CAR267" s="122"/>
      <c r="CAS267" s="120"/>
      <c r="CAT267" s="121"/>
      <c r="CAU267" s="121"/>
      <c r="CAV267" s="121"/>
      <c r="CAW267" s="121"/>
      <c r="CAX267" s="121"/>
      <c r="CAY267" s="122"/>
      <c r="CAZ267" s="120"/>
      <c r="CBA267" s="121"/>
      <c r="CBB267" s="121"/>
      <c r="CBC267" s="121"/>
      <c r="CBD267" s="121"/>
      <c r="CBE267" s="121"/>
      <c r="CBF267" s="122"/>
      <c r="CBG267" s="120"/>
      <c r="CBH267" s="121"/>
      <c r="CBI267" s="121"/>
      <c r="CBJ267" s="121"/>
      <c r="CBK267" s="121"/>
      <c r="CBL267" s="121"/>
      <c r="CBM267" s="122"/>
      <c r="CBN267" s="120"/>
      <c r="CBO267" s="121"/>
      <c r="CBP267" s="121"/>
      <c r="CBQ267" s="121"/>
      <c r="CBR267" s="121"/>
      <c r="CBS267" s="121"/>
      <c r="CBT267" s="122"/>
      <c r="CBU267" s="120"/>
      <c r="CBV267" s="121"/>
      <c r="CBW267" s="121"/>
      <c r="CBX267" s="121"/>
      <c r="CBY267" s="121"/>
      <c r="CBZ267" s="121"/>
      <c r="CCA267" s="122"/>
      <c r="CCB267" s="120"/>
      <c r="CCC267" s="121"/>
      <c r="CCD267" s="121"/>
      <c r="CCE267" s="121"/>
      <c r="CCF267" s="121"/>
      <c r="CCG267" s="121"/>
      <c r="CCH267" s="122"/>
      <c r="CCI267" s="120"/>
      <c r="CCJ267" s="121"/>
      <c r="CCK267" s="121"/>
      <c r="CCL267" s="121"/>
      <c r="CCM267" s="121"/>
      <c r="CCN267" s="121"/>
      <c r="CCO267" s="122"/>
      <c r="CCP267" s="120"/>
      <c r="CCQ267" s="121"/>
      <c r="CCR267" s="121"/>
      <c r="CCS267" s="121"/>
      <c r="CCT267" s="121"/>
      <c r="CCU267" s="121"/>
      <c r="CCV267" s="122"/>
      <c r="CCW267" s="120"/>
      <c r="CCX267" s="121"/>
      <c r="CCY267" s="121"/>
      <c r="CCZ267" s="121"/>
      <c r="CDA267" s="121"/>
      <c r="CDB267" s="121"/>
      <c r="CDC267" s="122"/>
      <c r="CDD267" s="120"/>
      <c r="CDE267" s="121"/>
      <c r="CDF267" s="121"/>
      <c r="CDG267" s="121"/>
      <c r="CDH267" s="121"/>
      <c r="CDI267" s="121"/>
      <c r="CDJ267" s="122"/>
      <c r="CDK267" s="120"/>
      <c r="CDL267" s="121"/>
      <c r="CDM267" s="121"/>
      <c r="CDN267" s="121"/>
      <c r="CDO267" s="121"/>
      <c r="CDP267" s="121"/>
      <c r="CDQ267" s="122"/>
      <c r="CDR267" s="120"/>
      <c r="CDS267" s="121"/>
      <c r="CDT267" s="121"/>
      <c r="CDU267" s="121"/>
      <c r="CDV267" s="121"/>
      <c r="CDW267" s="121"/>
      <c r="CDX267" s="122"/>
      <c r="CDY267" s="120"/>
      <c r="CDZ267" s="121"/>
      <c r="CEA267" s="121"/>
      <c r="CEB267" s="121"/>
      <c r="CEC267" s="121"/>
      <c r="CED267" s="121"/>
      <c r="CEE267" s="122"/>
      <c r="CEF267" s="120"/>
      <c r="CEG267" s="121"/>
      <c r="CEH267" s="121"/>
      <c r="CEI267" s="121"/>
      <c r="CEJ267" s="121"/>
      <c r="CEK267" s="121"/>
      <c r="CEL267" s="122"/>
      <c r="CEM267" s="120"/>
      <c r="CEN267" s="121"/>
      <c r="CEO267" s="121"/>
      <c r="CEP267" s="121"/>
      <c r="CEQ267" s="121"/>
      <c r="CER267" s="121"/>
      <c r="CES267" s="122"/>
      <c r="CET267" s="120"/>
      <c r="CEU267" s="121"/>
      <c r="CEV267" s="121"/>
      <c r="CEW267" s="121"/>
      <c r="CEX267" s="121"/>
      <c r="CEY267" s="121"/>
      <c r="CEZ267" s="122"/>
      <c r="CFA267" s="120"/>
      <c r="CFB267" s="121"/>
      <c r="CFC267" s="121"/>
      <c r="CFD267" s="121"/>
      <c r="CFE267" s="121"/>
      <c r="CFF267" s="121"/>
      <c r="CFG267" s="122"/>
      <c r="CFH267" s="120"/>
      <c r="CFI267" s="121"/>
      <c r="CFJ267" s="121"/>
      <c r="CFK267" s="121"/>
      <c r="CFL267" s="121"/>
      <c r="CFM267" s="121"/>
      <c r="CFN267" s="122"/>
      <c r="CFO267" s="120"/>
      <c r="CFP267" s="121"/>
      <c r="CFQ267" s="121"/>
      <c r="CFR267" s="121"/>
      <c r="CFS267" s="121"/>
      <c r="CFT267" s="121"/>
      <c r="CFU267" s="122"/>
      <c r="CFV267" s="120"/>
      <c r="CFW267" s="121"/>
      <c r="CFX267" s="121"/>
      <c r="CFY267" s="121"/>
      <c r="CFZ267" s="121"/>
      <c r="CGA267" s="121"/>
      <c r="CGB267" s="122"/>
      <c r="CGC267" s="120"/>
      <c r="CGD267" s="121"/>
      <c r="CGE267" s="121"/>
      <c r="CGF267" s="121"/>
      <c r="CGG267" s="121"/>
      <c r="CGH267" s="121"/>
      <c r="CGI267" s="122"/>
      <c r="CGJ267" s="120"/>
      <c r="CGK267" s="121"/>
      <c r="CGL267" s="121"/>
      <c r="CGM267" s="121"/>
      <c r="CGN267" s="121"/>
      <c r="CGO267" s="121"/>
      <c r="CGP267" s="122"/>
      <c r="CGQ267" s="120"/>
      <c r="CGR267" s="121"/>
      <c r="CGS267" s="121"/>
      <c r="CGT267" s="121"/>
      <c r="CGU267" s="121"/>
      <c r="CGV267" s="121"/>
      <c r="CGW267" s="122"/>
      <c r="CGX267" s="120"/>
      <c r="CGY267" s="121"/>
      <c r="CGZ267" s="121"/>
      <c r="CHA267" s="121"/>
      <c r="CHB267" s="121"/>
      <c r="CHC267" s="121"/>
      <c r="CHD267" s="122"/>
      <c r="CHE267" s="120"/>
      <c r="CHF267" s="121"/>
      <c r="CHG267" s="121"/>
      <c r="CHH267" s="121"/>
      <c r="CHI267" s="121"/>
      <c r="CHJ267" s="121"/>
      <c r="CHK267" s="122"/>
      <c r="CHL267" s="120"/>
      <c r="CHM267" s="121"/>
      <c r="CHN267" s="121"/>
      <c r="CHO267" s="121"/>
      <c r="CHP267" s="121"/>
      <c r="CHQ267" s="121"/>
      <c r="CHR267" s="122"/>
      <c r="CHS267" s="120"/>
      <c r="CHT267" s="121"/>
      <c r="CHU267" s="121"/>
      <c r="CHV267" s="121"/>
      <c r="CHW267" s="121"/>
      <c r="CHX267" s="121"/>
      <c r="CHY267" s="122"/>
      <c r="CHZ267" s="120"/>
      <c r="CIA267" s="121"/>
      <c r="CIB267" s="121"/>
      <c r="CIC267" s="121"/>
      <c r="CID267" s="121"/>
      <c r="CIE267" s="121"/>
      <c r="CIF267" s="122"/>
      <c r="CIG267" s="120"/>
      <c r="CIH267" s="121"/>
      <c r="CII267" s="121"/>
      <c r="CIJ267" s="121"/>
      <c r="CIK267" s="121"/>
      <c r="CIL267" s="121"/>
      <c r="CIM267" s="122"/>
      <c r="CIN267" s="120"/>
      <c r="CIO267" s="121"/>
      <c r="CIP267" s="121"/>
      <c r="CIQ267" s="121"/>
      <c r="CIR267" s="121"/>
      <c r="CIS267" s="121"/>
      <c r="CIT267" s="122"/>
      <c r="CIU267" s="120"/>
      <c r="CIV267" s="121"/>
      <c r="CIW267" s="121"/>
      <c r="CIX267" s="121"/>
      <c r="CIY267" s="121"/>
      <c r="CIZ267" s="121"/>
      <c r="CJA267" s="122"/>
      <c r="CJB267" s="120"/>
      <c r="CJC267" s="121"/>
      <c r="CJD267" s="121"/>
      <c r="CJE267" s="121"/>
      <c r="CJF267" s="121"/>
      <c r="CJG267" s="121"/>
      <c r="CJH267" s="122"/>
      <c r="CJI267" s="120"/>
      <c r="CJJ267" s="121"/>
      <c r="CJK267" s="121"/>
      <c r="CJL267" s="121"/>
      <c r="CJM267" s="121"/>
      <c r="CJN267" s="121"/>
      <c r="CJO267" s="122"/>
      <c r="CJP267" s="120"/>
      <c r="CJQ267" s="121"/>
      <c r="CJR267" s="121"/>
      <c r="CJS267" s="121"/>
      <c r="CJT267" s="121"/>
      <c r="CJU267" s="121"/>
      <c r="CJV267" s="122"/>
      <c r="CJW267" s="120"/>
      <c r="CJX267" s="121"/>
      <c r="CJY267" s="121"/>
      <c r="CJZ267" s="121"/>
      <c r="CKA267" s="121"/>
      <c r="CKB267" s="121"/>
      <c r="CKC267" s="122"/>
      <c r="CKD267" s="120"/>
      <c r="CKE267" s="121"/>
      <c r="CKF267" s="121"/>
      <c r="CKG267" s="121"/>
      <c r="CKH267" s="121"/>
      <c r="CKI267" s="121"/>
      <c r="CKJ267" s="122"/>
      <c r="CKK267" s="120"/>
      <c r="CKL267" s="121"/>
      <c r="CKM267" s="121"/>
      <c r="CKN267" s="121"/>
      <c r="CKO267" s="121"/>
      <c r="CKP267" s="121"/>
      <c r="CKQ267" s="122"/>
      <c r="CKR267" s="120"/>
      <c r="CKS267" s="121"/>
      <c r="CKT267" s="121"/>
      <c r="CKU267" s="121"/>
      <c r="CKV267" s="121"/>
      <c r="CKW267" s="121"/>
      <c r="CKX267" s="122"/>
      <c r="CKY267" s="120"/>
      <c r="CKZ267" s="121"/>
      <c r="CLA267" s="121"/>
      <c r="CLB267" s="121"/>
      <c r="CLC267" s="121"/>
      <c r="CLD267" s="121"/>
      <c r="CLE267" s="122"/>
      <c r="CLF267" s="120"/>
      <c r="CLG267" s="121"/>
      <c r="CLH267" s="121"/>
      <c r="CLI267" s="121"/>
      <c r="CLJ267" s="121"/>
      <c r="CLK267" s="121"/>
      <c r="CLL267" s="122"/>
      <c r="CLM267" s="120"/>
      <c r="CLN267" s="121"/>
      <c r="CLO267" s="121"/>
      <c r="CLP267" s="121"/>
      <c r="CLQ267" s="121"/>
      <c r="CLR267" s="121"/>
      <c r="CLS267" s="122"/>
      <c r="CLT267" s="120"/>
      <c r="CLU267" s="121"/>
      <c r="CLV267" s="121"/>
      <c r="CLW267" s="121"/>
      <c r="CLX267" s="121"/>
      <c r="CLY267" s="121"/>
      <c r="CLZ267" s="122"/>
      <c r="CMA267" s="120"/>
      <c r="CMB267" s="121"/>
      <c r="CMC267" s="121"/>
      <c r="CMD267" s="121"/>
      <c r="CME267" s="121"/>
      <c r="CMF267" s="121"/>
      <c r="CMG267" s="122"/>
      <c r="CMH267" s="120"/>
      <c r="CMI267" s="121"/>
      <c r="CMJ267" s="121"/>
      <c r="CMK267" s="121"/>
      <c r="CML267" s="121"/>
      <c r="CMM267" s="121"/>
      <c r="CMN267" s="122"/>
      <c r="CMO267" s="120"/>
      <c r="CMP267" s="121"/>
      <c r="CMQ267" s="121"/>
      <c r="CMR267" s="121"/>
      <c r="CMS267" s="121"/>
      <c r="CMT267" s="121"/>
      <c r="CMU267" s="122"/>
      <c r="CMV267" s="120"/>
      <c r="CMW267" s="121"/>
      <c r="CMX267" s="121"/>
      <c r="CMY267" s="121"/>
      <c r="CMZ267" s="121"/>
      <c r="CNA267" s="121"/>
      <c r="CNB267" s="122"/>
      <c r="CNC267" s="120"/>
      <c r="CND267" s="121"/>
      <c r="CNE267" s="121"/>
      <c r="CNF267" s="121"/>
      <c r="CNG267" s="121"/>
      <c r="CNH267" s="121"/>
      <c r="CNI267" s="122"/>
      <c r="CNJ267" s="120"/>
      <c r="CNK267" s="121"/>
      <c r="CNL267" s="121"/>
      <c r="CNM267" s="121"/>
      <c r="CNN267" s="121"/>
      <c r="CNO267" s="121"/>
      <c r="CNP267" s="122"/>
      <c r="CNQ267" s="120"/>
      <c r="CNR267" s="121"/>
      <c r="CNS267" s="121"/>
      <c r="CNT267" s="121"/>
      <c r="CNU267" s="121"/>
      <c r="CNV267" s="121"/>
      <c r="CNW267" s="122"/>
      <c r="CNX267" s="120"/>
      <c r="CNY267" s="121"/>
      <c r="CNZ267" s="121"/>
      <c r="COA267" s="121"/>
      <c r="COB267" s="121"/>
      <c r="COC267" s="121"/>
      <c r="COD267" s="122"/>
      <c r="COE267" s="120"/>
      <c r="COF267" s="121"/>
      <c r="COG267" s="121"/>
      <c r="COH267" s="121"/>
      <c r="COI267" s="121"/>
      <c r="COJ267" s="121"/>
      <c r="COK267" s="122"/>
      <c r="COL267" s="120"/>
      <c r="COM267" s="121"/>
      <c r="CON267" s="121"/>
      <c r="COO267" s="121"/>
      <c r="COP267" s="121"/>
      <c r="COQ267" s="121"/>
      <c r="COR267" s="122"/>
      <c r="COS267" s="120"/>
      <c r="COT267" s="121"/>
      <c r="COU267" s="121"/>
      <c r="COV267" s="121"/>
      <c r="COW267" s="121"/>
      <c r="COX267" s="121"/>
      <c r="COY267" s="122"/>
      <c r="COZ267" s="120"/>
      <c r="CPA267" s="121"/>
      <c r="CPB267" s="121"/>
      <c r="CPC267" s="121"/>
      <c r="CPD267" s="121"/>
      <c r="CPE267" s="121"/>
      <c r="CPF267" s="122"/>
      <c r="CPG267" s="120"/>
      <c r="CPH267" s="121"/>
      <c r="CPI267" s="121"/>
      <c r="CPJ267" s="121"/>
      <c r="CPK267" s="121"/>
      <c r="CPL267" s="121"/>
      <c r="CPM267" s="122"/>
      <c r="CPN267" s="120"/>
      <c r="CPO267" s="121"/>
      <c r="CPP267" s="121"/>
      <c r="CPQ267" s="121"/>
      <c r="CPR267" s="121"/>
      <c r="CPS267" s="121"/>
      <c r="CPT267" s="122"/>
      <c r="CPU267" s="120"/>
      <c r="CPV267" s="121"/>
      <c r="CPW267" s="121"/>
      <c r="CPX267" s="121"/>
      <c r="CPY267" s="121"/>
      <c r="CPZ267" s="121"/>
      <c r="CQA267" s="122"/>
      <c r="CQB267" s="120"/>
      <c r="CQC267" s="121"/>
      <c r="CQD267" s="121"/>
      <c r="CQE267" s="121"/>
      <c r="CQF267" s="121"/>
      <c r="CQG267" s="121"/>
      <c r="CQH267" s="122"/>
      <c r="CQI267" s="120"/>
      <c r="CQJ267" s="121"/>
      <c r="CQK267" s="121"/>
      <c r="CQL267" s="121"/>
      <c r="CQM267" s="121"/>
      <c r="CQN267" s="121"/>
      <c r="CQO267" s="122"/>
      <c r="CQP267" s="120"/>
      <c r="CQQ267" s="121"/>
      <c r="CQR267" s="121"/>
      <c r="CQS267" s="121"/>
      <c r="CQT267" s="121"/>
      <c r="CQU267" s="121"/>
      <c r="CQV267" s="122"/>
      <c r="CQW267" s="120"/>
      <c r="CQX267" s="121"/>
      <c r="CQY267" s="121"/>
      <c r="CQZ267" s="121"/>
      <c r="CRA267" s="121"/>
      <c r="CRB267" s="121"/>
      <c r="CRC267" s="122"/>
      <c r="CRD267" s="120"/>
      <c r="CRE267" s="121"/>
      <c r="CRF267" s="121"/>
      <c r="CRG267" s="121"/>
      <c r="CRH267" s="121"/>
      <c r="CRI267" s="121"/>
      <c r="CRJ267" s="122"/>
      <c r="CRK267" s="120"/>
      <c r="CRL267" s="121"/>
      <c r="CRM267" s="121"/>
      <c r="CRN267" s="121"/>
      <c r="CRO267" s="121"/>
      <c r="CRP267" s="121"/>
      <c r="CRQ267" s="122"/>
      <c r="CRR267" s="120"/>
      <c r="CRS267" s="121"/>
      <c r="CRT267" s="121"/>
      <c r="CRU267" s="121"/>
      <c r="CRV267" s="121"/>
      <c r="CRW267" s="121"/>
      <c r="CRX267" s="122"/>
      <c r="CRY267" s="120"/>
      <c r="CRZ267" s="121"/>
      <c r="CSA267" s="121"/>
      <c r="CSB267" s="121"/>
      <c r="CSC267" s="121"/>
      <c r="CSD267" s="121"/>
      <c r="CSE267" s="122"/>
      <c r="CSF267" s="120"/>
      <c r="CSG267" s="121"/>
      <c r="CSH267" s="121"/>
      <c r="CSI267" s="121"/>
      <c r="CSJ267" s="121"/>
      <c r="CSK267" s="121"/>
      <c r="CSL267" s="122"/>
      <c r="CSM267" s="120"/>
      <c r="CSN267" s="121"/>
      <c r="CSO267" s="121"/>
      <c r="CSP267" s="121"/>
      <c r="CSQ267" s="121"/>
      <c r="CSR267" s="121"/>
      <c r="CSS267" s="122"/>
      <c r="CST267" s="120"/>
      <c r="CSU267" s="121"/>
      <c r="CSV267" s="121"/>
      <c r="CSW267" s="121"/>
      <c r="CSX267" s="121"/>
      <c r="CSY267" s="121"/>
      <c r="CSZ267" s="122"/>
      <c r="CTA267" s="120"/>
      <c r="CTB267" s="121"/>
      <c r="CTC267" s="121"/>
      <c r="CTD267" s="121"/>
      <c r="CTE267" s="121"/>
      <c r="CTF267" s="121"/>
      <c r="CTG267" s="122"/>
      <c r="CTH267" s="120"/>
      <c r="CTI267" s="121"/>
      <c r="CTJ267" s="121"/>
      <c r="CTK267" s="121"/>
      <c r="CTL267" s="121"/>
      <c r="CTM267" s="121"/>
      <c r="CTN267" s="122"/>
      <c r="CTO267" s="120"/>
      <c r="CTP267" s="121"/>
      <c r="CTQ267" s="121"/>
      <c r="CTR267" s="121"/>
      <c r="CTS267" s="121"/>
      <c r="CTT267" s="121"/>
      <c r="CTU267" s="122"/>
      <c r="CTV267" s="120"/>
      <c r="CTW267" s="121"/>
      <c r="CTX267" s="121"/>
      <c r="CTY267" s="121"/>
      <c r="CTZ267" s="121"/>
      <c r="CUA267" s="121"/>
      <c r="CUB267" s="122"/>
      <c r="CUC267" s="120"/>
      <c r="CUD267" s="121"/>
      <c r="CUE267" s="121"/>
      <c r="CUF267" s="121"/>
      <c r="CUG267" s="121"/>
      <c r="CUH267" s="121"/>
      <c r="CUI267" s="122"/>
      <c r="CUJ267" s="120"/>
      <c r="CUK267" s="121"/>
      <c r="CUL267" s="121"/>
      <c r="CUM267" s="121"/>
      <c r="CUN267" s="121"/>
      <c r="CUO267" s="121"/>
      <c r="CUP267" s="122"/>
      <c r="CUQ267" s="120"/>
      <c r="CUR267" s="121"/>
      <c r="CUS267" s="121"/>
      <c r="CUT267" s="121"/>
      <c r="CUU267" s="121"/>
      <c r="CUV267" s="121"/>
      <c r="CUW267" s="122"/>
      <c r="CUX267" s="120"/>
      <c r="CUY267" s="121"/>
      <c r="CUZ267" s="121"/>
      <c r="CVA267" s="121"/>
      <c r="CVB267" s="121"/>
      <c r="CVC267" s="121"/>
      <c r="CVD267" s="122"/>
      <c r="CVE267" s="120"/>
      <c r="CVF267" s="121"/>
      <c r="CVG267" s="121"/>
      <c r="CVH267" s="121"/>
      <c r="CVI267" s="121"/>
      <c r="CVJ267" s="121"/>
      <c r="CVK267" s="122"/>
      <c r="CVL267" s="120"/>
      <c r="CVM267" s="121"/>
      <c r="CVN267" s="121"/>
      <c r="CVO267" s="121"/>
      <c r="CVP267" s="121"/>
      <c r="CVQ267" s="121"/>
      <c r="CVR267" s="122"/>
      <c r="CVS267" s="120"/>
      <c r="CVT267" s="121"/>
      <c r="CVU267" s="121"/>
      <c r="CVV267" s="121"/>
      <c r="CVW267" s="121"/>
      <c r="CVX267" s="121"/>
      <c r="CVY267" s="122"/>
      <c r="CVZ267" s="120"/>
      <c r="CWA267" s="121"/>
      <c r="CWB267" s="121"/>
      <c r="CWC267" s="121"/>
      <c r="CWD267" s="121"/>
      <c r="CWE267" s="121"/>
      <c r="CWF267" s="122"/>
      <c r="CWG267" s="120"/>
      <c r="CWH267" s="121"/>
      <c r="CWI267" s="121"/>
      <c r="CWJ267" s="121"/>
      <c r="CWK267" s="121"/>
      <c r="CWL267" s="121"/>
      <c r="CWM267" s="122"/>
      <c r="CWN267" s="120"/>
      <c r="CWO267" s="121"/>
      <c r="CWP267" s="121"/>
      <c r="CWQ267" s="121"/>
      <c r="CWR267" s="121"/>
      <c r="CWS267" s="121"/>
      <c r="CWT267" s="122"/>
      <c r="CWU267" s="120"/>
      <c r="CWV267" s="121"/>
      <c r="CWW267" s="121"/>
      <c r="CWX267" s="121"/>
      <c r="CWY267" s="121"/>
      <c r="CWZ267" s="121"/>
      <c r="CXA267" s="122"/>
      <c r="CXB267" s="120"/>
      <c r="CXC267" s="121"/>
      <c r="CXD267" s="121"/>
      <c r="CXE267" s="121"/>
      <c r="CXF267" s="121"/>
      <c r="CXG267" s="121"/>
      <c r="CXH267" s="122"/>
      <c r="CXI267" s="120"/>
      <c r="CXJ267" s="121"/>
      <c r="CXK267" s="121"/>
      <c r="CXL267" s="121"/>
      <c r="CXM267" s="121"/>
      <c r="CXN267" s="121"/>
      <c r="CXO267" s="122"/>
      <c r="CXP267" s="120"/>
      <c r="CXQ267" s="121"/>
      <c r="CXR267" s="121"/>
      <c r="CXS267" s="121"/>
      <c r="CXT267" s="121"/>
      <c r="CXU267" s="121"/>
      <c r="CXV267" s="122"/>
      <c r="CXW267" s="120"/>
      <c r="CXX267" s="121"/>
      <c r="CXY267" s="121"/>
      <c r="CXZ267" s="121"/>
      <c r="CYA267" s="121"/>
      <c r="CYB267" s="121"/>
      <c r="CYC267" s="122"/>
      <c r="CYD267" s="120"/>
      <c r="CYE267" s="121"/>
      <c r="CYF267" s="121"/>
      <c r="CYG267" s="121"/>
      <c r="CYH267" s="121"/>
      <c r="CYI267" s="121"/>
      <c r="CYJ267" s="122"/>
      <c r="CYK267" s="120"/>
      <c r="CYL267" s="121"/>
      <c r="CYM267" s="121"/>
      <c r="CYN267" s="121"/>
      <c r="CYO267" s="121"/>
      <c r="CYP267" s="121"/>
      <c r="CYQ267" s="122"/>
      <c r="CYR267" s="120"/>
      <c r="CYS267" s="121"/>
      <c r="CYT267" s="121"/>
      <c r="CYU267" s="121"/>
      <c r="CYV267" s="121"/>
      <c r="CYW267" s="121"/>
      <c r="CYX267" s="122"/>
      <c r="CYY267" s="120"/>
      <c r="CYZ267" s="121"/>
      <c r="CZA267" s="121"/>
      <c r="CZB267" s="121"/>
      <c r="CZC267" s="121"/>
      <c r="CZD267" s="121"/>
      <c r="CZE267" s="122"/>
      <c r="CZF267" s="120"/>
      <c r="CZG267" s="121"/>
      <c r="CZH267" s="121"/>
      <c r="CZI267" s="121"/>
      <c r="CZJ267" s="121"/>
      <c r="CZK267" s="121"/>
      <c r="CZL267" s="122"/>
      <c r="CZM267" s="120"/>
      <c r="CZN267" s="121"/>
      <c r="CZO267" s="121"/>
      <c r="CZP267" s="121"/>
      <c r="CZQ267" s="121"/>
      <c r="CZR267" s="121"/>
      <c r="CZS267" s="122"/>
      <c r="CZT267" s="120"/>
      <c r="CZU267" s="121"/>
      <c r="CZV267" s="121"/>
      <c r="CZW267" s="121"/>
      <c r="CZX267" s="121"/>
      <c r="CZY267" s="121"/>
      <c r="CZZ267" s="122"/>
      <c r="DAA267" s="120"/>
      <c r="DAB267" s="121"/>
      <c r="DAC267" s="121"/>
      <c r="DAD267" s="121"/>
      <c r="DAE267" s="121"/>
      <c r="DAF267" s="121"/>
      <c r="DAG267" s="122"/>
      <c r="DAH267" s="120"/>
      <c r="DAI267" s="121"/>
      <c r="DAJ267" s="121"/>
      <c r="DAK267" s="121"/>
      <c r="DAL267" s="121"/>
      <c r="DAM267" s="121"/>
      <c r="DAN267" s="122"/>
      <c r="DAO267" s="120"/>
      <c r="DAP267" s="121"/>
      <c r="DAQ267" s="121"/>
      <c r="DAR267" s="121"/>
      <c r="DAS267" s="121"/>
      <c r="DAT267" s="121"/>
      <c r="DAU267" s="122"/>
      <c r="DAV267" s="120"/>
      <c r="DAW267" s="121"/>
      <c r="DAX267" s="121"/>
      <c r="DAY267" s="121"/>
      <c r="DAZ267" s="121"/>
      <c r="DBA267" s="121"/>
      <c r="DBB267" s="122"/>
      <c r="DBC267" s="120"/>
      <c r="DBD267" s="121"/>
      <c r="DBE267" s="121"/>
      <c r="DBF267" s="121"/>
      <c r="DBG267" s="121"/>
      <c r="DBH267" s="121"/>
      <c r="DBI267" s="122"/>
      <c r="DBJ267" s="120"/>
      <c r="DBK267" s="121"/>
      <c r="DBL267" s="121"/>
      <c r="DBM267" s="121"/>
      <c r="DBN267" s="121"/>
      <c r="DBO267" s="121"/>
      <c r="DBP267" s="122"/>
      <c r="DBQ267" s="120"/>
      <c r="DBR267" s="121"/>
      <c r="DBS267" s="121"/>
      <c r="DBT267" s="121"/>
      <c r="DBU267" s="121"/>
      <c r="DBV267" s="121"/>
      <c r="DBW267" s="122"/>
      <c r="DBX267" s="120"/>
      <c r="DBY267" s="121"/>
      <c r="DBZ267" s="121"/>
      <c r="DCA267" s="121"/>
      <c r="DCB267" s="121"/>
      <c r="DCC267" s="121"/>
      <c r="DCD267" s="122"/>
      <c r="DCE267" s="120"/>
      <c r="DCF267" s="121"/>
      <c r="DCG267" s="121"/>
      <c r="DCH267" s="121"/>
      <c r="DCI267" s="121"/>
      <c r="DCJ267" s="121"/>
      <c r="DCK267" s="122"/>
      <c r="DCL267" s="120"/>
      <c r="DCM267" s="121"/>
      <c r="DCN267" s="121"/>
      <c r="DCO267" s="121"/>
      <c r="DCP267" s="121"/>
      <c r="DCQ267" s="121"/>
      <c r="DCR267" s="122"/>
      <c r="DCS267" s="120"/>
      <c r="DCT267" s="121"/>
      <c r="DCU267" s="121"/>
      <c r="DCV267" s="121"/>
      <c r="DCW267" s="121"/>
      <c r="DCX267" s="121"/>
      <c r="DCY267" s="122"/>
      <c r="DCZ267" s="120"/>
      <c r="DDA267" s="121"/>
      <c r="DDB267" s="121"/>
      <c r="DDC267" s="121"/>
      <c r="DDD267" s="121"/>
      <c r="DDE267" s="121"/>
      <c r="DDF267" s="122"/>
      <c r="DDG267" s="120"/>
      <c r="DDH267" s="121"/>
      <c r="DDI267" s="121"/>
      <c r="DDJ267" s="121"/>
      <c r="DDK267" s="121"/>
      <c r="DDL267" s="121"/>
      <c r="DDM267" s="122"/>
      <c r="DDN267" s="120"/>
      <c r="DDO267" s="121"/>
      <c r="DDP267" s="121"/>
      <c r="DDQ267" s="121"/>
      <c r="DDR267" s="121"/>
      <c r="DDS267" s="121"/>
      <c r="DDT267" s="122"/>
      <c r="DDU267" s="120"/>
      <c r="DDV267" s="121"/>
      <c r="DDW267" s="121"/>
      <c r="DDX267" s="121"/>
      <c r="DDY267" s="121"/>
      <c r="DDZ267" s="121"/>
      <c r="DEA267" s="122"/>
      <c r="DEB267" s="120"/>
      <c r="DEC267" s="121"/>
      <c r="DED267" s="121"/>
      <c r="DEE267" s="121"/>
      <c r="DEF267" s="121"/>
      <c r="DEG267" s="121"/>
      <c r="DEH267" s="122"/>
      <c r="DEI267" s="120"/>
      <c r="DEJ267" s="121"/>
      <c r="DEK267" s="121"/>
      <c r="DEL267" s="121"/>
      <c r="DEM267" s="121"/>
      <c r="DEN267" s="121"/>
      <c r="DEO267" s="122"/>
      <c r="DEP267" s="120"/>
      <c r="DEQ267" s="121"/>
      <c r="DER267" s="121"/>
      <c r="DES267" s="121"/>
      <c r="DET267" s="121"/>
      <c r="DEU267" s="121"/>
      <c r="DEV267" s="122"/>
      <c r="DEW267" s="120"/>
      <c r="DEX267" s="121"/>
      <c r="DEY267" s="121"/>
      <c r="DEZ267" s="121"/>
      <c r="DFA267" s="121"/>
      <c r="DFB267" s="121"/>
      <c r="DFC267" s="122"/>
      <c r="DFD267" s="120"/>
      <c r="DFE267" s="121"/>
      <c r="DFF267" s="121"/>
      <c r="DFG267" s="121"/>
      <c r="DFH267" s="121"/>
      <c r="DFI267" s="121"/>
      <c r="DFJ267" s="122"/>
      <c r="DFK267" s="120"/>
      <c r="DFL267" s="121"/>
      <c r="DFM267" s="121"/>
      <c r="DFN267" s="121"/>
      <c r="DFO267" s="121"/>
      <c r="DFP267" s="121"/>
      <c r="DFQ267" s="122"/>
      <c r="DFR267" s="120"/>
      <c r="DFS267" s="121"/>
      <c r="DFT267" s="121"/>
      <c r="DFU267" s="121"/>
      <c r="DFV267" s="121"/>
      <c r="DFW267" s="121"/>
      <c r="DFX267" s="122"/>
      <c r="DFY267" s="120"/>
      <c r="DFZ267" s="121"/>
      <c r="DGA267" s="121"/>
      <c r="DGB267" s="121"/>
      <c r="DGC267" s="121"/>
      <c r="DGD267" s="121"/>
      <c r="DGE267" s="122"/>
      <c r="DGF267" s="120"/>
      <c r="DGG267" s="121"/>
      <c r="DGH267" s="121"/>
      <c r="DGI267" s="121"/>
      <c r="DGJ267" s="121"/>
      <c r="DGK267" s="121"/>
      <c r="DGL267" s="122"/>
      <c r="DGM267" s="120"/>
      <c r="DGN267" s="121"/>
      <c r="DGO267" s="121"/>
      <c r="DGP267" s="121"/>
      <c r="DGQ267" s="121"/>
      <c r="DGR267" s="121"/>
      <c r="DGS267" s="122"/>
      <c r="DGT267" s="120"/>
      <c r="DGU267" s="121"/>
      <c r="DGV267" s="121"/>
      <c r="DGW267" s="121"/>
      <c r="DGX267" s="121"/>
      <c r="DGY267" s="121"/>
      <c r="DGZ267" s="122"/>
      <c r="DHA267" s="120"/>
      <c r="DHB267" s="121"/>
      <c r="DHC267" s="121"/>
      <c r="DHD267" s="121"/>
      <c r="DHE267" s="121"/>
      <c r="DHF267" s="121"/>
      <c r="DHG267" s="122"/>
      <c r="DHH267" s="120"/>
      <c r="DHI267" s="121"/>
      <c r="DHJ267" s="121"/>
      <c r="DHK267" s="121"/>
      <c r="DHL267" s="121"/>
      <c r="DHM267" s="121"/>
      <c r="DHN267" s="122"/>
      <c r="DHO267" s="120"/>
      <c r="DHP267" s="121"/>
      <c r="DHQ267" s="121"/>
      <c r="DHR267" s="121"/>
      <c r="DHS267" s="121"/>
      <c r="DHT267" s="121"/>
      <c r="DHU267" s="122"/>
      <c r="DHV267" s="120"/>
      <c r="DHW267" s="121"/>
      <c r="DHX267" s="121"/>
      <c r="DHY267" s="121"/>
      <c r="DHZ267" s="121"/>
      <c r="DIA267" s="121"/>
      <c r="DIB267" s="122"/>
      <c r="DIC267" s="120"/>
      <c r="DID267" s="121"/>
      <c r="DIE267" s="121"/>
      <c r="DIF267" s="121"/>
      <c r="DIG267" s="121"/>
      <c r="DIH267" s="121"/>
      <c r="DII267" s="122"/>
      <c r="DIJ267" s="120"/>
      <c r="DIK267" s="121"/>
      <c r="DIL267" s="121"/>
      <c r="DIM267" s="121"/>
      <c r="DIN267" s="121"/>
      <c r="DIO267" s="121"/>
      <c r="DIP267" s="122"/>
      <c r="DIQ267" s="120"/>
      <c r="DIR267" s="121"/>
      <c r="DIS267" s="121"/>
      <c r="DIT267" s="121"/>
      <c r="DIU267" s="121"/>
      <c r="DIV267" s="121"/>
      <c r="DIW267" s="122"/>
      <c r="DIX267" s="120"/>
      <c r="DIY267" s="121"/>
      <c r="DIZ267" s="121"/>
      <c r="DJA267" s="121"/>
      <c r="DJB267" s="121"/>
      <c r="DJC267" s="121"/>
      <c r="DJD267" s="122"/>
      <c r="DJE267" s="120"/>
      <c r="DJF267" s="121"/>
      <c r="DJG267" s="121"/>
      <c r="DJH267" s="121"/>
      <c r="DJI267" s="121"/>
      <c r="DJJ267" s="121"/>
      <c r="DJK267" s="122"/>
      <c r="DJL267" s="120"/>
      <c r="DJM267" s="121"/>
      <c r="DJN267" s="121"/>
      <c r="DJO267" s="121"/>
      <c r="DJP267" s="121"/>
      <c r="DJQ267" s="121"/>
      <c r="DJR267" s="122"/>
      <c r="DJS267" s="120"/>
      <c r="DJT267" s="121"/>
      <c r="DJU267" s="121"/>
      <c r="DJV267" s="121"/>
      <c r="DJW267" s="121"/>
      <c r="DJX267" s="121"/>
      <c r="DJY267" s="122"/>
      <c r="DJZ267" s="120"/>
      <c r="DKA267" s="121"/>
      <c r="DKB267" s="121"/>
      <c r="DKC267" s="121"/>
      <c r="DKD267" s="121"/>
      <c r="DKE267" s="121"/>
      <c r="DKF267" s="122"/>
      <c r="DKG267" s="120"/>
      <c r="DKH267" s="121"/>
      <c r="DKI267" s="121"/>
      <c r="DKJ267" s="121"/>
      <c r="DKK267" s="121"/>
      <c r="DKL267" s="121"/>
      <c r="DKM267" s="122"/>
      <c r="DKN267" s="120"/>
      <c r="DKO267" s="121"/>
      <c r="DKP267" s="121"/>
      <c r="DKQ267" s="121"/>
      <c r="DKR267" s="121"/>
      <c r="DKS267" s="121"/>
      <c r="DKT267" s="122"/>
      <c r="DKU267" s="120"/>
      <c r="DKV267" s="121"/>
      <c r="DKW267" s="121"/>
      <c r="DKX267" s="121"/>
      <c r="DKY267" s="121"/>
      <c r="DKZ267" s="121"/>
      <c r="DLA267" s="122"/>
      <c r="DLB267" s="120"/>
      <c r="DLC267" s="121"/>
      <c r="DLD267" s="121"/>
      <c r="DLE267" s="121"/>
      <c r="DLF267" s="121"/>
      <c r="DLG267" s="121"/>
      <c r="DLH267" s="122"/>
      <c r="DLI267" s="120"/>
      <c r="DLJ267" s="121"/>
      <c r="DLK267" s="121"/>
      <c r="DLL267" s="121"/>
      <c r="DLM267" s="121"/>
      <c r="DLN267" s="121"/>
      <c r="DLO267" s="122"/>
      <c r="DLP267" s="120"/>
      <c r="DLQ267" s="121"/>
      <c r="DLR267" s="121"/>
      <c r="DLS267" s="121"/>
      <c r="DLT267" s="121"/>
      <c r="DLU267" s="121"/>
      <c r="DLV267" s="122"/>
      <c r="DLW267" s="120"/>
      <c r="DLX267" s="121"/>
      <c r="DLY267" s="121"/>
      <c r="DLZ267" s="121"/>
      <c r="DMA267" s="121"/>
      <c r="DMB267" s="121"/>
      <c r="DMC267" s="122"/>
      <c r="DMD267" s="120"/>
      <c r="DME267" s="121"/>
      <c r="DMF267" s="121"/>
      <c r="DMG267" s="121"/>
      <c r="DMH267" s="121"/>
      <c r="DMI267" s="121"/>
      <c r="DMJ267" s="122"/>
      <c r="DMK267" s="120"/>
      <c r="DML267" s="121"/>
      <c r="DMM267" s="121"/>
      <c r="DMN267" s="121"/>
      <c r="DMO267" s="121"/>
      <c r="DMP267" s="121"/>
      <c r="DMQ267" s="122"/>
      <c r="DMR267" s="120"/>
      <c r="DMS267" s="121"/>
      <c r="DMT267" s="121"/>
      <c r="DMU267" s="121"/>
      <c r="DMV267" s="121"/>
      <c r="DMW267" s="121"/>
      <c r="DMX267" s="122"/>
      <c r="DMY267" s="120"/>
      <c r="DMZ267" s="121"/>
      <c r="DNA267" s="121"/>
      <c r="DNB267" s="121"/>
      <c r="DNC267" s="121"/>
      <c r="DND267" s="121"/>
      <c r="DNE267" s="122"/>
      <c r="DNF267" s="120"/>
      <c r="DNG267" s="121"/>
      <c r="DNH267" s="121"/>
      <c r="DNI267" s="121"/>
      <c r="DNJ267" s="121"/>
      <c r="DNK267" s="121"/>
      <c r="DNL267" s="122"/>
      <c r="DNM267" s="120"/>
      <c r="DNN267" s="121"/>
      <c r="DNO267" s="121"/>
      <c r="DNP267" s="121"/>
      <c r="DNQ267" s="121"/>
      <c r="DNR267" s="121"/>
      <c r="DNS267" s="122"/>
      <c r="DNT267" s="120"/>
      <c r="DNU267" s="121"/>
      <c r="DNV267" s="121"/>
      <c r="DNW267" s="121"/>
      <c r="DNX267" s="121"/>
      <c r="DNY267" s="121"/>
      <c r="DNZ267" s="122"/>
      <c r="DOA267" s="120"/>
      <c r="DOB267" s="121"/>
      <c r="DOC267" s="121"/>
      <c r="DOD267" s="121"/>
      <c r="DOE267" s="121"/>
      <c r="DOF267" s="121"/>
      <c r="DOG267" s="122"/>
      <c r="DOH267" s="120"/>
      <c r="DOI267" s="121"/>
      <c r="DOJ267" s="121"/>
      <c r="DOK267" s="121"/>
      <c r="DOL267" s="121"/>
      <c r="DOM267" s="121"/>
      <c r="DON267" s="122"/>
      <c r="DOO267" s="120"/>
      <c r="DOP267" s="121"/>
      <c r="DOQ267" s="121"/>
      <c r="DOR267" s="121"/>
      <c r="DOS267" s="121"/>
      <c r="DOT267" s="121"/>
      <c r="DOU267" s="122"/>
      <c r="DOV267" s="120"/>
      <c r="DOW267" s="121"/>
      <c r="DOX267" s="121"/>
      <c r="DOY267" s="121"/>
      <c r="DOZ267" s="121"/>
      <c r="DPA267" s="121"/>
      <c r="DPB267" s="122"/>
      <c r="DPC267" s="120"/>
      <c r="DPD267" s="121"/>
      <c r="DPE267" s="121"/>
      <c r="DPF267" s="121"/>
      <c r="DPG267" s="121"/>
      <c r="DPH267" s="121"/>
      <c r="DPI267" s="122"/>
      <c r="DPJ267" s="120"/>
      <c r="DPK267" s="121"/>
      <c r="DPL267" s="121"/>
      <c r="DPM267" s="121"/>
      <c r="DPN267" s="121"/>
      <c r="DPO267" s="121"/>
      <c r="DPP267" s="122"/>
      <c r="DPQ267" s="120"/>
      <c r="DPR267" s="121"/>
      <c r="DPS267" s="121"/>
      <c r="DPT267" s="121"/>
      <c r="DPU267" s="121"/>
      <c r="DPV267" s="121"/>
      <c r="DPW267" s="122"/>
      <c r="DPX267" s="120"/>
      <c r="DPY267" s="121"/>
      <c r="DPZ267" s="121"/>
      <c r="DQA267" s="121"/>
      <c r="DQB267" s="121"/>
      <c r="DQC267" s="121"/>
      <c r="DQD267" s="122"/>
      <c r="DQE267" s="120"/>
      <c r="DQF267" s="121"/>
      <c r="DQG267" s="121"/>
      <c r="DQH267" s="121"/>
      <c r="DQI267" s="121"/>
      <c r="DQJ267" s="121"/>
      <c r="DQK267" s="122"/>
      <c r="DQL267" s="120"/>
      <c r="DQM267" s="121"/>
      <c r="DQN267" s="121"/>
      <c r="DQO267" s="121"/>
      <c r="DQP267" s="121"/>
      <c r="DQQ267" s="121"/>
      <c r="DQR267" s="122"/>
      <c r="DQS267" s="120"/>
      <c r="DQT267" s="121"/>
      <c r="DQU267" s="121"/>
      <c r="DQV267" s="121"/>
      <c r="DQW267" s="121"/>
      <c r="DQX267" s="121"/>
      <c r="DQY267" s="122"/>
      <c r="DQZ267" s="120"/>
      <c r="DRA267" s="121"/>
      <c r="DRB267" s="121"/>
      <c r="DRC267" s="121"/>
      <c r="DRD267" s="121"/>
      <c r="DRE267" s="121"/>
      <c r="DRF267" s="122"/>
      <c r="DRG267" s="120"/>
      <c r="DRH267" s="121"/>
      <c r="DRI267" s="121"/>
      <c r="DRJ267" s="121"/>
      <c r="DRK267" s="121"/>
      <c r="DRL267" s="121"/>
      <c r="DRM267" s="122"/>
      <c r="DRN267" s="120"/>
      <c r="DRO267" s="121"/>
      <c r="DRP267" s="121"/>
      <c r="DRQ267" s="121"/>
      <c r="DRR267" s="121"/>
      <c r="DRS267" s="121"/>
      <c r="DRT267" s="122"/>
      <c r="DRU267" s="120"/>
      <c r="DRV267" s="121"/>
      <c r="DRW267" s="121"/>
      <c r="DRX267" s="121"/>
      <c r="DRY267" s="121"/>
      <c r="DRZ267" s="121"/>
      <c r="DSA267" s="122"/>
      <c r="DSB267" s="120"/>
      <c r="DSC267" s="121"/>
      <c r="DSD267" s="121"/>
      <c r="DSE267" s="121"/>
      <c r="DSF267" s="121"/>
      <c r="DSG267" s="121"/>
      <c r="DSH267" s="122"/>
      <c r="DSI267" s="120"/>
      <c r="DSJ267" s="121"/>
      <c r="DSK267" s="121"/>
      <c r="DSL267" s="121"/>
      <c r="DSM267" s="121"/>
      <c r="DSN267" s="121"/>
      <c r="DSO267" s="122"/>
      <c r="DSP267" s="120"/>
      <c r="DSQ267" s="121"/>
      <c r="DSR267" s="121"/>
      <c r="DSS267" s="121"/>
      <c r="DST267" s="121"/>
      <c r="DSU267" s="121"/>
      <c r="DSV267" s="122"/>
      <c r="DSW267" s="120"/>
      <c r="DSX267" s="121"/>
      <c r="DSY267" s="121"/>
      <c r="DSZ267" s="121"/>
      <c r="DTA267" s="121"/>
      <c r="DTB267" s="121"/>
      <c r="DTC267" s="122"/>
      <c r="DTD267" s="120"/>
      <c r="DTE267" s="121"/>
      <c r="DTF267" s="121"/>
      <c r="DTG267" s="121"/>
      <c r="DTH267" s="121"/>
      <c r="DTI267" s="121"/>
      <c r="DTJ267" s="122"/>
      <c r="DTK267" s="120"/>
      <c r="DTL267" s="121"/>
      <c r="DTM267" s="121"/>
      <c r="DTN267" s="121"/>
      <c r="DTO267" s="121"/>
      <c r="DTP267" s="121"/>
      <c r="DTQ267" s="122"/>
      <c r="DTR267" s="120"/>
      <c r="DTS267" s="121"/>
      <c r="DTT267" s="121"/>
      <c r="DTU267" s="121"/>
      <c r="DTV267" s="121"/>
      <c r="DTW267" s="121"/>
      <c r="DTX267" s="122"/>
      <c r="DTY267" s="120"/>
      <c r="DTZ267" s="121"/>
      <c r="DUA267" s="121"/>
      <c r="DUB267" s="121"/>
      <c r="DUC267" s="121"/>
      <c r="DUD267" s="121"/>
      <c r="DUE267" s="122"/>
      <c r="DUF267" s="120"/>
      <c r="DUG267" s="121"/>
      <c r="DUH267" s="121"/>
      <c r="DUI267" s="121"/>
      <c r="DUJ267" s="121"/>
      <c r="DUK267" s="121"/>
      <c r="DUL267" s="122"/>
      <c r="DUM267" s="120"/>
      <c r="DUN267" s="121"/>
      <c r="DUO267" s="121"/>
      <c r="DUP267" s="121"/>
      <c r="DUQ267" s="121"/>
      <c r="DUR267" s="121"/>
      <c r="DUS267" s="122"/>
      <c r="DUT267" s="120"/>
      <c r="DUU267" s="121"/>
      <c r="DUV267" s="121"/>
      <c r="DUW267" s="121"/>
      <c r="DUX267" s="121"/>
      <c r="DUY267" s="121"/>
      <c r="DUZ267" s="122"/>
      <c r="DVA267" s="120"/>
      <c r="DVB267" s="121"/>
      <c r="DVC267" s="121"/>
      <c r="DVD267" s="121"/>
      <c r="DVE267" s="121"/>
      <c r="DVF267" s="121"/>
      <c r="DVG267" s="122"/>
      <c r="DVH267" s="120"/>
      <c r="DVI267" s="121"/>
      <c r="DVJ267" s="121"/>
      <c r="DVK267" s="121"/>
      <c r="DVL267" s="121"/>
      <c r="DVM267" s="121"/>
      <c r="DVN267" s="122"/>
      <c r="DVO267" s="120"/>
      <c r="DVP267" s="121"/>
      <c r="DVQ267" s="121"/>
      <c r="DVR267" s="121"/>
      <c r="DVS267" s="121"/>
      <c r="DVT267" s="121"/>
      <c r="DVU267" s="122"/>
      <c r="DVV267" s="120"/>
      <c r="DVW267" s="121"/>
      <c r="DVX267" s="121"/>
      <c r="DVY267" s="121"/>
      <c r="DVZ267" s="121"/>
      <c r="DWA267" s="121"/>
      <c r="DWB267" s="122"/>
      <c r="DWC267" s="120"/>
      <c r="DWD267" s="121"/>
      <c r="DWE267" s="121"/>
      <c r="DWF267" s="121"/>
      <c r="DWG267" s="121"/>
      <c r="DWH267" s="121"/>
      <c r="DWI267" s="122"/>
      <c r="DWJ267" s="120"/>
      <c r="DWK267" s="121"/>
      <c r="DWL267" s="121"/>
      <c r="DWM267" s="121"/>
      <c r="DWN267" s="121"/>
      <c r="DWO267" s="121"/>
      <c r="DWP267" s="122"/>
      <c r="DWQ267" s="120"/>
      <c r="DWR267" s="121"/>
      <c r="DWS267" s="121"/>
      <c r="DWT267" s="121"/>
      <c r="DWU267" s="121"/>
      <c r="DWV267" s="121"/>
      <c r="DWW267" s="122"/>
      <c r="DWX267" s="120"/>
      <c r="DWY267" s="121"/>
      <c r="DWZ267" s="121"/>
      <c r="DXA267" s="121"/>
      <c r="DXB267" s="121"/>
      <c r="DXC267" s="121"/>
      <c r="DXD267" s="122"/>
      <c r="DXE267" s="120"/>
      <c r="DXF267" s="121"/>
      <c r="DXG267" s="121"/>
      <c r="DXH267" s="121"/>
      <c r="DXI267" s="121"/>
      <c r="DXJ267" s="121"/>
      <c r="DXK267" s="122"/>
      <c r="DXL267" s="120"/>
      <c r="DXM267" s="121"/>
      <c r="DXN267" s="121"/>
      <c r="DXO267" s="121"/>
      <c r="DXP267" s="121"/>
      <c r="DXQ267" s="121"/>
      <c r="DXR267" s="122"/>
      <c r="DXS267" s="120"/>
      <c r="DXT267" s="121"/>
      <c r="DXU267" s="121"/>
      <c r="DXV267" s="121"/>
      <c r="DXW267" s="121"/>
      <c r="DXX267" s="121"/>
      <c r="DXY267" s="122"/>
      <c r="DXZ267" s="120"/>
      <c r="DYA267" s="121"/>
      <c r="DYB267" s="121"/>
      <c r="DYC267" s="121"/>
      <c r="DYD267" s="121"/>
      <c r="DYE267" s="121"/>
      <c r="DYF267" s="122"/>
      <c r="DYG267" s="120"/>
      <c r="DYH267" s="121"/>
      <c r="DYI267" s="121"/>
      <c r="DYJ267" s="121"/>
      <c r="DYK267" s="121"/>
      <c r="DYL267" s="121"/>
      <c r="DYM267" s="122"/>
      <c r="DYN267" s="120"/>
      <c r="DYO267" s="121"/>
      <c r="DYP267" s="121"/>
      <c r="DYQ267" s="121"/>
      <c r="DYR267" s="121"/>
      <c r="DYS267" s="121"/>
      <c r="DYT267" s="122"/>
      <c r="DYU267" s="120"/>
      <c r="DYV267" s="121"/>
      <c r="DYW267" s="121"/>
      <c r="DYX267" s="121"/>
      <c r="DYY267" s="121"/>
      <c r="DYZ267" s="121"/>
      <c r="DZA267" s="122"/>
      <c r="DZB267" s="120"/>
      <c r="DZC267" s="121"/>
      <c r="DZD267" s="121"/>
      <c r="DZE267" s="121"/>
      <c r="DZF267" s="121"/>
      <c r="DZG267" s="121"/>
      <c r="DZH267" s="122"/>
      <c r="DZI267" s="120"/>
      <c r="DZJ267" s="121"/>
      <c r="DZK267" s="121"/>
      <c r="DZL267" s="121"/>
      <c r="DZM267" s="121"/>
      <c r="DZN267" s="121"/>
      <c r="DZO267" s="122"/>
      <c r="DZP267" s="120"/>
      <c r="DZQ267" s="121"/>
      <c r="DZR267" s="121"/>
      <c r="DZS267" s="121"/>
      <c r="DZT267" s="121"/>
      <c r="DZU267" s="121"/>
      <c r="DZV267" s="122"/>
      <c r="DZW267" s="120"/>
      <c r="DZX267" s="121"/>
      <c r="DZY267" s="121"/>
      <c r="DZZ267" s="121"/>
      <c r="EAA267" s="121"/>
      <c r="EAB267" s="121"/>
      <c r="EAC267" s="122"/>
      <c r="EAD267" s="120"/>
      <c r="EAE267" s="121"/>
      <c r="EAF267" s="121"/>
      <c r="EAG267" s="121"/>
      <c r="EAH267" s="121"/>
      <c r="EAI267" s="121"/>
      <c r="EAJ267" s="122"/>
      <c r="EAK267" s="120"/>
      <c r="EAL267" s="121"/>
      <c r="EAM267" s="121"/>
      <c r="EAN267" s="121"/>
      <c r="EAO267" s="121"/>
      <c r="EAP267" s="121"/>
      <c r="EAQ267" s="122"/>
      <c r="EAR267" s="120"/>
      <c r="EAS267" s="121"/>
      <c r="EAT267" s="121"/>
      <c r="EAU267" s="121"/>
      <c r="EAV267" s="121"/>
      <c r="EAW267" s="121"/>
      <c r="EAX267" s="122"/>
      <c r="EAY267" s="120"/>
      <c r="EAZ267" s="121"/>
      <c r="EBA267" s="121"/>
      <c r="EBB267" s="121"/>
      <c r="EBC267" s="121"/>
      <c r="EBD267" s="121"/>
      <c r="EBE267" s="122"/>
      <c r="EBF267" s="120"/>
      <c r="EBG267" s="121"/>
      <c r="EBH267" s="121"/>
      <c r="EBI267" s="121"/>
      <c r="EBJ267" s="121"/>
      <c r="EBK267" s="121"/>
      <c r="EBL267" s="122"/>
      <c r="EBM267" s="120"/>
      <c r="EBN267" s="121"/>
      <c r="EBO267" s="121"/>
      <c r="EBP267" s="121"/>
      <c r="EBQ267" s="121"/>
      <c r="EBR267" s="121"/>
      <c r="EBS267" s="122"/>
      <c r="EBT267" s="120"/>
      <c r="EBU267" s="121"/>
      <c r="EBV267" s="121"/>
      <c r="EBW267" s="121"/>
      <c r="EBX267" s="121"/>
      <c r="EBY267" s="121"/>
      <c r="EBZ267" s="122"/>
      <c r="ECA267" s="120"/>
      <c r="ECB267" s="121"/>
      <c r="ECC267" s="121"/>
      <c r="ECD267" s="121"/>
      <c r="ECE267" s="121"/>
      <c r="ECF267" s="121"/>
      <c r="ECG267" s="122"/>
      <c r="ECH267" s="120"/>
      <c r="ECI267" s="121"/>
      <c r="ECJ267" s="121"/>
      <c r="ECK267" s="121"/>
      <c r="ECL267" s="121"/>
      <c r="ECM267" s="121"/>
      <c r="ECN267" s="122"/>
      <c r="ECO267" s="120"/>
      <c r="ECP267" s="121"/>
      <c r="ECQ267" s="121"/>
      <c r="ECR267" s="121"/>
      <c r="ECS267" s="121"/>
      <c r="ECT267" s="121"/>
      <c r="ECU267" s="122"/>
      <c r="ECV267" s="120"/>
      <c r="ECW267" s="121"/>
      <c r="ECX267" s="121"/>
      <c r="ECY267" s="121"/>
      <c r="ECZ267" s="121"/>
      <c r="EDA267" s="121"/>
      <c r="EDB267" s="122"/>
      <c r="EDC267" s="120"/>
      <c r="EDD267" s="121"/>
      <c r="EDE267" s="121"/>
      <c r="EDF267" s="121"/>
      <c r="EDG267" s="121"/>
      <c r="EDH267" s="121"/>
      <c r="EDI267" s="122"/>
      <c r="EDJ267" s="120"/>
      <c r="EDK267" s="121"/>
      <c r="EDL267" s="121"/>
      <c r="EDM267" s="121"/>
      <c r="EDN267" s="121"/>
      <c r="EDO267" s="121"/>
      <c r="EDP267" s="122"/>
      <c r="EDQ267" s="120"/>
      <c r="EDR267" s="121"/>
      <c r="EDS267" s="121"/>
      <c r="EDT267" s="121"/>
      <c r="EDU267" s="121"/>
      <c r="EDV267" s="121"/>
      <c r="EDW267" s="122"/>
      <c r="EDX267" s="120"/>
      <c r="EDY267" s="121"/>
      <c r="EDZ267" s="121"/>
      <c r="EEA267" s="121"/>
      <c r="EEB267" s="121"/>
      <c r="EEC267" s="121"/>
      <c r="EED267" s="122"/>
      <c r="EEE267" s="120"/>
      <c r="EEF267" s="121"/>
      <c r="EEG267" s="121"/>
      <c r="EEH267" s="121"/>
      <c r="EEI267" s="121"/>
      <c r="EEJ267" s="121"/>
      <c r="EEK267" s="122"/>
      <c r="EEL267" s="120"/>
      <c r="EEM267" s="121"/>
      <c r="EEN267" s="121"/>
      <c r="EEO267" s="121"/>
      <c r="EEP267" s="121"/>
      <c r="EEQ267" s="121"/>
      <c r="EER267" s="122"/>
      <c r="EES267" s="120"/>
      <c r="EET267" s="121"/>
      <c r="EEU267" s="121"/>
      <c r="EEV267" s="121"/>
      <c r="EEW267" s="121"/>
      <c r="EEX267" s="121"/>
      <c r="EEY267" s="122"/>
      <c r="EEZ267" s="120"/>
      <c r="EFA267" s="121"/>
      <c r="EFB267" s="121"/>
      <c r="EFC267" s="121"/>
      <c r="EFD267" s="121"/>
      <c r="EFE267" s="121"/>
      <c r="EFF267" s="122"/>
      <c r="EFG267" s="120"/>
      <c r="EFH267" s="121"/>
      <c r="EFI267" s="121"/>
      <c r="EFJ267" s="121"/>
      <c r="EFK267" s="121"/>
      <c r="EFL267" s="121"/>
      <c r="EFM267" s="122"/>
      <c r="EFN267" s="120"/>
      <c r="EFO267" s="121"/>
      <c r="EFP267" s="121"/>
      <c r="EFQ267" s="121"/>
      <c r="EFR267" s="121"/>
      <c r="EFS267" s="121"/>
      <c r="EFT267" s="122"/>
      <c r="EFU267" s="120"/>
      <c r="EFV267" s="121"/>
      <c r="EFW267" s="121"/>
      <c r="EFX267" s="121"/>
      <c r="EFY267" s="121"/>
      <c r="EFZ267" s="121"/>
      <c r="EGA267" s="122"/>
      <c r="EGB267" s="120"/>
      <c r="EGC267" s="121"/>
      <c r="EGD267" s="121"/>
      <c r="EGE267" s="121"/>
      <c r="EGF267" s="121"/>
      <c r="EGG267" s="121"/>
      <c r="EGH267" s="122"/>
      <c r="EGI267" s="120"/>
      <c r="EGJ267" s="121"/>
      <c r="EGK267" s="121"/>
      <c r="EGL267" s="121"/>
      <c r="EGM267" s="121"/>
      <c r="EGN267" s="121"/>
      <c r="EGO267" s="122"/>
      <c r="EGP267" s="120"/>
      <c r="EGQ267" s="121"/>
      <c r="EGR267" s="121"/>
      <c r="EGS267" s="121"/>
      <c r="EGT267" s="121"/>
      <c r="EGU267" s="121"/>
      <c r="EGV267" s="122"/>
      <c r="EGW267" s="120"/>
      <c r="EGX267" s="121"/>
      <c r="EGY267" s="121"/>
      <c r="EGZ267" s="121"/>
      <c r="EHA267" s="121"/>
      <c r="EHB267" s="121"/>
      <c r="EHC267" s="122"/>
      <c r="EHD267" s="120"/>
      <c r="EHE267" s="121"/>
      <c r="EHF267" s="121"/>
      <c r="EHG267" s="121"/>
      <c r="EHH267" s="121"/>
      <c r="EHI267" s="121"/>
      <c r="EHJ267" s="122"/>
      <c r="EHK267" s="120"/>
      <c r="EHL267" s="121"/>
      <c r="EHM267" s="121"/>
      <c r="EHN267" s="121"/>
      <c r="EHO267" s="121"/>
      <c r="EHP267" s="121"/>
      <c r="EHQ267" s="122"/>
      <c r="EHR267" s="120"/>
      <c r="EHS267" s="121"/>
      <c r="EHT267" s="121"/>
      <c r="EHU267" s="121"/>
      <c r="EHV267" s="121"/>
      <c r="EHW267" s="121"/>
      <c r="EHX267" s="122"/>
      <c r="EHY267" s="120"/>
      <c r="EHZ267" s="121"/>
      <c r="EIA267" s="121"/>
      <c r="EIB267" s="121"/>
      <c r="EIC267" s="121"/>
      <c r="EID267" s="121"/>
      <c r="EIE267" s="122"/>
      <c r="EIF267" s="120"/>
      <c r="EIG267" s="121"/>
      <c r="EIH267" s="121"/>
      <c r="EII267" s="121"/>
      <c r="EIJ267" s="121"/>
      <c r="EIK267" s="121"/>
      <c r="EIL267" s="122"/>
      <c r="EIM267" s="120"/>
      <c r="EIN267" s="121"/>
      <c r="EIO267" s="121"/>
      <c r="EIP267" s="121"/>
      <c r="EIQ267" s="121"/>
      <c r="EIR267" s="121"/>
      <c r="EIS267" s="122"/>
      <c r="EIT267" s="120"/>
      <c r="EIU267" s="121"/>
      <c r="EIV267" s="121"/>
      <c r="EIW267" s="121"/>
      <c r="EIX267" s="121"/>
      <c r="EIY267" s="121"/>
      <c r="EIZ267" s="122"/>
      <c r="EJA267" s="120"/>
      <c r="EJB267" s="121"/>
      <c r="EJC267" s="121"/>
      <c r="EJD267" s="121"/>
      <c r="EJE267" s="121"/>
      <c r="EJF267" s="121"/>
      <c r="EJG267" s="122"/>
      <c r="EJH267" s="120"/>
      <c r="EJI267" s="121"/>
      <c r="EJJ267" s="121"/>
      <c r="EJK267" s="121"/>
      <c r="EJL267" s="121"/>
      <c r="EJM267" s="121"/>
      <c r="EJN267" s="122"/>
      <c r="EJO267" s="120"/>
      <c r="EJP267" s="121"/>
      <c r="EJQ267" s="121"/>
      <c r="EJR267" s="121"/>
      <c r="EJS267" s="121"/>
      <c r="EJT267" s="121"/>
      <c r="EJU267" s="122"/>
      <c r="EJV267" s="120"/>
      <c r="EJW267" s="121"/>
      <c r="EJX267" s="121"/>
      <c r="EJY267" s="121"/>
      <c r="EJZ267" s="121"/>
      <c r="EKA267" s="121"/>
      <c r="EKB267" s="122"/>
      <c r="EKC267" s="120"/>
      <c r="EKD267" s="121"/>
      <c r="EKE267" s="121"/>
      <c r="EKF267" s="121"/>
      <c r="EKG267" s="121"/>
      <c r="EKH267" s="121"/>
      <c r="EKI267" s="122"/>
      <c r="EKJ267" s="120"/>
      <c r="EKK267" s="121"/>
      <c r="EKL267" s="121"/>
      <c r="EKM267" s="121"/>
      <c r="EKN267" s="121"/>
      <c r="EKO267" s="121"/>
      <c r="EKP267" s="122"/>
      <c r="EKQ267" s="120"/>
      <c r="EKR267" s="121"/>
      <c r="EKS267" s="121"/>
      <c r="EKT267" s="121"/>
      <c r="EKU267" s="121"/>
      <c r="EKV267" s="121"/>
      <c r="EKW267" s="122"/>
      <c r="EKX267" s="120"/>
      <c r="EKY267" s="121"/>
      <c r="EKZ267" s="121"/>
      <c r="ELA267" s="121"/>
      <c r="ELB267" s="121"/>
      <c r="ELC267" s="121"/>
      <c r="ELD267" s="122"/>
      <c r="ELE267" s="120"/>
      <c r="ELF267" s="121"/>
      <c r="ELG267" s="121"/>
      <c r="ELH267" s="121"/>
      <c r="ELI267" s="121"/>
      <c r="ELJ267" s="121"/>
      <c r="ELK267" s="122"/>
      <c r="ELL267" s="120"/>
      <c r="ELM267" s="121"/>
      <c r="ELN267" s="121"/>
      <c r="ELO267" s="121"/>
      <c r="ELP267" s="121"/>
      <c r="ELQ267" s="121"/>
      <c r="ELR267" s="122"/>
      <c r="ELS267" s="120"/>
      <c r="ELT267" s="121"/>
      <c r="ELU267" s="121"/>
      <c r="ELV267" s="121"/>
      <c r="ELW267" s="121"/>
      <c r="ELX267" s="121"/>
      <c r="ELY267" s="122"/>
      <c r="ELZ267" s="120"/>
      <c r="EMA267" s="121"/>
      <c r="EMB267" s="121"/>
      <c r="EMC267" s="121"/>
      <c r="EMD267" s="121"/>
      <c r="EME267" s="121"/>
      <c r="EMF267" s="122"/>
      <c r="EMG267" s="120"/>
      <c r="EMH267" s="121"/>
      <c r="EMI267" s="121"/>
      <c r="EMJ267" s="121"/>
      <c r="EMK267" s="121"/>
      <c r="EML267" s="121"/>
      <c r="EMM267" s="122"/>
      <c r="EMN267" s="120"/>
      <c r="EMO267" s="121"/>
      <c r="EMP267" s="121"/>
      <c r="EMQ267" s="121"/>
      <c r="EMR267" s="121"/>
      <c r="EMS267" s="121"/>
      <c r="EMT267" s="122"/>
      <c r="EMU267" s="120"/>
      <c r="EMV267" s="121"/>
      <c r="EMW267" s="121"/>
      <c r="EMX267" s="121"/>
      <c r="EMY267" s="121"/>
      <c r="EMZ267" s="121"/>
      <c r="ENA267" s="122"/>
      <c r="ENB267" s="120"/>
      <c r="ENC267" s="121"/>
      <c r="END267" s="121"/>
      <c r="ENE267" s="121"/>
      <c r="ENF267" s="121"/>
      <c r="ENG267" s="121"/>
      <c r="ENH267" s="122"/>
      <c r="ENI267" s="120"/>
      <c r="ENJ267" s="121"/>
      <c r="ENK267" s="121"/>
      <c r="ENL267" s="121"/>
      <c r="ENM267" s="121"/>
      <c r="ENN267" s="121"/>
      <c r="ENO267" s="122"/>
      <c r="ENP267" s="120"/>
      <c r="ENQ267" s="121"/>
      <c r="ENR267" s="121"/>
      <c r="ENS267" s="121"/>
      <c r="ENT267" s="121"/>
      <c r="ENU267" s="121"/>
      <c r="ENV267" s="122"/>
      <c r="ENW267" s="120"/>
      <c r="ENX267" s="121"/>
      <c r="ENY267" s="121"/>
      <c r="ENZ267" s="121"/>
      <c r="EOA267" s="121"/>
      <c r="EOB267" s="121"/>
      <c r="EOC267" s="122"/>
      <c r="EOD267" s="120"/>
      <c r="EOE267" s="121"/>
      <c r="EOF267" s="121"/>
      <c r="EOG267" s="121"/>
      <c r="EOH267" s="121"/>
      <c r="EOI267" s="121"/>
      <c r="EOJ267" s="122"/>
      <c r="EOK267" s="120"/>
      <c r="EOL267" s="121"/>
      <c r="EOM267" s="121"/>
      <c r="EON267" s="121"/>
      <c r="EOO267" s="121"/>
      <c r="EOP267" s="121"/>
      <c r="EOQ267" s="122"/>
      <c r="EOR267" s="120"/>
      <c r="EOS267" s="121"/>
      <c r="EOT267" s="121"/>
      <c r="EOU267" s="121"/>
      <c r="EOV267" s="121"/>
      <c r="EOW267" s="121"/>
      <c r="EOX267" s="122"/>
      <c r="EOY267" s="120"/>
      <c r="EOZ267" s="121"/>
      <c r="EPA267" s="121"/>
      <c r="EPB267" s="121"/>
      <c r="EPC267" s="121"/>
      <c r="EPD267" s="121"/>
      <c r="EPE267" s="122"/>
      <c r="EPF267" s="120"/>
      <c r="EPG267" s="121"/>
      <c r="EPH267" s="121"/>
      <c r="EPI267" s="121"/>
      <c r="EPJ267" s="121"/>
      <c r="EPK267" s="121"/>
      <c r="EPL267" s="122"/>
      <c r="EPM267" s="120"/>
      <c r="EPN267" s="121"/>
      <c r="EPO267" s="121"/>
      <c r="EPP267" s="121"/>
      <c r="EPQ267" s="121"/>
      <c r="EPR267" s="121"/>
      <c r="EPS267" s="122"/>
      <c r="EPT267" s="120"/>
      <c r="EPU267" s="121"/>
      <c r="EPV267" s="121"/>
      <c r="EPW267" s="121"/>
      <c r="EPX267" s="121"/>
      <c r="EPY267" s="121"/>
      <c r="EPZ267" s="122"/>
      <c r="EQA267" s="120"/>
      <c r="EQB267" s="121"/>
      <c r="EQC267" s="121"/>
      <c r="EQD267" s="121"/>
      <c r="EQE267" s="121"/>
      <c r="EQF267" s="121"/>
      <c r="EQG267" s="122"/>
      <c r="EQH267" s="120"/>
      <c r="EQI267" s="121"/>
      <c r="EQJ267" s="121"/>
      <c r="EQK267" s="121"/>
      <c r="EQL267" s="121"/>
      <c r="EQM267" s="121"/>
      <c r="EQN267" s="122"/>
      <c r="EQO267" s="120"/>
      <c r="EQP267" s="121"/>
      <c r="EQQ267" s="121"/>
      <c r="EQR267" s="121"/>
      <c r="EQS267" s="121"/>
      <c r="EQT267" s="121"/>
      <c r="EQU267" s="122"/>
      <c r="EQV267" s="120"/>
      <c r="EQW267" s="121"/>
      <c r="EQX267" s="121"/>
      <c r="EQY267" s="121"/>
      <c r="EQZ267" s="121"/>
      <c r="ERA267" s="121"/>
      <c r="ERB267" s="122"/>
      <c r="ERC267" s="120"/>
      <c r="ERD267" s="121"/>
      <c r="ERE267" s="121"/>
      <c r="ERF267" s="121"/>
      <c r="ERG267" s="121"/>
      <c r="ERH267" s="121"/>
      <c r="ERI267" s="122"/>
      <c r="ERJ267" s="120"/>
      <c r="ERK267" s="121"/>
      <c r="ERL267" s="121"/>
      <c r="ERM267" s="121"/>
      <c r="ERN267" s="121"/>
      <c r="ERO267" s="121"/>
      <c r="ERP267" s="122"/>
      <c r="ERQ267" s="120"/>
      <c r="ERR267" s="121"/>
      <c r="ERS267" s="121"/>
      <c r="ERT267" s="121"/>
      <c r="ERU267" s="121"/>
      <c r="ERV267" s="121"/>
      <c r="ERW267" s="122"/>
      <c r="ERX267" s="120"/>
      <c r="ERY267" s="121"/>
      <c r="ERZ267" s="121"/>
      <c r="ESA267" s="121"/>
      <c r="ESB267" s="121"/>
      <c r="ESC267" s="121"/>
      <c r="ESD267" s="122"/>
      <c r="ESE267" s="120"/>
      <c r="ESF267" s="121"/>
      <c r="ESG267" s="121"/>
      <c r="ESH267" s="121"/>
      <c r="ESI267" s="121"/>
      <c r="ESJ267" s="121"/>
      <c r="ESK267" s="122"/>
      <c r="ESL267" s="120"/>
      <c r="ESM267" s="121"/>
      <c r="ESN267" s="121"/>
      <c r="ESO267" s="121"/>
      <c r="ESP267" s="121"/>
      <c r="ESQ267" s="121"/>
      <c r="ESR267" s="122"/>
      <c r="ESS267" s="120"/>
      <c r="EST267" s="121"/>
      <c r="ESU267" s="121"/>
      <c r="ESV267" s="121"/>
      <c r="ESW267" s="121"/>
      <c r="ESX267" s="121"/>
      <c r="ESY267" s="122"/>
      <c r="ESZ267" s="120"/>
      <c r="ETA267" s="121"/>
      <c r="ETB267" s="121"/>
      <c r="ETC267" s="121"/>
      <c r="ETD267" s="121"/>
      <c r="ETE267" s="121"/>
      <c r="ETF267" s="122"/>
      <c r="ETG267" s="120"/>
      <c r="ETH267" s="121"/>
      <c r="ETI267" s="121"/>
      <c r="ETJ267" s="121"/>
      <c r="ETK267" s="121"/>
      <c r="ETL267" s="121"/>
      <c r="ETM267" s="122"/>
      <c r="ETN267" s="120"/>
      <c r="ETO267" s="121"/>
      <c r="ETP267" s="121"/>
      <c r="ETQ267" s="121"/>
      <c r="ETR267" s="121"/>
      <c r="ETS267" s="121"/>
      <c r="ETT267" s="122"/>
      <c r="ETU267" s="120"/>
      <c r="ETV267" s="121"/>
      <c r="ETW267" s="121"/>
      <c r="ETX267" s="121"/>
      <c r="ETY267" s="121"/>
      <c r="ETZ267" s="121"/>
      <c r="EUA267" s="122"/>
      <c r="EUB267" s="120"/>
      <c r="EUC267" s="121"/>
      <c r="EUD267" s="121"/>
      <c r="EUE267" s="121"/>
      <c r="EUF267" s="121"/>
      <c r="EUG267" s="121"/>
      <c r="EUH267" s="122"/>
      <c r="EUI267" s="120"/>
      <c r="EUJ267" s="121"/>
      <c r="EUK267" s="121"/>
      <c r="EUL267" s="121"/>
      <c r="EUM267" s="121"/>
      <c r="EUN267" s="121"/>
      <c r="EUO267" s="122"/>
      <c r="EUP267" s="120"/>
      <c r="EUQ267" s="121"/>
      <c r="EUR267" s="121"/>
      <c r="EUS267" s="121"/>
      <c r="EUT267" s="121"/>
      <c r="EUU267" s="121"/>
      <c r="EUV267" s="122"/>
      <c r="EUW267" s="120"/>
      <c r="EUX267" s="121"/>
      <c r="EUY267" s="121"/>
      <c r="EUZ267" s="121"/>
      <c r="EVA267" s="121"/>
      <c r="EVB267" s="121"/>
      <c r="EVC267" s="122"/>
      <c r="EVD267" s="120"/>
      <c r="EVE267" s="121"/>
      <c r="EVF267" s="121"/>
      <c r="EVG267" s="121"/>
      <c r="EVH267" s="121"/>
      <c r="EVI267" s="121"/>
      <c r="EVJ267" s="122"/>
      <c r="EVK267" s="120"/>
      <c r="EVL267" s="121"/>
      <c r="EVM267" s="121"/>
      <c r="EVN267" s="121"/>
      <c r="EVO267" s="121"/>
      <c r="EVP267" s="121"/>
      <c r="EVQ267" s="122"/>
      <c r="EVR267" s="120"/>
      <c r="EVS267" s="121"/>
      <c r="EVT267" s="121"/>
      <c r="EVU267" s="121"/>
      <c r="EVV267" s="121"/>
      <c r="EVW267" s="121"/>
      <c r="EVX267" s="122"/>
      <c r="EVY267" s="120"/>
      <c r="EVZ267" s="121"/>
      <c r="EWA267" s="121"/>
      <c r="EWB267" s="121"/>
      <c r="EWC267" s="121"/>
      <c r="EWD267" s="121"/>
      <c r="EWE267" s="122"/>
      <c r="EWF267" s="120"/>
      <c r="EWG267" s="121"/>
      <c r="EWH267" s="121"/>
      <c r="EWI267" s="121"/>
      <c r="EWJ267" s="121"/>
      <c r="EWK267" s="121"/>
      <c r="EWL267" s="122"/>
      <c r="EWM267" s="120"/>
      <c r="EWN267" s="121"/>
      <c r="EWO267" s="121"/>
      <c r="EWP267" s="121"/>
      <c r="EWQ267" s="121"/>
      <c r="EWR267" s="121"/>
      <c r="EWS267" s="122"/>
      <c r="EWT267" s="120"/>
      <c r="EWU267" s="121"/>
      <c r="EWV267" s="121"/>
      <c r="EWW267" s="121"/>
      <c r="EWX267" s="121"/>
      <c r="EWY267" s="121"/>
      <c r="EWZ267" s="122"/>
      <c r="EXA267" s="120"/>
      <c r="EXB267" s="121"/>
      <c r="EXC267" s="121"/>
      <c r="EXD267" s="121"/>
      <c r="EXE267" s="121"/>
      <c r="EXF267" s="121"/>
      <c r="EXG267" s="122"/>
      <c r="EXH267" s="120"/>
      <c r="EXI267" s="121"/>
      <c r="EXJ267" s="121"/>
      <c r="EXK267" s="121"/>
      <c r="EXL267" s="121"/>
      <c r="EXM267" s="121"/>
      <c r="EXN267" s="122"/>
      <c r="EXO267" s="120"/>
      <c r="EXP267" s="121"/>
      <c r="EXQ267" s="121"/>
      <c r="EXR267" s="121"/>
      <c r="EXS267" s="121"/>
      <c r="EXT267" s="121"/>
      <c r="EXU267" s="122"/>
      <c r="EXV267" s="120"/>
      <c r="EXW267" s="121"/>
      <c r="EXX267" s="121"/>
      <c r="EXY267" s="121"/>
      <c r="EXZ267" s="121"/>
      <c r="EYA267" s="121"/>
      <c r="EYB267" s="122"/>
      <c r="EYC267" s="120"/>
      <c r="EYD267" s="121"/>
      <c r="EYE267" s="121"/>
      <c r="EYF267" s="121"/>
      <c r="EYG267" s="121"/>
      <c r="EYH267" s="121"/>
      <c r="EYI267" s="122"/>
      <c r="EYJ267" s="120"/>
      <c r="EYK267" s="121"/>
      <c r="EYL267" s="121"/>
      <c r="EYM267" s="121"/>
      <c r="EYN267" s="121"/>
      <c r="EYO267" s="121"/>
      <c r="EYP267" s="122"/>
      <c r="EYQ267" s="120"/>
      <c r="EYR267" s="121"/>
      <c r="EYS267" s="121"/>
      <c r="EYT267" s="121"/>
      <c r="EYU267" s="121"/>
      <c r="EYV267" s="121"/>
      <c r="EYW267" s="122"/>
      <c r="EYX267" s="120"/>
      <c r="EYY267" s="121"/>
      <c r="EYZ267" s="121"/>
      <c r="EZA267" s="121"/>
      <c r="EZB267" s="121"/>
      <c r="EZC267" s="121"/>
      <c r="EZD267" s="122"/>
      <c r="EZE267" s="120"/>
      <c r="EZF267" s="121"/>
      <c r="EZG267" s="121"/>
      <c r="EZH267" s="121"/>
      <c r="EZI267" s="121"/>
      <c r="EZJ267" s="121"/>
      <c r="EZK267" s="122"/>
      <c r="EZL267" s="120"/>
      <c r="EZM267" s="121"/>
      <c r="EZN267" s="121"/>
      <c r="EZO267" s="121"/>
      <c r="EZP267" s="121"/>
      <c r="EZQ267" s="121"/>
      <c r="EZR267" s="122"/>
      <c r="EZS267" s="120"/>
      <c r="EZT267" s="121"/>
      <c r="EZU267" s="121"/>
      <c r="EZV267" s="121"/>
      <c r="EZW267" s="121"/>
      <c r="EZX267" s="121"/>
      <c r="EZY267" s="122"/>
      <c r="EZZ267" s="120"/>
      <c r="FAA267" s="121"/>
      <c r="FAB267" s="121"/>
      <c r="FAC267" s="121"/>
      <c r="FAD267" s="121"/>
      <c r="FAE267" s="121"/>
      <c r="FAF267" s="122"/>
      <c r="FAG267" s="120"/>
      <c r="FAH267" s="121"/>
      <c r="FAI267" s="121"/>
      <c r="FAJ267" s="121"/>
      <c r="FAK267" s="121"/>
      <c r="FAL267" s="121"/>
      <c r="FAM267" s="122"/>
      <c r="FAN267" s="120"/>
      <c r="FAO267" s="121"/>
      <c r="FAP267" s="121"/>
      <c r="FAQ267" s="121"/>
      <c r="FAR267" s="121"/>
      <c r="FAS267" s="121"/>
      <c r="FAT267" s="122"/>
      <c r="FAU267" s="120"/>
      <c r="FAV267" s="121"/>
      <c r="FAW267" s="121"/>
      <c r="FAX267" s="121"/>
      <c r="FAY267" s="121"/>
      <c r="FAZ267" s="121"/>
      <c r="FBA267" s="122"/>
      <c r="FBB267" s="120"/>
      <c r="FBC267" s="121"/>
      <c r="FBD267" s="121"/>
      <c r="FBE267" s="121"/>
      <c r="FBF267" s="121"/>
      <c r="FBG267" s="121"/>
      <c r="FBH267" s="122"/>
      <c r="FBI267" s="120"/>
      <c r="FBJ267" s="121"/>
      <c r="FBK267" s="121"/>
      <c r="FBL267" s="121"/>
      <c r="FBM267" s="121"/>
      <c r="FBN267" s="121"/>
      <c r="FBO267" s="122"/>
      <c r="FBP267" s="120"/>
      <c r="FBQ267" s="121"/>
      <c r="FBR267" s="121"/>
      <c r="FBS267" s="121"/>
      <c r="FBT267" s="121"/>
      <c r="FBU267" s="121"/>
      <c r="FBV267" s="122"/>
      <c r="FBW267" s="120"/>
      <c r="FBX267" s="121"/>
      <c r="FBY267" s="121"/>
      <c r="FBZ267" s="121"/>
      <c r="FCA267" s="121"/>
      <c r="FCB267" s="121"/>
      <c r="FCC267" s="122"/>
      <c r="FCD267" s="120"/>
      <c r="FCE267" s="121"/>
      <c r="FCF267" s="121"/>
      <c r="FCG267" s="121"/>
      <c r="FCH267" s="121"/>
      <c r="FCI267" s="121"/>
      <c r="FCJ267" s="122"/>
      <c r="FCK267" s="120"/>
      <c r="FCL267" s="121"/>
      <c r="FCM267" s="121"/>
      <c r="FCN267" s="121"/>
      <c r="FCO267" s="121"/>
      <c r="FCP267" s="121"/>
      <c r="FCQ267" s="122"/>
      <c r="FCR267" s="120"/>
      <c r="FCS267" s="121"/>
      <c r="FCT267" s="121"/>
      <c r="FCU267" s="121"/>
      <c r="FCV267" s="121"/>
      <c r="FCW267" s="121"/>
      <c r="FCX267" s="122"/>
      <c r="FCY267" s="120"/>
      <c r="FCZ267" s="121"/>
      <c r="FDA267" s="121"/>
      <c r="FDB267" s="121"/>
      <c r="FDC267" s="121"/>
      <c r="FDD267" s="121"/>
      <c r="FDE267" s="122"/>
      <c r="FDF267" s="120"/>
      <c r="FDG267" s="121"/>
      <c r="FDH267" s="121"/>
      <c r="FDI267" s="121"/>
      <c r="FDJ267" s="121"/>
      <c r="FDK267" s="121"/>
      <c r="FDL267" s="122"/>
      <c r="FDM267" s="120"/>
      <c r="FDN267" s="121"/>
      <c r="FDO267" s="121"/>
      <c r="FDP267" s="121"/>
      <c r="FDQ267" s="121"/>
      <c r="FDR267" s="121"/>
      <c r="FDS267" s="122"/>
      <c r="FDT267" s="120"/>
      <c r="FDU267" s="121"/>
      <c r="FDV267" s="121"/>
      <c r="FDW267" s="121"/>
      <c r="FDX267" s="121"/>
      <c r="FDY267" s="121"/>
      <c r="FDZ267" s="122"/>
      <c r="FEA267" s="120"/>
      <c r="FEB267" s="121"/>
      <c r="FEC267" s="121"/>
      <c r="FED267" s="121"/>
      <c r="FEE267" s="121"/>
      <c r="FEF267" s="121"/>
      <c r="FEG267" s="122"/>
      <c r="FEH267" s="120"/>
      <c r="FEI267" s="121"/>
      <c r="FEJ267" s="121"/>
      <c r="FEK267" s="121"/>
      <c r="FEL267" s="121"/>
      <c r="FEM267" s="121"/>
      <c r="FEN267" s="122"/>
      <c r="FEO267" s="120"/>
      <c r="FEP267" s="121"/>
      <c r="FEQ267" s="121"/>
      <c r="FER267" s="121"/>
      <c r="FES267" s="121"/>
      <c r="FET267" s="121"/>
      <c r="FEU267" s="122"/>
      <c r="FEV267" s="120"/>
      <c r="FEW267" s="121"/>
      <c r="FEX267" s="121"/>
      <c r="FEY267" s="121"/>
      <c r="FEZ267" s="121"/>
      <c r="FFA267" s="121"/>
      <c r="FFB267" s="122"/>
      <c r="FFC267" s="120"/>
      <c r="FFD267" s="121"/>
      <c r="FFE267" s="121"/>
      <c r="FFF267" s="121"/>
      <c r="FFG267" s="121"/>
      <c r="FFH267" s="121"/>
      <c r="FFI267" s="122"/>
      <c r="FFJ267" s="120"/>
      <c r="FFK267" s="121"/>
      <c r="FFL267" s="121"/>
      <c r="FFM267" s="121"/>
      <c r="FFN267" s="121"/>
      <c r="FFO267" s="121"/>
      <c r="FFP267" s="122"/>
      <c r="FFQ267" s="120"/>
      <c r="FFR267" s="121"/>
      <c r="FFS267" s="121"/>
      <c r="FFT267" s="121"/>
      <c r="FFU267" s="121"/>
      <c r="FFV267" s="121"/>
      <c r="FFW267" s="122"/>
      <c r="FFX267" s="120"/>
      <c r="FFY267" s="121"/>
      <c r="FFZ267" s="121"/>
      <c r="FGA267" s="121"/>
      <c r="FGB267" s="121"/>
      <c r="FGC267" s="121"/>
      <c r="FGD267" s="122"/>
      <c r="FGE267" s="120"/>
      <c r="FGF267" s="121"/>
      <c r="FGG267" s="121"/>
      <c r="FGH267" s="121"/>
      <c r="FGI267" s="121"/>
      <c r="FGJ267" s="121"/>
      <c r="FGK267" s="122"/>
      <c r="FGL267" s="120"/>
      <c r="FGM267" s="121"/>
      <c r="FGN267" s="121"/>
      <c r="FGO267" s="121"/>
      <c r="FGP267" s="121"/>
      <c r="FGQ267" s="121"/>
      <c r="FGR267" s="122"/>
      <c r="FGS267" s="120"/>
      <c r="FGT267" s="121"/>
      <c r="FGU267" s="121"/>
      <c r="FGV267" s="121"/>
      <c r="FGW267" s="121"/>
      <c r="FGX267" s="121"/>
      <c r="FGY267" s="122"/>
      <c r="FGZ267" s="120"/>
      <c r="FHA267" s="121"/>
      <c r="FHB267" s="121"/>
      <c r="FHC267" s="121"/>
      <c r="FHD267" s="121"/>
      <c r="FHE267" s="121"/>
      <c r="FHF267" s="122"/>
      <c r="FHG267" s="120"/>
      <c r="FHH267" s="121"/>
      <c r="FHI267" s="121"/>
      <c r="FHJ267" s="121"/>
      <c r="FHK267" s="121"/>
      <c r="FHL267" s="121"/>
      <c r="FHM267" s="122"/>
      <c r="FHN267" s="120"/>
      <c r="FHO267" s="121"/>
      <c r="FHP267" s="121"/>
      <c r="FHQ267" s="121"/>
      <c r="FHR267" s="121"/>
      <c r="FHS267" s="121"/>
      <c r="FHT267" s="122"/>
      <c r="FHU267" s="120"/>
      <c r="FHV267" s="121"/>
      <c r="FHW267" s="121"/>
      <c r="FHX267" s="121"/>
      <c r="FHY267" s="121"/>
      <c r="FHZ267" s="121"/>
      <c r="FIA267" s="122"/>
      <c r="FIB267" s="120"/>
      <c r="FIC267" s="121"/>
      <c r="FID267" s="121"/>
      <c r="FIE267" s="121"/>
      <c r="FIF267" s="121"/>
      <c r="FIG267" s="121"/>
      <c r="FIH267" s="122"/>
      <c r="FII267" s="120"/>
      <c r="FIJ267" s="121"/>
      <c r="FIK267" s="121"/>
      <c r="FIL267" s="121"/>
      <c r="FIM267" s="121"/>
      <c r="FIN267" s="121"/>
      <c r="FIO267" s="122"/>
      <c r="FIP267" s="120"/>
      <c r="FIQ267" s="121"/>
      <c r="FIR267" s="121"/>
      <c r="FIS267" s="121"/>
      <c r="FIT267" s="121"/>
      <c r="FIU267" s="121"/>
      <c r="FIV267" s="122"/>
      <c r="FIW267" s="120"/>
      <c r="FIX267" s="121"/>
      <c r="FIY267" s="121"/>
      <c r="FIZ267" s="121"/>
      <c r="FJA267" s="121"/>
      <c r="FJB267" s="121"/>
      <c r="FJC267" s="122"/>
      <c r="FJD267" s="120"/>
      <c r="FJE267" s="121"/>
      <c r="FJF267" s="121"/>
      <c r="FJG267" s="121"/>
      <c r="FJH267" s="121"/>
      <c r="FJI267" s="121"/>
      <c r="FJJ267" s="122"/>
      <c r="FJK267" s="120"/>
      <c r="FJL267" s="121"/>
      <c r="FJM267" s="121"/>
      <c r="FJN267" s="121"/>
      <c r="FJO267" s="121"/>
      <c r="FJP267" s="121"/>
      <c r="FJQ267" s="122"/>
      <c r="FJR267" s="120"/>
      <c r="FJS267" s="121"/>
      <c r="FJT267" s="121"/>
      <c r="FJU267" s="121"/>
      <c r="FJV267" s="121"/>
      <c r="FJW267" s="121"/>
      <c r="FJX267" s="122"/>
      <c r="FJY267" s="120"/>
      <c r="FJZ267" s="121"/>
      <c r="FKA267" s="121"/>
      <c r="FKB267" s="121"/>
      <c r="FKC267" s="121"/>
      <c r="FKD267" s="121"/>
      <c r="FKE267" s="122"/>
      <c r="FKF267" s="120"/>
      <c r="FKG267" s="121"/>
      <c r="FKH267" s="121"/>
      <c r="FKI267" s="121"/>
      <c r="FKJ267" s="121"/>
      <c r="FKK267" s="121"/>
      <c r="FKL267" s="122"/>
      <c r="FKM267" s="120"/>
      <c r="FKN267" s="121"/>
      <c r="FKO267" s="121"/>
      <c r="FKP267" s="121"/>
      <c r="FKQ267" s="121"/>
      <c r="FKR267" s="121"/>
      <c r="FKS267" s="122"/>
      <c r="FKT267" s="120"/>
      <c r="FKU267" s="121"/>
      <c r="FKV267" s="121"/>
      <c r="FKW267" s="121"/>
      <c r="FKX267" s="121"/>
      <c r="FKY267" s="121"/>
      <c r="FKZ267" s="122"/>
      <c r="FLA267" s="120"/>
      <c r="FLB267" s="121"/>
      <c r="FLC267" s="121"/>
      <c r="FLD267" s="121"/>
      <c r="FLE267" s="121"/>
      <c r="FLF267" s="121"/>
      <c r="FLG267" s="122"/>
      <c r="FLH267" s="120"/>
      <c r="FLI267" s="121"/>
      <c r="FLJ267" s="121"/>
      <c r="FLK267" s="121"/>
      <c r="FLL267" s="121"/>
      <c r="FLM267" s="121"/>
      <c r="FLN267" s="122"/>
      <c r="FLO267" s="120"/>
      <c r="FLP267" s="121"/>
      <c r="FLQ267" s="121"/>
      <c r="FLR267" s="121"/>
      <c r="FLS267" s="121"/>
      <c r="FLT267" s="121"/>
      <c r="FLU267" s="122"/>
      <c r="FLV267" s="120"/>
      <c r="FLW267" s="121"/>
      <c r="FLX267" s="121"/>
      <c r="FLY267" s="121"/>
      <c r="FLZ267" s="121"/>
      <c r="FMA267" s="121"/>
      <c r="FMB267" s="122"/>
      <c r="FMC267" s="120"/>
      <c r="FMD267" s="121"/>
      <c r="FME267" s="121"/>
      <c r="FMF267" s="121"/>
      <c r="FMG267" s="121"/>
      <c r="FMH267" s="121"/>
      <c r="FMI267" s="122"/>
      <c r="FMJ267" s="120"/>
      <c r="FMK267" s="121"/>
      <c r="FML267" s="121"/>
      <c r="FMM267" s="121"/>
      <c r="FMN267" s="121"/>
      <c r="FMO267" s="121"/>
      <c r="FMP267" s="122"/>
      <c r="FMQ267" s="120"/>
      <c r="FMR267" s="121"/>
      <c r="FMS267" s="121"/>
      <c r="FMT267" s="121"/>
      <c r="FMU267" s="121"/>
      <c r="FMV267" s="121"/>
      <c r="FMW267" s="122"/>
      <c r="FMX267" s="120"/>
      <c r="FMY267" s="121"/>
      <c r="FMZ267" s="121"/>
      <c r="FNA267" s="121"/>
      <c r="FNB267" s="121"/>
      <c r="FNC267" s="121"/>
      <c r="FND267" s="122"/>
      <c r="FNE267" s="120"/>
      <c r="FNF267" s="121"/>
      <c r="FNG267" s="121"/>
      <c r="FNH267" s="121"/>
      <c r="FNI267" s="121"/>
      <c r="FNJ267" s="121"/>
      <c r="FNK267" s="122"/>
      <c r="FNL267" s="120"/>
      <c r="FNM267" s="121"/>
      <c r="FNN267" s="121"/>
      <c r="FNO267" s="121"/>
      <c r="FNP267" s="121"/>
      <c r="FNQ267" s="121"/>
      <c r="FNR267" s="122"/>
      <c r="FNS267" s="120"/>
      <c r="FNT267" s="121"/>
      <c r="FNU267" s="121"/>
      <c r="FNV267" s="121"/>
      <c r="FNW267" s="121"/>
      <c r="FNX267" s="121"/>
      <c r="FNY267" s="122"/>
      <c r="FNZ267" s="120"/>
      <c r="FOA267" s="121"/>
      <c r="FOB267" s="121"/>
      <c r="FOC267" s="121"/>
      <c r="FOD267" s="121"/>
      <c r="FOE267" s="121"/>
      <c r="FOF267" s="122"/>
      <c r="FOG267" s="120"/>
      <c r="FOH267" s="121"/>
      <c r="FOI267" s="121"/>
      <c r="FOJ267" s="121"/>
      <c r="FOK267" s="121"/>
      <c r="FOL267" s="121"/>
      <c r="FOM267" s="122"/>
      <c r="FON267" s="120"/>
      <c r="FOO267" s="121"/>
      <c r="FOP267" s="121"/>
      <c r="FOQ267" s="121"/>
      <c r="FOR267" s="121"/>
      <c r="FOS267" s="121"/>
      <c r="FOT267" s="122"/>
      <c r="FOU267" s="120"/>
      <c r="FOV267" s="121"/>
      <c r="FOW267" s="121"/>
      <c r="FOX267" s="121"/>
      <c r="FOY267" s="121"/>
      <c r="FOZ267" s="121"/>
      <c r="FPA267" s="122"/>
      <c r="FPB267" s="120"/>
      <c r="FPC267" s="121"/>
      <c r="FPD267" s="121"/>
      <c r="FPE267" s="121"/>
      <c r="FPF267" s="121"/>
      <c r="FPG267" s="121"/>
      <c r="FPH267" s="122"/>
      <c r="FPI267" s="120"/>
      <c r="FPJ267" s="121"/>
      <c r="FPK267" s="121"/>
      <c r="FPL267" s="121"/>
      <c r="FPM267" s="121"/>
      <c r="FPN267" s="121"/>
      <c r="FPO267" s="122"/>
      <c r="FPP267" s="120"/>
      <c r="FPQ267" s="121"/>
      <c r="FPR267" s="121"/>
      <c r="FPS267" s="121"/>
      <c r="FPT267" s="121"/>
      <c r="FPU267" s="121"/>
      <c r="FPV267" s="122"/>
      <c r="FPW267" s="120"/>
      <c r="FPX267" s="121"/>
      <c r="FPY267" s="121"/>
      <c r="FPZ267" s="121"/>
      <c r="FQA267" s="121"/>
      <c r="FQB267" s="121"/>
      <c r="FQC267" s="122"/>
      <c r="FQD267" s="120"/>
      <c r="FQE267" s="121"/>
      <c r="FQF267" s="121"/>
      <c r="FQG267" s="121"/>
      <c r="FQH267" s="121"/>
      <c r="FQI267" s="121"/>
      <c r="FQJ267" s="122"/>
      <c r="FQK267" s="120"/>
      <c r="FQL267" s="121"/>
      <c r="FQM267" s="121"/>
      <c r="FQN267" s="121"/>
      <c r="FQO267" s="121"/>
      <c r="FQP267" s="121"/>
      <c r="FQQ267" s="122"/>
      <c r="FQR267" s="120"/>
      <c r="FQS267" s="121"/>
      <c r="FQT267" s="121"/>
      <c r="FQU267" s="121"/>
      <c r="FQV267" s="121"/>
      <c r="FQW267" s="121"/>
      <c r="FQX267" s="122"/>
      <c r="FQY267" s="120"/>
      <c r="FQZ267" s="121"/>
      <c r="FRA267" s="121"/>
      <c r="FRB267" s="121"/>
      <c r="FRC267" s="121"/>
      <c r="FRD267" s="121"/>
      <c r="FRE267" s="122"/>
      <c r="FRF267" s="120"/>
      <c r="FRG267" s="121"/>
      <c r="FRH267" s="121"/>
      <c r="FRI267" s="121"/>
      <c r="FRJ267" s="121"/>
      <c r="FRK267" s="121"/>
      <c r="FRL267" s="122"/>
      <c r="FRM267" s="120"/>
      <c r="FRN267" s="121"/>
      <c r="FRO267" s="121"/>
      <c r="FRP267" s="121"/>
      <c r="FRQ267" s="121"/>
      <c r="FRR267" s="121"/>
      <c r="FRS267" s="122"/>
      <c r="FRT267" s="120"/>
      <c r="FRU267" s="121"/>
      <c r="FRV267" s="121"/>
      <c r="FRW267" s="121"/>
      <c r="FRX267" s="121"/>
      <c r="FRY267" s="121"/>
      <c r="FRZ267" s="122"/>
      <c r="FSA267" s="120"/>
      <c r="FSB267" s="121"/>
      <c r="FSC267" s="121"/>
      <c r="FSD267" s="121"/>
      <c r="FSE267" s="121"/>
      <c r="FSF267" s="121"/>
      <c r="FSG267" s="122"/>
      <c r="FSH267" s="120"/>
      <c r="FSI267" s="121"/>
      <c r="FSJ267" s="121"/>
      <c r="FSK267" s="121"/>
      <c r="FSL267" s="121"/>
      <c r="FSM267" s="121"/>
      <c r="FSN267" s="122"/>
      <c r="FSO267" s="120"/>
      <c r="FSP267" s="121"/>
      <c r="FSQ267" s="121"/>
      <c r="FSR267" s="121"/>
      <c r="FSS267" s="121"/>
      <c r="FST267" s="121"/>
      <c r="FSU267" s="122"/>
      <c r="FSV267" s="120"/>
      <c r="FSW267" s="121"/>
      <c r="FSX267" s="121"/>
      <c r="FSY267" s="121"/>
      <c r="FSZ267" s="121"/>
      <c r="FTA267" s="121"/>
      <c r="FTB267" s="122"/>
      <c r="FTC267" s="120"/>
      <c r="FTD267" s="121"/>
      <c r="FTE267" s="121"/>
      <c r="FTF267" s="121"/>
      <c r="FTG267" s="121"/>
      <c r="FTH267" s="121"/>
      <c r="FTI267" s="122"/>
      <c r="FTJ267" s="120"/>
      <c r="FTK267" s="121"/>
      <c r="FTL267" s="121"/>
      <c r="FTM267" s="121"/>
      <c r="FTN267" s="121"/>
      <c r="FTO267" s="121"/>
      <c r="FTP267" s="122"/>
      <c r="FTQ267" s="120"/>
      <c r="FTR267" s="121"/>
      <c r="FTS267" s="121"/>
      <c r="FTT267" s="121"/>
      <c r="FTU267" s="121"/>
      <c r="FTV267" s="121"/>
      <c r="FTW267" s="122"/>
      <c r="FTX267" s="120"/>
      <c r="FTY267" s="121"/>
      <c r="FTZ267" s="121"/>
      <c r="FUA267" s="121"/>
      <c r="FUB267" s="121"/>
      <c r="FUC267" s="121"/>
      <c r="FUD267" s="122"/>
      <c r="FUE267" s="120"/>
      <c r="FUF267" s="121"/>
      <c r="FUG267" s="121"/>
      <c r="FUH267" s="121"/>
      <c r="FUI267" s="121"/>
      <c r="FUJ267" s="121"/>
      <c r="FUK267" s="122"/>
      <c r="FUL267" s="120"/>
      <c r="FUM267" s="121"/>
      <c r="FUN267" s="121"/>
      <c r="FUO267" s="121"/>
      <c r="FUP267" s="121"/>
      <c r="FUQ267" s="121"/>
      <c r="FUR267" s="122"/>
      <c r="FUS267" s="120"/>
      <c r="FUT267" s="121"/>
      <c r="FUU267" s="121"/>
      <c r="FUV267" s="121"/>
      <c r="FUW267" s="121"/>
      <c r="FUX267" s="121"/>
      <c r="FUY267" s="122"/>
      <c r="FUZ267" s="120"/>
      <c r="FVA267" s="121"/>
      <c r="FVB267" s="121"/>
      <c r="FVC267" s="121"/>
      <c r="FVD267" s="121"/>
      <c r="FVE267" s="121"/>
      <c r="FVF267" s="122"/>
      <c r="FVG267" s="120"/>
      <c r="FVH267" s="121"/>
      <c r="FVI267" s="121"/>
      <c r="FVJ267" s="121"/>
      <c r="FVK267" s="121"/>
      <c r="FVL267" s="121"/>
      <c r="FVM267" s="122"/>
      <c r="FVN267" s="120"/>
      <c r="FVO267" s="121"/>
      <c r="FVP267" s="121"/>
      <c r="FVQ267" s="121"/>
      <c r="FVR267" s="121"/>
      <c r="FVS267" s="121"/>
      <c r="FVT267" s="122"/>
      <c r="FVU267" s="120"/>
      <c r="FVV267" s="121"/>
      <c r="FVW267" s="121"/>
      <c r="FVX267" s="121"/>
      <c r="FVY267" s="121"/>
      <c r="FVZ267" s="121"/>
      <c r="FWA267" s="122"/>
      <c r="FWB267" s="120"/>
      <c r="FWC267" s="121"/>
      <c r="FWD267" s="121"/>
      <c r="FWE267" s="121"/>
      <c r="FWF267" s="121"/>
      <c r="FWG267" s="121"/>
      <c r="FWH267" s="122"/>
      <c r="FWI267" s="120"/>
      <c r="FWJ267" s="121"/>
      <c r="FWK267" s="121"/>
      <c r="FWL267" s="121"/>
      <c r="FWM267" s="121"/>
      <c r="FWN267" s="121"/>
      <c r="FWO267" s="122"/>
      <c r="FWP267" s="120"/>
      <c r="FWQ267" s="121"/>
      <c r="FWR267" s="121"/>
      <c r="FWS267" s="121"/>
      <c r="FWT267" s="121"/>
      <c r="FWU267" s="121"/>
      <c r="FWV267" s="122"/>
      <c r="FWW267" s="120"/>
      <c r="FWX267" s="121"/>
      <c r="FWY267" s="121"/>
      <c r="FWZ267" s="121"/>
      <c r="FXA267" s="121"/>
      <c r="FXB267" s="121"/>
      <c r="FXC267" s="122"/>
      <c r="FXD267" s="120"/>
      <c r="FXE267" s="121"/>
      <c r="FXF267" s="121"/>
      <c r="FXG267" s="121"/>
      <c r="FXH267" s="121"/>
      <c r="FXI267" s="121"/>
      <c r="FXJ267" s="122"/>
      <c r="FXK267" s="120"/>
      <c r="FXL267" s="121"/>
      <c r="FXM267" s="121"/>
      <c r="FXN267" s="121"/>
      <c r="FXO267" s="121"/>
      <c r="FXP267" s="121"/>
      <c r="FXQ267" s="122"/>
      <c r="FXR267" s="120"/>
      <c r="FXS267" s="121"/>
      <c r="FXT267" s="121"/>
      <c r="FXU267" s="121"/>
      <c r="FXV267" s="121"/>
      <c r="FXW267" s="121"/>
      <c r="FXX267" s="122"/>
      <c r="FXY267" s="120"/>
      <c r="FXZ267" s="121"/>
      <c r="FYA267" s="121"/>
      <c r="FYB267" s="121"/>
      <c r="FYC267" s="121"/>
      <c r="FYD267" s="121"/>
      <c r="FYE267" s="122"/>
      <c r="FYF267" s="120"/>
      <c r="FYG267" s="121"/>
      <c r="FYH267" s="121"/>
      <c r="FYI267" s="121"/>
      <c r="FYJ267" s="121"/>
      <c r="FYK267" s="121"/>
      <c r="FYL267" s="122"/>
      <c r="FYM267" s="120"/>
      <c r="FYN267" s="121"/>
      <c r="FYO267" s="121"/>
      <c r="FYP267" s="121"/>
      <c r="FYQ267" s="121"/>
      <c r="FYR267" s="121"/>
      <c r="FYS267" s="122"/>
      <c r="FYT267" s="120"/>
      <c r="FYU267" s="121"/>
      <c r="FYV267" s="121"/>
      <c r="FYW267" s="121"/>
      <c r="FYX267" s="121"/>
      <c r="FYY267" s="121"/>
      <c r="FYZ267" s="122"/>
      <c r="FZA267" s="120"/>
      <c r="FZB267" s="121"/>
      <c r="FZC267" s="121"/>
      <c r="FZD267" s="121"/>
      <c r="FZE267" s="121"/>
      <c r="FZF267" s="121"/>
      <c r="FZG267" s="122"/>
      <c r="FZH267" s="120"/>
      <c r="FZI267" s="121"/>
      <c r="FZJ267" s="121"/>
      <c r="FZK267" s="121"/>
      <c r="FZL267" s="121"/>
      <c r="FZM267" s="121"/>
      <c r="FZN267" s="122"/>
      <c r="FZO267" s="120"/>
      <c r="FZP267" s="121"/>
      <c r="FZQ267" s="121"/>
      <c r="FZR267" s="121"/>
      <c r="FZS267" s="121"/>
      <c r="FZT267" s="121"/>
      <c r="FZU267" s="122"/>
      <c r="FZV267" s="120"/>
      <c r="FZW267" s="121"/>
      <c r="FZX267" s="121"/>
      <c r="FZY267" s="121"/>
      <c r="FZZ267" s="121"/>
      <c r="GAA267" s="121"/>
      <c r="GAB267" s="122"/>
      <c r="GAC267" s="120"/>
      <c r="GAD267" s="121"/>
      <c r="GAE267" s="121"/>
      <c r="GAF267" s="121"/>
      <c r="GAG267" s="121"/>
      <c r="GAH267" s="121"/>
      <c r="GAI267" s="122"/>
      <c r="GAJ267" s="120"/>
      <c r="GAK267" s="121"/>
      <c r="GAL267" s="121"/>
      <c r="GAM267" s="121"/>
      <c r="GAN267" s="121"/>
      <c r="GAO267" s="121"/>
      <c r="GAP267" s="122"/>
      <c r="GAQ267" s="120"/>
      <c r="GAR267" s="121"/>
      <c r="GAS267" s="121"/>
      <c r="GAT267" s="121"/>
      <c r="GAU267" s="121"/>
      <c r="GAV267" s="121"/>
      <c r="GAW267" s="122"/>
      <c r="GAX267" s="120"/>
      <c r="GAY267" s="121"/>
      <c r="GAZ267" s="121"/>
      <c r="GBA267" s="121"/>
      <c r="GBB267" s="121"/>
      <c r="GBC267" s="121"/>
      <c r="GBD267" s="122"/>
      <c r="GBE267" s="120"/>
      <c r="GBF267" s="121"/>
      <c r="GBG267" s="121"/>
      <c r="GBH267" s="121"/>
      <c r="GBI267" s="121"/>
      <c r="GBJ267" s="121"/>
      <c r="GBK267" s="122"/>
      <c r="GBL267" s="120"/>
      <c r="GBM267" s="121"/>
      <c r="GBN267" s="121"/>
      <c r="GBO267" s="121"/>
      <c r="GBP267" s="121"/>
      <c r="GBQ267" s="121"/>
      <c r="GBR267" s="122"/>
      <c r="GBS267" s="120"/>
      <c r="GBT267" s="121"/>
      <c r="GBU267" s="121"/>
      <c r="GBV267" s="121"/>
      <c r="GBW267" s="121"/>
      <c r="GBX267" s="121"/>
      <c r="GBY267" s="122"/>
      <c r="GBZ267" s="120"/>
      <c r="GCA267" s="121"/>
      <c r="GCB267" s="121"/>
      <c r="GCC267" s="121"/>
      <c r="GCD267" s="121"/>
      <c r="GCE267" s="121"/>
      <c r="GCF267" s="122"/>
      <c r="GCG267" s="120"/>
      <c r="GCH267" s="121"/>
      <c r="GCI267" s="121"/>
      <c r="GCJ267" s="121"/>
      <c r="GCK267" s="121"/>
      <c r="GCL267" s="121"/>
      <c r="GCM267" s="122"/>
      <c r="GCN267" s="120"/>
      <c r="GCO267" s="121"/>
      <c r="GCP267" s="121"/>
      <c r="GCQ267" s="121"/>
      <c r="GCR267" s="121"/>
      <c r="GCS267" s="121"/>
      <c r="GCT267" s="122"/>
      <c r="GCU267" s="120"/>
      <c r="GCV267" s="121"/>
      <c r="GCW267" s="121"/>
      <c r="GCX267" s="121"/>
      <c r="GCY267" s="121"/>
      <c r="GCZ267" s="121"/>
      <c r="GDA267" s="122"/>
      <c r="GDB267" s="120"/>
      <c r="GDC267" s="121"/>
      <c r="GDD267" s="121"/>
      <c r="GDE267" s="121"/>
      <c r="GDF267" s="121"/>
      <c r="GDG267" s="121"/>
      <c r="GDH267" s="122"/>
      <c r="GDI267" s="120"/>
      <c r="GDJ267" s="121"/>
      <c r="GDK267" s="121"/>
      <c r="GDL267" s="121"/>
      <c r="GDM267" s="121"/>
      <c r="GDN267" s="121"/>
      <c r="GDO267" s="122"/>
      <c r="GDP267" s="120"/>
      <c r="GDQ267" s="121"/>
      <c r="GDR267" s="121"/>
      <c r="GDS267" s="121"/>
      <c r="GDT267" s="121"/>
      <c r="GDU267" s="121"/>
      <c r="GDV267" s="122"/>
      <c r="GDW267" s="120"/>
      <c r="GDX267" s="121"/>
      <c r="GDY267" s="121"/>
      <c r="GDZ267" s="121"/>
      <c r="GEA267" s="121"/>
      <c r="GEB267" s="121"/>
      <c r="GEC267" s="122"/>
      <c r="GED267" s="120"/>
      <c r="GEE267" s="121"/>
      <c r="GEF267" s="121"/>
      <c r="GEG267" s="121"/>
      <c r="GEH267" s="121"/>
      <c r="GEI267" s="121"/>
      <c r="GEJ267" s="122"/>
      <c r="GEK267" s="120"/>
      <c r="GEL267" s="121"/>
      <c r="GEM267" s="121"/>
      <c r="GEN267" s="121"/>
      <c r="GEO267" s="121"/>
      <c r="GEP267" s="121"/>
      <c r="GEQ267" s="122"/>
      <c r="GER267" s="120"/>
      <c r="GES267" s="121"/>
      <c r="GET267" s="121"/>
      <c r="GEU267" s="121"/>
      <c r="GEV267" s="121"/>
      <c r="GEW267" s="121"/>
      <c r="GEX267" s="122"/>
      <c r="GEY267" s="120"/>
      <c r="GEZ267" s="121"/>
      <c r="GFA267" s="121"/>
      <c r="GFB267" s="121"/>
      <c r="GFC267" s="121"/>
      <c r="GFD267" s="121"/>
      <c r="GFE267" s="122"/>
      <c r="GFF267" s="120"/>
      <c r="GFG267" s="121"/>
      <c r="GFH267" s="121"/>
      <c r="GFI267" s="121"/>
      <c r="GFJ267" s="121"/>
      <c r="GFK267" s="121"/>
      <c r="GFL267" s="122"/>
      <c r="GFM267" s="120"/>
      <c r="GFN267" s="121"/>
      <c r="GFO267" s="121"/>
      <c r="GFP267" s="121"/>
      <c r="GFQ267" s="121"/>
      <c r="GFR267" s="121"/>
      <c r="GFS267" s="122"/>
      <c r="GFT267" s="120"/>
      <c r="GFU267" s="121"/>
      <c r="GFV267" s="121"/>
      <c r="GFW267" s="121"/>
      <c r="GFX267" s="121"/>
      <c r="GFY267" s="121"/>
      <c r="GFZ267" s="122"/>
      <c r="GGA267" s="120"/>
      <c r="GGB267" s="121"/>
      <c r="GGC267" s="121"/>
      <c r="GGD267" s="121"/>
      <c r="GGE267" s="121"/>
      <c r="GGF267" s="121"/>
      <c r="GGG267" s="122"/>
      <c r="GGH267" s="120"/>
      <c r="GGI267" s="121"/>
      <c r="GGJ267" s="121"/>
      <c r="GGK267" s="121"/>
      <c r="GGL267" s="121"/>
      <c r="GGM267" s="121"/>
      <c r="GGN267" s="122"/>
      <c r="GGO267" s="120"/>
      <c r="GGP267" s="121"/>
      <c r="GGQ267" s="121"/>
      <c r="GGR267" s="121"/>
      <c r="GGS267" s="121"/>
      <c r="GGT267" s="121"/>
      <c r="GGU267" s="122"/>
      <c r="GGV267" s="120"/>
      <c r="GGW267" s="121"/>
      <c r="GGX267" s="121"/>
      <c r="GGY267" s="121"/>
      <c r="GGZ267" s="121"/>
      <c r="GHA267" s="121"/>
      <c r="GHB267" s="122"/>
      <c r="GHC267" s="120"/>
      <c r="GHD267" s="121"/>
      <c r="GHE267" s="121"/>
      <c r="GHF267" s="121"/>
      <c r="GHG267" s="121"/>
      <c r="GHH267" s="121"/>
      <c r="GHI267" s="122"/>
      <c r="GHJ267" s="120"/>
      <c r="GHK267" s="121"/>
      <c r="GHL267" s="121"/>
      <c r="GHM267" s="121"/>
      <c r="GHN267" s="121"/>
      <c r="GHO267" s="121"/>
      <c r="GHP267" s="122"/>
      <c r="GHQ267" s="120"/>
      <c r="GHR267" s="121"/>
      <c r="GHS267" s="121"/>
      <c r="GHT267" s="121"/>
      <c r="GHU267" s="121"/>
      <c r="GHV267" s="121"/>
      <c r="GHW267" s="122"/>
      <c r="GHX267" s="120"/>
      <c r="GHY267" s="121"/>
      <c r="GHZ267" s="121"/>
      <c r="GIA267" s="121"/>
      <c r="GIB267" s="121"/>
      <c r="GIC267" s="121"/>
      <c r="GID267" s="122"/>
      <c r="GIE267" s="120"/>
      <c r="GIF267" s="121"/>
      <c r="GIG267" s="121"/>
      <c r="GIH267" s="121"/>
      <c r="GII267" s="121"/>
      <c r="GIJ267" s="121"/>
      <c r="GIK267" s="122"/>
      <c r="GIL267" s="120"/>
      <c r="GIM267" s="121"/>
      <c r="GIN267" s="121"/>
      <c r="GIO267" s="121"/>
      <c r="GIP267" s="121"/>
      <c r="GIQ267" s="121"/>
      <c r="GIR267" s="122"/>
      <c r="GIS267" s="120"/>
      <c r="GIT267" s="121"/>
      <c r="GIU267" s="121"/>
      <c r="GIV267" s="121"/>
      <c r="GIW267" s="121"/>
      <c r="GIX267" s="121"/>
      <c r="GIY267" s="122"/>
      <c r="GIZ267" s="120"/>
      <c r="GJA267" s="121"/>
      <c r="GJB267" s="121"/>
      <c r="GJC267" s="121"/>
      <c r="GJD267" s="121"/>
      <c r="GJE267" s="121"/>
      <c r="GJF267" s="122"/>
      <c r="GJG267" s="120"/>
      <c r="GJH267" s="121"/>
      <c r="GJI267" s="121"/>
      <c r="GJJ267" s="121"/>
      <c r="GJK267" s="121"/>
      <c r="GJL267" s="121"/>
      <c r="GJM267" s="122"/>
      <c r="GJN267" s="120"/>
      <c r="GJO267" s="121"/>
      <c r="GJP267" s="121"/>
      <c r="GJQ267" s="121"/>
      <c r="GJR267" s="121"/>
      <c r="GJS267" s="121"/>
      <c r="GJT267" s="122"/>
      <c r="GJU267" s="120"/>
      <c r="GJV267" s="121"/>
      <c r="GJW267" s="121"/>
      <c r="GJX267" s="121"/>
      <c r="GJY267" s="121"/>
      <c r="GJZ267" s="121"/>
      <c r="GKA267" s="122"/>
      <c r="GKB267" s="120"/>
      <c r="GKC267" s="121"/>
      <c r="GKD267" s="121"/>
      <c r="GKE267" s="121"/>
      <c r="GKF267" s="121"/>
      <c r="GKG267" s="121"/>
      <c r="GKH267" s="122"/>
      <c r="GKI267" s="120"/>
      <c r="GKJ267" s="121"/>
      <c r="GKK267" s="121"/>
      <c r="GKL267" s="121"/>
      <c r="GKM267" s="121"/>
      <c r="GKN267" s="121"/>
      <c r="GKO267" s="122"/>
      <c r="GKP267" s="120"/>
      <c r="GKQ267" s="121"/>
      <c r="GKR267" s="121"/>
      <c r="GKS267" s="121"/>
      <c r="GKT267" s="121"/>
      <c r="GKU267" s="121"/>
      <c r="GKV267" s="122"/>
      <c r="GKW267" s="120"/>
      <c r="GKX267" s="121"/>
      <c r="GKY267" s="121"/>
      <c r="GKZ267" s="121"/>
      <c r="GLA267" s="121"/>
      <c r="GLB267" s="121"/>
      <c r="GLC267" s="122"/>
      <c r="GLD267" s="120"/>
      <c r="GLE267" s="121"/>
      <c r="GLF267" s="121"/>
      <c r="GLG267" s="121"/>
      <c r="GLH267" s="121"/>
      <c r="GLI267" s="121"/>
      <c r="GLJ267" s="122"/>
      <c r="GLK267" s="120"/>
      <c r="GLL267" s="121"/>
      <c r="GLM267" s="121"/>
      <c r="GLN267" s="121"/>
      <c r="GLO267" s="121"/>
      <c r="GLP267" s="121"/>
      <c r="GLQ267" s="122"/>
      <c r="GLR267" s="120"/>
      <c r="GLS267" s="121"/>
      <c r="GLT267" s="121"/>
      <c r="GLU267" s="121"/>
      <c r="GLV267" s="121"/>
      <c r="GLW267" s="121"/>
      <c r="GLX267" s="122"/>
      <c r="GLY267" s="120"/>
      <c r="GLZ267" s="121"/>
      <c r="GMA267" s="121"/>
      <c r="GMB267" s="121"/>
      <c r="GMC267" s="121"/>
      <c r="GMD267" s="121"/>
      <c r="GME267" s="122"/>
      <c r="GMF267" s="120"/>
      <c r="GMG267" s="121"/>
      <c r="GMH267" s="121"/>
      <c r="GMI267" s="121"/>
      <c r="GMJ267" s="121"/>
      <c r="GMK267" s="121"/>
      <c r="GML267" s="122"/>
      <c r="GMM267" s="120"/>
      <c r="GMN267" s="121"/>
      <c r="GMO267" s="121"/>
      <c r="GMP267" s="121"/>
      <c r="GMQ267" s="121"/>
      <c r="GMR267" s="121"/>
      <c r="GMS267" s="122"/>
      <c r="GMT267" s="120"/>
      <c r="GMU267" s="121"/>
      <c r="GMV267" s="121"/>
      <c r="GMW267" s="121"/>
      <c r="GMX267" s="121"/>
      <c r="GMY267" s="121"/>
      <c r="GMZ267" s="122"/>
      <c r="GNA267" s="120"/>
      <c r="GNB267" s="121"/>
      <c r="GNC267" s="121"/>
      <c r="GND267" s="121"/>
      <c r="GNE267" s="121"/>
      <c r="GNF267" s="121"/>
      <c r="GNG267" s="122"/>
      <c r="GNH267" s="120"/>
      <c r="GNI267" s="121"/>
      <c r="GNJ267" s="121"/>
      <c r="GNK267" s="121"/>
      <c r="GNL267" s="121"/>
      <c r="GNM267" s="121"/>
      <c r="GNN267" s="122"/>
      <c r="GNO267" s="120"/>
      <c r="GNP267" s="121"/>
      <c r="GNQ267" s="121"/>
      <c r="GNR267" s="121"/>
      <c r="GNS267" s="121"/>
      <c r="GNT267" s="121"/>
      <c r="GNU267" s="122"/>
      <c r="GNV267" s="120"/>
      <c r="GNW267" s="121"/>
      <c r="GNX267" s="121"/>
      <c r="GNY267" s="121"/>
      <c r="GNZ267" s="121"/>
      <c r="GOA267" s="121"/>
      <c r="GOB267" s="122"/>
      <c r="GOC267" s="120"/>
      <c r="GOD267" s="121"/>
      <c r="GOE267" s="121"/>
      <c r="GOF267" s="121"/>
      <c r="GOG267" s="121"/>
      <c r="GOH267" s="121"/>
      <c r="GOI267" s="122"/>
      <c r="GOJ267" s="120"/>
      <c r="GOK267" s="121"/>
      <c r="GOL267" s="121"/>
      <c r="GOM267" s="121"/>
      <c r="GON267" s="121"/>
      <c r="GOO267" s="121"/>
      <c r="GOP267" s="122"/>
      <c r="GOQ267" s="120"/>
      <c r="GOR267" s="121"/>
      <c r="GOS267" s="121"/>
      <c r="GOT267" s="121"/>
      <c r="GOU267" s="121"/>
      <c r="GOV267" s="121"/>
      <c r="GOW267" s="122"/>
      <c r="GOX267" s="120"/>
      <c r="GOY267" s="121"/>
      <c r="GOZ267" s="121"/>
      <c r="GPA267" s="121"/>
      <c r="GPB267" s="121"/>
      <c r="GPC267" s="121"/>
      <c r="GPD267" s="122"/>
      <c r="GPE267" s="120"/>
      <c r="GPF267" s="121"/>
      <c r="GPG267" s="121"/>
      <c r="GPH267" s="121"/>
      <c r="GPI267" s="121"/>
      <c r="GPJ267" s="121"/>
      <c r="GPK267" s="122"/>
      <c r="GPL267" s="120"/>
      <c r="GPM267" s="121"/>
      <c r="GPN267" s="121"/>
      <c r="GPO267" s="121"/>
      <c r="GPP267" s="121"/>
      <c r="GPQ267" s="121"/>
      <c r="GPR267" s="122"/>
      <c r="GPS267" s="120"/>
      <c r="GPT267" s="121"/>
      <c r="GPU267" s="121"/>
      <c r="GPV267" s="121"/>
      <c r="GPW267" s="121"/>
      <c r="GPX267" s="121"/>
      <c r="GPY267" s="122"/>
      <c r="GPZ267" s="120"/>
      <c r="GQA267" s="121"/>
      <c r="GQB267" s="121"/>
      <c r="GQC267" s="121"/>
      <c r="GQD267" s="121"/>
      <c r="GQE267" s="121"/>
      <c r="GQF267" s="122"/>
      <c r="GQG267" s="120"/>
      <c r="GQH267" s="121"/>
      <c r="GQI267" s="121"/>
      <c r="GQJ267" s="121"/>
      <c r="GQK267" s="121"/>
      <c r="GQL267" s="121"/>
      <c r="GQM267" s="122"/>
      <c r="GQN267" s="120"/>
      <c r="GQO267" s="121"/>
      <c r="GQP267" s="121"/>
      <c r="GQQ267" s="121"/>
      <c r="GQR267" s="121"/>
      <c r="GQS267" s="121"/>
      <c r="GQT267" s="122"/>
      <c r="GQU267" s="120"/>
      <c r="GQV267" s="121"/>
      <c r="GQW267" s="121"/>
      <c r="GQX267" s="121"/>
      <c r="GQY267" s="121"/>
      <c r="GQZ267" s="121"/>
      <c r="GRA267" s="122"/>
      <c r="GRB267" s="120"/>
      <c r="GRC267" s="121"/>
      <c r="GRD267" s="121"/>
      <c r="GRE267" s="121"/>
      <c r="GRF267" s="121"/>
      <c r="GRG267" s="121"/>
      <c r="GRH267" s="122"/>
      <c r="GRI267" s="120"/>
      <c r="GRJ267" s="121"/>
      <c r="GRK267" s="121"/>
      <c r="GRL267" s="121"/>
      <c r="GRM267" s="121"/>
      <c r="GRN267" s="121"/>
      <c r="GRO267" s="122"/>
      <c r="GRP267" s="120"/>
      <c r="GRQ267" s="121"/>
      <c r="GRR267" s="121"/>
      <c r="GRS267" s="121"/>
      <c r="GRT267" s="121"/>
      <c r="GRU267" s="121"/>
      <c r="GRV267" s="122"/>
      <c r="GRW267" s="120"/>
      <c r="GRX267" s="121"/>
      <c r="GRY267" s="121"/>
      <c r="GRZ267" s="121"/>
      <c r="GSA267" s="121"/>
      <c r="GSB267" s="121"/>
      <c r="GSC267" s="122"/>
      <c r="GSD267" s="120"/>
      <c r="GSE267" s="121"/>
      <c r="GSF267" s="121"/>
      <c r="GSG267" s="121"/>
      <c r="GSH267" s="121"/>
      <c r="GSI267" s="121"/>
      <c r="GSJ267" s="122"/>
      <c r="GSK267" s="120"/>
      <c r="GSL267" s="121"/>
      <c r="GSM267" s="121"/>
      <c r="GSN267" s="121"/>
      <c r="GSO267" s="121"/>
      <c r="GSP267" s="121"/>
      <c r="GSQ267" s="122"/>
      <c r="GSR267" s="120"/>
      <c r="GSS267" s="121"/>
      <c r="GST267" s="121"/>
      <c r="GSU267" s="121"/>
      <c r="GSV267" s="121"/>
      <c r="GSW267" s="121"/>
      <c r="GSX267" s="122"/>
      <c r="GSY267" s="120"/>
      <c r="GSZ267" s="121"/>
      <c r="GTA267" s="121"/>
      <c r="GTB267" s="121"/>
      <c r="GTC267" s="121"/>
      <c r="GTD267" s="121"/>
      <c r="GTE267" s="122"/>
      <c r="GTF267" s="120"/>
      <c r="GTG267" s="121"/>
      <c r="GTH267" s="121"/>
      <c r="GTI267" s="121"/>
      <c r="GTJ267" s="121"/>
      <c r="GTK267" s="121"/>
      <c r="GTL267" s="122"/>
      <c r="GTM267" s="120"/>
      <c r="GTN267" s="121"/>
      <c r="GTO267" s="121"/>
      <c r="GTP267" s="121"/>
      <c r="GTQ267" s="121"/>
      <c r="GTR267" s="121"/>
      <c r="GTS267" s="122"/>
      <c r="GTT267" s="120"/>
      <c r="GTU267" s="121"/>
      <c r="GTV267" s="121"/>
      <c r="GTW267" s="121"/>
      <c r="GTX267" s="121"/>
      <c r="GTY267" s="121"/>
      <c r="GTZ267" s="122"/>
      <c r="GUA267" s="120"/>
      <c r="GUB267" s="121"/>
      <c r="GUC267" s="121"/>
      <c r="GUD267" s="121"/>
      <c r="GUE267" s="121"/>
      <c r="GUF267" s="121"/>
      <c r="GUG267" s="122"/>
      <c r="GUH267" s="120"/>
      <c r="GUI267" s="121"/>
      <c r="GUJ267" s="121"/>
      <c r="GUK267" s="121"/>
      <c r="GUL267" s="121"/>
      <c r="GUM267" s="121"/>
      <c r="GUN267" s="122"/>
      <c r="GUO267" s="120"/>
      <c r="GUP267" s="121"/>
      <c r="GUQ267" s="121"/>
      <c r="GUR267" s="121"/>
      <c r="GUS267" s="121"/>
      <c r="GUT267" s="121"/>
      <c r="GUU267" s="122"/>
      <c r="GUV267" s="120"/>
      <c r="GUW267" s="121"/>
      <c r="GUX267" s="121"/>
      <c r="GUY267" s="121"/>
      <c r="GUZ267" s="121"/>
      <c r="GVA267" s="121"/>
      <c r="GVB267" s="122"/>
      <c r="GVC267" s="120"/>
      <c r="GVD267" s="121"/>
      <c r="GVE267" s="121"/>
      <c r="GVF267" s="121"/>
      <c r="GVG267" s="121"/>
      <c r="GVH267" s="121"/>
      <c r="GVI267" s="122"/>
      <c r="GVJ267" s="120"/>
      <c r="GVK267" s="121"/>
      <c r="GVL267" s="121"/>
      <c r="GVM267" s="121"/>
      <c r="GVN267" s="121"/>
      <c r="GVO267" s="121"/>
      <c r="GVP267" s="122"/>
      <c r="GVQ267" s="120"/>
      <c r="GVR267" s="121"/>
      <c r="GVS267" s="121"/>
      <c r="GVT267" s="121"/>
      <c r="GVU267" s="121"/>
      <c r="GVV267" s="121"/>
      <c r="GVW267" s="122"/>
      <c r="GVX267" s="120"/>
      <c r="GVY267" s="121"/>
      <c r="GVZ267" s="121"/>
      <c r="GWA267" s="121"/>
      <c r="GWB267" s="121"/>
      <c r="GWC267" s="121"/>
      <c r="GWD267" s="122"/>
      <c r="GWE267" s="120"/>
      <c r="GWF267" s="121"/>
      <c r="GWG267" s="121"/>
      <c r="GWH267" s="121"/>
      <c r="GWI267" s="121"/>
      <c r="GWJ267" s="121"/>
      <c r="GWK267" s="122"/>
      <c r="GWL267" s="120"/>
      <c r="GWM267" s="121"/>
      <c r="GWN267" s="121"/>
      <c r="GWO267" s="121"/>
      <c r="GWP267" s="121"/>
      <c r="GWQ267" s="121"/>
      <c r="GWR267" s="122"/>
      <c r="GWS267" s="120"/>
      <c r="GWT267" s="121"/>
      <c r="GWU267" s="121"/>
      <c r="GWV267" s="121"/>
      <c r="GWW267" s="121"/>
      <c r="GWX267" s="121"/>
      <c r="GWY267" s="122"/>
      <c r="GWZ267" s="120"/>
      <c r="GXA267" s="121"/>
      <c r="GXB267" s="121"/>
      <c r="GXC267" s="121"/>
      <c r="GXD267" s="121"/>
      <c r="GXE267" s="121"/>
      <c r="GXF267" s="122"/>
      <c r="GXG267" s="120"/>
      <c r="GXH267" s="121"/>
      <c r="GXI267" s="121"/>
      <c r="GXJ267" s="121"/>
      <c r="GXK267" s="121"/>
      <c r="GXL267" s="121"/>
      <c r="GXM267" s="122"/>
      <c r="GXN267" s="120"/>
      <c r="GXO267" s="121"/>
      <c r="GXP267" s="121"/>
      <c r="GXQ267" s="121"/>
      <c r="GXR267" s="121"/>
      <c r="GXS267" s="121"/>
      <c r="GXT267" s="122"/>
      <c r="GXU267" s="120"/>
      <c r="GXV267" s="121"/>
      <c r="GXW267" s="121"/>
      <c r="GXX267" s="121"/>
      <c r="GXY267" s="121"/>
      <c r="GXZ267" s="121"/>
      <c r="GYA267" s="122"/>
      <c r="GYB267" s="120"/>
      <c r="GYC267" s="121"/>
      <c r="GYD267" s="121"/>
      <c r="GYE267" s="121"/>
      <c r="GYF267" s="121"/>
      <c r="GYG267" s="121"/>
      <c r="GYH267" s="122"/>
      <c r="GYI267" s="120"/>
      <c r="GYJ267" s="121"/>
      <c r="GYK267" s="121"/>
      <c r="GYL267" s="121"/>
      <c r="GYM267" s="121"/>
      <c r="GYN267" s="121"/>
      <c r="GYO267" s="122"/>
      <c r="GYP267" s="120"/>
      <c r="GYQ267" s="121"/>
      <c r="GYR267" s="121"/>
      <c r="GYS267" s="121"/>
      <c r="GYT267" s="121"/>
      <c r="GYU267" s="121"/>
      <c r="GYV267" s="122"/>
      <c r="GYW267" s="120"/>
      <c r="GYX267" s="121"/>
      <c r="GYY267" s="121"/>
      <c r="GYZ267" s="121"/>
      <c r="GZA267" s="121"/>
      <c r="GZB267" s="121"/>
      <c r="GZC267" s="122"/>
      <c r="GZD267" s="120"/>
      <c r="GZE267" s="121"/>
      <c r="GZF267" s="121"/>
      <c r="GZG267" s="121"/>
      <c r="GZH267" s="121"/>
      <c r="GZI267" s="121"/>
      <c r="GZJ267" s="122"/>
      <c r="GZK267" s="120"/>
      <c r="GZL267" s="121"/>
      <c r="GZM267" s="121"/>
      <c r="GZN267" s="121"/>
      <c r="GZO267" s="121"/>
      <c r="GZP267" s="121"/>
      <c r="GZQ267" s="122"/>
      <c r="GZR267" s="120"/>
      <c r="GZS267" s="121"/>
      <c r="GZT267" s="121"/>
      <c r="GZU267" s="121"/>
      <c r="GZV267" s="121"/>
      <c r="GZW267" s="121"/>
      <c r="GZX267" s="122"/>
      <c r="GZY267" s="120"/>
      <c r="GZZ267" s="121"/>
      <c r="HAA267" s="121"/>
      <c r="HAB267" s="121"/>
      <c r="HAC267" s="121"/>
      <c r="HAD267" s="121"/>
      <c r="HAE267" s="122"/>
      <c r="HAF267" s="120"/>
      <c r="HAG267" s="121"/>
      <c r="HAH267" s="121"/>
      <c r="HAI267" s="121"/>
      <c r="HAJ267" s="121"/>
      <c r="HAK267" s="121"/>
      <c r="HAL267" s="122"/>
      <c r="HAM267" s="120"/>
      <c r="HAN267" s="121"/>
      <c r="HAO267" s="121"/>
      <c r="HAP267" s="121"/>
      <c r="HAQ267" s="121"/>
      <c r="HAR267" s="121"/>
      <c r="HAS267" s="122"/>
      <c r="HAT267" s="120"/>
      <c r="HAU267" s="121"/>
      <c r="HAV267" s="121"/>
      <c r="HAW267" s="121"/>
      <c r="HAX267" s="121"/>
      <c r="HAY267" s="121"/>
      <c r="HAZ267" s="122"/>
      <c r="HBA267" s="120"/>
      <c r="HBB267" s="121"/>
      <c r="HBC267" s="121"/>
      <c r="HBD267" s="121"/>
      <c r="HBE267" s="121"/>
      <c r="HBF267" s="121"/>
      <c r="HBG267" s="122"/>
      <c r="HBH267" s="120"/>
      <c r="HBI267" s="121"/>
      <c r="HBJ267" s="121"/>
      <c r="HBK267" s="121"/>
      <c r="HBL267" s="121"/>
      <c r="HBM267" s="121"/>
      <c r="HBN267" s="122"/>
      <c r="HBO267" s="120"/>
      <c r="HBP267" s="121"/>
      <c r="HBQ267" s="121"/>
      <c r="HBR267" s="121"/>
      <c r="HBS267" s="121"/>
      <c r="HBT267" s="121"/>
      <c r="HBU267" s="122"/>
      <c r="HBV267" s="120"/>
      <c r="HBW267" s="121"/>
      <c r="HBX267" s="121"/>
      <c r="HBY267" s="121"/>
      <c r="HBZ267" s="121"/>
      <c r="HCA267" s="121"/>
      <c r="HCB267" s="122"/>
      <c r="HCC267" s="120"/>
      <c r="HCD267" s="121"/>
      <c r="HCE267" s="121"/>
      <c r="HCF267" s="121"/>
      <c r="HCG267" s="121"/>
      <c r="HCH267" s="121"/>
      <c r="HCI267" s="122"/>
      <c r="HCJ267" s="120"/>
      <c r="HCK267" s="121"/>
      <c r="HCL267" s="121"/>
      <c r="HCM267" s="121"/>
      <c r="HCN267" s="121"/>
      <c r="HCO267" s="121"/>
      <c r="HCP267" s="122"/>
      <c r="HCQ267" s="120"/>
      <c r="HCR267" s="121"/>
      <c r="HCS267" s="121"/>
      <c r="HCT267" s="121"/>
      <c r="HCU267" s="121"/>
      <c r="HCV267" s="121"/>
      <c r="HCW267" s="122"/>
      <c r="HCX267" s="120"/>
      <c r="HCY267" s="121"/>
      <c r="HCZ267" s="121"/>
      <c r="HDA267" s="121"/>
      <c r="HDB267" s="121"/>
      <c r="HDC267" s="121"/>
      <c r="HDD267" s="122"/>
      <c r="HDE267" s="120"/>
      <c r="HDF267" s="121"/>
      <c r="HDG267" s="121"/>
      <c r="HDH267" s="121"/>
      <c r="HDI267" s="121"/>
      <c r="HDJ267" s="121"/>
      <c r="HDK267" s="122"/>
      <c r="HDL267" s="120"/>
      <c r="HDM267" s="121"/>
      <c r="HDN267" s="121"/>
      <c r="HDO267" s="121"/>
      <c r="HDP267" s="121"/>
      <c r="HDQ267" s="121"/>
      <c r="HDR267" s="122"/>
      <c r="HDS267" s="120"/>
      <c r="HDT267" s="121"/>
      <c r="HDU267" s="121"/>
      <c r="HDV267" s="121"/>
      <c r="HDW267" s="121"/>
      <c r="HDX267" s="121"/>
      <c r="HDY267" s="122"/>
      <c r="HDZ267" s="120"/>
      <c r="HEA267" s="121"/>
      <c r="HEB267" s="121"/>
      <c r="HEC267" s="121"/>
      <c r="HED267" s="121"/>
      <c r="HEE267" s="121"/>
      <c r="HEF267" s="122"/>
      <c r="HEG267" s="120"/>
      <c r="HEH267" s="121"/>
      <c r="HEI267" s="121"/>
      <c r="HEJ267" s="121"/>
      <c r="HEK267" s="121"/>
      <c r="HEL267" s="121"/>
      <c r="HEM267" s="122"/>
      <c r="HEN267" s="120"/>
      <c r="HEO267" s="121"/>
      <c r="HEP267" s="121"/>
      <c r="HEQ267" s="121"/>
      <c r="HER267" s="121"/>
      <c r="HES267" s="121"/>
      <c r="HET267" s="122"/>
      <c r="HEU267" s="120"/>
      <c r="HEV267" s="121"/>
      <c r="HEW267" s="121"/>
      <c r="HEX267" s="121"/>
      <c r="HEY267" s="121"/>
      <c r="HEZ267" s="121"/>
      <c r="HFA267" s="122"/>
      <c r="HFB267" s="120"/>
      <c r="HFC267" s="121"/>
      <c r="HFD267" s="121"/>
      <c r="HFE267" s="121"/>
      <c r="HFF267" s="121"/>
      <c r="HFG267" s="121"/>
      <c r="HFH267" s="122"/>
      <c r="HFI267" s="120"/>
      <c r="HFJ267" s="121"/>
      <c r="HFK267" s="121"/>
      <c r="HFL267" s="121"/>
      <c r="HFM267" s="121"/>
      <c r="HFN267" s="121"/>
      <c r="HFO267" s="122"/>
      <c r="HFP267" s="120"/>
      <c r="HFQ267" s="121"/>
      <c r="HFR267" s="121"/>
      <c r="HFS267" s="121"/>
      <c r="HFT267" s="121"/>
      <c r="HFU267" s="121"/>
      <c r="HFV267" s="122"/>
      <c r="HFW267" s="120"/>
      <c r="HFX267" s="121"/>
      <c r="HFY267" s="121"/>
      <c r="HFZ267" s="121"/>
      <c r="HGA267" s="121"/>
      <c r="HGB267" s="121"/>
      <c r="HGC267" s="122"/>
      <c r="HGD267" s="120"/>
      <c r="HGE267" s="121"/>
      <c r="HGF267" s="121"/>
      <c r="HGG267" s="121"/>
      <c r="HGH267" s="121"/>
      <c r="HGI267" s="121"/>
      <c r="HGJ267" s="122"/>
      <c r="HGK267" s="120"/>
      <c r="HGL267" s="121"/>
      <c r="HGM267" s="121"/>
      <c r="HGN267" s="121"/>
      <c r="HGO267" s="121"/>
      <c r="HGP267" s="121"/>
      <c r="HGQ267" s="122"/>
      <c r="HGR267" s="120"/>
      <c r="HGS267" s="121"/>
      <c r="HGT267" s="121"/>
      <c r="HGU267" s="121"/>
      <c r="HGV267" s="121"/>
      <c r="HGW267" s="121"/>
      <c r="HGX267" s="122"/>
      <c r="HGY267" s="120"/>
      <c r="HGZ267" s="121"/>
      <c r="HHA267" s="121"/>
      <c r="HHB267" s="121"/>
      <c r="HHC267" s="121"/>
      <c r="HHD267" s="121"/>
      <c r="HHE267" s="122"/>
      <c r="HHF267" s="120"/>
      <c r="HHG267" s="121"/>
      <c r="HHH267" s="121"/>
      <c r="HHI267" s="121"/>
      <c r="HHJ267" s="121"/>
      <c r="HHK267" s="121"/>
      <c r="HHL267" s="122"/>
      <c r="HHM267" s="120"/>
      <c r="HHN267" s="121"/>
      <c r="HHO267" s="121"/>
      <c r="HHP267" s="121"/>
      <c r="HHQ267" s="121"/>
      <c r="HHR267" s="121"/>
      <c r="HHS267" s="122"/>
      <c r="HHT267" s="120"/>
      <c r="HHU267" s="121"/>
      <c r="HHV267" s="121"/>
      <c r="HHW267" s="121"/>
      <c r="HHX267" s="121"/>
      <c r="HHY267" s="121"/>
      <c r="HHZ267" s="122"/>
      <c r="HIA267" s="120"/>
      <c r="HIB267" s="121"/>
      <c r="HIC267" s="121"/>
      <c r="HID267" s="121"/>
      <c r="HIE267" s="121"/>
      <c r="HIF267" s="121"/>
      <c r="HIG267" s="122"/>
      <c r="HIH267" s="120"/>
      <c r="HII267" s="121"/>
      <c r="HIJ267" s="121"/>
      <c r="HIK267" s="121"/>
      <c r="HIL267" s="121"/>
      <c r="HIM267" s="121"/>
      <c r="HIN267" s="122"/>
      <c r="HIO267" s="120"/>
      <c r="HIP267" s="121"/>
      <c r="HIQ267" s="121"/>
      <c r="HIR267" s="121"/>
      <c r="HIS267" s="121"/>
      <c r="HIT267" s="121"/>
      <c r="HIU267" s="122"/>
      <c r="HIV267" s="120"/>
      <c r="HIW267" s="121"/>
      <c r="HIX267" s="121"/>
      <c r="HIY267" s="121"/>
      <c r="HIZ267" s="121"/>
      <c r="HJA267" s="121"/>
      <c r="HJB267" s="122"/>
      <c r="HJC267" s="120"/>
      <c r="HJD267" s="121"/>
      <c r="HJE267" s="121"/>
      <c r="HJF267" s="121"/>
      <c r="HJG267" s="121"/>
      <c r="HJH267" s="121"/>
      <c r="HJI267" s="122"/>
      <c r="HJJ267" s="120"/>
      <c r="HJK267" s="121"/>
      <c r="HJL267" s="121"/>
      <c r="HJM267" s="121"/>
      <c r="HJN267" s="121"/>
      <c r="HJO267" s="121"/>
      <c r="HJP267" s="122"/>
      <c r="HJQ267" s="120"/>
      <c r="HJR267" s="121"/>
      <c r="HJS267" s="121"/>
      <c r="HJT267" s="121"/>
      <c r="HJU267" s="121"/>
      <c r="HJV267" s="121"/>
      <c r="HJW267" s="122"/>
      <c r="HJX267" s="120"/>
      <c r="HJY267" s="121"/>
      <c r="HJZ267" s="121"/>
      <c r="HKA267" s="121"/>
      <c r="HKB267" s="121"/>
      <c r="HKC267" s="121"/>
      <c r="HKD267" s="122"/>
      <c r="HKE267" s="120"/>
      <c r="HKF267" s="121"/>
      <c r="HKG267" s="121"/>
      <c r="HKH267" s="121"/>
      <c r="HKI267" s="121"/>
      <c r="HKJ267" s="121"/>
      <c r="HKK267" s="122"/>
      <c r="HKL267" s="120"/>
      <c r="HKM267" s="121"/>
      <c r="HKN267" s="121"/>
      <c r="HKO267" s="121"/>
      <c r="HKP267" s="121"/>
      <c r="HKQ267" s="121"/>
      <c r="HKR267" s="122"/>
      <c r="HKS267" s="120"/>
      <c r="HKT267" s="121"/>
      <c r="HKU267" s="121"/>
      <c r="HKV267" s="121"/>
      <c r="HKW267" s="121"/>
      <c r="HKX267" s="121"/>
      <c r="HKY267" s="122"/>
      <c r="HKZ267" s="120"/>
      <c r="HLA267" s="121"/>
      <c r="HLB267" s="121"/>
      <c r="HLC267" s="121"/>
      <c r="HLD267" s="121"/>
      <c r="HLE267" s="121"/>
      <c r="HLF267" s="122"/>
      <c r="HLG267" s="120"/>
      <c r="HLH267" s="121"/>
      <c r="HLI267" s="121"/>
      <c r="HLJ267" s="121"/>
      <c r="HLK267" s="121"/>
      <c r="HLL267" s="121"/>
      <c r="HLM267" s="122"/>
      <c r="HLN267" s="120"/>
      <c r="HLO267" s="121"/>
      <c r="HLP267" s="121"/>
      <c r="HLQ267" s="121"/>
      <c r="HLR267" s="121"/>
      <c r="HLS267" s="121"/>
      <c r="HLT267" s="122"/>
      <c r="HLU267" s="120"/>
      <c r="HLV267" s="121"/>
      <c r="HLW267" s="121"/>
      <c r="HLX267" s="121"/>
      <c r="HLY267" s="121"/>
      <c r="HLZ267" s="121"/>
      <c r="HMA267" s="122"/>
      <c r="HMB267" s="120"/>
      <c r="HMC267" s="121"/>
      <c r="HMD267" s="121"/>
      <c r="HME267" s="121"/>
      <c r="HMF267" s="121"/>
      <c r="HMG267" s="121"/>
      <c r="HMH267" s="122"/>
      <c r="HMI267" s="120"/>
      <c r="HMJ267" s="121"/>
      <c r="HMK267" s="121"/>
      <c r="HML267" s="121"/>
      <c r="HMM267" s="121"/>
      <c r="HMN267" s="121"/>
      <c r="HMO267" s="122"/>
      <c r="HMP267" s="120"/>
      <c r="HMQ267" s="121"/>
      <c r="HMR267" s="121"/>
      <c r="HMS267" s="121"/>
      <c r="HMT267" s="121"/>
      <c r="HMU267" s="121"/>
      <c r="HMV267" s="122"/>
      <c r="HMW267" s="120"/>
      <c r="HMX267" s="121"/>
      <c r="HMY267" s="121"/>
      <c r="HMZ267" s="121"/>
      <c r="HNA267" s="121"/>
      <c r="HNB267" s="121"/>
      <c r="HNC267" s="122"/>
      <c r="HND267" s="120"/>
      <c r="HNE267" s="121"/>
      <c r="HNF267" s="121"/>
      <c r="HNG267" s="121"/>
      <c r="HNH267" s="121"/>
      <c r="HNI267" s="121"/>
      <c r="HNJ267" s="122"/>
      <c r="HNK267" s="120"/>
      <c r="HNL267" s="121"/>
      <c r="HNM267" s="121"/>
      <c r="HNN267" s="121"/>
      <c r="HNO267" s="121"/>
      <c r="HNP267" s="121"/>
      <c r="HNQ267" s="122"/>
      <c r="HNR267" s="120"/>
      <c r="HNS267" s="121"/>
      <c r="HNT267" s="121"/>
      <c r="HNU267" s="121"/>
      <c r="HNV267" s="121"/>
      <c r="HNW267" s="121"/>
      <c r="HNX267" s="122"/>
      <c r="HNY267" s="120"/>
      <c r="HNZ267" s="121"/>
      <c r="HOA267" s="121"/>
      <c r="HOB267" s="121"/>
      <c r="HOC267" s="121"/>
      <c r="HOD267" s="121"/>
      <c r="HOE267" s="122"/>
      <c r="HOF267" s="120"/>
      <c r="HOG267" s="121"/>
      <c r="HOH267" s="121"/>
      <c r="HOI267" s="121"/>
      <c r="HOJ267" s="121"/>
      <c r="HOK267" s="121"/>
      <c r="HOL267" s="122"/>
      <c r="HOM267" s="120"/>
      <c r="HON267" s="121"/>
      <c r="HOO267" s="121"/>
      <c r="HOP267" s="121"/>
      <c r="HOQ267" s="121"/>
      <c r="HOR267" s="121"/>
      <c r="HOS267" s="122"/>
      <c r="HOT267" s="120"/>
      <c r="HOU267" s="121"/>
      <c r="HOV267" s="121"/>
      <c r="HOW267" s="121"/>
      <c r="HOX267" s="121"/>
      <c r="HOY267" s="121"/>
      <c r="HOZ267" s="122"/>
      <c r="HPA267" s="120"/>
      <c r="HPB267" s="121"/>
      <c r="HPC267" s="121"/>
      <c r="HPD267" s="121"/>
      <c r="HPE267" s="121"/>
      <c r="HPF267" s="121"/>
      <c r="HPG267" s="122"/>
      <c r="HPH267" s="120"/>
      <c r="HPI267" s="121"/>
      <c r="HPJ267" s="121"/>
      <c r="HPK267" s="121"/>
      <c r="HPL267" s="121"/>
      <c r="HPM267" s="121"/>
      <c r="HPN267" s="122"/>
      <c r="HPO267" s="120"/>
      <c r="HPP267" s="121"/>
      <c r="HPQ267" s="121"/>
      <c r="HPR267" s="121"/>
      <c r="HPS267" s="121"/>
      <c r="HPT267" s="121"/>
      <c r="HPU267" s="122"/>
      <c r="HPV267" s="120"/>
      <c r="HPW267" s="121"/>
      <c r="HPX267" s="121"/>
      <c r="HPY267" s="121"/>
      <c r="HPZ267" s="121"/>
      <c r="HQA267" s="121"/>
      <c r="HQB267" s="122"/>
      <c r="HQC267" s="120"/>
      <c r="HQD267" s="121"/>
      <c r="HQE267" s="121"/>
      <c r="HQF267" s="121"/>
      <c r="HQG267" s="121"/>
      <c r="HQH267" s="121"/>
      <c r="HQI267" s="122"/>
      <c r="HQJ267" s="120"/>
      <c r="HQK267" s="121"/>
      <c r="HQL267" s="121"/>
      <c r="HQM267" s="121"/>
      <c r="HQN267" s="121"/>
      <c r="HQO267" s="121"/>
      <c r="HQP267" s="122"/>
      <c r="HQQ267" s="120"/>
      <c r="HQR267" s="121"/>
      <c r="HQS267" s="121"/>
      <c r="HQT267" s="121"/>
      <c r="HQU267" s="121"/>
      <c r="HQV267" s="121"/>
      <c r="HQW267" s="122"/>
      <c r="HQX267" s="120"/>
      <c r="HQY267" s="121"/>
      <c r="HQZ267" s="121"/>
      <c r="HRA267" s="121"/>
      <c r="HRB267" s="121"/>
      <c r="HRC267" s="121"/>
      <c r="HRD267" s="122"/>
      <c r="HRE267" s="120"/>
      <c r="HRF267" s="121"/>
      <c r="HRG267" s="121"/>
      <c r="HRH267" s="121"/>
      <c r="HRI267" s="121"/>
      <c r="HRJ267" s="121"/>
      <c r="HRK267" s="122"/>
      <c r="HRL267" s="120"/>
      <c r="HRM267" s="121"/>
      <c r="HRN267" s="121"/>
      <c r="HRO267" s="121"/>
      <c r="HRP267" s="121"/>
      <c r="HRQ267" s="121"/>
      <c r="HRR267" s="122"/>
      <c r="HRS267" s="120"/>
      <c r="HRT267" s="121"/>
      <c r="HRU267" s="121"/>
      <c r="HRV267" s="121"/>
      <c r="HRW267" s="121"/>
      <c r="HRX267" s="121"/>
      <c r="HRY267" s="122"/>
      <c r="HRZ267" s="120"/>
      <c r="HSA267" s="121"/>
      <c r="HSB267" s="121"/>
      <c r="HSC267" s="121"/>
      <c r="HSD267" s="121"/>
      <c r="HSE267" s="121"/>
      <c r="HSF267" s="122"/>
      <c r="HSG267" s="120"/>
      <c r="HSH267" s="121"/>
      <c r="HSI267" s="121"/>
      <c r="HSJ267" s="121"/>
      <c r="HSK267" s="121"/>
      <c r="HSL267" s="121"/>
      <c r="HSM267" s="122"/>
      <c r="HSN267" s="120"/>
      <c r="HSO267" s="121"/>
      <c r="HSP267" s="121"/>
      <c r="HSQ267" s="121"/>
      <c r="HSR267" s="121"/>
      <c r="HSS267" s="121"/>
      <c r="HST267" s="122"/>
      <c r="HSU267" s="120"/>
      <c r="HSV267" s="121"/>
      <c r="HSW267" s="121"/>
      <c r="HSX267" s="121"/>
      <c r="HSY267" s="121"/>
      <c r="HSZ267" s="121"/>
      <c r="HTA267" s="122"/>
      <c r="HTB267" s="120"/>
      <c r="HTC267" s="121"/>
      <c r="HTD267" s="121"/>
      <c r="HTE267" s="121"/>
      <c r="HTF267" s="121"/>
      <c r="HTG267" s="121"/>
      <c r="HTH267" s="122"/>
      <c r="HTI267" s="120"/>
      <c r="HTJ267" s="121"/>
      <c r="HTK267" s="121"/>
      <c r="HTL267" s="121"/>
      <c r="HTM267" s="121"/>
      <c r="HTN267" s="121"/>
      <c r="HTO267" s="122"/>
      <c r="HTP267" s="120"/>
      <c r="HTQ267" s="121"/>
      <c r="HTR267" s="121"/>
      <c r="HTS267" s="121"/>
      <c r="HTT267" s="121"/>
      <c r="HTU267" s="121"/>
      <c r="HTV267" s="122"/>
      <c r="HTW267" s="120"/>
      <c r="HTX267" s="121"/>
      <c r="HTY267" s="121"/>
      <c r="HTZ267" s="121"/>
      <c r="HUA267" s="121"/>
      <c r="HUB267" s="121"/>
      <c r="HUC267" s="122"/>
      <c r="HUD267" s="120"/>
      <c r="HUE267" s="121"/>
      <c r="HUF267" s="121"/>
      <c r="HUG267" s="121"/>
      <c r="HUH267" s="121"/>
      <c r="HUI267" s="121"/>
      <c r="HUJ267" s="122"/>
      <c r="HUK267" s="120"/>
      <c r="HUL267" s="121"/>
      <c r="HUM267" s="121"/>
      <c r="HUN267" s="121"/>
      <c r="HUO267" s="121"/>
      <c r="HUP267" s="121"/>
      <c r="HUQ267" s="122"/>
      <c r="HUR267" s="120"/>
      <c r="HUS267" s="121"/>
      <c r="HUT267" s="121"/>
      <c r="HUU267" s="121"/>
      <c r="HUV267" s="121"/>
      <c r="HUW267" s="121"/>
      <c r="HUX267" s="122"/>
      <c r="HUY267" s="120"/>
      <c r="HUZ267" s="121"/>
      <c r="HVA267" s="121"/>
      <c r="HVB267" s="121"/>
      <c r="HVC267" s="121"/>
      <c r="HVD267" s="121"/>
      <c r="HVE267" s="122"/>
      <c r="HVF267" s="120"/>
      <c r="HVG267" s="121"/>
      <c r="HVH267" s="121"/>
      <c r="HVI267" s="121"/>
      <c r="HVJ267" s="121"/>
      <c r="HVK267" s="121"/>
      <c r="HVL267" s="122"/>
      <c r="HVM267" s="120"/>
      <c r="HVN267" s="121"/>
      <c r="HVO267" s="121"/>
      <c r="HVP267" s="121"/>
      <c r="HVQ267" s="121"/>
      <c r="HVR267" s="121"/>
      <c r="HVS267" s="122"/>
      <c r="HVT267" s="120"/>
      <c r="HVU267" s="121"/>
      <c r="HVV267" s="121"/>
      <c r="HVW267" s="121"/>
      <c r="HVX267" s="121"/>
      <c r="HVY267" s="121"/>
      <c r="HVZ267" s="122"/>
      <c r="HWA267" s="120"/>
      <c r="HWB267" s="121"/>
      <c r="HWC267" s="121"/>
      <c r="HWD267" s="121"/>
      <c r="HWE267" s="121"/>
      <c r="HWF267" s="121"/>
      <c r="HWG267" s="122"/>
      <c r="HWH267" s="120"/>
      <c r="HWI267" s="121"/>
      <c r="HWJ267" s="121"/>
      <c r="HWK267" s="121"/>
      <c r="HWL267" s="121"/>
      <c r="HWM267" s="121"/>
      <c r="HWN267" s="122"/>
      <c r="HWO267" s="120"/>
      <c r="HWP267" s="121"/>
      <c r="HWQ267" s="121"/>
      <c r="HWR267" s="121"/>
      <c r="HWS267" s="121"/>
      <c r="HWT267" s="121"/>
      <c r="HWU267" s="122"/>
      <c r="HWV267" s="120"/>
      <c r="HWW267" s="121"/>
      <c r="HWX267" s="121"/>
      <c r="HWY267" s="121"/>
      <c r="HWZ267" s="121"/>
      <c r="HXA267" s="121"/>
      <c r="HXB267" s="122"/>
      <c r="HXC267" s="120"/>
      <c r="HXD267" s="121"/>
      <c r="HXE267" s="121"/>
      <c r="HXF267" s="121"/>
      <c r="HXG267" s="121"/>
      <c r="HXH267" s="121"/>
      <c r="HXI267" s="122"/>
      <c r="HXJ267" s="120"/>
      <c r="HXK267" s="121"/>
      <c r="HXL267" s="121"/>
      <c r="HXM267" s="121"/>
      <c r="HXN267" s="121"/>
      <c r="HXO267" s="121"/>
      <c r="HXP267" s="122"/>
      <c r="HXQ267" s="120"/>
      <c r="HXR267" s="121"/>
      <c r="HXS267" s="121"/>
      <c r="HXT267" s="121"/>
      <c r="HXU267" s="121"/>
      <c r="HXV267" s="121"/>
      <c r="HXW267" s="122"/>
      <c r="HXX267" s="120"/>
      <c r="HXY267" s="121"/>
      <c r="HXZ267" s="121"/>
      <c r="HYA267" s="121"/>
      <c r="HYB267" s="121"/>
      <c r="HYC267" s="121"/>
      <c r="HYD267" s="122"/>
      <c r="HYE267" s="120"/>
      <c r="HYF267" s="121"/>
      <c r="HYG267" s="121"/>
      <c r="HYH267" s="121"/>
      <c r="HYI267" s="121"/>
      <c r="HYJ267" s="121"/>
      <c r="HYK267" s="122"/>
      <c r="HYL267" s="120"/>
      <c r="HYM267" s="121"/>
      <c r="HYN267" s="121"/>
      <c r="HYO267" s="121"/>
      <c r="HYP267" s="121"/>
      <c r="HYQ267" s="121"/>
      <c r="HYR267" s="122"/>
      <c r="HYS267" s="120"/>
      <c r="HYT267" s="121"/>
      <c r="HYU267" s="121"/>
      <c r="HYV267" s="121"/>
      <c r="HYW267" s="121"/>
      <c r="HYX267" s="121"/>
      <c r="HYY267" s="122"/>
      <c r="HYZ267" s="120"/>
      <c r="HZA267" s="121"/>
      <c r="HZB267" s="121"/>
      <c r="HZC267" s="121"/>
      <c r="HZD267" s="121"/>
      <c r="HZE267" s="121"/>
      <c r="HZF267" s="122"/>
      <c r="HZG267" s="120"/>
      <c r="HZH267" s="121"/>
      <c r="HZI267" s="121"/>
      <c r="HZJ267" s="121"/>
      <c r="HZK267" s="121"/>
      <c r="HZL267" s="121"/>
      <c r="HZM267" s="122"/>
      <c r="HZN267" s="120"/>
      <c r="HZO267" s="121"/>
      <c r="HZP267" s="121"/>
      <c r="HZQ267" s="121"/>
      <c r="HZR267" s="121"/>
      <c r="HZS267" s="121"/>
      <c r="HZT267" s="122"/>
      <c r="HZU267" s="120"/>
      <c r="HZV267" s="121"/>
      <c r="HZW267" s="121"/>
      <c r="HZX267" s="121"/>
      <c r="HZY267" s="121"/>
      <c r="HZZ267" s="121"/>
      <c r="IAA267" s="122"/>
      <c r="IAB267" s="120"/>
      <c r="IAC267" s="121"/>
      <c r="IAD267" s="121"/>
      <c r="IAE267" s="121"/>
      <c r="IAF267" s="121"/>
      <c r="IAG267" s="121"/>
      <c r="IAH267" s="122"/>
      <c r="IAI267" s="120"/>
      <c r="IAJ267" s="121"/>
      <c r="IAK267" s="121"/>
      <c r="IAL267" s="121"/>
      <c r="IAM267" s="121"/>
      <c r="IAN267" s="121"/>
      <c r="IAO267" s="122"/>
      <c r="IAP267" s="120"/>
      <c r="IAQ267" s="121"/>
      <c r="IAR267" s="121"/>
      <c r="IAS267" s="121"/>
      <c r="IAT267" s="121"/>
      <c r="IAU267" s="121"/>
      <c r="IAV267" s="122"/>
      <c r="IAW267" s="120"/>
      <c r="IAX267" s="121"/>
      <c r="IAY267" s="121"/>
      <c r="IAZ267" s="121"/>
      <c r="IBA267" s="121"/>
      <c r="IBB267" s="121"/>
      <c r="IBC267" s="122"/>
      <c r="IBD267" s="120"/>
      <c r="IBE267" s="121"/>
      <c r="IBF267" s="121"/>
      <c r="IBG267" s="121"/>
      <c r="IBH267" s="121"/>
      <c r="IBI267" s="121"/>
      <c r="IBJ267" s="122"/>
      <c r="IBK267" s="120"/>
      <c r="IBL267" s="121"/>
      <c r="IBM267" s="121"/>
      <c r="IBN267" s="121"/>
      <c r="IBO267" s="121"/>
      <c r="IBP267" s="121"/>
      <c r="IBQ267" s="122"/>
      <c r="IBR267" s="120"/>
      <c r="IBS267" s="121"/>
      <c r="IBT267" s="121"/>
      <c r="IBU267" s="121"/>
      <c r="IBV267" s="121"/>
      <c r="IBW267" s="121"/>
      <c r="IBX267" s="122"/>
      <c r="IBY267" s="120"/>
      <c r="IBZ267" s="121"/>
      <c r="ICA267" s="121"/>
      <c r="ICB267" s="121"/>
      <c r="ICC267" s="121"/>
      <c r="ICD267" s="121"/>
      <c r="ICE267" s="122"/>
      <c r="ICF267" s="120"/>
      <c r="ICG267" s="121"/>
      <c r="ICH267" s="121"/>
      <c r="ICI267" s="121"/>
      <c r="ICJ267" s="121"/>
      <c r="ICK267" s="121"/>
      <c r="ICL267" s="122"/>
      <c r="ICM267" s="120"/>
      <c r="ICN267" s="121"/>
      <c r="ICO267" s="121"/>
      <c r="ICP267" s="121"/>
      <c r="ICQ267" s="121"/>
      <c r="ICR267" s="121"/>
      <c r="ICS267" s="122"/>
      <c r="ICT267" s="120"/>
      <c r="ICU267" s="121"/>
      <c r="ICV267" s="121"/>
      <c r="ICW267" s="121"/>
      <c r="ICX267" s="121"/>
      <c r="ICY267" s="121"/>
      <c r="ICZ267" s="122"/>
      <c r="IDA267" s="120"/>
      <c r="IDB267" s="121"/>
      <c r="IDC267" s="121"/>
      <c r="IDD267" s="121"/>
      <c r="IDE267" s="121"/>
      <c r="IDF267" s="121"/>
      <c r="IDG267" s="122"/>
      <c r="IDH267" s="120"/>
      <c r="IDI267" s="121"/>
      <c r="IDJ267" s="121"/>
      <c r="IDK267" s="121"/>
      <c r="IDL267" s="121"/>
      <c r="IDM267" s="121"/>
      <c r="IDN267" s="122"/>
      <c r="IDO267" s="120"/>
      <c r="IDP267" s="121"/>
      <c r="IDQ267" s="121"/>
      <c r="IDR267" s="121"/>
      <c r="IDS267" s="121"/>
      <c r="IDT267" s="121"/>
      <c r="IDU267" s="122"/>
      <c r="IDV267" s="120"/>
      <c r="IDW267" s="121"/>
      <c r="IDX267" s="121"/>
      <c r="IDY267" s="121"/>
      <c r="IDZ267" s="121"/>
      <c r="IEA267" s="121"/>
      <c r="IEB267" s="122"/>
      <c r="IEC267" s="120"/>
      <c r="IED267" s="121"/>
      <c r="IEE267" s="121"/>
      <c r="IEF267" s="121"/>
      <c r="IEG267" s="121"/>
      <c r="IEH267" s="121"/>
      <c r="IEI267" s="122"/>
      <c r="IEJ267" s="120"/>
      <c r="IEK267" s="121"/>
      <c r="IEL267" s="121"/>
      <c r="IEM267" s="121"/>
      <c r="IEN267" s="121"/>
      <c r="IEO267" s="121"/>
      <c r="IEP267" s="122"/>
      <c r="IEQ267" s="120"/>
      <c r="IER267" s="121"/>
      <c r="IES267" s="121"/>
      <c r="IET267" s="121"/>
      <c r="IEU267" s="121"/>
      <c r="IEV267" s="121"/>
      <c r="IEW267" s="122"/>
      <c r="IEX267" s="120"/>
      <c r="IEY267" s="121"/>
      <c r="IEZ267" s="121"/>
      <c r="IFA267" s="121"/>
      <c r="IFB267" s="121"/>
      <c r="IFC267" s="121"/>
      <c r="IFD267" s="122"/>
      <c r="IFE267" s="120"/>
      <c r="IFF267" s="121"/>
      <c r="IFG267" s="121"/>
      <c r="IFH267" s="121"/>
      <c r="IFI267" s="121"/>
      <c r="IFJ267" s="121"/>
      <c r="IFK267" s="122"/>
      <c r="IFL267" s="120"/>
      <c r="IFM267" s="121"/>
      <c r="IFN267" s="121"/>
      <c r="IFO267" s="121"/>
      <c r="IFP267" s="121"/>
      <c r="IFQ267" s="121"/>
      <c r="IFR267" s="122"/>
      <c r="IFS267" s="120"/>
      <c r="IFT267" s="121"/>
      <c r="IFU267" s="121"/>
      <c r="IFV267" s="121"/>
      <c r="IFW267" s="121"/>
      <c r="IFX267" s="121"/>
      <c r="IFY267" s="122"/>
      <c r="IFZ267" s="120"/>
      <c r="IGA267" s="121"/>
      <c r="IGB267" s="121"/>
      <c r="IGC267" s="121"/>
      <c r="IGD267" s="121"/>
      <c r="IGE267" s="121"/>
      <c r="IGF267" s="122"/>
      <c r="IGG267" s="120"/>
      <c r="IGH267" s="121"/>
      <c r="IGI267" s="121"/>
      <c r="IGJ267" s="121"/>
      <c r="IGK267" s="121"/>
      <c r="IGL267" s="121"/>
      <c r="IGM267" s="122"/>
      <c r="IGN267" s="120"/>
      <c r="IGO267" s="121"/>
      <c r="IGP267" s="121"/>
      <c r="IGQ267" s="121"/>
      <c r="IGR267" s="121"/>
      <c r="IGS267" s="121"/>
      <c r="IGT267" s="122"/>
      <c r="IGU267" s="120"/>
      <c r="IGV267" s="121"/>
      <c r="IGW267" s="121"/>
      <c r="IGX267" s="121"/>
      <c r="IGY267" s="121"/>
      <c r="IGZ267" s="121"/>
      <c r="IHA267" s="122"/>
      <c r="IHB267" s="120"/>
      <c r="IHC267" s="121"/>
      <c r="IHD267" s="121"/>
      <c r="IHE267" s="121"/>
      <c r="IHF267" s="121"/>
      <c r="IHG267" s="121"/>
      <c r="IHH267" s="122"/>
      <c r="IHI267" s="120"/>
      <c r="IHJ267" s="121"/>
      <c r="IHK267" s="121"/>
      <c r="IHL267" s="121"/>
      <c r="IHM267" s="121"/>
      <c r="IHN267" s="121"/>
      <c r="IHO267" s="122"/>
      <c r="IHP267" s="120"/>
      <c r="IHQ267" s="121"/>
      <c r="IHR267" s="121"/>
      <c r="IHS267" s="121"/>
      <c r="IHT267" s="121"/>
      <c r="IHU267" s="121"/>
      <c r="IHV267" s="122"/>
      <c r="IHW267" s="120"/>
      <c r="IHX267" s="121"/>
      <c r="IHY267" s="121"/>
      <c r="IHZ267" s="121"/>
      <c r="IIA267" s="121"/>
      <c r="IIB267" s="121"/>
      <c r="IIC267" s="122"/>
      <c r="IID267" s="120"/>
      <c r="IIE267" s="121"/>
      <c r="IIF267" s="121"/>
      <c r="IIG267" s="121"/>
      <c r="IIH267" s="121"/>
      <c r="III267" s="121"/>
      <c r="IIJ267" s="122"/>
      <c r="IIK267" s="120"/>
      <c r="IIL267" s="121"/>
      <c r="IIM267" s="121"/>
      <c r="IIN267" s="121"/>
      <c r="IIO267" s="121"/>
      <c r="IIP267" s="121"/>
      <c r="IIQ267" s="122"/>
      <c r="IIR267" s="120"/>
      <c r="IIS267" s="121"/>
      <c r="IIT267" s="121"/>
      <c r="IIU267" s="121"/>
      <c r="IIV267" s="121"/>
      <c r="IIW267" s="121"/>
      <c r="IIX267" s="122"/>
      <c r="IIY267" s="120"/>
      <c r="IIZ267" s="121"/>
      <c r="IJA267" s="121"/>
      <c r="IJB267" s="121"/>
      <c r="IJC267" s="121"/>
      <c r="IJD267" s="121"/>
      <c r="IJE267" s="122"/>
      <c r="IJF267" s="120"/>
      <c r="IJG267" s="121"/>
      <c r="IJH267" s="121"/>
      <c r="IJI267" s="121"/>
      <c r="IJJ267" s="121"/>
      <c r="IJK267" s="121"/>
      <c r="IJL267" s="122"/>
      <c r="IJM267" s="120"/>
      <c r="IJN267" s="121"/>
      <c r="IJO267" s="121"/>
      <c r="IJP267" s="121"/>
      <c r="IJQ267" s="121"/>
      <c r="IJR267" s="121"/>
      <c r="IJS267" s="122"/>
      <c r="IJT267" s="120"/>
      <c r="IJU267" s="121"/>
      <c r="IJV267" s="121"/>
      <c r="IJW267" s="121"/>
      <c r="IJX267" s="121"/>
      <c r="IJY267" s="121"/>
      <c r="IJZ267" s="122"/>
      <c r="IKA267" s="120"/>
      <c r="IKB267" s="121"/>
      <c r="IKC267" s="121"/>
      <c r="IKD267" s="121"/>
      <c r="IKE267" s="121"/>
      <c r="IKF267" s="121"/>
      <c r="IKG267" s="122"/>
      <c r="IKH267" s="120"/>
      <c r="IKI267" s="121"/>
      <c r="IKJ267" s="121"/>
      <c r="IKK267" s="121"/>
      <c r="IKL267" s="121"/>
      <c r="IKM267" s="121"/>
      <c r="IKN267" s="122"/>
      <c r="IKO267" s="120"/>
      <c r="IKP267" s="121"/>
      <c r="IKQ267" s="121"/>
      <c r="IKR267" s="121"/>
      <c r="IKS267" s="121"/>
      <c r="IKT267" s="121"/>
      <c r="IKU267" s="122"/>
      <c r="IKV267" s="120"/>
      <c r="IKW267" s="121"/>
      <c r="IKX267" s="121"/>
      <c r="IKY267" s="121"/>
      <c r="IKZ267" s="121"/>
      <c r="ILA267" s="121"/>
      <c r="ILB267" s="122"/>
      <c r="ILC267" s="120"/>
      <c r="ILD267" s="121"/>
      <c r="ILE267" s="121"/>
      <c r="ILF267" s="121"/>
      <c r="ILG267" s="121"/>
      <c r="ILH267" s="121"/>
      <c r="ILI267" s="122"/>
      <c r="ILJ267" s="120"/>
      <c r="ILK267" s="121"/>
      <c r="ILL267" s="121"/>
      <c r="ILM267" s="121"/>
      <c r="ILN267" s="121"/>
      <c r="ILO267" s="121"/>
      <c r="ILP267" s="122"/>
      <c r="ILQ267" s="120"/>
      <c r="ILR267" s="121"/>
      <c r="ILS267" s="121"/>
      <c r="ILT267" s="121"/>
      <c r="ILU267" s="121"/>
      <c r="ILV267" s="121"/>
      <c r="ILW267" s="122"/>
      <c r="ILX267" s="120"/>
      <c r="ILY267" s="121"/>
      <c r="ILZ267" s="121"/>
      <c r="IMA267" s="121"/>
      <c r="IMB267" s="121"/>
      <c r="IMC267" s="121"/>
      <c r="IMD267" s="122"/>
      <c r="IME267" s="120"/>
      <c r="IMF267" s="121"/>
      <c r="IMG267" s="121"/>
      <c r="IMH267" s="121"/>
      <c r="IMI267" s="121"/>
      <c r="IMJ267" s="121"/>
      <c r="IMK267" s="122"/>
      <c r="IML267" s="120"/>
      <c r="IMM267" s="121"/>
      <c r="IMN267" s="121"/>
      <c r="IMO267" s="121"/>
      <c r="IMP267" s="121"/>
      <c r="IMQ267" s="121"/>
      <c r="IMR267" s="122"/>
      <c r="IMS267" s="120"/>
      <c r="IMT267" s="121"/>
      <c r="IMU267" s="121"/>
      <c r="IMV267" s="121"/>
      <c r="IMW267" s="121"/>
      <c r="IMX267" s="121"/>
      <c r="IMY267" s="122"/>
      <c r="IMZ267" s="120"/>
      <c r="INA267" s="121"/>
      <c r="INB267" s="121"/>
      <c r="INC267" s="121"/>
      <c r="IND267" s="121"/>
      <c r="INE267" s="121"/>
      <c r="INF267" s="122"/>
      <c r="ING267" s="120"/>
      <c r="INH267" s="121"/>
      <c r="INI267" s="121"/>
      <c r="INJ267" s="121"/>
      <c r="INK267" s="121"/>
      <c r="INL267" s="121"/>
      <c r="INM267" s="122"/>
      <c r="INN267" s="120"/>
      <c r="INO267" s="121"/>
      <c r="INP267" s="121"/>
      <c r="INQ267" s="121"/>
      <c r="INR267" s="121"/>
      <c r="INS267" s="121"/>
      <c r="INT267" s="122"/>
      <c r="INU267" s="120"/>
      <c r="INV267" s="121"/>
      <c r="INW267" s="121"/>
      <c r="INX267" s="121"/>
      <c r="INY267" s="121"/>
      <c r="INZ267" s="121"/>
      <c r="IOA267" s="122"/>
      <c r="IOB267" s="120"/>
      <c r="IOC267" s="121"/>
      <c r="IOD267" s="121"/>
      <c r="IOE267" s="121"/>
      <c r="IOF267" s="121"/>
      <c r="IOG267" s="121"/>
      <c r="IOH267" s="122"/>
      <c r="IOI267" s="120"/>
      <c r="IOJ267" s="121"/>
      <c r="IOK267" s="121"/>
      <c r="IOL267" s="121"/>
      <c r="IOM267" s="121"/>
      <c r="ION267" s="121"/>
      <c r="IOO267" s="122"/>
      <c r="IOP267" s="120"/>
      <c r="IOQ267" s="121"/>
      <c r="IOR267" s="121"/>
      <c r="IOS267" s="121"/>
      <c r="IOT267" s="121"/>
      <c r="IOU267" s="121"/>
      <c r="IOV267" s="122"/>
      <c r="IOW267" s="120"/>
      <c r="IOX267" s="121"/>
      <c r="IOY267" s="121"/>
      <c r="IOZ267" s="121"/>
      <c r="IPA267" s="121"/>
      <c r="IPB267" s="121"/>
      <c r="IPC267" s="122"/>
      <c r="IPD267" s="120"/>
      <c r="IPE267" s="121"/>
      <c r="IPF267" s="121"/>
      <c r="IPG267" s="121"/>
      <c r="IPH267" s="121"/>
      <c r="IPI267" s="121"/>
      <c r="IPJ267" s="122"/>
      <c r="IPK267" s="120"/>
      <c r="IPL267" s="121"/>
      <c r="IPM267" s="121"/>
      <c r="IPN267" s="121"/>
      <c r="IPO267" s="121"/>
      <c r="IPP267" s="121"/>
      <c r="IPQ267" s="122"/>
      <c r="IPR267" s="120"/>
      <c r="IPS267" s="121"/>
      <c r="IPT267" s="121"/>
      <c r="IPU267" s="121"/>
      <c r="IPV267" s="121"/>
      <c r="IPW267" s="121"/>
      <c r="IPX267" s="122"/>
      <c r="IPY267" s="120"/>
      <c r="IPZ267" s="121"/>
      <c r="IQA267" s="121"/>
      <c r="IQB267" s="121"/>
      <c r="IQC267" s="121"/>
      <c r="IQD267" s="121"/>
      <c r="IQE267" s="122"/>
      <c r="IQF267" s="120"/>
      <c r="IQG267" s="121"/>
      <c r="IQH267" s="121"/>
      <c r="IQI267" s="121"/>
      <c r="IQJ267" s="121"/>
      <c r="IQK267" s="121"/>
      <c r="IQL267" s="122"/>
      <c r="IQM267" s="120"/>
      <c r="IQN267" s="121"/>
      <c r="IQO267" s="121"/>
      <c r="IQP267" s="121"/>
      <c r="IQQ267" s="121"/>
      <c r="IQR267" s="121"/>
      <c r="IQS267" s="122"/>
      <c r="IQT267" s="120"/>
      <c r="IQU267" s="121"/>
      <c r="IQV267" s="121"/>
      <c r="IQW267" s="121"/>
      <c r="IQX267" s="121"/>
      <c r="IQY267" s="121"/>
      <c r="IQZ267" s="122"/>
      <c r="IRA267" s="120"/>
      <c r="IRB267" s="121"/>
      <c r="IRC267" s="121"/>
      <c r="IRD267" s="121"/>
      <c r="IRE267" s="121"/>
      <c r="IRF267" s="121"/>
      <c r="IRG267" s="122"/>
      <c r="IRH267" s="120"/>
      <c r="IRI267" s="121"/>
      <c r="IRJ267" s="121"/>
      <c r="IRK267" s="121"/>
      <c r="IRL267" s="121"/>
      <c r="IRM267" s="121"/>
      <c r="IRN267" s="122"/>
      <c r="IRO267" s="120"/>
      <c r="IRP267" s="121"/>
      <c r="IRQ267" s="121"/>
      <c r="IRR267" s="121"/>
      <c r="IRS267" s="121"/>
      <c r="IRT267" s="121"/>
      <c r="IRU267" s="122"/>
      <c r="IRV267" s="120"/>
      <c r="IRW267" s="121"/>
      <c r="IRX267" s="121"/>
      <c r="IRY267" s="121"/>
      <c r="IRZ267" s="121"/>
      <c r="ISA267" s="121"/>
      <c r="ISB267" s="122"/>
      <c r="ISC267" s="120"/>
      <c r="ISD267" s="121"/>
      <c r="ISE267" s="121"/>
      <c r="ISF267" s="121"/>
      <c r="ISG267" s="121"/>
      <c r="ISH267" s="121"/>
      <c r="ISI267" s="122"/>
      <c r="ISJ267" s="120"/>
      <c r="ISK267" s="121"/>
      <c r="ISL267" s="121"/>
      <c r="ISM267" s="121"/>
      <c r="ISN267" s="121"/>
      <c r="ISO267" s="121"/>
      <c r="ISP267" s="122"/>
      <c r="ISQ267" s="120"/>
      <c r="ISR267" s="121"/>
      <c r="ISS267" s="121"/>
      <c r="IST267" s="121"/>
      <c r="ISU267" s="121"/>
      <c r="ISV267" s="121"/>
      <c r="ISW267" s="122"/>
      <c r="ISX267" s="120"/>
      <c r="ISY267" s="121"/>
      <c r="ISZ267" s="121"/>
      <c r="ITA267" s="121"/>
      <c r="ITB267" s="121"/>
      <c r="ITC267" s="121"/>
      <c r="ITD267" s="122"/>
      <c r="ITE267" s="120"/>
      <c r="ITF267" s="121"/>
      <c r="ITG267" s="121"/>
      <c r="ITH267" s="121"/>
      <c r="ITI267" s="121"/>
      <c r="ITJ267" s="121"/>
      <c r="ITK267" s="122"/>
      <c r="ITL267" s="120"/>
      <c r="ITM267" s="121"/>
      <c r="ITN267" s="121"/>
      <c r="ITO267" s="121"/>
      <c r="ITP267" s="121"/>
      <c r="ITQ267" s="121"/>
      <c r="ITR267" s="122"/>
      <c r="ITS267" s="120"/>
      <c r="ITT267" s="121"/>
      <c r="ITU267" s="121"/>
      <c r="ITV267" s="121"/>
      <c r="ITW267" s="121"/>
      <c r="ITX267" s="121"/>
      <c r="ITY267" s="122"/>
      <c r="ITZ267" s="120"/>
      <c r="IUA267" s="121"/>
      <c r="IUB267" s="121"/>
      <c r="IUC267" s="121"/>
      <c r="IUD267" s="121"/>
      <c r="IUE267" s="121"/>
      <c r="IUF267" s="122"/>
      <c r="IUG267" s="120"/>
      <c r="IUH267" s="121"/>
      <c r="IUI267" s="121"/>
      <c r="IUJ267" s="121"/>
      <c r="IUK267" s="121"/>
      <c r="IUL267" s="121"/>
      <c r="IUM267" s="122"/>
      <c r="IUN267" s="120"/>
      <c r="IUO267" s="121"/>
      <c r="IUP267" s="121"/>
      <c r="IUQ267" s="121"/>
      <c r="IUR267" s="121"/>
      <c r="IUS267" s="121"/>
      <c r="IUT267" s="122"/>
      <c r="IUU267" s="120"/>
      <c r="IUV267" s="121"/>
      <c r="IUW267" s="121"/>
      <c r="IUX267" s="121"/>
      <c r="IUY267" s="121"/>
      <c r="IUZ267" s="121"/>
      <c r="IVA267" s="122"/>
      <c r="IVB267" s="120"/>
      <c r="IVC267" s="121"/>
      <c r="IVD267" s="121"/>
      <c r="IVE267" s="121"/>
      <c r="IVF267" s="121"/>
      <c r="IVG267" s="121"/>
      <c r="IVH267" s="122"/>
      <c r="IVI267" s="120"/>
      <c r="IVJ267" s="121"/>
      <c r="IVK267" s="121"/>
      <c r="IVL267" s="121"/>
      <c r="IVM267" s="121"/>
      <c r="IVN267" s="121"/>
      <c r="IVO267" s="122"/>
      <c r="IVP267" s="120"/>
      <c r="IVQ267" s="121"/>
      <c r="IVR267" s="121"/>
      <c r="IVS267" s="121"/>
      <c r="IVT267" s="121"/>
      <c r="IVU267" s="121"/>
      <c r="IVV267" s="122"/>
      <c r="IVW267" s="120"/>
      <c r="IVX267" s="121"/>
      <c r="IVY267" s="121"/>
      <c r="IVZ267" s="121"/>
      <c r="IWA267" s="121"/>
      <c r="IWB267" s="121"/>
      <c r="IWC267" s="122"/>
      <c r="IWD267" s="120"/>
      <c r="IWE267" s="121"/>
      <c r="IWF267" s="121"/>
      <c r="IWG267" s="121"/>
      <c r="IWH267" s="121"/>
      <c r="IWI267" s="121"/>
      <c r="IWJ267" s="122"/>
      <c r="IWK267" s="120"/>
      <c r="IWL267" s="121"/>
      <c r="IWM267" s="121"/>
      <c r="IWN267" s="121"/>
      <c r="IWO267" s="121"/>
      <c r="IWP267" s="121"/>
      <c r="IWQ267" s="122"/>
      <c r="IWR267" s="120"/>
      <c r="IWS267" s="121"/>
      <c r="IWT267" s="121"/>
      <c r="IWU267" s="121"/>
      <c r="IWV267" s="121"/>
      <c r="IWW267" s="121"/>
      <c r="IWX267" s="122"/>
      <c r="IWY267" s="120"/>
      <c r="IWZ267" s="121"/>
      <c r="IXA267" s="121"/>
      <c r="IXB267" s="121"/>
      <c r="IXC267" s="121"/>
      <c r="IXD267" s="121"/>
      <c r="IXE267" s="122"/>
      <c r="IXF267" s="120"/>
      <c r="IXG267" s="121"/>
      <c r="IXH267" s="121"/>
      <c r="IXI267" s="121"/>
      <c r="IXJ267" s="121"/>
      <c r="IXK267" s="121"/>
      <c r="IXL267" s="122"/>
      <c r="IXM267" s="120"/>
      <c r="IXN267" s="121"/>
      <c r="IXO267" s="121"/>
      <c r="IXP267" s="121"/>
      <c r="IXQ267" s="121"/>
      <c r="IXR267" s="121"/>
      <c r="IXS267" s="122"/>
      <c r="IXT267" s="120"/>
      <c r="IXU267" s="121"/>
      <c r="IXV267" s="121"/>
      <c r="IXW267" s="121"/>
      <c r="IXX267" s="121"/>
      <c r="IXY267" s="121"/>
      <c r="IXZ267" s="122"/>
      <c r="IYA267" s="120"/>
      <c r="IYB267" s="121"/>
      <c r="IYC267" s="121"/>
      <c r="IYD267" s="121"/>
      <c r="IYE267" s="121"/>
      <c r="IYF267" s="121"/>
      <c r="IYG267" s="122"/>
      <c r="IYH267" s="120"/>
      <c r="IYI267" s="121"/>
      <c r="IYJ267" s="121"/>
      <c r="IYK267" s="121"/>
      <c r="IYL267" s="121"/>
      <c r="IYM267" s="121"/>
      <c r="IYN267" s="122"/>
      <c r="IYO267" s="120"/>
      <c r="IYP267" s="121"/>
      <c r="IYQ267" s="121"/>
      <c r="IYR267" s="121"/>
      <c r="IYS267" s="121"/>
      <c r="IYT267" s="121"/>
      <c r="IYU267" s="122"/>
      <c r="IYV267" s="120"/>
      <c r="IYW267" s="121"/>
      <c r="IYX267" s="121"/>
      <c r="IYY267" s="121"/>
      <c r="IYZ267" s="121"/>
      <c r="IZA267" s="121"/>
      <c r="IZB267" s="122"/>
      <c r="IZC267" s="120"/>
      <c r="IZD267" s="121"/>
      <c r="IZE267" s="121"/>
      <c r="IZF267" s="121"/>
      <c r="IZG267" s="121"/>
      <c r="IZH267" s="121"/>
      <c r="IZI267" s="122"/>
      <c r="IZJ267" s="120"/>
      <c r="IZK267" s="121"/>
      <c r="IZL267" s="121"/>
      <c r="IZM267" s="121"/>
      <c r="IZN267" s="121"/>
      <c r="IZO267" s="121"/>
      <c r="IZP267" s="122"/>
      <c r="IZQ267" s="120"/>
      <c r="IZR267" s="121"/>
      <c r="IZS267" s="121"/>
      <c r="IZT267" s="121"/>
      <c r="IZU267" s="121"/>
      <c r="IZV267" s="121"/>
      <c r="IZW267" s="122"/>
      <c r="IZX267" s="120"/>
      <c r="IZY267" s="121"/>
      <c r="IZZ267" s="121"/>
      <c r="JAA267" s="121"/>
      <c r="JAB267" s="121"/>
      <c r="JAC267" s="121"/>
      <c r="JAD267" s="122"/>
      <c r="JAE267" s="120"/>
      <c r="JAF267" s="121"/>
      <c r="JAG267" s="121"/>
      <c r="JAH267" s="121"/>
      <c r="JAI267" s="121"/>
      <c r="JAJ267" s="121"/>
      <c r="JAK267" s="122"/>
      <c r="JAL267" s="120"/>
      <c r="JAM267" s="121"/>
      <c r="JAN267" s="121"/>
      <c r="JAO267" s="121"/>
      <c r="JAP267" s="121"/>
      <c r="JAQ267" s="121"/>
      <c r="JAR267" s="122"/>
      <c r="JAS267" s="120"/>
      <c r="JAT267" s="121"/>
      <c r="JAU267" s="121"/>
      <c r="JAV267" s="121"/>
      <c r="JAW267" s="121"/>
      <c r="JAX267" s="121"/>
      <c r="JAY267" s="122"/>
      <c r="JAZ267" s="120"/>
      <c r="JBA267" s="121"/>
      <c r="JBB267" s="121"/>
      <c r="JBC267" s="121"/>
      <c r="JBD267" s="121"/>
      <c r="JBE267" s="121"/>
      <c r="JBF267" s="122"/>
      <c r="JBG267" s="120"/>
      <c r="JBH267" s="121"/>
      <c r="JBI267" s="121"/>
      <c r="JBJ267" s="121"/>
      <c r="JBK267" s="121"/>
      <c r="JBL267" s="121"/>
      <c r="JBM267" s="122"/>
      <c r="JBN267" s="120"/>
      <c r="JBO267" s="121"/>
      <c r="JBP267" s="121"/>
      <c r="JBQ267" s="121"/>
      <c r="JBR267" s="121"/>
      <c r="JBS267" s="121"/>
      <c r="JBT267" s="122"/>
      <c r="JBU267" s="120"/>
      <c r="JBV267" s="121"/>
      <c r="JBW267" s="121"/>
      <c r="JBX267" s="121"/>
      <c r="JBY267" s="121"/>
      <c r="JBZ267" s="121"/>
      <c r="JCA267" s="122"/>
      <c r="JCB267" s="120"/>
      <c r="JCC267" s="121"/>
      <c r="JCD267" s="121"/>
      <c r="JCE267" s="121"/>
      <c r="JCF267" s="121"/>
      <c r="JCG267" s="121"/>
      <c r="JCH267" s="122"/>
      <c r="JCI267" s="120"/>
      <c r="JCJ267" s="121"/>
      <c r="JCK267" s="121"/>
      <c r="JCL267" s="121"/>
      <c r="JCM267" s="121"/>
      <c r="JCN267" s="121"/>
      <c r="JCO267" s="122"/>
      <c r="JCP267" s="120"/>
      <c r="JCQ267" s="121"/>
      <c r="JCR267" s="121"/>
      <c r="JCS267" s="121"/>
      <c r="JCT267" s="121"/>
      <c r="JCU267" s="121"/>
      <c r="JCV267" s="122"/>
      <c r="JCW267" s="120"/>
      <c r="JCX267" s="121"/>
      <c r="JCY267" s="121"/>
      <c r="JCZ267" s="121"/>
      <c r="JDA267" s="121"/>
      <c r="JDB267" s="121"/>
      <c r="JDC267" s="122"/>
      <c r="JDD267" s="120"/>
      <c r="JDE267" s="121"/>
      <c r="JDF267" s="121"/>
      <c r="JDG267" s="121"/>
      <c r="JDH267" s="121"/>
      <c r="JDI267" s="121"/>
      <c r="JDJ267" s="122"/>
      <c r="JDK267" s="120"/>
      <c r="JDL267" s="121"/>
      <c r="JDM267" s="121"/>
      <c r="JDN267" s="121"/>
      <c r="JDO267" s="121"/>
      <c r="JDP267" s="121"/>
      <c r="JDQ267" s="122"/>
      <c r="JDR267" s="120"/>
      <c r="JDS267" s="121"/>
      <c r="JDT267" s="121"/>
      <c r="JDU267" s="121"/>
      <c r="JDV267" s="121"/>
      <c r="JDW267" s="121"/>
      <c r="JDX267" s="122"/>
      <c r="JDY267" s="120"/>
      <c r="JDZ267" s="121"/>
      <c r="JEA267" s="121"/>
      <c r="JEB267" s="121"/>
      <c r="JEC267" s="121"/>
      <c r="JED267" s="121"/>
      <c r="JEE267" s="122"/>
      <c r="JEF267" s="120"/>
      <c r="JEG267" s="121"/>
      <c r="JEH267" s="121"/>
      <c r="JEI267" s="121"/>
      <c r="JEJ267" s="121"/>
      <c r="JEK267" s="121"/>
      <c r="JEL267" s="122"/>
      <c r="JEM267" s="120"/>
      <c r="JEN267" s="121"/>
      <c r="JEO267" s="121"/>
      <c r="JEP267" s="121"/>
      <c r="JEQ267" s="121"/>
      <c r="JER267" s="121"/>
      <c r="JES267" s="122"/>
      <c r="JET267" s="120"/>
      <c r="JEU267" s="121"/>
      <c r="JEV267" s="121"/>
      <c r="JEW267" s="121"/>
      <c r="JEX267" s="121"/>
      <c r="JEY267" s="121"/>
      <c r="JEZ267" s="122"/>
      <c r="JFA267" s="120"/>
      <c r="JFB267" s="121"/>
      <c r="JFC267" s="121"/>
      <c r="JFD267" s="121"/>
      <c r="JFE267" s="121"/>
      <c r="JFF267" s="121"/>
      <c r="JFG267" s="122"/>
      <c r="JFH267" s="120"/>
      <c r="JFI267" s="121"/>
      <c r="JFJ267" s="121"/>
      <c r="JFK267" s="121"/>
      <c r="JFL267" s="121"/>
      <c r="JFM267" s="121"/>
      <c r="JFN267" s="122"/>
      <c r="JFO267" s="120"/>
      <c r="JFP267" s="121"/>
      <c r="JFQ267" s="121"/>
      <c r="JFR267" s="121"/>
      <c r="JFS267" s="121"/>
      <c r="JFT267" s="121"/>
      <c r="JFU267" s="122"/>
      <c r="JFV267" s="120"/>
      <c r="JFW267" s="121"/>
      <c r="JFX267" s="121"/>
      <c r="JFY267" s="121"/>
      <c r="JFZ267" s="121"/>
      <c r="JGA267" s="121"/>
      <c r="JGB267" s="122"/>
      <c r="JGC267" s="120"/>
      <c r="JGD267" s="121"/>
      <c r="JGE267" s="121"/>
      <c r="JGF267" s="121"/>
      <c r="JGG267" s="121"/>
      <c r="JGH267" s="121"/>
      <c r="JGI267" s="122"/>
      <c r="JGJ267" s="120"/>
      <c r="JGK267" s="121"/>
      <c r="JGL267" s="121"/>
      <c r="JGM267" s="121"/>
      <c r="JGN267" s="121"/>
      <c r="JGO267" s="121"/>
      <c r="JGP267" s="122"/>
      <c r="JGQ267" s="120"/>
      <c r="JGR267" s="121"/>
      <c r="JGS267" s="121"/>
      <c r="JGT267" s="121"/>
      <c r="JGU267" s="121"/>
      <c r="JGV267" s="121"/>
      <c r="JGW267" s="122"/>
      <c r="JGX267" s="120"/>
      <c r="JGY267" s="121"/>
      <c r="JGZ267" s="121"/>
      <c r="JHA267" s="121"/>
      <c r="JHB267" s="121"/>
      <c r="JHC267" s="121"/>
      <c r="JHD267" s="122"/>
      <c r="JHE267" s="120"/>
      <c r="JHF267" s="121"/>
      <c r="JHG267" s="121"/>
      <c r="JHH267" s="121"/>
      <c r="JHI267" s="121"/>
      <c r="JHJ267" s="121"/>
      <c r="JHK267" s="122"/>
      <c r="JHL267" s="120"/>
      <c r="JHM267" s="121"/>
      <c r="JHN267" s="121"/>
      <c r="JHO267" s="121"/>
      <c r="JHP267" s="121"/>
      <c r="JHQ267" s="121"/>
      <c r="JHR267" s="122"/>
      <c r="JHS267" s="120"/>
      <c r="JHT267" s="121"/>
      <c r="JHU267" s="121"/>
      <c r="JHV267" s="121"/>
      <c r="JHW267" s="121"/>
      <c r="JHX267" s="121"/>
      <c r="JHY267" s="122"/>
      <c r="JHZ267" s="120"/>
      <c r="JIA267" s="121"/>
      <c r="JIB267" s="121"/>
      <c r="JIC267" s="121"/>
      <c r="JID267" s="121"/>
      <c r="JIE267" s="121"/>
      <c r="JIF267" s="122"/>
      <c r="JIG267" s="120"/>
      <c r="JIH267" s="121"/>
      <c r="JII267" s="121"/>
      <c r="JIJ267" s="121"/>
      <c r="JIK267" s="121"/>
      <c r="JIL267" s="121"/>
      <c r="JIM267" s="122"/>
      <c r="JIN267" s="120"/>
      <c r="JIO267" s="121"/>
      <c r="JIP267" s="121"/>
      <c r="JIQ267" s="121"/>
      <c r="JIR267" s="121"/>
      <c r="JIS267" s="121"/>
      <c r="JIT267" s="122"/>
      <c r="JIU267" s="120"/>
      <c r="JIV267" s="121"/>
      <c r="JIW267" s="121"/>
      <c r="JIX267" s="121"/>
      <c r="JIY267" s="121"/>
      <c r="JIZ267" s="121"/>
      <c r="JJA267" s="122"/>
      <c r="JJB267" s="120"/>
      <c r="JJC267" s="121"/>
      <c r="JJD267" s="121"/>
      <c r="JJE267" s="121"/>
      <c r="JJF267" s="121"/>
      <c r="JJG267" s="121"/>
      <c r="JJH267" s="122"/>
      <c r="JJI267" s="120"/>
      <c r="JJJ267" s="121"/>
      <c r="JJK267" s="121"/>
      <c r="JJL267" s="121"/>
      <c r="JJM267" s="121"/>
      <c r="JJN267" s="121"/>
      <c r="JJO267" s="122"/>
      <c r="JJP267" s="120"/>
      <c r="JJQ267" s="121"/>
      <c r="JJR267" s="121"/>
      <c r="JJS267" s="121"/>
      <c r="JJT267" s="121"/>
      <c r="JJU267" s="121"/>
      <c r="JJV267" s="122"/>
      <c r="JJW267" s="120"/>
      <c r="JJX267" s="121"/>
      <c r="JJY267" s="121"/>
      <c r="JJZ267" s="121"/>
      <c r="JKA267" s="121"/>
      <c r="JKB267" s="121"/>
      <c r="JKC267" s="122"/>
      <c r="JKD267" s="120"/>
      <c r="JKE267" s="121"/>
      <c r="JKF267" s="121"/>
      <c r="JKG267" s="121"/>
      <c r="JKH267" s="121"/>
      <c r="JKI267" s="121"/>
      <c r="JKJ267" s="122"/>
      <c r="JKK267" s="120"/>
      <c r="JKL267" s="121"/>
      <c r="JKM267" s="121"/>
      <c r="JKN267" s="121"/>
      <c r="JKO267" s="121"/>
      <c r="JKP267" s="121"/>
      <c r="JKQ267" s="122"/>
      <c r="JKR267" s="120"/>
      <c r="JKS267" s="121"/>
      <c r="JKT267" s="121"/>
      <c r="JKU267" s="121"/>
      <c r="JKV267" s="121"/>
      <c r="JKW267" s="121"/>
      <c r="JKX267" s="122"/>
      <c r="JKY267" s="120"/>
      <c r="JKZ267" s="121"/>
      <c r="JLA267" s="121"/>
      <c r="JLB267" s="121"/>
      <c r="JLC267" s="121"/>
      <c r="JLD267" s="121"/>
      <c r="JLE267" s="122"/>
      <c r="JLF267" s="120"/>
      <c r="JLG267" s="121"/>
      <c r="JLH267" s="121"/>
      <c r="JLI267" s="121"/>
      <c r="JLJ267" s="121"/>
      <c r="JLK267" s="121"/>
      <c r="JLL267" s="122"/>
      <c r="JLM267" s="120"/>
      <c r="JLN267" s="121"/>
      <c r="JLO267" s="121"/>
      <c r="JLP267" s="121"/>
      <c r="JLQ267" s="121"/>
      <c r="JLR267" s="121"/>
      <c r="JLS267" s="122"/>
      <c r="JLT267" s="120"/>
      <c r="JLU267" s="121"/>
      <c r="JLV267" s="121"/>
      <c r="JLW267" s="121"/>
      <c r="JLX267" s="121"/>
      <c r="JLY267" s="121"/>
      <c r="JLZ267" s="122"/>
      <c r="JMA267" s="120"/>
      <c r="JMB267" s="121"/>
      <c r="JMC267" s="121"/>
      <c r="JMD267" s="121"/>
      <c r="JME267" s="121"/>
      <c r="JMF267" s="121"/>
      <c r="JMG267" s="122"/>
      <c r="JMH267" s="120"/>
      <c r="JMI267" s="121"/>
      <c r="JMJ267" s="121"/>
      <c r="JMK267" s="121"/>
      <c r="JML267" s="121"/>
      <c r="JMM267" s="121"/>
      <c r="JMN267" s="122"/>
      <c r="JMO267" s="120"/>
      <c r="JMP267" s="121"/>
      <c r="JMQ267" s="121"/>
      <c r="JMR267" s="121"/>
      <c r="JMS267" s="121"/>
      <c r="JMT267" s="121"/>
      <c r="JMU267" s="122"/>
      <c r="JMV267" s="120"/>
      <c r="JMW267" s="121"/>
      <c r="JMX267" s="121"/>
      <c r="JMY267" s="121"/>
      <c r="JMZ267" s="121"/>
      <c r="JNA267" s="121"/>
      <c r="JNB267" s="122"/>
      <c r="JNC267" s="120"/>
      <c r="JND267" s="121"/>
      <c r="JNE267" s="121"/>
      <c r="JNF267" s="121"/>
      <c r="JNG267" s="121"/>
      <c r="JNH267" s="121"/>
      <c r="JNI267" s="122"/>
      <c r="JNJ267" s="120"/>
      <c r="JNK267" s="121"/>
      <c r="JNL267" s="121"/>
      <c r="JNM267" s="121"/>
      <c r="JNN267" s="121"/>
      <c r="JNO267" s="121"/>
      <c r="JNP267" s="122"/>
      <c r="JNQ267" s="120"/>
      <c r="JNR267" s="121"/>
      <c r="JNS267" s="121"/>
      <c r="JNT267" s="121"/>
      <c r="JNU267" s="121"/>
      <c r="JNV267" s="121"/>
      <c r="JNW267" s="122"/>
      <c r="JNX267" s="120"/>
      <c r="JNY267" s="121"/>
      <c r="JNZ267" s="121"/>
      <c r="JOA267" s="121"/>
      <c r="JOB267" s="121"/>
      <c r="JOC267" s="121"/>
      <c r="JOD267" s="122"/>
      <c r="JOE267" s="120"/>
      <c r="JOF267" s="121"/>
      <c r="JOG267" s="121"/>
      <c r="JOH267" s="121"/>
      <c r="JOI267" s="121"/>
      <c r="JOJ267" s="121"/>
      <c r="JOK267" s="122"/>
      <c r="JOL267" s="120"/>
      <c r="JOM267" s="121"/>
      <c r="JON267" s="121"/>
      <c r="JOO267" s="121"/>
      <c r="JOP267" s="121"/>
      <c r="JOQ267" s="121"/>
      <c r="JOR267" s="122"/>
      <c r="JOS267" s="120"/>
      <c r="JOT267" s="121"/>
      <c r="JOU267" s="121"/>
      <c r="JOV267" s="121"/>
      <c r="JOW267" s="121"/>
      <c r="JOX267" s="121"/>
      <c r="JOY267" s="122"/>
      <c r="JOZ267" s="120"/>
      <c r="JPA267" s="121"/>
      <c r="JPB267" s="121"/>
      <c r="JPC267" s="121"/>
      <c r="JPD267" s="121"/>
      <c r="JPE267" s="121"/>
      <c r="JPF267" s="122"/>
      <c r="JPG267" s="120"/>
      <c r="JPH267" s="121"/>
      <c r="JPI267" s="121"/>
      <c r="JPJ267" s="121"/>
      <c r="JPK267" s="121"/>
      <c r="JPL267" s="121"/>
      <c r="JPM267" s="122"/>
      <c r="JPN267" s="120"/>
      <c r="JPO267" s="121"/>
      <c r="JPP267" s="121"/>
      <c r="JPQ267" s="121"/>
      <c r="JPR267" s="121"/>
      <c r="JPS267" s="121"/>
      <c r="JPT267" s="122"/>
      <c r="JPU267" s="120"/>
      <c r="JPV267" s="121"/>
      <c r="JPW267" s="121"/>
      <c r="JPX267" s="121"/>
      <c r="JPY267" s="121"/>
      <c r="JPZ267" s="121"/>
      <c r="JQA267" s="122"/>
      <c r="JQB267" s="120"/>
      <c r="JQC267" s="121"/>
      <c r="JQD267" s="121"/>
      <c r="JQE267" s="121"/>
      <c r="JQF267" s="121"/>
      <c r="JQG267" s="121"/>
      <c r="JQH267" s="122"/>
      <c r="JQI267" s="120"/>
      <c r="JQJ267" s="121"/>
      <c r="JQK267" s="121"/>
      <c r="JQL267" s="121"/>
      <c r="JQM267" s="121"/>
      <c r="JQN267" s="121"/>
      <c r="JQO267" s="122"/>
      <c r="JQP267" s="120"/>
      <c r="JQQ267" s="121"/>
      <c r="JQR267" s="121"/>
      <c r="JQS267" s="121"/>
      <c r="JQT267" s="121"/>
      <c r="JQU267" s="121"/>
      <c r="JQV267" s="122"/>
      <c r="JQW267" s="120"/>
      <c r="JQX267" s="121"/>
      <c r="JQY267" s="121"/>
      <c r="JQZ267" s="121"/>
      <c r="JRA267" s="121"/>
      <c r="JRB267" s="121"/>
      <c r="JRC267" s="122"/>
      <c r="JRD267" s="120"/>
      <c r="JRE267" s="121"/>
      <c r="JRF267" s="121"/>
      <c r="JRG267" s="121"/>
      <c r="JRH267" s="121"/>
      <c r="JRI267" s="121"/>
      <c r="JRJ267" s="122"/>
      <c r="JRK267" s="120"/>
      <c r="JRL267" s="121"/>
      <c r="JRM267" s="121"/>
      <c r="JRN267" s="121"/>
      <c r="JRO267" s="121"/>
      <c r="JRP267" s="121"/>
      <c r="JRQ267" s="122"/>
      <c r="JRR267" s="120"/>
      <c r="JRS267" s="121"/>
      <c r="JRT267" s="121"/>
      <c r="JRU267" s="121"/>
      <c r="JRV267" s="121"/>
      <c r="JRW267" s="121"/>
      <c r="JRX267" s="122"/>
      <c r="JRY267" s="120"/>
      <c r="JRZ267" s="121"/>
      <c r="JSA267" s="121"/>
      <c r="JSB267" s="121"/>
      <c r="JSC267" s="121"/>
      <c r="JSD267" s="121"/>
      <c r="JSE267" s="122"/>
      <c r="JSF267" s="120"/>
      <c r="JSG267" s="121"/>
      <c r="JSH267" s="121"/>
      <c r="JSI267" s="121"/>
      <c r="JSJ267" s="121"/>
      <c r="JSK267" s="121"/>
      <c r="JSL267" s="122"/>
      <c r="JSM267" s="120"/>
      <c r="JSN267" s="121"/>
      <c r="JSO267" s="121"/>
      <c r="JSP267" s="121"/>
      <c r="JSQ267" s="121"/>
      <c r="JSR267" s="121"/>
      <c r="JSS267" s="122"/>
      <c r="JST267" s="120"/>
      <c r="JSU267" s="121"/>
      <c r="JSV267" s="121"/>
      <c r="JSW267" s="121"/>
      <c r="JSX267" s="121"/>
      <c r="JSY267" s="121"/>
      <c r="JSZ267" s="122"/>
      <c r="JTA267" s="120"/>
      <c r="JTB267" s="121"/>
      <c r="JTC267" s="121"/>
      <c r="JTD267" s="121"/>
      <c r="JTE267" s="121"/>
      <c r="JTF267" s="121"/>
      <c r="JTG267" s="122"/>
      <c r="JTH267" s="120"/>
      <c r="JTI267" s="121"/>
      <c r="JTJ267" s="121"/>
      <c r="JTK267" s="121"/>
      <c r="JTL267" s="121"/>
      <c r="JTM267" s="121"/>
      <c r="JTN267" s="122"/>
      <c r="JTO267" s="120"/>
      <c r="JTP267" s="121"/>
      <c r="JTQ267" s="121"/>
      <c r="JTR267" s="121"/>
      <c r="JTS267" s="121"/>
      <c r="JTT267" s="121"/>
      <c r="JTU267" s="122"/>
      <c r="JTV267" s="120"/>
      <c r="JTW267" s="121"/>
      <c r="JTX267" s="121"/>
      <c r="JTY267" s="121"/>
      <c r="JTZ267" s="121"/>
      <c r="JUA267" s="121"/>
      <c r="JUB267" s="122"/>
      <c r="JUC267" s="120"/>
      <c r="JUD267" s="121"/>
      <c r="JUE267" s="121"/>
      <c r="JUF267" s="121"/>
      <c r="JUG267" s="121"/>
      <c r="JUH267" s="121"/>
      <c r="JUI267" s="122"/>
      <c r="JUJ267" s="120"/>
      <c r="JUK267" s="121"/>
      <c r="JUL267" s="121"/>
      <c r="JUM267" s="121"/>
      <c r="JUN267" s="121"/>
      <c r="JUO267" s="121"/>
      <c r="JUP267" s="122"/>
      <c r="JUQ267" s="120"/>
      <c r="JUR267" s="121"/>
      <c r="JUS267" s="121"/>
      <c r="JUT267" s="121"/>
      <c r="JUU267" s="121"/>
      <c r="JUV267" s="121"/>
      <c r="JUW267" s="122"/>
      <c r="JUX267" s="120"/>
      <c r="JUY267" s="121"/>
      <c r="JUZ267" s="121"/>
      <c r="JVA267" s="121"/>
      <c r="JVB267" s="121"/>
      <c r="JVC267" s="121"/>
      <c r="JVD267" s="122"/>
      <c r="JVE267" s="120"/>
      <c r="JVF267" s="121"/>
      <c r="JVG267" s="121"/>
      <c r="JVH267" s="121"/>
      <c r="JVI267" s="121"/>
      <c r="JVJ267" s="121"/>
      <c r="JVK267" s="122"/>
      <c r="JVL267" s="120"/>
      <c r="JVM267" s="121"/>
      <c r="JVN267" s="121"/>
      <c r="JVO267" s="121"/>
      <c r="JVP267" s="121"/>
      <c r="JVQ267" s="121"/>
      <c r="JVR267" s="122"/>
      <c r="JVS267" s="120"/>
      <c r="JVT267" s="121"/>
      <c r="JVU267" s="121"/>
      <c r="JVV267" s="121"/>
      <c r="JVW267" s="121"/>
      <c r="JVX267" s="121"/>
      <c r="JVY267" s="122"/>
      <c r="JVZ267" s="120"/>
      <c r="JWA267" s="121"/>
      <c r="JWB267" s="121"/>
      <c r="JWC267" s="121"/>
      <c r="JWD267" s="121"/>
      <c r="JWE267" s="121"/>
      <c r="JWF267" s="122"/>
      <c r="JWG267" s="120"/>
      <c r="JWH267" s="121"/>
      <c r="JWI267" s="121"/>
      <c r="JWJ267" s="121"/>
      <c r="JWK267" s="121"/>
      <c r="JWL267" s="121"/>
      <c r="JWM267" s="122"/>
      <c r="JWN267" s="120"/>
      <c r="JWO267" s="121"/>
      <c r="JWP267" s="121"/>
      <c r="JWQ267" s="121"/>
      <c r="JWR267" s="121"/>
      <c r="JWS267" s="121"/>
      <c r="JWT267" s="122"/>
      <c r="JWU267" s="120"/>
      <c r="JWV267" s="121"/>
      <c r="JWW267" s="121"/>
      <c r="JWX267" s="121"/>
      <c r="JWY267" s="121"/>
      <c r="JWZ267" s="121"/>
      <c r="JXA267" s="122"/>
      <c r="JXB267" s="120"/>
      <c r="JXC267" s="121"/>
      <c r="JXD267" s="121"/>
      <c r="JXE267" s="121"/>
      <c r="JXF267" s="121"/>
      <c r="JXG267" s="121"/>
      <c r="JXH267" s="122"/>
      <c r="JXI267" s="120"/>
      <c r="JXJ267" s="121"/>
      <c r="JXK267" s="121"/>
      <c r="JXL267" s="121"/>
      <c r="JXM267" s="121"/>
      <c r="JXN267" s="121"/>
      <c r="JXO267" s="122"/>
      <c r="JXP267" s="120"/>
      <c r="JXQ267" s="121"/>
      <c r="JXR267" s="121"/>
      <c r="JXS267" s="121"/>
      <c r="JXT267" s="121"/>
      <c r="JXU267" s="121"/>
      <c r="JXV267" s="122"/>
      <c r="JXW267" s="120"/>
      <c r="JXX267" s="121"/>
      <c r="JXY267" s="121"/>
      <c r="JXZ267" s="121"/>
      <c r="JYA267" s="121"/>
      <c r="JYB267" s="121"/>
      <c r="JYC267" s="122"/>
      <c r="JYD267" s="120"/>
      <c r="JYE267" s="121"/>
      <c r="JYF267" s="121"/>
      <c r="JYG267" s="121"/>
      <c r="JYH267" s="121"/>
      <c r="JYI267" s="121"/>
      <c r="JYJ267" s="122"/>
      <c r="JYK267" s="120"/>
      <c r="JYL267" s="121"/>
      <c r="JYM267" s="121"/>
      <c r="JYN267" s="121"/>
      <c r="JYO267" s="121"/>
      <c r="JYP267" s="121"/>
      <c r="JYQ267" s="122"/>
      <c r="JYR267" s="120"/>
      <c r="JYS267" s="121"/>
      <c r="JYT267" s="121"/>
      <c r="JYU267" s="121"/>
      <c r="JYV267" s="121"/>
      <c r="JYW267" s="121"/>
      <c r="JYX267" s="122"/>
      <c r="JYY267" s="120"/>
      <c r="JYZ267" s="121"/>
      <c r="JZA267" s="121"/>
      <c r="JZB267" s="121"/>
      <c r="JZC267" s="121"/>
      <c r="JZD267" s="121"/>
      <c r="JZE267" s="122"/>
      <c r="JZF267" s="120"/>
      <c r="JZG267" s="121"/>
      <c r="JZH267" s="121"/>
      <c r="JZI267" s="121"/>
      <c r="JZJ267" s="121"/>
      <c r="JZK267" s="121"/>
      <c r="JZL267" s="122"/>
      <c r="JZM267" s="120"/>
      <c r="JZN267" s="121"/>
      <c r="JZO267" s="121"/>
      <c r="JZP267" s="121"/>
      <c r="JZQ267" s="121"/>
      <c r="JZR267" s="121"/>
      <c r="JZS267" s="122"/>
      <c r="JZT267" s="120"/>
      <c r="JZU267" s="121"/>
      <c r="JZV267" s="121"/>
      <c r="JZW267" s="121"/>
      <c r="JZX267" s="121"/>
      <c r="JZY267" s="121"/>
      <c r="JZZ267" s="122"/>
      <c r="KAA267" s="120"/>
      <c r="KAB267" s="121"/>
      <c r="KAC267" s="121"/>
      <c r="KAD267" s="121"/>
      <c r="KAE267" s="121"/>
      <c r="KAF267" s="121"/>
      <c r="KAG267" s="122"/>
      <c r="KAH267" s="120"/>
      <c r="KAI267" s="121"/>
      <c r="KAJ267" s="121"/>
      <c r="KAK267" s="121"/>
      <c r="KAL267" s="121"/>
      <c r="KAM267" s="121"/>
      <c r="KAN267" s="122"/>
      <c r="KAO267" s="120"/>
      <c r="KAP267" s="121"/>
      <c r="KAQ267" s="121"/>
      <c r="KAR267" s="121"/>
      <c r="KAS267" s="121"/>
      <c r="KAT267" s="121"/>
      <c r="KAU267" s="122"/>
      <c r="KAV267" s="120"/>
      <c r="KAW267" s="121"/>
      <c r="KAX267" s="121"/>
      <c r="KAY267" s="121"/>
      <c r="KAZ267" s="121"/>
      <c r="KBA267" s="121"/>
      <c r="KBB267" s="122"/>
      <c r="KBC267" s="120"/>
      <c r="KBD267" s="121"/>
      <c r="KBE267" s="121"/>
      <c r="KBF267" s="121"/>
      <c r="KBG267" s="121"/>
      <c r="KBH267" s="121"/>
      <c r="KBI267" s="122"/>
      <c r="KBJ267" s="120"/>
      <c r="KBK267" s="121"/>
      <c r="KBL267" s="121"/>
      <c r="KBM267" s="121"/>
      <c r="KBN267" s="121"/>
      <c r="KBO267" s="121"/>
      <c r="KBP267" s="122"/>
      <c r="KBQ267" s="120"/>
      <c r="KBR267" s="121"/>
      <c r="KBS267" s="121"/>
      <c r="KBT267" s="121"/>
      <c r="KBU267" s="121"/>
      <c r="KBV267" s="121"/>
      <c r="KBW267" s="122"/>
      <c r="KBX267" s="120"/>
      <c r="KBY267" s="121"/>
      <c r="KBZ267" s="121"/>
      <c r="KCA267" s="121"/>
      <c r="KCB267" s="121"/>
      <c r="KCC267" s="121"/>
      <c r="KCD267" s="122"/>
      <c r="KCE267" s="120"/>
      <c r="KCF267" s="121"/>
      <c r="KCG267" s="121"/>
      <c r="KCH267" s="121"/>
      <c r="KCI267" s="121"/>
      <c r="KCJ267" s="121"/>
      <c r="KCK267" s="122"/>
      <c r="KCL267" s="120"/>
      <c r="KCM267" s="121"/>
      <c r="KCN267" s="121"/>
      <c r="KCO267" s="121"/>
      <c r="KCP267" s="121"/>
      <c r="KCQ267" s="121"/>
      <c r="KCR267" s="122"/>
      <c r="KCS267" s="120"/>
      <c r="KCT267" s="121"/>
      <c r="KCU267" s="121"/>
      <c r="KCV267" s="121"/>
      <c r="KCW267" s="121"/>
      <c r="KCX267" s="121"/>
      <c r="KCY267" s="122"/>
      <c r="KCZ267" s="120"/>
      <c r="KDA267" s="121"/>
      <c r="KDB267" s="121"/>
      <c r="KDC267" s="121"/>
      <c r="KDD267" s="121"/>
      <c r="KDE267" s="121"/>
      <c r="KDF267" s="122"/>
      <c r="KDG267" s="120"/>
      <c r="KDH267" s="121"/>
      <c r="KDI267" s="121"/>
      <c r="KDJ267" s="121"/>
      <c r="KDK267" s="121"/>
      <c r="KDL267" s="121"/>
      <c r="KDM267" s="122"/>
      <c r="KDN267" s="120"/>
      <c r="KDO267" s="121"/>
      <c r="KDP267" s="121"/>
      <c r="KDQ267" s="121"/>
      <c r="KDR267" s="121"/>
      <c r="KDS267" s="121"/>
      <c r="KDT267" s="122"/>
      <c r="KDU267" s="120"/>
      <c r="KDV267" s="121"/>
      <c r="KDW267" s="121"/>
      <c r="KDX267" s="121"/>
      <c r="KDY267" s="121"/>
      <c r="KDZ267" s="121"/>
      <c r="KEA267" s="122"/>
      <c r="KEB267" s="120"/>
      <c r="KEC267" s="121"/>
      <c r="KED267" s="121"/>
      <c r="KEE267" s="121"/>
      <c r="KEF267" s="121"/>
      <c r="KEG267" s="121"/>
      <c r="KEH267" s="122"/>
      <c r="KEI267" s="120"/>
      <c r="KEJ267" s="121"/>
      <c r="KEK267" s="121"/>
      <c r="KEL267" s="121"/>
      <c r="KEM267" s="121"/>
      <c r="KEN267" s="121"/>
      <c r="KEO267" s="122"/>
      <c r="KEP267" s="120"/>
      <c r="KEQ267" s="121"/>
      <c r="KER267" s="121"/>
      <c r="KES267" s="121"/>
      <c r="KET267" s="121"/>
      <c r="KEU267" s="121"/>
      <c r="KEV267" s="122"/>
      <c r="KEW267" s="120"/>
      <c r="KEX267" s="121"/>
      <c r="KEY267" s="121"/>
      <c r="KEZ267" s="121"/>
      <c r="KFA267" s="121"/>
      <c r="KFB267" s="121"/>
      <c r="KFC267" s="122"/>
      <c r="KFD267" s="120"/>
      <c r="KFE267" s="121"/>
      <c r="KFF267" s="121"/>
      <c r="KFG267" s="121"/>
      <c r="KFH267" s="121"/>
      <c r="KFI267" s="121"/>
      <c r="KFJ267" s="122"/>
      <c r="KFK267" s="120"/>
      <c r="KFL267" s="121"/>
      <c r="KFM267" s="121"/>
      <c r="KFN267" s="121"/>
      <c r="KFO267" s="121"/>
      <c r="KFP267" s="121"/>
      <c r="KFQ267" s="122"/>
      <c r="KFR267" s="120"/>
      <c r="KFS267" s="121"/>
      <c r="KFT267" s="121"/>
      <c r="KFU267" s="121"/>
      <c r="KFV267" s="121"/>
      <c r="KFW267" s="121"/>
      <c r="KFX267" s="122"/>
      <c r="KFY267" s="120"/>
      <c r="KFZ267" s="121"/>
      <c r="KGA267" s="121"/>
      <c r="KGB267" s="121"/>
      <c r="KGC267" s="121"/>
      <c r="KGD267" s="121"/>
      <c r="KGE267" s="122"/>
      <c r="KGF267" s="120"/>
      <c r="KGG267" s="121"/>
      <c r="KGH267" s="121"/>
      <c r="KGI267" s="121"/>
      <c r="KGJ267" s="121"/>
      <c r="KGK267" s="121"/>
      <c r="KGL267" s="122"/>
      <c r="KGM267" s="120"/>
      <c r="KGN267" s="121"/>
      <c r="KGO267" s="121"/>
      <c r="KGP267" s="121"/>
      <c r="KGQ267" s="121"/>
      <c r="KGR267" s="121"/>
      <c r="KGS267" s="122"/>
      <c r="KGT267" s="120"/>
      <c r="KGU267" s="121"/>
      <c r="KGV267" s="121"/>
      <c r="KGW267" s="121"/>
      <c r="KGX267" s="121"/>
      <c r="KGY267" s="121"/>
      <c r="KGZ267" s="122"/>
      <c r="KHA267" s="120"/>
      <c r="KHB267" s="121"/>
      <c r="KHC267" s="121"/>
      <c r="KHD267" s="121"/>
      <c r="KHE267" s="121"/>
      <c r="KHF267" s="121"/>
      <c r="KHG267" s="122"/>
      <c r="KHH267" s="120"/>
      <c r="KHI267" s="121"/>
      <c r="KHJ267" s="121"/>
      <c r="KHK267" s="121"/>
      <c r="KHL267" s="121"/>
      <c r="KHM267" s="121"/>
      <c r="KHN267" s="122"/>
      <c r="KHO267" s="120"/>
      <c r="KHP267" s="121"/>
      <c r="KHQ267" s="121"/>
      <c r="KHR267" s="121"/>
      <c r="KHS267" s="121"/>
      <c r="KHT267" s="121"/>
      <c r="KHU267" s="122"/>
      <c r="KHV267" s="120"/>
      <c r="KHW267" s="121"/>
      <c r="KHX267" s="121"/>
      <c r="KHY267" s="121"/>
      <c r="KHZ267" s="121"/>
      <c r="KIA267" s="121"/>
      <c r="KIB267" s="122"/>
      <c r="KIC267" s="120"/>
      <c r="KID267" s="121"/>
      <c r="KIE267" s="121"/>
      <c r="KIF267" s="121"/>
      <c r="KIG267" s="121"/>
      <c r="KIH267" s="121"/>
      <c r="KII267" s="122"/>
      <c r="KIJ267" s="120"/>
      <c r="KIK267" s="121"/>
      <c r="KIL267" s="121"/>
      <c r="KIM267" s="121"/>
      <c r="KIN267" s="121"/>
      <c r="KIO267" s="121"/>
      <c r="KIP267" s="122"/>
      <c r="KIQ267" s="120"/>
      <c r="KIR267" s="121"/>
      <c r="KIS267" s="121"/>
      <c r="KIT267" s="121"/>
      <c r="KIU267" s="121"/>
      <c r="KIV267" s="121"/>
      <c r="KIW267" s="122"/>
      <c r="KIX267" s="120"/>
      <c r="KIY267" s="121"/>
      <c r="KIZ267" s="121"/>
      <c r="KJA267" s="121"/>
      <c r="KJB267" s="121"/>
      <c r="KJC267" s="121"/>
      <c r="KJD267" s="122"/>
      <c r="KJE267" s="120"/>
      <c r="KJF267" s="121"/>
      <c r="KJG267" s="121"/>
      <c r="KJH267" s="121"/>
      <c r="KJI267" s="121"/>
      <c r="KJJ267" s="121"/>
      <c r="KJK267" s="122"/>
      <c r="KJL267" s="120"/>
      <c r="KJM267" s="121"/>
      <c r="KJN267" s="121"/>
      <c r="KJO267" s="121"/>
      <c r="KJP267" s="121"/>
      <c r="KJQ267" s="121"/>
      <c r="KJR267" s="122"/>
      <c r="KJS267" s="120"/>
      <c r="KJT267" s="121"/>
      <c r="KJU267" s="121"/>
      <c r="KJV267" s="121"/>
      <c r="KJW267" s="121"/>
      <c r="KJX267" s="121"/>
      <c r="KJY267" s="122"/>
      <c r="KJZ267" s="120"/>
      <c r="KKA267" s="121"/>
      <c r="KKB267" s="121"/>
      <c r="KKC267" s="121"/>
      <c r="KKD267" s="121"/>
      <c r="KKE267" s="121"/>
      <c r="KKF267" s="122"/>
      <c r="KKG267" s="120"/>
      <c r="KKH267" s="121"/>
      <c r="KKI267" s="121"/>
      <c r="KKJ267" s="121"/>
      <c r="KKK267" s="121"/>
      <c r="KKL267" s="121"/>
      <c r="KKM267" s="122"/>
      <c r="KKN267" s="120"/>
      <c r="KKO267" s="121"/>
      <c r="KKP267" s="121"/>
      <c r="KKQ267" s="121"/>
      <c r="KKR267" s="121"/>
      <c r="KKS267" s="121"/>
      <c r="KKT267" s="122"/>
      <c r="KKU267" s="120"/>
      <c r="KKV267" s="121"/>
      <c r="KKW267" s="121"/>
      <c r="KKX267" s="121"/>
      <c r="KKY267" s="121"/>
      <c r="KKZ267" s="121"/>
      <c r="KLA267" s="122"/>
      <c r="KLB267" s="120"/>
      <c r="KLC267" s="121"/>
      <c r="KLD267" s="121"/>
      <c r="KLE267" s="121"/>
      <c r="KLF267" s="121"/>
      <c r="KLG267" s="121"/>
      <c r="KLH267" s="122"/>
      <c r="KLI267" s="120"/>
      <c r="KLJ267" s="121"/>
      <c r="KLK267" s="121"/>
      <c r="KLL267" s="121"/>
      <c r="KLM267" s="121"/>
      <c r="KLN267" s="121"/>
      <c r="KLO267" s="122"/>
      <c r="KLP267" s="120"/>
      <c r="KLQ267" s="121"/>
      <c r="KLR267" s="121"/>
      <c r="KLS267" s="121"/>
      <c r="KLT267" s="121"/>
      <c r="KLU267" s="121"/>
      <c r="KLV267" s="122"/>
      <c r="KLW267" s="120"/>
      <c r="KLX267" s="121"/>
      <c r="KLY267" s="121"/>
      <c r="KLZ267" s="121"/>
      <c r="KMA267" s="121"/>
      <c r="KMB267" s="121"/>
      <c r="KMC267" s="122"/>
      <c r="KMD267" s="120"/>
      <c r="KME267" s="121"/>
      <c r="KMF267" s="121"/>
      <c r="KMG267" s="121"/>
      <c r="KMH267" s="121"/>
      <c r="KMI267" s="121"/>
      <c r="KMJ267" s="122"/>
      <c r="KMK267" s="120"/>
      <c r="KML267" s="121"/>
      <c r="KMM267" s="121"/>
      <c r="KMN267" s="121"/>
      <c r="KMO267" s="121"/>
      <c r="KMP267" s="121"/>
      <c r="KMQ267" s="122"/>
      <c r="KMR267" s="120"/>
      <c r="KMS267" s="121"/>
      <c r="KMT267" s="121"/>
      <c r="KMU267" s="121"/>
      <c r="KMV267" s="121"/>
      <c r="KMW267" s="121"/>
      <c r="KMX267" s="122"/>
      <c r="KMY267" s="120"/>
      <c r="KMZ267" s="121"/>
      <c r="KNA267" s="121"/>
      <c r="KNB267" s="121"/>
      <c r="KNC267" s="121"/>
      <c r="KND267" s="121"/>
      <c r="KNE267" s="122"/>
      <c r="KNF267" s="120"/>
      <c r="KNG267" s="121"/>
      <c r="KNH267" s="121"/>
      <c r="KNI267" s="121"/>
      <c r="KNJ267" s="121"/>
      <c r="KNK267" s="121"/>
      <c r="KNL267" s="122"/>
      <c r="KNM267" s="120"/>
      <c r="KNN267" s="121"/>
      <c r="KNO267" s="121"/>
      <c r="KNP267" s="121"/>
      <c r="KNQ267" s="121"/>
      <c r="KNR267" s="121"/>
      <c r="KNS267" s="122"/>
      <c r="KNT267" s="120"/>
      <c r="KNU267" s="121"/>
      <c r="KNV267" s="121"/>
      <c r="KNW267" s="121"/>
      <c r="KNX267" s="121"/>
      <c r="KNY267" s="121"/>
      <c r="KNZ267" s="122"/>
      <c r="KOA267" s="120"/>
      <c r="KOB267" s="121"/>
      <c r="KOC267" s="121"/>
      <c r="KOD267" s="121"/>
      <c r="KOE267" s="121"/>
      <c r="KOF267" s="121"/>
      <c r="KOG267" s="122"/>
      <c r="KOH267" s="120"/>
      <c r="KOI267" s="121"/>
      <c r="KOJ267" s="121"/>
      <c r="KOK267" s="121"/>
      <c r="KOL267" s="121"/>
      <c r="KOM267" s="121"/>
      <c r="KON267" s="122"/>
      <c r="KOO267" s="120"/>
      <c r="KOP267" s="121"/>
      <c r="KOQ267" s="121"/>
      <c r="KOR267" s="121"/>
      <c r="KOS267" s="121"/>
      <c r="KOT267" s="121"/>
      <c r="KOU267" s="122"/>
      <c r="KOV267" s="120"/>
      <c r="KOW267" s="121"/>
      <c r="KOX267" s="121"/>
      <c r="KOY267" s="121"/>
      <c r="KOZ267" s="121"/>
      <c r="KPA267" s="121"/>
      <c r="KPB267" s="122"/>
      <c r="KPC267" s="120"/>
      <c r="KPD267" s="121"/>
      <c r="KPE267" s="121"/>
      <c r="KPF267" s="121"/>
      <c r="KPG267" s="121"/>
      <c r="KPH267" s="121"/>
      <c r="KPI267" s="122"/>
      <c r="KPJ267" s="120"/>
      <c r="KPK267" s="121"/>
      <c r="KPL267" s="121"/>
      <c r="KPM267" s="121"/>
      <c r="KPN267" s="121"/>
      <c r="KPO267" s="121"/>
      <c r="KPP267" s="122"/>
      <c r="KPQ267" s="120"/>
      <c r="KPR267" s="121"/>
      <c r="KPS267" s="121"/>
      <c r="KPT267" s="121"/>
      <c r="KPU267" s="121"/>
      <c r="KPV267" s="121"/>
      <c r="KPW267" s="122"/>
      <c r="KPX267" s="120"/>
      <c r="KPY267" s="121"/>
      <c r="KPZ267" s="121"/>
      <c r="KQA267" s="121"/>
      <c r="KQB267" s="121"/>
      <c r="KQC267" s="121"/>
      <c r="KQD267" s="122"/>
      <c r="KQE267" s="120"/>
      <c r="KQF267" s="121"/>
      <c r="KQG267" s="121"/>
      <c r="KQH267" s="121"/>
      <c r="KQI267" s="121"/>
      <c r="KQJ267" s="121"/>
      <c r="KQK267" s="122"/>
      <c r="KQL267" s="120"/>
      <c r="KQM267" s="121"/>
      <c r="KQN267" s="121"/>
      <c r="KQO267" s="121"/>
      <c r="KQP267" s="121"/>
      <c r="KQQ267" s="121"/>
      <c r="KQR267" s="122"/>
      <c r="KQS267" s="120"/>
      <c r="KQT267" s="121"/>
      <c r="KQU267" s="121"/>
      <c r="KQV267" s="121"/>
      <c r="KQW267" s="121"/>
      <c r="KQX267" s="121"/>
      <c r="KQY267" s="122"/>
      <c r="KQZ267" s="120"/>
      <c r="KRA267" s="121"/>
      <c r="KRB267" s="121"/>
      <c r="KRC267" s="121"/>
      <c r="KRD267" s="121"/>
      <c r="KRE267" s="121"/>
      <c r="KRF267" s="122"/>
      <c r="KRG267" s="120"/>
      <c r="KRH267" s="121"/>
      <c r="KRI267" s="121"/>
      <c r="KRJ267" s="121"/>
      <c r="KRK267" s="121"/>
      <c r="KRL267" s="121"/>
      <c r="KRM267" s="122"/>
      <c r="KRN267" s="120"/>
      <c r="KRO267" s="121"/>
      <c r="KRP267" s="121"/>
      <c r="KRQ267" s="121"/>
      <c r="KRR267" s="121"/>
      <c r="KRS267" s="121"/>
      <c r="KRT267" s="122"/>
      <c r="KRU267" s="120"/>
      <c r="KRV267" s="121"/>
      <c r="KRW267" s="121"/>
      <c r="KRX267" s="121"/>
      <c r="KRY267" s="121"/>
      <c r="KRZ267" s="121"/>
      <c r="KSA267" s="122"/>
      <c r="KSB267" s="120"/>
      <c r="KSC267" s="121"/>
      <c r="KSD267" s="121"/>
      <c r="KSE267" s="121"/>
      <c r="KSF267" s="121"/>
      <c r="KSG267" s="121"/>
      <c r="KSH267" s="122"/>
      <c r="KSI267" s="120"/>
      <c r="KSJ267" s="121"/>
      <c r="KSK267" s="121"/>
      <c r="KSL267" s="121"/>
      <c r="KSM267" s="121"/>
      <c r="KSN267" s="121"/>
      <c r="KSO267" s="122"/>
      <c r="KSP267" s="120"/>
      <c r="KSQ267" s="121"/>
      <c r="KSR267" s="121"/>
      <c r="KSS267" s="121"/>
      <c r="KST267" s="121"/>
      <c r="KSU267" s="121"/>
      <c r="KSV267" s="122"/>
      <c r="KSW267" s="120"/>
      <c r="KSX267" s="121"/>
      <c r="KSY267" s="121"/>
      <c r="KSZ267" s="121"/>
      <c r="KTA267" s="121"/>
      <c r="KTB267" s="121"/>
      <c r="KTC267" s="122"/>
      <c r="KTD267" s="120"/>
      <c r="KTE267" s="121"/>
      <c r="KTF267" s="121"/>
      <c r="KTG267" s="121"/>
      <c r="KTH267" s="121"/>
      <c r="KTI267" s="121"/>
      <c r="KTJ267" s="122"/>
      <c r="KTK267" s="120"/>
      <c r="KTL267" s="121"/>
      <c r="KTM267" s="121"/>
      <c r="KTN267" s="121"/>
      <c r="KTO267" s="121"/>
      <c r="KTP267" s="121"/>
      <c r="KTQ267" s="122"/>
      <c r="KTR267" s="120"/>
      <c r="KTS267" s="121"/>
      <c r="KTT267" s="121"/>
      <c r="KTU267" s="121"/>
      <c r="KTV267" s="121"/>
      <c r="KTW267" s="121"/>
      <c r="KTX267" s="122"/>
      <c r="KTY267" s="120"/>
      <c r="KTZ267" s="121"/>
      <c r="KUA267" s="121"/>
      <c r="KUB267" s="121"/>
      <c r="KUC267" s="121"/>
      <c r="KUD267" s="121"/>
      <c r="KUE267" s="122"/>
      <c r="KUF267" s="120"/>
      <c r="KUG267" s="121"/>
      <c r="KUH267" s="121"/>
      <c r="KUI267" s="121"/>
      <c r="KUJ267" s="121"/>
      <c r="KUK267" s="121"/>
      <c r="KUL267" s="122"/>
      <c r="KUM267" s="120"/>
      <c r="KUN267" s="121"/>
      <c r="KUO267" s="121"/>
      <c r="KUP267" s="121"/>
      <c r="KUQ267" s="121"/>
      <c r="KUR267" s="121"/>
      <c r="KUS267" s="122"/>
      <c r="KUT267" s="120"/>
      <c r="KUU267" s="121"/>
      <c r="KUV267" s="121"/>
      <c r="KUW267" s="121"/>
      <c r="KUX267" s="121"/>
      <c r="KUY267" s="121"/>
      <c r="KUZ267" s="122"/>
      <c r="KVA267" s="120"/>
      <c r="KVB267" s="121"/>
      <c r="KVC267" s="121"/>
      <c r="KVD267" s="121"/>
      <c r="KVE267" s="121"/>
      <c r="KVF267" s="121"/>
      <c r="KVG267" s="122"/>
      <c r="KVH267" s="120"/>
      <c r="KVI267" s="121"/>
      <c r="KVJ267" s="121"/>
      <c r="KVK267" s="121"/>
      <c r="KVL267" s="121"/>
      <c r="KVM267" s="121"/>
      <c r="KVN267" s="122"/>
      <c r="KVO267" s="120"/>
      <c r="KVP267" s="121"/>
      <c r="KVQ267" s="121"/>
      <c r="KVR267" s="121"/>
      <c r="KVS267" s="121"/>
      <c r="KVT267" s="121"/>
      <c r="KVU267" s="122"/>
      <c r="KVV267" s="120"/>
      <c r="KVW267" s="121"/>
      <c r="KVX267" s="121"/>
      <c r="KVY267" s="121"/>
      <c r="KVZ267" s="121"/>
      <c r="KWA267" s="121"/>
      <c r="KWB267" s="122"/>
      <c r="KWC267" s="120"/>
      <c r="KWD267" s="121"/>
      <c r="KWE267" s="121"/>
      <c r="KWF267" s="121"/>
      <c r="KWG267" s="121"/>
      <c r="KWH267" s="121"/>
      <c r="KWI267" s="122"/>
      <c r="KWJ267" s="120"/>
      <c r="KWK267" s="121"/>
      <c r="KWL267" s="121"/>
      <c r="KWM267" s="121"/>
      <c r="KWN267" s="121"/>
      <c r="KWO267" s="121"/>
      <c r="KWP267" s="122"/>
      <c r="KWQ267" s="120"/>
      <c r="KWR267" s="121"/>
      <c r="KWS267" s="121"/>
      <c r="KWT267" s="121"/>
      <c r="KWU267" s="121"/>
      <c r="KWV267" s="121"/>
      <c r="KWW267" s="122"/>
      <c r="KWX267" s="120"/>
      <c r="KWY267" s="121"/>
      <c r="KWZ267" s="121"/>
      <c r="KXA267" s="121"/>
      <c r="KXB267" s="121"/>
      <c r="KXC267" s="121"/>
      <c r="KXD267" s="122"/>
      <c r="KXE267" s="120"/>
      <c r="KXF267" s="121"/>
      <c r="KXG267" s="121"/>
      <c r="KXH267" s="121"/>
      <c r="KXI267" s="121"/>
      <c r="KXJ267" s="121"/>
      <c r="KXK267" s="122"/>
      <c r="KXL267" s="120"/>
      <c r="KXM267" s="121"/>
      <c r="KXN267" s="121"/>
      <c r="KXO267" s="121"/>
      <c r="KXP267" s="121"/>
      <c r="KXQ267" s="121"/>
      <c r="KXR267" s="122"/>
      <c r="KXS267" s="120"/>
      <c r="KXT267" s="121"/>
      <c r="KXU267" s="121"/>
      <c r="KXV267" s="121"/>
      <c r="KXW267" s="121"/>
      <c r="KXX267" s="121"/>
      <c r="KXY267" s="122"/>
      <c r="KXZ267" s="120"/>
      <c r="KYA267" s="121"/>
      <c r="KYB267" s="121"/>
      <c r="KYC267" s="121"/>
      <c r="KYD267" s="121"/>
      <c r="KYE267" s="121"/>
      <c r="KYF267" s="122"/>
      <c r="KYG267" s="120"/>
      <c r="KYH267" s="121"/>
      <c r="KYI267" s="121"/>
      <c r="KYJ267" s="121"/>
      <c r="KYK267" s="121"/>
      <c r="KYL267" s="121"/>
      <c r="KYM267" s="122"/>
      <c r="KYN267" s="120"/>
      <c r="KYO267" s="121"/>
      <c r="KYP267" s="121"/>
      <c r="KYQ267" s="121"/>
      <c r="KYR267" s="121"/>
      <c r="KYS267" s="121"/>
      <c r="KYT267" s="122"/>
      <c r="KYU267" s="120"/>
      <c r="KYV267" s="121"/>
      <c r="KYW267" s="121"/>
      <c r="KYX267" s="121"/>
      <c r="KYY267" s="121"/>
      <c r="KYZ267" s="121"/>
      <c r="KZA267" s="122"/>
      <c r="KZB267" s="120"/>
      <c r="KZC267" s="121"/>
      <c r="KZD267" s="121"/>
      <c r="KZE267" s="121"/>
      <c r="KZF267" s="121"/>
      <c r="KZG267" s="121"/>
      <c r="KZH267" s="122"/>
      <c r="KZI267" s="120"/>
      <c r="KZJ267" s="121"/>
      <c r="KZK267" s="121"/>
      <c r="KZL267" s="121"/>
      <c r="KZM267" s="121"/>
      <c r="KZN267" s="121"/>
      <c r="KZO267" s="122"/>
      <c r="KZP267" s="120"/>
      <c r="KZQ267" s="121"/>
      <c r="KZR267" s="121"/>
      <c r="KZS267" s="121"/>
      <c r="KZT267" s="121"/>
      <c r="KZU267" s="121"/>
      <c r="KZV267" s="122"/>
      <c r="KZW267" s="120"/>
      <c r="KZX267" s="121"/>
      <c r="KZY267" s="121"/>
      <c r="KZZ267" s="121"/>
      <c r="LAA267" s="121"/>
      <c r="LAB267" s="121"/>
      <c r="LAC267" s="122"/>
      <c r="LAD267" s="120"/>
      <c r="LAE267" s="121"/>
      <c r="LAF267" s="121"/>
      <c r="LAG267" s="121"/>
      <c r="LAH267" s="121"/>
      <c r="LAI267" s="121"/>
      <c r="LAJ267" s="122"/>
      <c r="LAK267" s="120"/>
      <c r="LAL267" s="121"/>
      <c r="LAM267" s="121"/>
      <c r="LAN267" s="121"/>
      <c r="LAO267" s="121"/>
      <c r="LAP267" s="121"/>
      <c r="LAQ267" s="122"/>
      <c r="LAR267" s="120"/>
      <c r="LAS267" s="121"/>
      <c r="LAT267" s="121"/>
      <c r="LAU267" s="121"/>
      <c r="LAV267" s="121"/>
      <c r="LAW267" s="121"/>
      <c r="LAX267" s="122"/>
      <c r="LAY267" s="120"/>
      <c r="LAZ267" s="121"/>
      <c r="LBA267" s="121"/>
      <c r="LBB267" s="121"/>
      <c r="LBC267" s="121"/>
      <c r="LBD267" s="121"/>
      <c r="LBE267" s="122"/>
      <c r="LBF267" s="120"/>
      <c r="LBG267" s="121"/>
      <c r="LBH267" s="121"/>
      <c r="LBI267" s="121"/>
      <c r="LBJ267" s="121"/>
      <c r="LBK267" s="121"/>
      <c r="LBL267" s="122"/>
      <c r="LBM267" s="120"/>
      <c r="LBN267" s="121"/>
      <c r="LBO267" s="121"/>
      <c r="LBP267" s="121"/>
      <c r="LBQ267" s="121"/>
      <c r="LBR267" s="121"/>
      <c r="LBS267" s="122"/>
      <c r="LBT267" s="120"/>
      <c r="LBU267" s="121"/>
      <c r="LBV267" s="121"/>
      <c r="LBW267" s="121"/>
      <c r="LBX267" s="121"/>
      <c r="LBY267" s="121"/>
      <c r="LBZ267" s="122"/>
      <c r="LCA267" s="120"/>
      <c r="LCB267" s="121"/>
      <c r="LCC267" s="121"/>
      <c r="LCD267" s="121"/>
      <c r="LCE267" s="121"/>
      <c r="LCF267" s="121"/>
      <c r="LCG267" s="122"/>
      <c r="LCH267" s="120"/>
      <c r="LCI267" s="121"/>
      <c r="LCJ267" s="121"/>
      <c r="LCK267" s="121"/>
      <c r="LCL267" s="121"/>
      <c r="LCM267" s="121"/>
      <c r="LCN267" s="122"/>
      <c r="LCO267" s="120"/>
      <c r="LCP267" s="121"/>
      <c r="LCQ267" s="121"/>
      <c r="LCR267" s="121"/>
      <c r="LCS267" s="121"/>
      <c r="LCT267" s="121"/>
      <c r="LCU267" s="122"/>
      <c r="LCV267" s="120"/>
      <c r="LCW267" s="121"/>
      <c r="LCX267" s="121"/>
      <c r="LCY267" s="121"/>
      <c r="LCZ267" s="121"/>
      <c r="LDA267" s="121"/>
      <c r="LDB267" s="122"/>
      <c r="LDC267" s="120"/>
      <c r="LDD267" s="121"/>
      <c r="LDE267" s="121"/>
      <c r="LDF267" s="121"/>
      <c r="LDG267" s="121"/>
      <c r="LDH267" s="121"/>
      <c r="LDI267" s="122"/>
      <c r="LDJ267" s="120"/>
      <c r="LDK267" s="121"/>
      <c r="LDL267" s="121"/>
      <c r="LDM267" s="121"/>
      <c r="LDN267" s="121"/>
      <c r="LDO267" s="121"/>
      <c r="LDP267" s="122"/>
      <c r="LDQ267" s="120"/>
      <c r="LDR267" s="121"/>
      <c r="LDS267" s="121"/>
      <c r="LDT267" s="121"/>
      <c r="LDU267" s="121"/>
      <c r="LDV267" s="121"/>
      <c r="LDW267" s="122"/>
      <c r="LDX267" s="120"/>
      <c r="LDY267" s="121"/>
      <c r="LDZ267" s="121"/>
      <c r="LEA267" s="121"/>
      <c r="LEB267" s="121"/>
      <c r="LEC267" s="121"/>
      <c r="LED267" s="122"/>
      <c r="LEE267" s="120"/>
      <c r="LEF267" s="121"/>
      <c r="LEG267" s="121"/>
      <c r="LEH267" s="121"/>
      <c r="LEI267" s="121"/>
      <c r="LEJ267" s="121"/>
      <c r="LEK267" s="122"/>
      <c r="LEL267" s="120"/>
      <c r="LEM267" s="121"/>
      <c r="LEN267" s="121"/>
      <c r="LEO267" s="121"/>
      <c r="LEP267" s="121"/>
      <c r="LEQ267" s="121"/>
      <c r="LER267" s="122"/>
      <c r="LES267" s="120"/>
      <c r="LET267" s="121"/>
      <c r="LEU267" s="121"/>
      <c r="LEV267" s="121"/>
      <c r="LEW267" s="121"/>
      <c r="LEX267" s="121"/>
      <c r="LEY267" s="122"/>
      <c r="LEZ267" s="120"/>
      <c r="LFA267" s="121"/>
      <c r="LFB267" s="121"/>
      <c r="LFC267" s="121"/>
      <c r="LFD267" s="121"/>
      <c r="LFE267" s="121"/>
      <c r="LFF267" s="122"/>
      <c r="LFG267" s="120"/>
      <c r="LFH267" s="121"/>
      <c r="LFI267" s="121"/>
      <c r="LFJ267" s="121"/>
      <c r="LFK267" s="121"/>
      <c r="LFL267" s="121"/>
      <c r="LFM267" s="122"/>
      <c r="LFN267" s="120"/>
      <c r="LFO267" s="121"/>
      <c r="LFP267" s="121"/>
      <c r="LFQ267" s="121"/>
      <c r="LFR267" s="121"/>
      <c r="LFS267" s="121"/>
      <c r="LFT267" s="122"/>
      <c r="LFU267" s="120"/>
      <c r="LFV267" s="121"/>
      <c r="LFW267" s="121"/>
      <c r="LFX267" s="121"/>
      <c r="LFY267" s="121"/>
      <c r="LFZ267" s="121"/>
      <c r="LGA267" s="122"/>
      <c r="LGB267" s="120"/>
      <c r="LGC267" s="121"/>
      <c r="LGD267" s="121"/>
      <c r="LGE267" s="121"/>
      <c r="LGF267" s="121"/>
      <c r="LGG267" s="121"/>
      <c r="LGH267" s="122"/>
      <c r="LGI267" s="120"/>
      <c r="LGJ267" s="121"/>
      <c r="LGK267" s="121"/>
      <c r="LGL267" s="121"/>
      <c r="LGM267" s="121"/>
      <c r="LGN267" s="121"/>
      <c r="LGO267" s="122"/>
      <c r="LGP267" s="120"/>
      <c r="LGQ267" s="121"/>
      <c r="LGR267" s="121"/>
      <c r="LGS267" s="121"/>
      <c r="LGT267" s="121"/>
      <c r="LGU267" s="121"/>
      <c r="LGV267" s="122"/>
      <c r="LGW267" s="120"/>
      <c r="LGX267" s="121"/>
      <c r="LGY267" s="121"/>
      <c r="LGZ267" s="121"/>
      <c r="LHA267" s="121"/>
      <c r="LHB267" s="121"/>
      <c r="LHC267" s="122"/>
      <c r="LHD267" s="120"/>
      <c r="LHE267" s="121"/>
      <c r="LHF267" s="121"/>
      <c r="LHG267" s="121"/>
      <c r="LHH267" s="121"/>
      <c r="LHI267" s="121"/>
      <c r="LHJ267" s="122"/>
      <c r="LHK267" s="120"/>
      <c r="LHL267" s="121"/>
      <c r="LHM267" s="121"/>
      <c r="LHN267" s="121"/>
      <c r="LHO267" s="121"/>
      <c r="LHP267" s="121"/>
      <c r="LHQ267" s="122"/>
      <c r="LHR267" s="120"/>
      <c r="LHS267" s="121"/>
      <c r="LHT267" s="121"/>
      <c r="LHU267" s="121"/>
      <c r="LHV267" s="121"/>
      <c r="LHW267" s="121"/>
      <c r="LHX267" s="122"/>
      <c r="LHY267" s="120"/>
      <c r="LHZ267" s="121"/>
      <c r="LIA267" s="121"/>
      <c r="LIB267" s="121"/>
      <c r="LIC267" s="121"/>
      <c r="LID267" s="121"/>
      <c r="LIE267" s="122"/>
      <c r="LIF267" s="120"/>
      <c r="LIG267" s="121"/>
      <c r="LIH267" s="121"/>
      <c r="LII267" s="121"/>
      <c r="LIJ267" s="121"/>
      <c r="LIK267" s="121"/>
      <c r="LIL267" s="122"/>
      <c r="LIM267" s="120"/>
      <c r="LIN267" s="121"/>
      <c r="LIO267" s="121"/>
      <c r="LIP267" s="121"/>
      <c r="LIQ267" s="121"/>
      <c r="LIR267" s="121"/>
      <c r="LIS267" s="122"/>
      <c r="LIT267" s="120"/>
      <c r="LIU267" s="121"/>
      <c r="LIV267" s="121"/>
      <c r="LIW267" s="121"/>
      <c r="LIX267" s="121"/>
      <c r="LIY267" s="121"/>
      <c r="LIZ267" s="122"/>
      <c r="LJA267" s="120"/>
      <c r="LJB267" s="121"/>
      <c r="LJC267" s="121"/>
      <c r="LJD267" s="121"/>
      <c r="LJE267" s="121"/>
      <c r="LJF267" s="121"/>
      <c r="LJG267" s="122"/>
      <c r="LJH267" s="120"/>
      <c r="LJI267" s="121"/>
      <c r="LJJ267" s="121"/>
      <c r="LJK267" s="121"/>
      <c r="LJL267" s="121"/>
      <c r="LJM267" s="121"/>
      <c r="LJN267" s="122"/>
      <c r="LJO267" s="120"/>
      <c r="LJP267" s="121"/>
      <c r="LJQ267" s="121"/>
      <c r="LJR267" s="121"/>
      <c r="LJS267" s="121"/>
      <c r="LJT267" s="121"/>
      <c r="LJU267" s="122"/>
      <c r="LJV267" s="120"/>
      <c r="LJW267" s="121"/>
      <c r="LJX267" s="121"/>
      <c r="LJY267" s="121"/>
      <c r="LJZ267" s="121"/>
      <c r="LKA267" s="121"/>
      <c r="LKB267" s="122"/>
      <c r="LKC267" s="120"/>
      <c r="LKD267" s="121"/>
      <c r="LKE267" s="121"/>
      <c r="LKF267" s="121"/>
      <c r="LKG267" s="121"/>
      <c r="LKH267" s="121"/>
      <c r="LKI267" s="122"/>
      <c r="LKJ267" s="120"/>
      <c r="LKK267" s="121"/>
      <c r="LKL267" s="121"/>
      <c r="LKM267" s="121"/>
      <c r="LKN267" s="121"/>
      <c r="LKO267" s="121"/>
      <c r="LKP267" s="122"/>
      <c r="LKQ267" s="120"/>
      <c r="LKR267" s="121"/>
      <c r="LKS267" s="121"/>
      <c r="LKT267" s="121"/>
      <c r="LKU267" s="121"/>
      <c r="LKV267" s="121"/>
      <c r="LKW267" s="122"/>
      <c r="LKX267" s="120"/>
      <c r="LKY267" s="121"/>
      <c r="LKZ267" s="121"/>
      <c r="LLA267" s="121"/>
      <c r="LLB267" s="121"/>
      <c r="LLC267" s="121"/>
      <c r="LLD267" s="122"/>
      <c r="LLE267" s="120"/>
      <c r="LLF267" s="121"/>
      <c r="LLG267" s="121"/>
      <c r="LLH267" s="121"/>
      <c r="LLI267" s="121"/>
      <c r="LLJ267" s="121"/>
      <c r="LLK267" s="122"/>
      <c r="LLL267" s="120"/>
      <c r="LLM267" s="121"/>
      <c r="LLN267" s="121"/>
      <c r="LLO267" s="121"/>
      <c r="LLP267" s="121"/>
      <c r="LLQ267" s="121"/>
      <c r="LLR267" s="122"/>
      <c r="LLS267" s="120"/>
      <c r="LLT267" s="121"/>
      <c r="LLU267" s="121"/>
      <c r="LLV267" s="121"/>
      <c r="LLW267" s="121"/>
      <c r="LLX267" s="121"/>
      <c r="LLY267" s="122"/>
      <c r="LLZ267" s="120"/>
      <c r="LMA267" s="121"/>
      <c r="LMB267" s="121"/>
      <c r="LMC267" s="121"/>
      <c r="LMD267" s="121"/>
      <c r="LME267" s="121"/>
      <c r="LMF267" s="122"/>
      <c r="LMG267" s="120"/>
      <c r="LMH267" s="121"/>
      <c r="LMI267" s="121"/>
      <c r="LMJ267" s="121"/>
      <c r="LMK267" s="121"/>
      <c r="LML267" s="121"/>
      <c r="LMM267" s="122"/>
      <c r="LMN267" s="120"/>
      <c r="LMO267" s="121"/>
      <c r="LMP267" s="121"/>
      <c r="LMQ267" s="121"/>
      <c r="LMR267" s="121"/>
      <c r="LMS267" s="121"/>
      <c r="LMT267" s="122"/>
      <c r="LMU267" s="120"/>
      <c r="LMV267" s="121"/>
      <c r="LMW267" s="121"/>
      <c r="LMX267" s="121"/>
      <c r="LMY267" s="121"/>
      <c r="LMZ267" s="121"/>
      <c r="LNA267" s="122"/>
      <c r="LNB267" s="120"/>
      <c r="LNC267" s="121"/>
      <c r="LND267" s="121"/>
      <c r="LNE267" s="121"/>
      <c r="LNF267" s="121"/>
      <c r="LNG267" s="121"/>
      <c r="LNH267" s="122"/>
      <c r="LNI267" s="120"/>
      <c r="LNJ267" s="121"/>
      <c r="LNK267" s="121"/>
      <c r="LNL267" s="121"/>
      <c r="LNM267" s="121"/>
      <c r="LNN267" s="121"/>
      <c r="LNO267" s="122"/>
      <c r="LNP267" s="120"/>
      <c r="LNQ267" s="121"/>
      <c r="LNR267" s="121"/>
      <c r="LNS267" s="121"/>
      <c r="LNT267" s="121"/>
      <c r="LNU267" s="121"/>
      <c r="LNV267" s="122"/>
      <c r="LNW267" s="120"/>
      <c r="LNX267" s="121"/>
      <c r="LNY267" s="121"/>
      <c r="LNZ267" s="121"/>
      <c r="LOA267" s="121"/>
      <c r="LOB267" s="121"/>
      <c r="LOC267" s="122"/>
      <c r="LOD267" s="120"/>
      <c r="LOE267" s="121"/>
      <c r="LOF267" s="121"/>
      <c r="LOG267" s="121"/>
      <c r="LOH267" s="121"/>
      <c r="LOI267" s="121"/>
      <c r="LOJ267" s="122"/>
      <c r="LOK267" s="120"/>
      <c r="LOL267" s="121"/>
      <c r="LOM267" s="121"/>
      <c r="LON267" s="121"/>
      <c r="LOO267" s="121"/>
      <c r="LOP267" s="121"/>
      <c r="LOQ267" s="122"/>
      <c r="LOR267" s="120"/>
      <c r="LOS267" s="121"/>
      <c r="LOT267" s="121"/>
      <c r="LOU267" s="121"/>
      <c r="LOV267" s="121"/>
      <c r="LOW267" s="121"/>
      <c r="LOX267" s="122"/>
      <c r="LOY267" s="120"/>
      <c r="LOZ267" s="121"/>
      <c r="LPA267" s="121"/>
      <c r="LPB267" s="121"/>
      <c r="LPC267" s="121"/>
      <c r="LPD267" s="121"/>
      <c r="LPE267" s="122"/>
      <c r="LPF267" s="120"/>
      <c r="LPG267" s="121"/>
      <c r="LPH267" s="121"/>
      <c r="LPI267" s="121"/>
      <c r="LPJ267" s="121"/>
      <c r="LPK267" s="121"/>
      <c r="LPL267" s="122"/>
      <c r="LPM267" s="120"/>
      <c r="LPN267" s="121"/>
      <c r="LPO267" s="121"/>
      <c r="LPP267" s="121"/>
      <c r="LPQ267" s="121"/>
      <c r="LPR267" s="121"/>
      <c r="LPS267" s="122"/>
      <c r="LPT267" s="120"/>
      <c r="LPU267" s="121"/>
      <c r="LPV267" s="121"/>
      <c r="LPW267" s="121"/>
      <c r="LPX267" s="121"/>
      <c r="LPY267" s="121"/>
      <c r="LPZ267" s="122"/>
      <c r="LQA267" s="120"/>
      <c r="LQB267" s="121"/>
      <c r="LQC267" s="121"/>
      <c r="LQD267" s="121"/>
      <c r="LQE267" s="121"/>
      <c r="LQF267" s="121"/>
      <c r="LQG267" s="122"/>
      <c r="LQH267" s="120"/>
      <c r="LQI267" s="121"/>
      <c r="LQJ267" s="121"/>
      <c r="LQK267" s="121"/>
      <c r="LQL267" s="121"/>
      <c r="LQM267" s="121"/>
      <c r="LQN267" s="122"/>
      <c r="LQO267" s="120"/>
      <c r="LQP267" s="121"/>
      <c r="LQQ267" s="121"/>
      <c r="LQR267" s="121"/>
      <c r="LQS267" s="121"/>
      <c r="LQT267" s="121"/>
      <c r="LQU267" s="122"/>
      <c r="LQV267" s="120"/>
      <c r="LQW267" s="121"/>
      <c r="LQX267" s="121"/>
      <c r="LQY267" s="121"/>
      <c r="LQZ267" s="121"/>
      <c r="LRA267" s="121"/>
      <c r="LRB267" s="122"/>
      <c r="LRC267" s="120"/>
      <c r="LRD267" s="121"/>
      <c r="LRE267" s="121"/>
      <c r="LRF267" s="121"/>
      <c r="LRG267" s="121"/>
      <c r="LRH267" s="121"/>
      <c r="LRI267" s="122"/>
      <c r="LRJ267" s="120"/>
      <c r="LRK267" s="121"/>
      <c r="LRL267" s="121"/>
      <c r="LRM267" s="121"/>
      <c r="LRN267" s="121"/>
      <c r="LRO267" s="121"/>
      <c r="LRP267" s="122"/>
      <c r="LRQ267" s="120"/>
      <c r="LRR267" s="121"/>
      <c r="LRS267" s="121"/>
      <c r="LRT267" s="121"/>
      <c r="LRU267" s="121"/>
      <c r="LRV267" s="121"/>
      <c r="LRW267" s="122"/>
      <c r="LRX267" s="120"/>
      <c r="LRY267" s="121"/>
      <c r="LRZ267" s="121"/>
      <c r="LSA267" s="121"/>
      <c r="LSB267" s="121"/>
      <c r="LSC267" s="121"/>
      <c r="LSD267" s="122"/>
      <c r="LSE267" s="120"/>
      <c r="LSF267" s="121"/>
      <c r="LSG267" s="121"/>
      <c r="LSH267" s="121"/>
      <c r="LSI267" s="121"/>
      <c r="LSJ267" s="121"/>
      <c r="LSK267" s="122"/>
      <c r="LSL267" s="120"/>
      <c r="LSM267" s="121"/>
      <c r="LSN267" s="121"/>
      <c r="LSO267" s="121"/>
      <c r="LSP267" s="121"/>
      <c r="LSQ267" s="121"/>
      <c r="LSR267" s="122"/>
      <c r="LSS267" s="120"/>
      <c r="LST267" s="121"/>
      <c r="LSU267" s="121"/>
      <c r="LSV267" s="121"/>
      <c r="LSW267" s="121"/>
      <c r="LSX267" s="121"/>
      <c r="LSY267" s="122"/>
      <c r="LSZ267" s="120"/>
      <c r="LTA267" s="121"/>
      <c r="LTB267" s="121"/>
      <c r="LTC267" s="121"/>
      <c r="LTD267" s="121"/>
      <c r="LTE267" s="121"/>
      <c r="LTF267" s="122"/>
      <c r="LTG267" s="120"/>
      <c r="LTH267" s="121"/>
      <c r="LTI267" s="121"/>
      <c r="LTJ267" s="121"/>
      <c r="LTK267" s="121"/>
      <c r="LTL267" s="121"/>
      <c r="LTM267" s="122"/>
      <c r="LTN267" s="120"/>
      <c r="LTO267" s="121"/>
      <c r="LTP267" s="121"/>
      <c r="LTQ267" s="121"/>
      <c r="LTR267" s="121"/>
      <c r="LTS267" s="121"/>
      <c r="LTT267" s="122"/>
      <c r="LTU267" s="120"/>
      <c r="LTV267" s="121"/>
      <c r="LTW267" s="121"/>
      <c r="LTX267" s="121"/>
      <c r="LTY267" s="121"/>
      <c r="LTZ267" s="121"/>
      <c r="LUA267" s="122"/>
      <c r="LUB267" s="120"/>
      <c r="LUC267" s="121"/>
      <c r="LUD267" s="121"/>
      <c r="LUE267" s="121"/>
      <c r="LUF267" s="121"/>
      <c r="LUG267" s="121"/>
      <c r="LUH267" s="122"/>
      <c r="LUI267" s="120"/>
      <c r="LUJ267" s="121"/>
      <c r="LUK267" s="121"/>
      <c r="LUL267" s="121"/>
      <c r="LUM267" s="121"/>
      <c r="LUN267" s="121"/>
      <c r="LUO267" s="122"/>
      <c r="LUP267" s="120"/>
      <c r="LUQ267" s="121"/>
      <c r="LUR267" s="121"/>
      <c r="LUS267" s="121"/>
      <c r="LUT267" s="121"/>
      <c r="LUU267" s="121"/>
      <c r="LUV267" s="122"/>
      <c r="LUW267" s="120"/>
      <c r="LUX267" s="121"/>
      <c r="LUY267" s="121"/>
      <c r="LUZ267" s="121"/>
      <c r="LVA267" s="121"/>
      <c r="LVB267" s="121"/>
      <c r="LVC267" s="122"/>
      <c r="LVD267" s="120"/>
      <c r="LVE267" s="121"/>
      <c r="LVF267" s="121"/>
      <c r="LVG267" s="121"/>
      <c r="LVH267" s="121"/>
      <c r="LVI267" s="121"/>
      <c r="LVJ267" s="122"/>
      <c r="LVK267" s="120"/>
      <c r="LVL267" s="121"/>
      <c r="LVM267" s="121"/>
      <c r="LVN267" s="121"/>
      <c r="LVO267" s="121"/>
      <c r="LVP267" s="121"/>
      <c r="LVQ267" s="122"/>
      <c r="LVR267" s="120"/>
      <c r="LVS267" s="121"/>
      <c r="LVT267" s="121"/>
      <c r="LVU267" s="121"/>
      <c r="LVV267" s="121"/>
      <c r="LVW267" s="121"/>
      <c r="LVX267" s="122"/>
      <c r="LVY267" s="120"/>
      <c r="LVZ267" s="121"/>
      <c r="LWA267" s="121"/>
      <c r="LWB267" s="121"/>
      <c r="LWC267" s="121"/>
      <c r="LWD267" s="121"/>
      <c r="LWE267" s="122"/>
      <c r="LWF267" s="120"/>
      <c r="LWG267" s="121"/>
      <c r="LWH267" s="121"/>
      <c r="LWI267" s="121"/>
      <c r="LWJ267" s="121"/>
      <c r="LWK267" s="121"/>
      <c r="LWL267" s="122"/>
      <c r="LWM267" s="120"/>
      <c r="LWN267" s="121"/>
      <c r="LWO267" s="121"/>
      <c r="LWP267" s="121"/>
      <c r="LWQ267" s="121"/>
      <c r="LWR267" s="121"/>
      <c r="LWS267" s="122"/>
      <c r="LWT267" s="120"/>
      <c r="LWU267" s="121"/>
      <c r="LWV267" s="121"/>
      <c r="LWW267" s="121"/>
      <c r="LWX267" s="121"/>
      <c r="LWY267" s="121"/>
      <c r="LWZ267" s="122"/>
      <c r="LXA267" s="120"/>
      <c r="LXB267" s="121"/>
      <c r="LXC267" s="121"/>
      <c r="LXD267" s="121"/>
      <c r="LXE267" s="121"/>
      <c r="LXF267" s="121"/>
      <c r="LXG267" s="122"/>
      <c r="LXH267" s="120"/>
      <c r="LXI267" s="121"/>
      <c r="LXJ267" s="121"/>
      <c r="LXK267" s="121"/>
      <c r="LXL267" s="121"/>
      <c r="LXM267" s="121"/>
      <c r="LXN267" s="122"/>
      <c r="LXO267" s="120"/>
      <c r="LXP267" s="121"/>
      <c r="LXQ267" s="121"/>
      <c r="LXR267" s="121"/>
      <c r="LXS267" s="121"/>
      <c r="LXT267" s="121"/>
      <c r="LXU267" s="122"/>
      <c r="LXV267" s="120"/>
      <c r="LXW267" s="121"/>
      <c r="LXX267" s="121"/>
      <c r="LXY267" s="121"/>
      <c r="LXZ267" s="121"/>
      <c r="LYA267" s="121"/>
      <c r="LYB267" s="122"/>
      <c r="LYC267" s="120"/>
      <c r="LYD267" s="121"/>
      <c r="LYE267" s="121"/>
      <c r="LYF267" s="121"/>
      <c r="LYG267" s="121"/>
      <c r="LYH267" s="121"/>
      <c r="LYI267" s="122"/>
      <c r="LYJ267" s="120"/>
      <c r="LYK267" s="121"/>
      <c r="LYL267" s="121"/>
      <c r="LYM267" s="121"/>
      <c r="LYN267" s="121"/>
      <c r="LYO267" s="121"/>
      <c r="LYP267" s="122"/>
      <c r="LYQ267" s="120"/>
      <c r="LYR267" s="121"/>
      <c r="LYS267" s="121"/>
      <c r="LYT267" s="121"/>
      <c r="LYU267" s="121"/>
      <c r="LYV267" s="121"/>
      <c r="LYW267" s="122"/>
      <c r="LYX267" s="120"/>
      <c r="LYY267" s="121"/>
      <c r="LYZ267" s="121"/>
      <c r="LZA267" s="121"/>
      <c r="LZB267" s="121"/>
      <c r="LZC267" s="121"/>
      <c r="LZD267" s="122"/>
      <c r="LZE267" s="120"/>
      <c r="LZF267" s="121"/>
      <c r="LZG267" s="121"/>
      <c r="LZH267" s="121"/>
      <c r="LZI267" s="121"/>
      <c r="LZJ267" s="121"/>
      <c r="LZK267" s="122"/>
      <c r="LZL267" s="120"/>
      <c r="LZM267" s="121"/>
      <c r="LZN267" s="121"/>
      <c r="LZO267" s="121"/>
      <c r="LZP267" s="121"/>
      <c r="LZQ267" s="121"/>
      <c r="LZR267" s="122"/>
      <c r="LZS267" s="120"/>
      <c r="LZT267" s="121"/>
      <c r="LZU267" s="121"/>
      <c r="LZV267" s="121"/>
      <c r="LZW267" s="121"/>
      <c r="LZX267" s="121"/>
      <c r="LZY267" s="122"/>
      <c r="LZZ267" s="120"/>
      <c r="MAA267" s="121"/>
      <c r="MAB267" s="121"/>
      <c r="MAC267" s="121"/>
      <c r="MAD267" s="121"/>
      <c r="MAE267" s="121"/>
      <c r="MAF267" s="122"/>
      <c r="MAG267" s="120"/>
      <c r="MAH267" s="121"/>
      <c r="MAI267" s="121"/>
      <c r="MAJ267" s="121"/>
      <c r="MAK267" s="121"/>
      <c r="MAL267" s="121"/>
      <c r="MAM267" s="122"/>
      <c r="MAN267" s="120"/>
      <c r="MAO267" s="121"/>
      <c r="MAP267" s="121"/>
      <c r="MAQ267" s="121"/>
      <c r="MAR267" s="121"/>
      <c r="MAS267" s="121"/>
      <c r="MAT267" s="122"/>
      <c r="MAU267" s="120"/>
      <c r="MAV267" s="121"/>
      <c r="MAW267" s="121"/>
      <c r="MAX267" s="121"/>
      <c r="MAY267" s="121"/>
      <c r="MAZ267" s="121"/>
      <c r="MBA267" s="122"/>
      <c r="MBB267" s="120"/>
      <c r="MBC267" s="121"/>
      <c r="MBD267" s="121"/>
      <c r="MBE267" s="121"/>
      <c r="MBF267" s="121"/>
      <c r="MBG267" s="121"/>
      <c r="MBH267" s="122"/>
      <c r="MBI267" s="120"/>
      <c r="MBJ267" s="121"/>
      <c r="MBK267" s="121"/>
      <c r="MBL267" s="121"/>
      <c r="MBM267" s="121"/>
      <c r="MBN267" s="121"/>
      <c r="MBO267" s="122"/>
      <c r="MBP267" s="120"/>
      <c r="MBQ267" s="121"/>
      <c r="MBR267" s="121"/>
      <c r="MBS267" s="121"/>
      <c r="MBT267" s="121"/>
      <c r="MBU267" s="121"/>
      <c r="MBV267" s="122"/>
      <c r="MBW267" s="120"/>
      <c r="MBX267" s="121"/>
      <c r="MBY267" s="121"/>
      <c r="MBZ267" s="121"/>
      <c r="MCA267" s="121"/>
      <c r="MCB267" s="121"/>
      <c r="MCC267" s="122"/>
      <c r="MCD267" s="120"/>
      <c r="MCE267" s="121"/>
      <c r="MCF267" s="121"/>
      <c r="MCG267" s="121"/>
      <c r="MCH267" s="121"/>
      <c r="MCI267" s="121"/>
      <c r="MCJ267" s="122"/>
      <c r="MCK267" s="120"/>
      <c r="MCL267" s="121"/>
      <c r="MCM267" s="121"/>
      <c r="MCN267" s="121"/>
      <c r="MCO267" s="121"/>
      <c r="MCP267" s="121"/>
      <c r="MCQ267" s="122"/>
      <c r="MCR267" s="120"/>
      <c r="MCS267" s="121"/>
      <c r="MCT267" s="121"/>
      <c r="MCU267" s="121"/>
      <c r="MCV267" s="121"/>
      <c r="MCW267" s="121"/>
      <c r="MCX267" s="122"/>
      <c r="MCY267" s="120"/>
      <c r="MCZ267" s="121"/>
      <c r="MDA267" s="121"/>
      <c r="MDB267" s="121"/>
      <c r="MDC267" s="121"/>
      <c r="MDD267" s="121"/>
      <c r="MDE267" s="122"/>
      <c r="MDF267" s="120"/>
      <c r="MDG267" s="121"/>
      <c r="MDH267" s="121"/>
      <c r="MDI267" s="121"/>
      <c r="MDJ267" s="121"/>
      <c r="MDK267" s="121"/>
      <c r="MDL267" s="122"/>
      <c r="MDM267" s="120"/>
      <c r="MDN267" s="121"/>
      <c r="MDO267" s="121"/>
      <c r="MDP267" s="121"/>
      <c r="MDQ267" s="121"/>
      <c r="MDR267" s="121"/>
      <c r="MDS267" s="122"/>
      <c r="MDT267" s="120"/>
      <c r="MDU267" s="121"/>
      <c r="MDV267" s="121"/>
      <c r="MDW267" s="121"/>
      <c r="MDX267" s="121"/>
      <c r="MDY267" s="121"/>
      <c r="MDZ267" s="122"/>
      <c r="MEA267" s="120"/>
      <c r="MEB267" s="121"/>
      <c r="MEC267" s="121"/>
      <c r="MED267" s="121"/>
      <c r="MEE267" s="121"/>
      <c r="MEF267" s="121"/>
      <c r="MEG267" s="122"/>
      <c r="MEH267" s="120"/>
      <c r="MEI267" s="121"/>
      <c r="MEJ267" s="121"/>
      <c r="MEK267" s="121"/>
      <c r="MEL267" s="121"/>
      <c r="MEM267" s="121"/>
      <c r="MEN267" s="122"/>
      <c r="MEO267" s="120"/>
      <c r="MEP267" s="121"/>
      <c r="MEQ267" s="121"/>
      <c r="MER267" s="121"/>
      <c r="MES267" s="121"/>
      <c r="MET267" s="121"/>
      <c r="MEU267" s="122"/>
      <c r="MEV267" s="120"/>
      <c r="MEW267" s="121"/>
      <c r="MEX267" s="121"/>
      <c r="MEY267" s="121"/>
      <c r="MEZ267" s="121"/>
      <c r="MFA267" s="121"/>
      <c r="MFB267" s="122"/>
      <c r="MFC267" s="120"/>
      <c r="MFD267" s="121"/>
      <c r="MFE267" s="121"/>
      <c r="MFF267" s="121"/>
      <c r="MFG267" s="121"/>
      <c r="MFH267" s="121"/>
      <c r="MFI267" s="122"/>
      <c r="MFJ267" s="120"/>
      <c r="MFK267" s="121"/>
      <c r="MFL267" s="121"/>
      <c r="MFM267" s="121"/>
      <c r="MFN267" s="121"/>
      <c r="MFO267" s="121"/>
      <c r="MFP267" s="122"/>
      <c r="MFQ267" s="120"/>
      <c r="MFR267" s="121"/>
      <c r="MFS267" s="121"/>
      <c r="MFT267" s="121"/>
      <c r="MFU267" s="121"/>
      <c r="MFV267" s="121"/>
      <c r="MFW267" s="122"/>
      <c r="MFX267" s="120"/>
      <c r="MFY267" s="121"/>
      <c r="MFZ267" s="121"/>
      <c r="MGA267" s="121"/>
      <c r="MGB267" s="121"/>
      <c r="MGC267" s="121"/>
      <c r="MGD267" s="122"/>
      <c r="MGE267" s="120"/>
      <c r="MGF267" s="121"/>
      <c r="MGG267" s="121"/>
      <c r="MGH267" s="121"/>
      <c r="MGI267" s="121"/>
      <c r="MGJ267" s="121"/>
      <c r="MGK267" s="122"/>
      <c r="MGL267" s="120"/>
      <c r="MGM267" s="121"/>
      <c r="MGN267" s="121"/>
      <c r="MGO267" s="121"/>
      <c r="MGP267" s="121"/>
      <c r="MGQ267" s="121"/>
      <c r="MGR267" s="122"/>
      <c r="MGS267" s="120"/>
      <c r="MGT267" s="121"/>
      <c r="MGU267" s="121"/>
      <c r="MGV267" s="121"/>
      <c r="MGW267" s="121"/>
      <c r="MGX267" s="121"/>
      <c r="MGY267" s="122"/>
      <c r="MGZ267" s="120"/>
      <c r="MHA267" s="121"/>
      <c r="MHB267" s="121"/>
      <c r="MHC267" s="121"/>
      <c r="MHD267" s="121"/>
      <c r="MHE267" s="121"/>
      <c r="MHF267" s="122"/>
      <c r="MHG267" s="120"/>
      <c r="MHH267" s="121"/>
      <c r="MHI267" s="121"/>
      <c r="MHJ267" s="121"/>
      <c r="MHK267" s="121"/>
      <c r="MHL267" s="121"/>
      <c r="MHM267" s="122"/>
      <c r="MHN267" s="120"/>
      <c r="MHO267" s="121"/>
      <c r="MHP267" s="121"/>
      <c r="MHQ267" s="121"/>
      <c r="MHR267" s="121"/>
      <c r="MHS267" s="121"/>
      <c r="MHT267" s="122"/>
      <c r="MHU267" s="120"/>
      <c r="MHV267" s="121"/>
      <c r="MHW267" s="121"/>
      <c r="MHX267" s="121"/>
      <c r="MHY267" s="121"/>
      <c r="MHZ267" s="121"/>
      <c r="MIA267" s="122"/>
      <c r="MIB267" s="120"/>
      <c r="MIC267" s="121"/>
      <c r="MID267" s="121"/>
      <c r="MIE267" s="121"/>
      <c r="MIF267" s="121"/>
      <c r="MIG267" s="121"/>
      <c r="MIH267" s="122"/>
      <c r="MII267" s="120"/>
      <c r="MIJ267" s="121"/>
      <c r="MIK267" s="121"/>
      <c r="MIL267" s="121"/>
      <c r="MIM267" s="121"/>
      <c r="MIN267" s="121"/>
      <c r="MIO267" s="122"/>
      <c r="MIP267" s="120"/>
      <c r="MIQ267" s="121"/>
      <c r="MIR267" s="121"/>
      <c r="MIS267" s="121"/>
      <c r="MIT267" s="121"/>
      <c r="MIU267" s="121"/>
      <c r="MIV267" s="122"/>
      <c r="MIW267" s="120"/>
      <c r="MIX267" s="121"/>
      <c r="MIY267" s="121"/>
      <c r="MIZ267" s="121"/>
      <c r="MJA267" s="121"/>
      <c r="MJB267" s="121"/>
      <c r="MJC267" s="122"/>
      <c r="MJD267" s="120"/>
      <c r="MJE267" s="121"/>
      <c r="MJF267" s="121"/>
      <c r="MJG267" s="121"/>
      <c r="MJH267" s="121"/>
      <c r="MJI267" s="121"/>
      <c r="MJJ267" s="122"/>
      <c r="MJK267" s="120"/>
      <c r="MJL267" s="121"/>
      <c r="MJM267" s="121"/>
      <c r="MJN267" s="121"/>
      <c r="MJO267" s="121"/>
      <c r="MJP267" s="121"/>
      <c r="MJQ267" s="122"/>
      <c r="MJR267" s="120"/>
      <c r="MJS267" s="121"/>
      <c r="MJT267" s="121"/>
      <c r="MJU267" s="121"/>
      <c r="MJV267" s="121"/>
      <c r="MJW267" s="121"/>
      <c r="MJX267" s="122"/>
      <c r="MJY267" s="120"/>
      <c r="MJZ267" s="121"/>
      <c r="MKA267" s="121"/>
      <c r="MKB267" s="121"/>
      <c r="MKC267" s="121"/>
      <c r="MKD267" s="121"/>
      <c r="MKE267" s="122"/>
      <c r="MKF267" s="120"/>
      <c r="MKG267" s="121"/>
      <c r="MKH267" s="121"/>
      <c r="MKI267" s="121"/>
      <c r="MKJ267" s="121"/>
      <c r="MKK267" s="121"/>
      <c r="MKL267" s="122"/>
      <c r="MKM267" s="120"/>
      <c r="MKN267" s="121"/>
      <c r="MKO267" s="121"/>
      <c r="MKP267" s="121"/>
      <c r="MKQ267" s="121"/>
      <c r="MKR267" s="121"/>
      <c r="MKS267" s="122"/>
      <c r="MKT267" s="120"/>
      <c r="MKU267" s="121"/>
      <c r="MKV267" s="121"/>
      <c r="MKW267" s="121"/>
      <c r="MKX267" s="121"/>
      <c r="MKY267" s="121"/>
      <c r="MKZ267" s="122"/>
      <c r="MLA267" s="120"/>
      <c r="MLB267" s="121"/>
      <c r="MLC267" s="121"/>
      <c r="MLD267" s="121"/>
      <c r="MLE267" s="121"/>
      <c r="MLF267" s="121"/>
      <c r="MLG267" s="122"/>
      <c r="MLH267" s="120"/>
      <c r="MLI267" s="121"/>
      <c r="MLJ267" s="121"/>
      <c r="MLK267" s="121"/>
      <c r="MLL267" s="121"/>
      <c r="MLM267" s="121"/>
      <c r="MLN267" s="122"/>
      <c r="MLO267" s="120"/>
      <c r="MLP267" s="121"/>
      <c r="MLQ267" s="121"/>
      <c r="MLR267" s="121"/>
      <c r="MLS267" s="121"/>
      <c r="MLT267" s="121"/>
      <c r="MLU267" s="122"/>
      <c r="MLV267" s="120"/>
      <c r="MLW267" s="121"/>
      <c r="MLX267" s="121"/>
      <c r="MLY267" s="121"/>
      <c r="MLZ267" s="121"/>
      <c r="MMA267" s="121"/>
      <c r="MMB267" s="122"/>
      <c r="MMC267" s="120"/>
      <c r="MMD267" s="121"/>
      <c r="MME267" s="121"/>
      <c r="MMF267" s="121"/>
      <c r="MMG267" s="121"/>
      <c r="MMH267" s="121"/>
      <c r="MMI267" s="122"/>
      <c r="MMJ267" s="120"/>
      <c r="MMK267" s="121"/>
      <c r="MML267" s="121"/>
      <c r="MMM267" s="121"/>
      <c r="MMN267" s="121"/>
      <c r="MMO267" s="121"/>
      <c r="MMP267" s="122"/>
      <c r="MMQ267" s="120"/>
      <c r="MMR267" s="121"/>
      <c r="MMS267" s="121"/>
      <c r="MMT267" s="121"/>
      <c r="MMU267" s="121"/>
      <c r="MMV267" s="121"/>
      <c r="MMW267" s="122"/>
      <c r="MMX267" s="120"/>
      <c r="MMY267" s="121"/>
      <c r="MMZ267" s="121"/>
      <c r="MNA267" s="121"/>
      <c r="MNB267" s="121"/>
      <c r="MNC267" s="121"/>
      <c r="MND267" s="122"/>
      <c r="MNE267" s="120"/>
      <c r="MNF267" s="121"/>
      <c r="MNG267" s="121"/>
      <c r="MNH267" s="121"/>
      <c r="MNI267" s="121"/>
      <c r="MNJ267" s="121"/>
      <c r="MNK267" s="122"/>
      <c r="MNL267" s="120"/>
      <c r="MNM267" s="121"/>
      <c r="MNN267" s="121"/>
      <c r="MNO267" s="121"/>
      <c r="MNP267" s="121"/>
      <c r="MNQ267" s="121"/>
      <c r="MNR267" s="122"/>
      <c r="MNS267" s="120"/>
      <c r="MNT267" s="121"/>
      <c r="MNU267" s="121"/>
      <c r="MNV267" s="121"/>
      <c r="MNW267" s="121"/>
      <c r="MNX267" s="121"/>
      <c r="MNY267" s="122"/>
      <c r="MNZ267" s="120"/>
      <c r="MOA267" s="121"/>
      <c r="MOB267" s="121"/>
      <c r="MOC267" s="121"/>
      <c r="MOD267" s="121"/>
      <c r="MOE267" s="121"/>
      <c r="MOF267" s="122"/>
      <c r="MOG267" s="120"/>
      <c r="MOH267" s="121"/>
      <c r="MOI267" s="121"/>
      <c r="MOJ267" s="121"/>
      <c r="MOK267" s="121"/>
      <c r="MOL267" s="121"/>
      <c r="MOM267" s="122"/>
      <c r="MON267" s="120"/>
      <c r="MOO267" s="121"/>
      <c r="MOP267" s="121"/>
      <c r="MOQ267" s="121"/>
      <c r="MOR267" s="121"/>
      <c r="MOS267" s="121"/>
      <c r="MOT267" s="122"/>
      <c r="MOU267" s="120"/>
      <c r="MOV267" s="121"/>
      <c r="MOW267" s="121"/>
      <c r="MOX267" s="121"/>
      <c r="MOY267" s="121"/>
      <c r="MOZ267" s="121"/>
      <c r="MPA267" s="122"/>
      <c r="MPB267" s="120"/>
      <c r="MPC267" s="121"/>
      <c r="MPD267" s="121"/>
      <c r="MPE267" s="121"/>
      <c r="MPF267" s="121"/>
      <c r="MPG267" s="121"/>
      <c r="MPH267" s="122"/>
      <c r="MPI267" s="120"/>
      <c r="MPJ267" s="121"/>
      <c r="MPK267" s="121"/>
      <c r="MPL267" s="121"/>
      <c r="MPM267" s="121"/>
      <c r="MPN267" s="121"/>
      <c r="MPO267" s="122"/>
      <c r="MPP267" s="120"/>
      <c r="MPQ267" s="121"/>
      <c r="MPR267" s="121"/>
      <c r="MPS267" s="121"/>
      <c r="MPT267" s="121"/>
      <c r="MPU267" s="121"/>
      <c r="MPV267" s="122"/>
      <c r="MPW267" s="120"/>
      <c r="MPX267" s="121"/>
      <c r="MPY267" s="121"/>
      <c r="MPZ267" s="121"/>
      <c r="MQA267" s="121"/>
      <c r="MQB267" s="121"/>
      <c r="MQC267" s="122"/>
      <c r="MQD267" s="120"/>
      <c r="MQE267" s="121"/>
      <c r="MQF267" s="121"/>
      <c r="MQG267" s="121"/>
      <c r="MQH267" s="121"/>
      <c r="MQI267" s="121"/>
      <c r="MQJ267" s="122"/>
      <c r="MQK267" s="120"/>
      <c r="MQL267" s="121"/>
      <c r="MQM267" s="121"/>
      <c r="MQN267" s="121"/>
      <c r="MQO267" s="121"/>
      <c r="MQP267" s="121"/>
      <c r="MQQ267" s="122"/>
      <c r="MQR267" s="120"/>
      <c r="MQS267" s="121"/>
      <c r="MQT267" s="121"/>
      <c r="MQU267" s="121"/>
      <c r="MQV267" s="121"/>
      <c r="MQW267" s="121"/>
      <c r="MQX267" s="122"/>
      <c r="MQY267" s="120"/>
      <c r="MQZ267" s="121"/>
      <c r="MRA267" s="121"/>
      <c r="MRB267" s="121"/>
      <c r="MRC267" s="121"/>
      <c r="MRD267" s="121"/>
      <c r="MRE267" s="122"/>
      <c r="MRF267" s="120"/>
      <c r="MRG267" s="121"/>
      <c r="MRH267" s="121"/>
      <c r="MRI267" s="121"/>
      <c r="MRJ267" s="121"/>
      <c r="MRK267" s="121"/>
      <c r="MRL267" s="122"/>
      <c r="MRM267" s="120"/>
      <c r="MRN267" s="121"/>
      <c r="MRO267" s="121"/>
      <c r="MRP267" s="121"/>
      <c r="MRQ267" s="121"/>
      <c r="MRR267" s="121"/>
      <c r="MRS267" s="122"/>
      <c r="MRT267" s="120"/>
      <c r="MRU267" s="121"/>
      <c r="MRV267" s="121"/>
      <c r="MRW267" s="121"/>
      <c r="MRX267" s="121"/>
      <c r="MRY267" s="121"/>
      <c r="MRZ267" s="122"/>
      <c r="MSA267" s="120"/>
      <c r="MSB267" s="121"/>
      <c r="MSC267" s="121"/>
      <c r="MSD267" s="121"/>
      <c r="MSE267" s="121"/>
      <c r="MSF267" s="121"/>
      <c r="MSG267" s="122"/>
      <c r="MSH267" s="120"/>
      <c r="MSI267" s="121"/>
      <c r="MSJ267" s="121"/>
      <c r="MSK267" s="121"/>
      <c r="MSL267" s="121"/>
      <c r="MSM267" s="121"/>
      <c r="MSN267" s="122"/>
      <c r="MSO267" s="120"/>
      <c r="MSP267" s="121"/>
      <c r="MSQ267" s="121"/>
      <c r="MSR267" s="121"/>
      <c r="MSS267" s="121"/>
      <c r="MST267" s="121"/>
      <c r="MSU267" s="122"/>
      <c r="MSV267" s="120"/>
      <c r="MSW267" s="121"/>
      <c r="MSX267" s="121"/>
      <c r="MSY267" s="121"/>
      <c r="MSZ267" s="121"/>
      <c r="MTA267" s="121"/>
      <c r="MTB267" s="122"/>
      <c r="MTC267" s="120"/>
      <c r="MTD267" s="121"/>
      <c r="MTE267" s="121"/>
      <c r="MTF267" s="121"/>
      <c r="MTG267" s="121"/>
      <c r="MTH267" s="121"/>
      <c r="MTI267" s="122"/>
      <c r="MTJ267" s="120"/>
      <c r="MTK267" s="121"/>
      <c r="MTL267" s="121"/>
      <c r="MTM267" s="121"/>
      <c r="MTN267" s="121"/>
      <c r="MTO267" s="121"/>
      <c r="MTP267" s="122"/>
      <c r="MTQ267" s="120"/>
      <c r="MTR267" s="121"/>
      <c r="MTS267" s="121"/>
      <c r="MTT267" s="121"/>
      <c r="MTU267" s="121"/>
      <c r="MTV267" s="121"/>
      <c r="MTW267" s="122"/>
      <c r="MTX267" s="120"/>
      <c r="MTY267" s="121"/>
      <c r="MTZ267" s="121"/>
      <c r="MUA267" s="121"/>
      <c r="MUB267" s="121"/>
      <c r="MUC267" s="121"/>
      <c r="MUD267" s="122"/>
      <c r="MUE267" s="120"/>
      <c r="MUF267" s="121"/>
      <c r="MUG267" s="121"/>
      <c r="MUH267" s="121"/>
      <c r="MUI267" s="121"/>
      <c r="MUJ267" s="121"/>
      <c r="MUK267" s="122"/>
      <c r="MUL267" s="120"/>
      <c r="MUM267" s="121"/>
      <c r="MUN267" s="121"/>
      <c r="MUO267" s="121"/>
      <c r="MUP267" s="121"/>
      <c r="MUQ267" s="121"/>
      <c r="MUR267" s="122"/>
      <c r="MUS267" s="120"/>
      <c r="MUT267" s="121"/>
      <c r="MUU267" s="121"/>
      <c r="MUV267" s="121"/>
      <c r="MUW267" s="121"/>
      <c r="MUX267" s="121"/>
      <c r="MUY267" s="122"/>
      <c r="MUZ267" s="120"/>
      <c r="MVA267" s="121"/>
      <c r="MVB267" s="121"/>
      <c r="MVC267" s="121"/>
      <c r="MVD267" s="121"/>
      <c r="MVE267" s="121"/>
      <c r="MVF267" s="122"/>
      <c r="MVG267" s="120"/>
      <c r="MVH267" s="121"/>
      <c r="MVI267" s="121"/>
      <c r="MVJ267" s="121"/>
      <c r="MVK267" s="121"/>
      <c r="MVL267" s="121"/>
      <c r="MVM267" s="122"/>
      <c r="MVN267" s="120"/>
      <c r="MVO267" s="121"/>
      <c r="MVP267" s="121"/>
      <c r="MVQ267" s="121"/>
      <c r="MVR267" s="121"/>
      <c r="MVS267" s="121"/>
      <c r="MVT267" s="122"/>
      <c r="MVU267" s="120"/>
      <c r="MVV267" s="121"/>
      <c r="MVW267" s="121"/>
      <c r="MVX267" s="121"/>
      <c r="MVY267" s="121"/>
      <c r="MVZ267" s="121"/>
      <c r="MWA267" s="122"/>
      <c r="MWB267" s="120"/>
      <c r="MWC267" s="121"/>
      <c r="MWD267" s="121"/>
      <c r="MWE267" s="121"/>
      <c r="MWF267" s="121"/>
      <c r="MWG267" s="121"/>
      <c r="MWH267" s="122"/>
      <c r="MWI267" s="120"/>
      <c r="MWJ267" s="121"/>
      <c r="MWK267" s="121"/>
      <c r="MWL267" s="121"/>
      <c r="MWM267" s="121"/>
      <c r="MWN267" s="121"/>
      <c r="MWO267" s="122"/>
      <c r="MWP267" s="120"/>
      <c r="MWQ267" s="121"/>
      <c r="MWR267" s="121"/>
      <c r="MWS267" s="121"/>
      <c r="MWT267" s="121"/>
      <c r="MWU267" s="121"/>
      <c r="MWV267" s="122"/>
      <c r="MWW267" s="120"/>
      <c r="MWX267" s="121"/>
      <c r="MWY267" s="121"/>
      <c r="MWZ267" s="121"/>
      <c r="MXA267" s="121"/>
      <c r="MXB267" s="121"/>
      <c r="MXC267" s="122"/>
      <c r="MXD267" s="120"/>
      <c r="MXE267" s="121"/>
      <c r="MXF267" s="121"/>
      <c r="MXG267" s="121"/>
      <c r="MXH267" s="121"/>
      <c r="MXI267" s="121"/>
      <c r="MXJ267" s="122"/>
      <c r="MXK267" s="120"/>
      <c r="MXL267" s="121"/>
      <c r="MXM267" s="121"/>
      <c r="MXN267" s="121"/>
      <c r="MXO267" s="121"/>
      <c r="MXP267" s="121"/>
      <c r="MXQ267" s="122"/>
      <c r="MXR267" s="120"/>
      <c r="MXS267" s="121"/>
      <c r="MXT267" s="121"/>
      <c r="MXU267" s="121"/>
      <c r="MXV267" s="121"/>
      <c r="MXW267" s="121"/>
      <c r="MXX267" s="122"/>
      <c r="MXY267" s="120"/>
      <c r="MXZ267" s="121"/>
      <c r="MYA267" s="121"/>
      <c r="MYB267" s="121"/>
      <c r="MYC267" s="121"/>
      <c r="MYD267" s="121"/>
      <c r="MYE267" s="122"/>
      <c r="MYF267" s="120"/>
      <c r="MYG267" s="121"/>
      <c r="MYH267" s="121"/>
      <c r="MYI267" s="121"/>
      <c r="MYJ267" s="121"/>
      <c r="MYK267" s="121"/>
      <c r="MYL267" s="122"/>
      <c r="MYM267" s="120"/>
      <c r="MYN267" s="121"/>
      <c r="MYO267" s="121"/>
      <c r="MYP267" s="121"/>
      <c r="MYQ267" s="121"/>
      <c r="MYR267" s="121"/>
      <c r="MYS267" s="122"/>
      <c r="MYT267" s="120"/>
      <c r="MYU267" s="121"/>
      <c r="MYV267" s="121"/>
      <c r="MYW267" s="121"/>
      <c r="MYX267" s="121"/>
      <c r="MYY267" s="121"/>
      <c r="MYZ267" s="122"/>
      <c r="MZA267" s="120"/>
      <c r="MZB267" s="121"/>
      <c r="MZC267" s="121"/>
      <c r="MZD267" s="121"/>
      <c r="MZE267" s="121"/>
      <c r="MZF267" s="121"/>
      <c r="MZG267" s="122"/>
      <c r="MZH267" s="120"/>
      <c r="MZI267" s="121"/>
      <c r="MZJ267" s="121"/>
      <c r="MZK267" s="121"/>
      <c r="MZL267" s="121"/>
      <c r="MZM267" s="121"/>
      <c r="MZN267" s="122"/>
      <c r="MZO267" s="120"/>
      <c r="MZP267" s="121"/>
      <c r="MZQ267" s="121"/>
      <c r="MZR267" s="121"/>
      <c r="MZS267" s="121"/>
      <c r="MZT267" s="121"/>
      <c r="MZU267" s="122"/>
      <c r="MZV267" s="120"/>
      <c r="MZW267" s="121"/>
      <c r="MZX267" s="121"/>
      <c r="MZY267" s="121"/>
      <c r="MZZ267" s="121"/>
      <c r="NAA267" s="121"/>
      <c r="NAB267" s="122"/>
      <c r="NAC267" s="120"/>
      <c r="NAD267" s="121"/>
      <c r="NAE267" s="121"/>
      <c r="NAF267" s="121"/>
      <c r="NAG267" s="121"/>
      <c r="NAH267" s="121"/>
      <c r="NAI267" s="122"/>
      <c r="NAJ267" s="120"/>
      <c r="NAK267" s="121"/>
      <c r="NAL267" s="121"/>
      <c r="NAM267" s="121"/>
      <c r="NAN267" s="121"/>
      <c r="NAO267" s="121"/>
      <c r="NAP267" s="122"/>
      <c r="NAQ267" s="120"/>
      <c r="NAR267" s="121"/>
      <c r="NAS267" s="121"/>
      <c r="NAT267" s="121"/>
      <c r="NAU267" s="121"/>
      <c r="NAV267" s="121"/>
      <c r="NAW267" s="122"/>
      <c r="NAX267" s="120"/>
      <c r="NAY267" s="121"/>
      <c r="NAZ267" s="121"/>
      <c r="NBA267" s="121"/>
      <c r="NBB267" s="121"/>
      <c r="NBC267" s="121"/>
      <c r="NBD267" s="122"/>
      <c r="NBE267" s="120"/>
      <c r="NBF267" s="121"/>
      <c r="NBG267" s="121"/>
      <c r="NBH267" s="121"/>
      <c r="NBI267" s="121"/>
      <c r="NBJ267" s="121"/>
      <c r="NBK267" s="122"/>
      <c r="NBL267" s="120"/>
      <c r="NBM267" s="121"/>
      <c r="NBN267" s="121"/>
      <c r="NBO267" s="121"/>
      <c r="NBP267" s="121"/>
      <c r="NBQ267" s="121"/>
      <c r="NBR267" s="122"/>
      <c r="NBS267" s="120"/>
      <c r="NBT267" s="121"/>
      <c r="NBU267" s="121"/>
      <c r="NBV267" s="121"/>
      <c r="NBW267" s="121"/>
      <c r="NBX267" s="121"/>
      <c r="NBY267" s="122"/>
      <c r="NBZ267" s="120"/>
      <c r="NCA267" s="121"/>
      <c r="NCB267" s="121"/>
      <c r="NCC267" s="121"/>
      <c r="NCD267" s="121"/>
      <c r="NCE267" s="121"/>
      <c r="NCF267" s="122"/>
      <c r="NCG267" s="120"/>
      <c r="NCH267" s="121"/>
      <c r="NCI267" s="121"/>
      <c r="NCJ267" s="121"/>
      <c r="NCK267" s="121"/>
      <c r="NCL267" s="121"/>
      <c r="NCM267" s="122"/>
      <c r="NCN267" s="120"/>
      <c r="NCO267" s="121"/>
      <c r="NCP267" s="121"/>
      <c r="NCQ267" s="121"/>
      <c r="NCR267" s="121"/>
      <c r="NCS267" s="121"/>
      <c r="NCT267" s="122"/>
      <c r="NCU267" s="120"/>
      <c r="NCV267" s="121"/>
      <c r="NCW267" s="121"/>
      <c r="NCX267" s="121"/>
      <c r="NCY267" s="121"/>
      <c r="NCZ267" s="121"/>
      <c r="NDA267" s="122"/>
      <c r="NDB267" s="120"/>
      <c r="NDC267" s="121"/>
      <c r="NDD267" s="121"/>
      <c r="NDE267" s="121"/>
      <c r="NDF267" s="121"/>
      <c r="NDG267" s="121"/>
      <c r="NDH267" s="122"/>
      <c r="NDI267" s="120"/>
      <c r="NDJ267" s="121"/>
      <c r="NDK267" s="121"/>
      <c r="NDL267" s="121"/>
      <c r="NDM267" s="121"/>
      <c r="NDN267" s="121"/>
      <c r="NDO267" s="122"/>
      <c r="NDP267" s="120"/>
      <c r="NDQ267" s="121"/>
      <c r="NDR267" s="121"/>
      <c r="NDS267" s="121"/>
      <c r="NDT267" s="121"/>
      <c r="NDU267" s="121"/>
      <c r="NDV267" s="122"/>
      <c r="NDW267" s="120"/>
      <c r="NDX267" s="121"/>
      <c r="NDY267" s="121"/>
      <c r="NDZ267" s="121"/>
      <c r="NEA267" s="121"/>
      <c r="NEB267" s="121"/>
      <c r="NEC267" s="122"/>
      <c r="NED267" s="120"/>
      <c r="NEE267" s="121"/>
      <c r="NEF267" s="121"/>
      <c r="NEG267" s="121"/>
      <c r="NEH267" s="121"/>
      <c r="NEI267" s="121"/>
      <c r="NEJ267" s="122"/>
      <c r="NEK267" s="120"/>
      <c r="NEL267" s="121"/>
      <c r="NEM267" s="121"/>
      <c r="NEN267" s="121"/>
      <c r="NEO267" s="121"/>
      <c r="NEP267" s="121"/>
      <c r="NEQ267" s="122"/>
      <c r="NER267" s="120"/>
      <c r="NES267" s="121"/>
      <c r="NET267" s="121"/>
      <c r="NEU267" s="121"/>
      <c r="NEV267" s="121"/>
      <c r="NEW267" s="121"/>
      <c r="NEX267" s="122"/>
      <c r="NEY267" s="120"/>
      <c r="NEZ267" s="121"/>
      <c r="NFA267" s="121"/>
      <c r="NFB267" s="121"/>
      <c r="NFC267" s="121"/>
      <c r="NFD267" s="121"/>
      <c r="NFE267" s="122"/>
      <c r="NFF267" s="120"/>
      <c r="NFG267" s="121"/>
      <c r="NFH267" s="121"/>
      <c r="NFI267" s="121"/>
      <c r="NFJ267" s="121"/>
      <c r="NFK267" s="121"/>
      <c r="NFL267" s="122"/>
      <c r="NFM267" s="120"/>
      <c r="NFN267" s="121"/>
      <c r="NFO267" s="121"/>
      <c r="NFP267" s="121"/>
      <c r="NFQ267" s="121"/>
      <c r="NFR267" s="121"/>
      <c r="NFS267" s="122"/>
      <c r="NFT267" s="120"/>
      <c r="NFU267" s="121"/>
      <c r="NFV267" s="121"/>
      <c r="NFW267" s="121"/>
      <c r="NFX267" s="121"/>
      <c r="NFY267" s="121"/>
      <c r="NFZ267" s="122"/>
      <c r="NGA267" s="120"/>
      <c r="NGB267" s="121"/>
      <c r="NGC267" s="121"/>
      <c r="NGD267" s="121"/>
      <c r="NGE267" s="121"/>
      <c r="NGF267" s="121"/>
      <c r="NGG267" s="122"/>
      <c r="NGH267" s="120"/>
      <c r="NGI267" s="121"/>
      <c r="NGJ267" s="121"/>
      <c r="NGK267" s="121"/>
      <c r="NGL267" s="121"/>
      <c r="NGM267" s="121"/>
      <c r="NGN267" s="122"/>
      <c r="NGO267" s="120"/>
      <c r="NGP267" s="121"/>
      <c r="NGQ267" s="121"/>
      <c r="NGR267" s="121"/>
      <c r="NGS267" s="121"/>
      <c r="NGT267" s="121"/>
      <c r="NGU267" s="122"/>
      <c r="NGV267" s="120"/>
      <c r="NGW267" s="121"/>
      <c r="NGX267" s="121"/>
      <c r="NGY267" s="121"/>
      <c r="NGZ267" s="121"/>
      <c r="NHA267" s="121"/>
      <c r="NHB267" s="122"/>
      <c r="NHC267" s="120"/>
      <c r="NHD267" s="121"/>
      <c r="NHE267" s="121"/>
      <c r="NHF267" s="121"/>
      <c r="NHG267" s="121"/>
      <c r="NHH267" s="121"/>
      <c r="NHI267" s="122"/>
      <c r="NHJ267" s="120"/>
      <c r="NHK267" s="121"/>
      <c r="NHL267" s="121"/>
      <c r="NHM267" s="121"/>
      <c r="NHN267" s="121"/>
      <c r="NHO267" s="121"/>
      <c r="NHP267" s="122"/>
      <c r="NHQ267" s="120"/>
      <c r="NHR267" s="121"/>
      <c r="NHS267" s="121"/>
      <c r="NHT267" s="121"/>
      <c r="NHU267" s="121"/>
      <c r="NHV267" s="121"/>
      <c r="NHW267" s="122"/>
      <c r="NHX267" s="120"/>
      <c r="NHY267" s="121"/>
      <c r="NHZ267" s="121"/>
      <c r="NIA267" s="121"/>
      <c r="NIB267" s="121"/>
      <c r="NIC267" s="121"/>
      <c r="NID267" s="122"/>
      <c r="NIE267" s="120"/>
      <c r="NIF267" s="121"/>
      <c r="NIG267" s="121"/>
      <c r="NIH267" s="121"/>
      <c r="NII267" s="121"/>
      <c r="NIJ267" s="121"/>
      <c r="NIK267" s="122"/>
      <c r="NIL267" s="120"/>
      <c r="NIM267" s="121"/>
      <c r="NIN267" s="121"/>
      <c r="NIO267" s="121"/>
      <c r="NIP267" s="121"/>
      <c r="NIQ267" s="121"/>
      <c r="NIR267" s="122"/>
      <c r="NIS267" s="120"/>
      <c r="NIT267" s="121"/>
      <c r="NIU267" s="121"/>
      <c r="NIV267" s="121"/>
      <c r="NIW267" s="121"/>
      <c r="NIX267" s="121"/>
      <c r="NIY267" s="122"/>
      <c r="NIZ267" s="120"/>
      <c r="NJA267" s="121"/>
      <c r="NJB267" s="121"/>
      <c r="NJC267" s="121"/>
      <c r="NJD267" s="121"/>
      <c r="NJE267" s="121"/>
      <c r="NJF267" s="122"/>
      <c r="NJG267" s="120"/>
      <c r="NJH267" s="121"/>
      <c r="NJI267" s="121"/>
      <c r="NJJ267" s="121"/>
      <c r="NJK267" s="121"/>
      <c r="NJL267" s="121"/>
      <c r="NJM267" s="122"/>
      <c r="NJN267" s="120"/>
      <c r="NJO267" s="121"/>
      <c r="NJP267" s="121"/>
      <c r="NJQ267" s="121"/>
      <c r="NJR267" s="121"/>
      <c r="NJS267" s="121"/>
      <c r="NJT267" s="122"/>
      <c r="NJU267" s="120"/>
      <c r="NJV267" s="121"/>
      <c r="NJW267" s="121"/>
      <c r="NJX267" s="121"/>
      <c r="NJY267" s="121"/>
      <c r="NJZ267" s="121"/>
      <c r="NKA267" s="122"/>
      <c r="NKB267" s="120"/>
      <c r="NKC267" s="121"/>
      <c r="NKD267" s="121"/>
      <c r="NKE267" s="121"/>
      <c r="NKF267" s="121"/>
      <c r="NKG267" s="121"/>
      <c r="NKH267" s="122"/>
      <c r="NKI267" s="120"/>
      <c r="NKJ267" s="121"/>
      <c r="NKK267" s="121"/>
      <c r="NKL267" s="121"/>
      <c r="NKM267" s="121"/>
      <c r="NKN267" s="121"/>
      <c r="NKO267" s="122"/>
      <c r="NKP267" s="120"/>
      <c r="NKQ267" s="121"/>
      <c r="NKR267" s="121"/>
      <c r="NKS267" s="121"/>
      <c r="NKT267" s="121"/>
      <c r="NKU267" s="121"/>
      <c r="NKV267" s="122"/>
      <c r="NKW267" s="120"/>
      <c r="NKX267" s="121"/>
      <c r="NKY267" s="121"/>
      <c r="NKZ267" s="121"/>
      <c r="NLA267" s="121"/>
      <c r="NLB267" s="121"/>
      <c r="NLC267" s="122"/>
      <c r="NLD267" s="120"/>
      <c r="NLE267" s="121"/>
      <c r="NLF267" s="121"/>
      <c r="NLG267" s="121"/>
      <c r="NLH267" s="121"/>
      <c r="NLI267" s="121"/>
      <c r="NLJ267" s="122"/>
      <c r="NLK267" s="120"/>
      <c r="NLL267" s="121"/>
      <c r="NLM267" s="121"/>
      <c r="NLN267" s="121"/>
      <c r="NLO267" s="121"/>
      <c r="NLP267" s="121"/>
      <c r="NLQ267" s="122"/>
      <c r="NLR267" s="120"/>
      <c r="NLS267" s="121"/>
      <c r="NLT267" s="121"/>
      <c r="NLU267" s="121"/>
      <c r="NLV267" s="121"/>
      <c r="NLW267" s="121"/>
      <c r="NLX267" s="122"/>
      <c r="NLY267" s="120"/>
      <c r="NLZ267" s="121"/>
      <c r="NMA267" s="121"/>
      <c r="NMB267" s="121"/>
      <c r="NMC267" s="121"/>
      <c r="NMD267" s="121"/>
      <c r="NME267" s="122"/>
      <c r="NMF267" s="120"/>
      <c r="NMG267" s="121"/>
      <c r="NMH267" s="121"/>
      <c r="NMI267" s="121"/>
      <c r="NMJ267" s="121"/>
      <c r="NMK267" s="121"/>
      <c r="NML267" s="122"/>
      <c r="NMM267" s="120"/>
      <c r="NMN267" s="121"/>
      <c r="NMO267" s="121"/>
      <c r="NMP267" s="121"/>
      <c r="NMQ267" s="121"/>
      <c r="NMR267" s="121"/>
      <c r="NMS267" s="122"/>
      <c r="NMT267" s="120"/>
      <c r="NMU267" s="121"/>
      <c r="NMV267" s="121"/>
      <c r="NMW267" s="121"/>
      <c r="NMX267" s="121"/>
      <c r="NMY267" s="121"/>
      <c r="NMZ267" s="122"/>
      <c r="NNA267" s="120"/>
      <c r="NNB267" s="121"/>
      <c r="NNC267" s="121"/>
      <c r="NND267" s="121"/>
      <c r="NNE267" s="121"/>
      <c r="NNF267" s="121"/>
      <c r="NNG267" s="122"/>
      <c r="NNH267" s="120"/>
      <c r="NNI267" s="121"/>
      <c r="NNJ267" s="121"/>
      <c r="NNK267" s="121"/>
      <c r="NNL267" s="121"/>
      <c r="NNM267" s="121"/>
      <c r="NNN267" s="122"/>
      <c r="NNO267" s="120"/>
      <c r="NNP267" s="121"/>
      <c r="NNQ267" s="121"/>
      <c r="NNR267" s="121"/>
      <c r="NNS267" s="121"/>
      <c r="NNT267" s="121"/>
      <c r="NNU267" s="122"/>
      <c r="NNV267" s="120"/>
      <c r="NNW267" s="121"/>
      <c r="NNX267" s="121"/>
      <c r="NNY267" s="121"/>
      <c r="NNZ267" s="121"/>
      <c r="NOA267" s="121"/>
      <c r="NOB267" s="122"/>
      <c r="NOC267" s="120"/>
      <c r="NOD267" s="121"/>
      <c r="NOE267" s="121"/>
      <c r="NOF267" s="121"/>
      <c r="NOG267" s="121"/>
      <c r="NOH267" s="121"/>
      <c r="NOI267" s="122"/>
      <c r="NOJ267" s="120"/>
      <c r="NOK267" s="121"/>
      <c r="NOL267" s="121"/>
      <c r="NOM267" s="121"/>
      <c r="NON267" s="121"/>
      <c r="NOO267" s="121"/>
      <c r="NOP267" s="122"/>
      <c r="NOQ267" s="120"/>
      <c r="NOR267" s="121"/>
      <c r="NOS267" s="121"/>
      <c r="NOT267" s="121"/>
      <c r="NOU267" s="121"/>
      <c r="NOV267" s="121"/>
      <c r="NOW267" s="122"/>
      <c r="NOX267" s="120"/>
      <c r="NOY267" s="121"/>
      <c r="NOZ267" s="121"/>
      <c r="NPA267" s="121"/>
      <c r="NPB267" s="121"/>
      <c r="NPC267" s="121"/>
      <c r="NPD267" s="122"/>
      <c r="NPE267" s="120"/>
      <c r="NPF267" s="121"/>
      <c r="NPG267" s="121"/>
      <c r="NPH267" s="121"/>
      <c r="NPI267" s="121"/>
      <c r="NPJ267" s="121"/>
      <c r="NPK267" s="122"/>
      <c r="NPL267" s="120"/>
      <c r="NPM267" s="121"/>
      <c r="NPN267" s="121"/>
      <c r="NPO267" s="121"/>
      <c r="NPP267" s="121"/>
      <c r="NPQ267" s="121"/>
      <c r="NPR267" s="122"/>
      <c r="NPS267" s="120"/>
      <c r="NPT267" s="121"/>
      <c r="NPU267" s="121"/>
      <c r="NPV267" s="121"/>
      <c r="NPW267" s="121"/>
      <c r="NPX267" s="121"/>
      <c r="NPY267" s="122"/>
      <c r="NPZ267" s="120"/>
      <c r="NQA267" s="121"/>
      <c r="NQB267" s="121"/>
      <c r="NQC267" s="121"/>
      <c r="NQD267" s="121"/>
      <c r="NQE267" s="121"/>
      <c r="NQF267" s="122"/>
      <c r="NQG267" s="120"/>
      <c r="NQH267" s="121"/>
      <c r="NQI267" s="121"/>
      <c r="NQJ267" s="121"/>
      <c r="NQK267" s="121"/>
      <c r="NQL267" s="121"/>
      <c r="NQM267" s="122"/>
      <c r="NQN267" s="120"/>
      <c r="NQO267" s="121"/>
      <c r="NQP267" s="121"/>
      <c r="NQQ267" s="121"/>
      <c r="NQR267" s="121"/>
      <c r="NQS267" s="121"/>
      <c r="NQT267" s="122"/>
      <c r="NQU267" s="120"/>
      <c r="NQV267" s="121"/>
      <c r="NQW267" s="121"/>
      <c r="NQX267" s="121"/>
      <c r="NQY267" s="121"/>
      <c r="NQZ267" s="121"/>
      <c r="NRA267" s="122"/>
      <c r="NRB267" s="120"/>
      <c r="NRC267" s="121"/>
      <c r="NRD267" s="121"/>
      <c r="NRE267" s="121"/>
      <c r="NRF267" s="121"/>
      <c r="NRG267" s="121"/>
      <c r="NRH267" s="122"/>
      <c r="NRI267" s="120"/>
      <c r="NRJ267" s="121"/>
      <c r="NRK267" s="121"/>
      <c r="NRL267" s="121"/>
      <c r="NRM267" s="121"/>
      <c r="NRN267" s="121"/>
      <c r="NRO267" s="122"/>
      <c r="NRP267" s="120"/>
      <c r="NRQ267" s="121"/>
      <c r="NRR267" s="121"/>
      <c r="NRS267" s="121"/>
      <c r="NRT267" s="121"/>
      <c r="NRU267" s="121"/>
      <c r="NRV267" s="122"/>
      <c r="NRW267" s="120"/>
      <c r="NRX267" s="121"/>
      <c r="NRY267" s="121"/>
      <c r="NRZ267" s="121"/>
      <c r="NSA267" s="121"/>
      <c r="NSB267" s="121"/>
      <c r="NSC267" s="122"/>
      <c r="NSD267" s="120"/>
      <c r="NSE267" s="121"/>
      <c r="NSF267" s="121"/>
      <c r="NSG267" s="121"/>
      <c r="NSH267" s="121"/>
      <c r="NSI267" s="121"/>
      <c r="NSJ267" s="122"/>
      <c r="NSK267" s="120"/>
      <c r="NSL267" s="121"/>
      <c r="NSM267" s="121"/>
      <c r="NSN267" s="121"/>
      <c r="NSO267" s="121"/>
      <c r="NSP267" s="121"/>
      <c r="NSQ267" s="122"/>
      <c r="NSR267" s="120"/>
      <c r="NSS267" s="121"/>
      <c r="NST267" s="121"/>
      <c r="NSU267" s="121"/>
      <c r="NSV267" s="121"/>
      <c r="NSW267" s="121"/>
      <c r="NSX267" s="122"/>
      <c r="NSY267" s="120"/>
      <c r="NSZ267" s="121"/>
      <c r="NTA267" s="121"/>
      <c r="NTB267" s="121"/>
      <c r="NTC267" s="121"/>
      <c r="NTD267" s="121"/>
      <c r="NTE267" s="122"/>
      <c r="NTF267" s="120"/>
      <c r="NTG267" s="121"/>
      <c r="NTH267" s="121"/>
      <c r="NTI267" s="121"/>
      <c r="NTJ267" s="121"/>
      <c r="NTK267" s="121"/>
      <c r="NTL267" s="122"/>
      <c r="NTM267" s="120"/>
      <c r="NTN267" s="121"/>
      <c r="NTO267" s="121"/>
      <c r="NTP267" s="121"/>
      <c r="NTQ267" s="121"/>
      <c r="NTR267" s="121"/>
      <c r="NTS267" s="122"/>
      <c r="NTT267" s="120"/>
      <c r="NTU267" s="121"/>
      <c r="NTV267" s="121"/>
      <c r="NTW267" s="121"/>
      <c r="NTX267" s="121"/>
      <c r="NTY267" s="121"/>
      <c r="NTZ267" s="122"/>
      <c r="NUA267" s="120"/>
      <c r="NUB267" s="121"/>
      <c r="NUC267" s="121"/>
      <c r="NUD267" s="121"/>
      <c r="NUE267" s="121"/>
      <c r="NUF267" s="121"/>
      <c r="NUG267" s="122"/>
      <c r="NUH267" s="120"/>
      <c r="NUI267" s="121"/>
      <c r="NUJ267" s="121"/>
      <c r="NUK267" s="121"/>
      <c r="NUL267" s="121"/>
      <c r="NUM267" s="121"/>
      <c r="NUN267" s="122"/>
      <c r="NUO267" s="120"/>
      <c r="NUP267" s="121"/>
      <c r="NUQ267" s="121"/>
      <c r="NUR267" s="121"/>
      <c r="NUS267" s="121"/>
      <c r="NUT267" s="121"/>
      <c r="NUU267" s="122"/>
      <c r="NUV267" s="120"/>
      <c r="NUW267" s="121"/>
      <c r="NUX267" s="121"/>
      <c r="NUY267" s="121"/>
      <c r="NUZ267" s="121"/>
      <c r="NVA267" s="121"/>
      <c r="NVB267" s="122"/>
      <c r="NVC267" s="120"/>
      <c r="NVD267" s="121"/>
      <c r="NVE267" s="121"/>
      <c r="NVF267" s="121"/>
      <c r="NVG267" s="121"/>
      <c r="NVH267" s="121"/>
      <c r="NVI267" s="122"/>
      <c r="NVJ267" s="120"/>
      <c r="NVK267" s="121"/>
      <c r="NVL267" s="121"/>
      <c r="NVM267" s="121"/>
      <c r="NVN267" s="121"/>
      <c r="NVO267" s="121"/>
      <c r="NVP267" s="122"/>
      <c r="NVQ267" s="120"/>
      <c r="NVR267" s="121"/>
      <c r="NVS267" s="121"/>
      <c r="NVT267" s="121"/>
      <c r="NVU267" s="121"/>
      <c r="NVV267" s="121"/>
      <c r="NVW267" s="122"/>
      <c r="NVX267" s="120"/>
      <c r="NVY267" s="121"/>
      <c r="NVZ267" s="121"/>
      <c r="NWA267" s="121"/>
      <c r="NWB267" s="121"/>
      <c r="NWC267" s="121"/>
      <c r="NWD267" s="122"/>
      <c r="NWE267" s="120"/>
      <c r="NWF267" s="121"/>
      <c r="NWG267" s="121"/>
      <c r="NWH267" s="121"/>
      <c r="NWI267" s="121"/>
      <c r="NWJ267" s="121"/>
      <c r="NWK267" s="122"/>
      <c r="NWL267" s="120"/>
      <c r="NWM267" s="121"/>
      <c r="NWN267" s="121"/>
      <c r="NWO267" s="121"/>
      <c r="NWP267" s="121"/>
      <c r="NWQ267" s="121"/>
      <c r="NWR267" s="122"/>
      <c r="NWS267" s="120"/>
      <c r="NWT267" s="121"/>
      <c r="NWU267" s="121"/>
      <c r="NWV267" s="121"/>
      <c r="NWW267" s="121"/>
      <c r="NWX267" s="121"/>
      <c r="NWY267" s="122"/>
      <c r="NWZ267" s="120"/>
      <c r="NXA267" s="121"/>
      <c r="NXB267" s="121"/>
      <c r="NXC267" s="121"/>
      <c r="NXD267" s="121"/>
      <c r="NXE267" s="121"/>
      <c r="NXF267" s="122"/>
      <c r="NXG267" s="120"/>
      <c r="NXH267" s="121"/>
      <c r="NXI267" s="121"/>
      <c r="NXJ267" s="121"/>
      <c r="NXK267" s="121"/>
      <c r="NXL267" s="121"/>
      <c r="NXM267" s="122"/>
      <c r="NXN267" s="120"/>
      <c r="NXO267" s="121"/>
      <c r="NXP267" s="121"/>
      <c r="NXQ267" s="121"/>
      <c r="NXR267" s="121"/>
      <c r="NXS267" s="121"/>
      <c r="NXT267" s="122"/>
      <c r="NXU267" s="120"/>
      <c r="NXV267" s="121"/>
      <c r="NXW267" s="121"/>
      <c r="NXX267" s="121"/>
      <c r="NXY267" s="121"/>
      <c r="NXZ267" s="121"/>
      <c r="NYA267" s="122"/>
      <c r="NYB267" s="120"/>
      <c r="NYC267" s="121"/>
      <c r="NYD267" s="121"/>
      <c r="NYE267" s="121"/>
      <c r="NYF267" s="121"/>
      <c r="NYG267" s="121"/>
      <c r="NYH267" s="122"/>
      <c r="NYI267" s="120"/>
      <c r="NYJ267" s="121"/>
      <c r="NYK267" s="121"/>
      <c r="NYL267" s="121"/>
      <c r="NYM267" s="121"/>
      <c r="NYN267" s="121"/>
      <c r="NYO267" s="122"/>
      <c r="NYP267" s="120"/>
      <c r="NYQ267" s="121"/>
      <c r="NYR267" s="121"/>
      <c r="NYS267" s="121"/>
      <c r="NYT267" s="121"/>
      <c r="NYU267" s="121"/>
      <c r="NYV267" s="122"/>
      <c r="NYW267" s="120"/>
      <c r="NYX267" s="121"/>
      <c r="NYY267" s="121"/>
      <c r="NYZ267" s="121"/>
      <c r="NZA267" s="121"/>
      <c r="NZB267" s="121"/>
      <c r="NZC267" s="122"/>
      <c r="NZD267" s="120"/>
      <c r="NZE267" s="121"/>
      <c r="NZF267" s="121"/>
      <c r="NZG267" s="121"/>
      <c r="NZH267" s="121"/>
      <c r="NZI267" s="121"/>
      <c r="NZJ267" s="122"/>
      <c r="NZK267" s="120"/>
      <c r="NZL267" s="121"/>
      <c r="NZM267" s="121"/>
      <c r="NZN267" s="121"/>
      <c r="NZO267" s="121"/>
      <c r="NZP267" s="121"/>
      <c r="NZQ267" s="122"/>
      <c r="NZR267" s="120"/>
      <c r="NZS267" s="121"/>
      <c r="NZT267" s="121"/>
      <c r="NZU267" s="121"/>
      <c r="NZV267" s="121"/>
      <c r="NZW267" s="121"/>
      <c r="NZX267" s="122"/>
      <c r="NZY267" s="120"/>
      <c r="NZZ267" s="121"/>
      <c r="OAA267" s="121"/>
      <c r="OAB267" s="121"/>
      <c r="OAC267" s="121"/>
      <c r="OAD267" s="121"/>
      <c r="OAE267" s="122"/>
      <c r="OAF267" s="120"/>
      <c r="OAG267" s="121"/>
      <c r="OAH267" s="121"/>
      <c r="OAI267" s="121"/>
      <c r="OAJ267" s="121"/>
      <c r="OAK267" s="121"/>
      <c r="OAL267" s="122"/>
      <c r="OAM267" s="120"/>
      <c r="OAN267" s="121"/>
      <c r="OAO267" s="121"/>
      <c r="OAP267" s="121"/>
      <c r="OAQ267" s="121"/>
      <c r="OAR267" s="121"/>
      <c r="OAS267" s="122"/>
      <c r="OAT267" s="120"/>
      <c r="OAU267" s="121"/>
      <c r="OAV267" s="121"/>
      <c r="OAW267" s="121"/>
      <c r="OAX267" s="121"/>
      <c r="OAY267" s="121"/>
      <c r="OAZ267" s="122"/>
      <c r="OBA267" s="120"/>
      <c r="OBB267" s="121"/>
      <c r="OBC267" s="121"/>
      <c r="OBD267" s="121"/>
      <c r="OBE267" s="121"/>
      <c r="OBF267" s="121"/>
      <c r="OBG267" s="122"/>
      <c r="OBH267" s="120"/>
      <c r="OBI267" s="121"/>
      <c r="OBJ267" s="121"/>
      <c r="OBK267" s="121"/>
      <c r="OBL267" s="121"/>
      <c r="OBM267" s="121"/>
      <c r="OBN267" s="122"/>
      <c r="OBO267" s="120"/>
      <c r="OBP267" s="121"/>
      <c r="OBQ267" s="121"/>
      <c r="OBR267" s="121"/>
      <c r="OBS267" s="121"/>
      <c r="OBT267" s="121"/>
      <c r="OBU267" s="122"/>
      <c r="OBV267" s="120"/>
      <c r="OBW267" s="121"/>
      <c r="OBX267" s="121"/>
      <c r="OBY267" s="121"/>
      <c r="OBZ267" s="121"/>
      <c r="OCA267" s="121"/>
      <c r="OCB267" s="122"/>
      <c r="OCC267" s="120"/>
      <c r="OCD267" s="121"/>
      <c r="OCE267" s="121"/>
      <c r="OCF267" s="121"/>
      <c r="OCG267" s="121"/>
      <c r="OCH267" s="121"/>
      <c r="OCI267" s="122"/>
      <c r="OCJ267" s="120"/>
      <c r="OCK267" s="121"/>
      <c r="OCL267" s="121"/>
      <c r="OCM267" s="121"/>
      <c r="OCN267" s="121"/>
      <c r="OCO267" s="121"/>
      <c r="OCP267" s="122"/>
      <c r="OCQ267" s="120"/>
      <c r="OCR267" s="121"/>
      <c r="OCS267" s="121"/>
      <c r="OCT267" s="121"/>
      <c r="OCU267" s="121"/>
      <c r="OCV267" s="121"/>
      <c r="OCW267" s="122"/>
      <c r="OCX267" s="120"/>
      <c r="OCY267" s="121"/>
      <c r="OCZ267" s="121"/>
      <c r="ODA267" s="121"/>
      <c r="ODB267" s="121"/>
      <c r="ODC267" s="121"/>
      <c r="ODD267" s="122"/>
      <c r="ODE267" s="120"/>
      <c r="ODF267" s="121"/>
      <c r="ODG267" s="121"/>
      <c r="ODH267" s="121"/>
      <c r="ODI267" s="121"/>
      <c r="ODJ267" s="121"/>
      <c r="ODK267" s="122"/>
      <c r="ODL267" s="120"/>
      <c r="ODM267" s="121"/>
      <c r="ODN267" s="121"/>
      <c r="ODO267" s="121"/>
      <c r="ODP267" s="121"/>
      <c r="ODQ267" s="121"/>
      <c r="ODR267" s="122"/>
      <c r="ODS267" s="120"/>
      <c r="ODT267" s="121"/>
      <c r="ODU267" s="121"/>
      <c r="ODV267" s="121"/>
      <c r="ODW267" s="121"/>
      <c r="ODX267" s="121"/>
      <c r="ODY267" s="122"/>
      <c r="ODZ267" s="120"/>
      <c r="OEA267" s="121"/>
      <c r="OEB267" s="121"/>
      <c r="OEC267" s="121"/>
      <c r="OED267" s="121"/>
      <c r="OEE267" s="121"/>
      <c r="OEF267" s="122"/>
      <c r="OEG267" s="120"/>
      <c r="OEH267" s="121"/>
      <c r="OEI267" s="121"/>
      <c r="OEJ267" s="121"/>
      <c r="OEK267" s="121"/>
      <c r="OEL267" s="121"/>
      <c r="OEM267" s="122"/>
      <c r="OEN267" s="120"/>
      <c r="OEO267" s="121"/>
      <c r="OEP267" s="121"/>
      <c r="OEQ267" s="121"/>
      <c r="OER267" s="121"/>
      <c r="OES267" s="121"/>
      <c r="OET267" s="122"/>
      <c r="OEU267" s="120"/>
      <c r="OEV267" s="121"/>
      <c r="OEW267" s="121"/>
      <c r="OEX267" s="121"/>
      <c r="OEY267" s="121"/>
      <c r="OEZ267" s="121"/>
      <c r="OFA267" s="122"/>
      <c r="OFB267" s="120"/>
      <c r="OFC267" s="121"/>
      <c r="OFD267" s="121"/>
      <c r="OFE267" s="121"/>
      <c r="OFF267" s="121"/>
      <c r="OFG267" s="121"/>
      <c r="OFH267" s="122"/>
      <c r="OFI267" s="120"/>
      <c r="OFJ267" s="121"/>
      <c r="OFK267" s="121"/>
      <c r="OFL267" s="121"/>
      <c r="OFM267" s="121"/>
      <c r="OFN267" s="121"/>
      <c r="OFO267" s="122"/>
      <c r="OFP267" s="120"/>
      <c r="OFQ267" s="121"/>
      <c r="OFR267" s="121"/>
      <c r="OFS267" s="121"/>
      <c r="OFT267" s="121"/>
      <c r="OFU267" s="121"/>
      <c r="OFV267" s="122"/>
      <c r="OFW267" s="120"/>
      <c r="OFX267" s="121"/>
      <c r="OFY267" s="121"/>
      <c r="OFZ267" s="121"/>
      <c r="OGA267" s="121"/>
      <c r="OGB267" s="121"/>
      <c r="OGC267" s="122"/>
      <c r="OGD267" s="120"/>
      <c r="OGE267" s="121"/>
      <c r="OGF267" s="121"/>
      <c r="OGG267" s="121"/>
      <c r="OGH267" s="121"/>
      <c r="OGI267" s="121"/>
      <c r="OGJ267" s="122"/>
      <c r="OGK267" s="120"/>
      <c r="OGL267" s="121"/>
      <c r="OGM267" s="121"/>
      <c r="OGN267" s="121"/>
      <c r="OGO267" s="121"/>
      <c r="OGP267" s="121"/>
      <c r="OGQ267" s="122"/>
      <c r="OGR267" s="120"/>
      <c r="OGS267" s="121"/>
      <c r="OGT267" s="121"/>
      <c r="OGU267" s="121"/>
      <c r="OGV267" s="121"/>
      <c r="OGW267" s="121"/>
      <c r="OGX267" s="122"/>
      <c r="OGY267" s="120"/>
      <c r="OGZ267" s="121"/>
      <c r="OHA267" s="121"/>
      <c r="OHB267" s="121"/>
      <c r="OHC267" s="121"/>
      <c r="OHD267" s="121"/>
      <c r="OHE267" s="122"/>
      <c r="OHF267" s="120"/>
      <c r="OHG267" s="121"/>
      <c r="OHH267" s="121"/>
      <c r="OHI267" s="121"/>
      <c r="OHJ267" s="121"/>
      <c r="OHK267" s="121"/>
      <c r="OHL267" s="122"/>
      <c r="OHM267" s="120"/>
      <c r="OHN267" s="121"/>
      <c r="OHO267" s="121"/>
      <c r="OHP267" s="121"/>
      <c r="OHQ267" s="121"/>
      <c r="OHR267" s="121"/>
      <c r="OHS267" s="122"/>
      <c r="OHT267" s="120"/>
      <c r="OHU267" s="121"/>
      <c r="OHV267" s="121"/>
      <c r="OHW267" s="121"/>
      <c r="OHX267" s="121"/>
      <c r="OHY267" s="121"/>
      <c r="OHZ267" s="122"/>
      <c r="OIA267" s="120"/>
      <c r="OIB267" s="121"/>
      <c r="OIC267" s="121"/>
      <c r="OID267" s="121"/>
      <c r="OIE267" s="121"/>
      <c r="OIF267" s="121"/>
      <c r="OIG267" s="122"/>
      <c r="OIH267" s="120"/>
      <c r="OII267" s="121"/>
      <c r="OIJ267" s="121"/>
      <c r="OIK267" s="121"/>
      <c r="OIL267" s="121"/>
      <c r="OIM267" s="121"/>
      <c r="OIN267" s="122"/>
      <c r="OIO267" s="120"/>
      <c r="OIP267" s="121"/>
      <c r="OIQ267" s="121"/>
      <c r="OIR267" s="121"/>
      <c r="OIS267" s="121"/>
      <c r="OIT267" s="121"/>
      <c r="OIU267" s="122"/>
      <c r="OIV267" s="120"/>
      <c r="OIW267" s="121"/>
      <c r="OIX267" s="121"/>
      <c r="OIY267" s="121"/>
      <c r="OIZ267" s="121"/>
      <c r="OJA267" s="121"/>
      <c r="OJB267" s="122"/>
      <c r="OJC267" s="120"/>
      <c r="OJD267" s="121"/>
      <c r="OJE267" s="121"/>
      <c r="OJF267" s="121"/>
      <c r="OJG267" s="121"/>
      <c r="OJH267" s="121"/>
      <c r="OJI267" s="122"/>
      <c r="OJJ267" s="120"/>
      <c r="OJK267" s="121"/>
      <c r="OJL267" s="121"/>
      <c r="OJM267" s="121"/>
      <c r="OJN267" s="121"/>
      <c r="OJO267" s="121"/>
      <c r="OJP267" s="122"/>
      <c r="OJQ267" s="120"/>
      <c r="OJR267" s="121"/>
      <c r="OJS267" s="121"/>
      <c r="OJT267" s="121"/>
      <c r="OJU267" s="121"/>
      <c r="OJV267" s="121"/>
      <c r="OJW267" s="122"/>
      <c r="OJX267" s="120"/>
      <c r="OJY267" s="121"/>
      <c r="OJZ267" s="121"/>
      <c r="OKA267" s="121"/>
      <c r="OKB267" s="121"/>
      <c r="OKC267" s="121"/>
      <c r="OKD267" s="122"/>
      <c r="OKE267" s="120"/>
      <c r="OKF267" s="121"/>
      <c r="OKG267" s="121"/>
      <c r="OKH267" s="121"/>
      <c r="OKI267" s="121"/>
      <c r="OKJ267" s="121"/>
      <c r="OKK267" s="122"/>
      <c r="OKL267" s="120"/>
      <c r="OKM267" s="121"/>
      <c r="OKN267" s="121"/>
      <c r="OKO267" s="121"/>
      <c r="OKP267" s="121"/>
      <c r="OKQ267" s="121"/>
      <c r="OKR267" s="122"/>
      <c r="OKS267" s="120"/>
      <c r="OKT267" s="121"/>
      <c r="OKU267" s="121"/>
      <c r="OKV267" s="121"/>
      <c r="OKW267" s="121"/>
      <c r="OKX267" s="121"/>
      <c r="OKY267" s="122"/>
      <c r="OKZ267" s="120"/>
      <c r="OLA267" s="121"/>
      <c r="OLB267" s="121"/>
      <c r="OLC267" s="121"/>
      <c r="OLD267" s="121"/>
      <c r="OLE267" s="121"/>
      <c r="OLF267" s="122"/>
      <c r="OLG267" s="120"/>
      <c r="OLH267" s="121"/>
      <c r="OLI267" s="121"/>
      <c r="OLJ267" s="121"/>
      <c r="OLK267" s="121"/>
      <c r="OLL267" s="121"/>
      <c r="OLM267" s="122"/>
      <c r="OLN267" s="120"/>
      <c r="OLO267" s="121"/>
      <c r="OLP267" s="121"/>
      <c r="OLQ267" s="121"/>
      <c r="OLR267" s="121"/>
      <c r="OLS267" s="121"/>
      <c r="OLT267" s="122"/>
      <c r="OLU267" s="120"/>
      <c r="OLV267" s="121"/>
      <c r="OLW267" s="121"/>
      <c r="OLX267" s="121"/>
      <c r="OLY267" s="121"/>
      <c r="OLZ267" s="121"/>
      <c r="OMA267" s="122"/>
      <c r="OMB267" s="120"/>
      <c r="OMC267" s="121"/>
      <c r="OMD267" s="121"/>
      <c r="OME267" s="121"/>
      <c r="OMF267" s="121"/>
      <c r="OMG267" s="121"/>
      <c r="OMH267" s="122"/>
      <c r="OMI267" s="120"/>
      <c r="OMJ267" s="121"/>
      <c r="OMK267" s="121"/>
      <c r="OML267" s="121"/>
      <c r="OMM267" s="121"/>
      <c r="OMN267" s="121"/>
      <c r="OMO267" s="122"/>
      <c r="OMP267" s="120"/>
      <c r="OMQ267" s="121"/>
      <c r="OMR267" s="121"/>
      <c r="OMS267" s="121"/>
      <c r="OMT267" s="121"/>
      <c r="OMU267" s="121"/>
      <c r="OMV267" s="122"/>
      <c r="OMW267" s="120"/>
      <c r="OMX267" s="121"/>
      <c r="OMY267" s="121"/>
      <c r="OMZ267" s="121"/>
      <c r="ONA267" s="121"/>
      <c r="ONB267" s="121"/>
      <c r="ONC267" s="122"/>
      <c r="OND267" s="120"/>
      <c r="ONE267" s="121"/>
      <c r="ONF267" s="121"/>
      <c r="ONG267" s="121"/>
      <c r="ONH267" s="121"/>
      <c r="ONI267" s="121"/>
      <c r="ONJ267" s="122"/>
      <c r="ONK267" s="120"/>
      <c r="ONL267" s="121"/>
      <c r="ONM267" s="121"/>
      <c r="ONN267" s="121"/>
      <c r="ONO267" s="121"/>
      <c r="ONP267" s="121"/>
      <c r="ONQ267" s="122"/>
      <c r="ONR267" s="120"/>
      <c r="ONS267" s="121"/>
      <c r="ONT267" s="121"/>
      <c r="ONU267" s="121"/>
      <c r="ONV267" s="121"/>
      <c r="ONW267" s="121"/>
      <c r="ONX267" s="122"/>
      <c r="ONY267" s="120"/>
      <c r="ONZ267" s="121"/>
      <c r="OOA267" s="121"/>
      <c r="OOB267" s="121"/>
      <c r="OOC267" s="121"/>
      <c r="OOD267" s="121"/>
      <c r="OOE267" s="122"/>
      <c r="OOF267" s="120"/>
      <c r="OOG267" s="121"/>
      <c r="OOH267" s="121"/>
      <c r="OOI267" s="121"/>
      <c r="OOJ267" s="121"/>
      <c r="OOK267" s="121"/>
      <c r="OOL267" s="122"/>
      <c r="OOM267" s="120"/>
      <c r="OON267" s="121"/>
      <c r="OOO267" s="121"/>
      <c r="OOP267" s="121"/>
      <c r="OOQ267" s="121"/>
      <c r="OOR267" s="121"/>
      <c r="OOS267" s="122"/>
      <c r="OOT267" s="120"/>
      <c r="OOU267" s="121"/>
      <c r="OOV267" s="121"/>
      <c r="OOW267" s="121"/>
      <c r="OOX267" s="121"/>
      <c r="OOY267" s="121"/>
      <c r="OOZ267" s="122"/>
      <c r="OPA267" s="120"/>
      <c r="OPB267" s="121"/>
      <c r="OPC267" s="121"/>
      <c r="OPD267" s="121"/>
      <c r="OPE267" s="121"/>
      <c r="OPF267" s="121"/>
      <c r="OPG267" s="122"/>
      <c r="OPH267" s="120"/>
      <c r="OPI267" s="121"/>
      <c r="OPJ267" s="121"/>
      <c r="OPK267" s="121"/>
      <c r="OPL267" s="121"/>
      <c r="OPM267" s="121"/>
      <c r="OPN267" s="122"/>
      <c r="OPO267" s="120"/>
      <c r="OPP267" s="121"/>
      <c r="OPQ267" s="121"/>
      <c r="OPR267" s="121"/>
      <c r="OPS267" s="121"/>
      <c r="OPT267" s="121"/>
      <c r="OPU267" s="122"/>
      <c r="OPV267" s="120"/>
      <c r="OPW267" s="121"/>
      <c r="OPX267" s="121"/>
      <c r="OPY267" s="121"/>
      <c r="OPZ267" s="121"/>
      <c r="OQA267" s="121"/>
      <c r="OQB267" s="122"/>
      <c r="OQC267" s="120"/>
      <c r="OQD267" s="121"/>
      <c r="OQE267" s="121"/>
      <c r="OQF267" s="121"/>
      <c r="OQG267" s="121"/>
      <c r="OQH267" s="121"/>
      <c r="OQI267" s="122"/>
      <c r="OQJ267" s="120"/>
      <c r="OQK267" s="121"/>
      <c r="OQL267" s="121"/>
      <c r="OQM267" s="121"/>
      <c r="OQN267" s="121"/>
      <c r="OQO267" s="121"/>
      <c r="OQP267" s="122"/>
      <c r="OQQ267" s="120"/>
      <c r="OQR267" s="121"/>
      <c r="OQS267" s="121"/>
      <c r="OQT267" s="121"/>
      <c r="OQU267" s="121"/>
      <c r="OQV267" s="121"/>
      <c r="OQW267" s="122"/>
      <c r="OQX267" s="120"/>
      <c r="OQY267" s="121"/>
      <c r="OQZ267" s="121"/>
      <c r="ORA267" s="121"/>
      <c r="ORB267" s="121"/>
      <c r="ORC267" s="121"/>
      <c r="ORD267" s="122"/>
      <c r="ORE267" s="120"/>
      <c r="ORF267" s="121"/>
      <c r="ORG267" s="121"/>
      <c r="ORH267" s="121"/>
      <c r="ORI267" s="121"/>
      <c r="ORJ267" s="121"/>
      <c r="ORK267" s="122"/>
      <c r="ORL267" s="120"/>
      <c r="ORM267" s="121"/>
      <c r="ORN267" s="121"/>
      <c r="ORO267" s="121"/>
      <c r="ORP267" s="121"/>
      <c r="ORQ267" s="121"/>
      <c r="ORR267" s="122"/>
      <c r="ORS267" s="120"/>
      <c r="ORT267" s="121"/>
      <c r="ORU267" s="121"/>
      <c r="ORV267" s="121"/>
      <c r="ORW267" s="121"/>
      <c r="ORX267" s="121"/>
      <c r="ORY267" s="122"/>
      <c r="ORZ267" s="120"/>
      <c r="OSA267" s="121"/>
      <c r="OSB267" s="121"/>
      <c r="OSC267" s="121"/>
      <c r="OSD267" s="121"/>
      <c r="OSE267" s="121"/>
      <c r="OSF267" s="122"/>
      <c r="OSG267" s="120"/>
      <c r="OSH267" s="121"/>
      <c r="OSI267" s="121"/>
      <c r="OSJ267" s="121"/>
      <c r="OSK267" s="121"/>
      <c r="OSL267" s="121"/>
      <c r="OSM267" s="122"/>
      <c r="OSN267" s="120"/>
      <c r="OSO267" s="121"/>
      <c r="OSP267" s="121"/>
      <c r="OSQ267" s="121"/>
      <c r="OSR267" s="121"/>
      <c r="OSS267" s="121"/>
      <c r="OST267" s="122"/>
      <c r="OSU267" s="120"/>
      <c r="OSV267" s="121"/>
      <c r="OSW267" s="121"/>
      <c r="OSX267" s="121"/>
      <c r="OSY267" s="121"/>
      <c r="OSZ267" s="121"/>
      <c r="OTA267" s="122"/>
      <c r="OTB267" s="120"/>
      <c r="OTC267" s="121"/>
      <c r="OTD267" s="121"/>
      <c r="OTE267" s="121"/>
      <c r="OTF267" s="121"/>
      <c r="OTG267" s="121"/>
      <c r="OTH267" s="122"/>
      <c r="OTI267" s="120"/>
      <c r="OTJ267" s="121"/>
      <c r="OTK267" s="121"/>
      <c r="OTL267" s="121"/>
      <c r="OTM267" s="121"/>
      <c r="OTN267" s="121"/>
      <c r="OTO267" s="122"/>
      <c r="OTP267" s="120"/>
      <c r="OTQ267" s="121"/>
      <c r="OTR267" s="121"/>
      <c r="OTS267" s="121"/>
      <c r="OTT267" s="121"/>
      <c r="OTU267" s="121"/>
      <c r="OTV267" s="122"/>
      <c r="OTW267" s="120"/>
      <c r="OTX267" s="121"/>
      <c r="OTY267" s="121"/>
      <c r="OTZ267" s="121"/>
      <c r="OUA267" s="121"/>
      <c r="OUB267" s="121"/>
      <c r="OUC267" s="122"/>
      <c r="OUD267" s="120"/>
      <c r="OUE267" s="121"/>
      <c r="OUF267" s="121"/>
      <c r="OUG267" s="121"/>
      <c r="OUH267" s="121"/>
      <c r="OUI267" s="121"/>
      <c r="OUJ267" s="122"/>
      <c r="OUK267" s="120"/>
      <c r="OUL267" s="121"/>
      <c r="OUM267" s="121"/>
      <c r="OUN267" s="121"/>
      <c r="OUO267" s="121"/>
      <c r="OUP267" s="121"/>
      <c r="OUQ267" s="122"/>
      <c r="OUR267" s="120"/>
      <c r="OUS267" s="121"/>
      <c r="OUT267" s="121"/>
      <c r="OUU267" s="121"/>
      <c r="OUV267" s="121"/>
      <c r="OUW267" s="121"/>
      <c r="OUX267" s="122"/>
      <c r="OUY267" s="120"/>
      <c r="OUZ267" s="121"/>
      <c r="OVA267" s="121"/>
      <c r="OVB267" s="121"/>
      <c r="OVC267" s="121"/>
      <c r="OVD267" s="121"/>
      <c r="OVE267" s="122"/>
      <c r="OVF267" s="120"/>
      <c r="OVG267" s="121"/>
      <c r="OVH267" s="121"/>
      <c r="OVI267" s="121"/>
      <c r="OVJ267" s="121"/>
      <c r="OVK267" s="121"/>
      <c r="OVL267" s="122"/>
      <c r="OVM267" s="120"/>
      <c r="OVN267" s="121"/>
      <c r="OVO267" s="121"/>
      <c r="OVP267" s="121"/>
      <c r="OVQ267" s="121"/>
      <c r="OVR267" s="121"/>
      <c r="OVS267" s="122"/>
      <c r="OVT267" s="120"/>
      <c r="OVU267" s="121"/>
      <c r="OVV267" s="121"/>
      <c r="OVW267" s="121"/>
      <c r="OVX267" s="121"/>
      <c r="OVY267" s="121"/>
      <c r="OVZ267" s="122"/>
      <c r="OWA267" s="120"/>
      <c r="OWB267" s="121"/>
      <c r="OWC267" s="121"/>
      <c r="OWD267" s="121"/>
      <c r="OWE267" s="121"/>
      <c r="OWF267" s="121"/>
      <c r="OWG267" s="122"/>
      <c r="OWH267" s="120"/>
      <c r="OWI267" s="121"/>
      <c r="OWJ267" s="121"/>
      <c r="OWK267" s="121"/>
      <c r="OWL267" s="121"/>
      <c r="OWM267" s="121"/>
      <c r="OWN267" s="122"/>
      <c r="OWO267" s="120"/>
      <c r="OWP267" s="121"/>
      <c r="OWQ267" s="121"/>
      <c r="OWR267" s="121"/>
      <c r="OWS267" s="121"/>
      <c r="OWT267" s="121"/>
      <c r="OWU267" s="122"/>
      <c r="OWV267" s="120"/>
      <c r="OWW267" s="121"/>
      <c r="OWX267" s="121"/>
      <c r="OWY267" s="121"/>
      <c r="OWZ267" s="121"/>
      <c r="OXA267" s="121"/>
      <c r="OXB267" s="122"/>
      <c r="OXC267" s="120"/>
      <c r="OXD267" s="121"/>
      <c r="OXE267" s="121"/>
      <c r="OXF267" s="121"/>
      <c r="OXG267" s="121"/>
      <c r="OXH267" s="121"/>
      <c r="OXI267" s="122"/>
      <c r="OXJ267" s="120"/>
      <c r="OXK267" s="121"/>
      <c r="OXL267" s="121"/>
      <c r="OXM267" s="121"/>
      <c r="OXN267" s="121"/>
      <c r="OXO267" s="121"/>
      <c r="OXP267" s="122"/>
      <c r="OXQ267" s="120"/>
      <c r="OXR267" s="121"/>
      <c r="OXS267" s="121"/>
      <c r="OXT267" s="121"/>
      <c r="OXU267" s="121"/>
      <c r="OXV267" s="121"/>
      <c r="OXW267" s="122"/>
      <c r="OXX267" s="120"/>
      <c r="OXY267" s="121"/>
      <c r="OXZ267" s="121"/>
      <c r="OYA267" s="121"/>
      <c r="OYB267" s="121"/>
      <c r="OYC267" s="121"/>
      <c r="OYD267" s="122"/>
      <c r="OYE267" s="120"/>
      <c r="OYF267" s="121"/>
      <c r="OYG267" s="121"/>
      <c r="OYH267" s="121"/>
      <c r="OYI267" s="121"/>
      <c r="OYJ267" s="121"/>
      <c r="OYK267" s="122"/>
      <c r="OYL267" s="120"/>
      <c r="OYM267" s="121"/>
      <c r="OYN267" s="121"/>
      <c r="OYO267" s="121"/>
      <c r="OYP267" s="121"/>
      <c r="OYQ267" s="121"/>
      <c r="OYR267" s="122"/>
      <c r="OYS267" s="120"/>
      <c r="OYT267" s="121"/>
      <c r="OYU267" s="121"/>
      <c r="OYV267" s="121"/>
      <c r="OYW267" s="121"/>
      <c r="OYX267" s="121"/>
      <c r="OYY267" s="122"/>
      <c r="OYZ267" s="120"/>
      <c r="OZA267" s="121"/>
      <c r="OZB267" s="121"/>
      <c r="OZC267" s="121"/>
      <c r="OZD267" s="121"/>
      <c r="OZE267" s="121"/>
      <c r="OZF267" s="122"/>
      <c r="OZG267" s="120"/>
      <c r="OZH267" s="121"/>
      <c r="OZI267" s="121"/>
      <c r="OZJ267" s="121"/>
      <c r="OZK267" s="121"/>
      <c r="OZL267" s="121"/>
      <c r="OZM267" s="122"/>
      <c r="OZN267" s="120"/>
      <c r="OZO267" s="121"/>
      <c r="OZP267" s="121"/>
      <c r="OZQ267" s="121"/>
      <c r="OZR267" s="121"/>
      <c r="OZS267" s="121"/>
      <c r="OZT267" s="122"/>
      <c r="OZU267" s="120"/>
      <c r="OZV267" s="121"/>
      <c r="OZW267" s="121"/>
      <c r="OZX267" s="121"/>
      <c r="OZY267" s="121"/>
      <c r="OZZ267" s="121"/>
      <c r="PAA267" s="122"/>
      <c r="PAB267" s="120"/>
      <c r="PAC267" s="121"/>
      <c r="PAD267" s="121"/>
      <c r="PAE267" s="121"/>
      <c r="PAF267" s="121"/>
      <c r="PAG267" s="121"/>
      <c r="PAH267" s="122"/>
      <c r="PAI267" s="120"/>
      <c r="PAJ267" s="121"/>
      <c r="PAK267" s="121"/>
      <c r="PAL267" s="121"/>
      <c r="PAM267" s="121"/>
      <c r="PAN267" s="121"/>
      <c r="PAO267" s="122"/>
      <c r="PAP267" s="120"/>
      <c r="PAQ267" s="121"/>
      <c r="PAR267" s="121"/>
      <c r="PAS267" s="121"/>
      <c r="PAT267" s="121"/>
      <c r="PAU267" s="121"/>
      <c r="PAV267" s="122"/>
      <c r="PAW267" s="120"/>
      <c r="PAX267" s="121"/>
      <c r="PAY267" s="121"/>
      <c r="PAZ267" s="121"/>
      <c r="PBA267" s="121"/>
      <c r="PBB267" s="121"/>
      <c r="PBC267" s="122"/>
      <c r="PBD267" s="120"/>
      <c r="PBE267" s="121"/>
      <c r="PBF267" s="121"/>
      <c r="PBG267" s="121"/>
      <c r="PBH267" s="121"/>
      <c r="PBI267" s="121"/>
      <c r="PBJ267" s="122"/>
      <c r="PBK267" s="120"/>
      <c r="PBL267" s="121"/>
      <c r="PBM267" s="121"/>
      <c r="PBN267" s="121"/>
      <c r="PBO267" s="121"/>
      <c r="PBP267" s="121"/>
      <c r="PBQ267" s="122"/>
      <c r="PBR267" s="120"/>
      <c r="PBS267" s="121"/>
      <c r="PBT267" s="121"/>
      <c r="PBU267" s="121"/>
      <c r="PBV267" s="121"/>
      <c r="PBW267" s="121"/>
      <c r="PBX267" s="122"/>
      <c r="PBY267" s="120"/>
      <c r="PBZ267" s="121"/>
      <c r="PCA267" s="121"/>
      <c r="PCB267" s="121"/>
      <c r="PCC267" s="121"/>
      <c r="PCD267" s="121"/>
      <c r="PCE267" s="122"/>
      <c r="PCF267" s="120"/>
      <c r="PCG267" s="121"/>
      <c r="PCH267" s="121"/>
      <c r="PCI267" s="121"/>
      <c r="PCJ267" s="121"/>
      <c r="PCK267" s="121"/>
      <c r="PCL267" s="122"/>
      <c r="PCM267" s="120"/>
      <c r="PCN267" s="121"/>
      <c r="PCO267" s="121"/>
      <c r="PCP267" s="121"/>
      <c r="PCQ267" s="121"/>
      <c r="PCR267" s="121"/>
      <c r="PCS267" s="122"/>
      <c r="PCT267" s="120"/>
      <c r="PCU267" s="121"/>
      <c r="PCV267" s="121"/>
      <c r="PCW267" s="121"/>
      <c r="PCX267" s="121"/>
      <c r="PCY267" s="121"/>
      <c r="PCZ267" s="122"/>
      <c r="PDA267" s="120"/>
      <c r="PDB267" s="121"/>
      <c r="PDC267" s="121"/>
      <c r="PDD267" s="121"/>
      <c r="PDE267" s="121"/>
      <c r="PDF267" s="121"/>
      <c r="PDG267" s="122"/>
      <c r="PDH267" s="120"/>
      <c r="PDI267" s="121"/>
      <c r="PDJ267" s="121"/>
      <c r="PDK267" s="121"/>
      <c r="PDL267" s="121"/>
      <c r="PDM267" s="121"/>
      <c r="PDN267" s="122"/>
      <c r="PDO267" s="120"/>
      <c r="PDP267" s="121"/>
      <c r="PDQ267" s="121"/>
      <c r="PDR267" s="121"/>
      <c r="PDS267" s="121"/>
      <c r="PDT267" s="121"/>
      <c r="PDU267" s="122"/>
      <c r="PDV267" s="120"/>
      <c r="PDW267" s="121"/>
      <c r="PDX267" s="121"/>
      <c r="PDY267" s="121"/>
      <c r="PDZ267" s="121"/>
      <c r="PEA267" s="121"/>
      <c r="PEB267" s="122"/>
      <c r="PEC267" s="120"/>
      <c r="PED267" s="121"/>
      <c r="PEE267" s="121"/>
      <c r="PEF267" s="121"/>
      <c r="PEG267" s="121"/>
      <c r="PEH267" s="121"/>
      <c r="PEI267" s="122"/>
      <c r="PEJ267" s="120"/>
      <c r="PEK267" s="121"/>
      <c r="PEL267" s="121"/>
      <c r="PEM267" s="121"/>
      <c r="PEN267" s="121"/>
      <c r="PEO267" s="121"/>
      <c r="PEP267" s="122"/>
      <c r="PEQ267" s="120"/>
      <c r="PER267" s="121"/>
      <c r="PES267" s="121"/>
      <c r="PET267" s="121"/>
      <c r="PEU267" s="121"/>
      <c r="PEV267" s="121"/>
      <c r="PEW267" s="122"/>
      <c r="PEX267" s="120"/>
      <c r="PEY267" s="121"/>
      <c r="PEZ267" s="121"/>
      <c r="PFA267" s="121"/>
      <c r="PFB267" s="121"/>
      <c r="PFC267" s="121"/>
      <c r="PFD267" s="122"/>
      <c r="PFE267" s="120"/>
      <c r="PFF267" s="121"/>
      <c r="PFG267" s="121"/>
      <c r="PFH267" s="121"/>
      <c r="PFI267" s="121"/>
      <c r="PFJ267" s="121"/>
      <c r="PFK267" s="122"/>
      <c r="PFL267" s="120"/>
      <c r="PFM267" s="121"/>
      <c r="PFN267" s="121"/>
      <c r="PFO267" s="121"/>
      <c r="PFP267" s="121"/>
      <c r="PFQ267" s="121"/>
      <c r="PFR267" s="122"/>
      <c r="PFS267" s="120"/>
      <c r="PFT267" s="121"/>
      <c r="PFU267" s="121"/>
      <c r="PFV267" s="121"/>
      <c r="PFW267" s="121"/>
      <c r="PFX267" s="121"/>
      <c r="PFY267" s="122"/>
      <c r="PFZ267" s="120"/>
      <c r="PGA267" s="121"/>
      <c r="PGB267" s="121"/>
      <c r="PGC267" s="121"/>
      <c r="PGD267" s="121"/>
      <c r="PGE267" s="121"/>
      <c r="PGF267" s="122"/>
      <c r="PGG267" s="120"/>
      <c r="PGH267" s="121"/>
      <c r="PGI267" s="121"/>
      <c r="PGJ267" s="121"/>
      <c r="PGK267" s="121"/>
      <c r="PGL267" s="121"/>
      <c r="PGM267" s="122"/>
      <c r="PGN267" s="120"/>
      <c r="PGO267" s="121"/>
      <c r="PGP267" s="121"/>
      <c r="PGQ267" s="121"/>
      <c r="PGR267" s="121"/>
      <c r="PGS267" s="121"/>
      <c r="PGT267" s="122"/>
      <c r="PGU267" s="120"/>
      <c r="PGV267" s="121"/>
      <c r="PGW267" s="121"/>
      <c r="PGX267" s="121"/>
      <c r="PGY267" s="121"/>
      <c r="PGZ267" s="121"/>
      <c r="PHA267" s="122"/>
      <c r="PHB267" s="120"/>
      <c r="PHC267" s="121"/>
      <c r="PHD267" s="121"/>
      <c r="PHE267" s="121"/>
      <c r="PHF267" s="121"/>
      <c r="PHG267" s="121"/>
      <c r="PHH267" s="122"/>
      <c r="PHI267" s="120"/>
      <c r="PHJ267" s="121"/>
      <c r="PHK267" s="121"/>
      <c r="PHL267" s="121"/>
      <c r="PHM267" s="121"/>
      <c r="PHN267" s="121"/>
      <c r="PHO267" s="122"/>
      <c r="PHP267" s="120"/>
      <c r="PHQ267" s="121"/>
      <c r="PHR267" s="121"/>
      <c r="PHS267" s="121"/>
      <c r="PHT267" s="121"/>
      <c r="PHU267" s="121"/>
      <c r="PHV267" s="122"/>
      <c r="PHW267" s="120"/>
      <c r="PHX267" s="121"/>
      <c r="PHY267" s="121"/>
      <c r="PHZ267" s="121"/>
      <c r="PIA267" s="121"/>
      <c r="PIB267" s="121"/>
      <c r="PIC267" s="122"/>
      <c r="PID267" s="120"/>
      <c r="PIE267" s="121"/>
      <c r="PIF267" s="121"/>
      <c r="PIG267" s="121"/>
      <c r="PIH267" s="121"/>
      <c r="PII267" s="121"/>
      <c r="PIJ267" s="122"/>
      <c r="PIK267" s="120"/>
      <c r="PIL267" s="121"/>
      <c r="PIM267" s="121"/>
      <c r="PIN267" s="121"/>
      <c r="PIO267" s="121"/>
      <c r="PIP267" s="121"/>
      <c r="PIQ267" s="122"/>
      <c r="PIR267" s="120"/>
      <c r="PIS267" s="121"/>
      <c r="PIT267" s="121"/>
      <c r="PIU267" s="121"/>
      <c r="PIV267" s="121"/>
      <c r="PIW267" s="121"/>
      <c r="PIX267" s="122"/>
      <c r="PIY267" s="120"/>
      <c r="PIZ267" s="121"/>
      <c r="PJA267" s="121"/>
      <c r="PJB267" s="121"/>
      <c r="PJC267" s="121"/>
      <c r="PJD267" s="121"/>
      <c r="PJE267" s="122"/>
      <c r="PJF267" s="120"/>
      <c r="PJG267" s="121"/>
      <c r="PJH267" s="121"/>
      <c r="PJI267" s="121"/>
      <c r="PJJ267" s="121"/>
      <c r="PJK267" s="121"/>
      <c r="PJL267" s="122"/>
      <c r="PJM267" s="120"/>
      <c r="PJN267" s="121"/>
      <c r="PJO267" s="121"/>
      <c r="PJP267" s="121"/>
      <c r="PJQ267" s="121"/>
      <c r="PJR267" s="121"/>
      <c r="PJS267" s="122"/>
      <c r="PJT267" s="120"/>
      <c r="PJU267" s="121"/>
      <c r="PJV267" s="121"/>
      <c r="PJW267" s="121"/>
      <c r="PJX267" s="121"/>
      <c r="PJY267" s="121"/>
      <c r="PJZ267" s="122"/>
      <c r="PKA267" s="120"/>
      <c r="PKB267" s="121"/>
      <c r="PKC267" s="121"/>
      <c r="PKD267" s="121"/>
      <c r="PKE267" s="121"/>
      <c r="PKF267" s="121"/>
      <c r="PKG267" s="122"/>
      <c r="PKH267" s="120"/>
      <c r="PKI267" s="121"/>
      <c r="PKJ267" s="121"/>
      <c r="PKK267" s="121"/>
      <c r="PKL267" s="121"/>
      <c r="PKM267" s="121"/>
      <c r="PKN267" s="122"/>
      <c r="PKO267" s="120"/>
      <c r="PKP267" s="121"/>
      <c r="PKQ267" s="121"/>
      <c r="PKR267" s="121"/>
      <c r="PKS267" s="121"/>
      <c r="PKT267" s="121"/>
      <c r="PKU267" s="122"/>
      <c r="PKV267" s="120"/>
      <c r="PKW267" s="121"/>
      <c r="PKX267" s="121"/>
      <c r="PKY267" s="121"/>
      <c r="PKZ267" s="121"/>
      <c r="PLA267" s="121"/>
      <c r="PLB267" s="122"/>
      <c r="PLC267" s="120"/>
      <c r="PLD267" s="121"/>
      <c r="PLE267" s="121"/>
      <c r="PLF267" s="121"/>
      <c r="PLG267" s="121"/>
      <c r="PLH267" s="121"/>
      <c r="PLI267" s="122"/>
      <c r="PLJ267" s="120"/>
      <c r="PLK267" s="121"/>
      <c r="PLL267" s="121"/>
      <c r="PLM267" s="121"/>
      <c r="PLN267" s="121"/>
      <c r="PLO267" s="121"/>
      <c r="PLP267" s="122"/>
      <c r="PLQ267" s="120"/>
      <c r="PLR267" s="121"/>
      <c r="PLS267" s="121"/>
      <c r="PLT267" s="121"/>
      <c r="PLU267" s="121"/>
      <c r="PLV267" s="121"/>
      <c r="PLW267" s="122"/>
      <c r="PLX267" s="120"/>
      <c r="PLY267" s="121"/>
      <c r="PLZ267" s="121"/>
      <c r="PMA267" s="121"/>
      <c r="PMB267" s="121"/>
      <c r="PMC267" s="121"/>
      <c r="PMD267" s="122"/>
      <c r="PME267" s="120"/>
      <c r="PMF267" s="121"/>
      <c r="PMG267" s="121"/>
      <c r="PMH267" s="121"/>
      <c r="PMI267" s="121"/>
      <c r="PMJ267" s="121"/>
      <c r="PMK267" s="122"/>
      <c r="PML267" s="120"/>
      <c r="PMM267" s="121"/>
      <c r="PMN267" s="121"/>
      <c r="PMO267" s="121"/>
      <c r="PMP267" s="121"/>
      <c r="PMQ267" s="121"/>
      <c r="PMR267" s="122"/>
      <c r="PMS267" s="120"/>
      <c r="PMT267" s="121"/>
      <c r="PMU267" s="121"/>
      <c r="PMV267" s="121"/>
      <c r="PMW267" s="121"/>
      <c r="PMX267" s="121"/>
      <c r="PMY267" s="122"/>
      <c r="PMZ267" s="120"/>
      <c r="PNA267" s="121"/>
      <c r="PNB267" s="121"/>
      <c r="PNC267" s="121"/>
      <c r="PND267" s="121"/>
      <c r="PNE267" s="121"/>
      <c r="PNF267" s="122"/>
      <c r="PNG267" s="120"/>
      <c r="PNH267" s="121"/>
      <c r="PNI267" s="121"/>
      <c r="PNJ267" s="121"/>
      <c r="PNK267" s="121"/>
      <c r="PNL267" s="121"/>
      <c r="PNM267" s="122"/>
      <c r="PNN267" s="120"/>
      <c r="PNO267" s="121"/>
      <c r="PNP267" s="121"/>
      <c r="PNQ267" s="121"/>
      <c r="PNR267" s="121"/>
      <c r="PNS267" s="121"/>
      <c r="PNT267" s="122"/>
      <c r="PNU267" s="120"/>
      <c r="PNV267" s="121"/>
      <c r="PNW267" s="121"/>
      <c r="PNX267" s="121"/>
      <c r="PNY267" s="121"/>
      <c r="PNZ267" s="121"/>
      <c r="POA267" s="122"/>
      <c r="POB267" s="120"/>
      <c r="POC267" s="121"/>
      <c r="POD267" s="121"/>
      <c r="POE267" s="121"/>
      <c r="POF267" s="121"/>
      <c r="POG267" s="121"/>
      <c r="POH267" s="122"/>
      <c r="POI267" s="120"/>
      <c r="POJ267" s="121"/>
      <c r="POK267" s="121"/>
      <c r="POL267" s="121"/>
      <c r="POM267" s="121"/>
      <c r="PON267" s="121"/>
      <c r="POO267" s="122"/>
      <c r="POP267" s="120"/>
      <c r="POQ267" s="121"/>
      <c r="POR267" s="121"/>
      <c r="POS267" s="121"/>
      <c r="POT267" s="121"/>
      <c r="POU267" s="121"/>
      <c r="POV267" s="122"/>
      <c r="POW267" s="120"/>
      <c r="POX267" s="121"/>
      <c r="POY267" s="121"/>
      <c r="POZ267" s="121"/>
      <c r="PPA267" s="121"/>
      <c r="PPB267" s="121"/>
      <c r="PPC267" s="122"/>
      <c r="PPD267" s="120"/>
      <c r="PPE267" s="121"/>
      <c r="PPF267" s="121"/>
      <c r="PPG267" s="121"/>
      <c r="PPH267" s="121"/>
      <c r="PPI267" s="121"/>
      <c r="PPJ267" s="122"/>
      <c r="PPK267" s="120"/>
      <c r="PPL267" s="121"/>
      <c r="PPM267" s="121"/>
      <c r="PPN267" s="121"/>
      <c r="PPO267" s="121"/>
      <c r="PPP267" s="121"/>
      <c r="PPQ267" s="122"/>
      <c r="PPR267" s="120"/>
      <c r="PPS267" s="121"/>
      <c r="PPT267" s="121"/>
      <c r="PPU267" s="121"/>
      <c r="PPV267" s="121"/>
      <c r="PPW267" s="121"/>
      <c r="PPX267" s="122"/>
      <c r="PPY267" s="120"/>
      <c r="PPZ267" s="121"/>
      <c r="PQA267" s="121"/>
      <c r="PQB267" s="121"/>
      <c r="PQC267" s="121"/>
      <c r="PQD267" s="121"/>
      <c r="PQE267" s="122"/>
      <c r="PQF267" s="120"/>
      <c r="PQG267" s="121"/>
      <c r="PQH267" s="121"/>
      <c r="PQI267" s="121"/>
      <c r="PQJ267" s="121"/>
      <c r="PQK267" s="121"/>
      <c r="PQL267" s="122"/>
      <c r="PQM267" s="120"/>
      <c r="PQN267" s="121"/>
      <c r="PQO267" s="121"/>
      <c r="PQP267" s="121"/>
      <c r="PQQ267" s="121"/>
      <c r="PQR267" s="121"/>
      <c r="PQS267" s="122"/>
      <c r="PQT267" s="120"/>
      <c r="PQU267" s="121"/>
      <c r="PQV267" s="121"/>
      <c r="PQW267" s="121"/>
      <c r="PQX267" s="121"/>
      <c r="PQY267" s="121"/>
      <c r="PQZ267" s="122"/>
      <c r="PRA267" s="120"/>
      <c r="PRB267" s="121"/>
      <c r="PRC267" s="121"/>
      <c r="PRD267" s="121"/>
      <c r="PRE267" s="121"/>
      <c r="PRF267" s="121"/>
      <c r="PRG267" s="122"/>
      <c r="PRH267" s="120"/>
      <c r="PRI267" s="121"/>
      <c r="PRJ267" s="121"/>
      <c r="PRK267" s="121"/>
      <c r="PRL267" s="121"/>
      <c r="PRM267" s="121"/>
      <c r="PRN267" s="122"/>
      <c r="PRO267" s="120"/>
      <c r="PRP267" s="121"/>
      <c r="PRQ267" s="121"/>
      <c r="PRR267" s="121"/>
      <c r="PRS267" s="121"/>
      <c r="PRT267" s="121"/>
      <c r="PRU267" s="122"/>
      <c r="PRV267" s="120"/>
      <c r="PRW267" s="121"/>
      <c r="PRX267" s="121"/>
      <c r="PRY267" s="121"/>
      <c r="PRZ267" s="121"/>
      <c r="PSA267" s="121"/>
      <c r="PSB267" s="122"/>
      <c r="PSC267" s="120"/>
      <c r="PSD267" s="121"/>
      <c r="PSE267" s="121"/>
      <c r="PSF267" s="121"/>
      <c r="PSG267" s="121"/>
      <c r="PSH267" s="121"/>
      <c r="PSI267" s="122"/>
      <c r="PSJ267" s="120"/>
      <c r="PSK267" s="121"/>
      <c r="PSL267" s="121"/>
      <c r="PSM267" s="121"/>
      <c r="PSN267" s="121"/>
      <c r="PSO267" s="121"/>
      <c r="PSP267" s="122"/>
      <c r="PSQ267" s="120"/>
      <c r="PSR267" s="121"/>
      <c r="PSS267" s="121"/>
      <c r="PST267" s="121"/>
      <c r="PSU267" s="121"/>
      <c r="PSV267" s="121"/>
      <c r="PSW267" s="122"/>
      <c r="PSX267" s="120"/>
      <c r="PSY267" s="121"/>
      <c r="PSZ267" s="121"/>
      <c r="PTA267" s="121"/>
      <c r="PTB267" s="121"/>
      <c r="PTC267" s="121"/>
      <c r="PTD267" s="122"/>
      <c r="PTE267" s="120"/>
      <c r="PTF267" s="121"/>
      <c r="PTG267" s="121"/>
      <c r="PTH267" s="121"/>
      <c r="PTI267" s="121"/>
      <c r="PTJ267" s="121"/>
      <c r="PTK267" s="122"/>
      <c r="PTL267" s="120"/>
      <c r="PTM267" s="121"/>
      <c r="PTN267" s="121"/>
      <c r="PTO267" s="121"/>
      <c r="PTP267" s="121"/>
      <c r="PTQ267" s="121"/>
      <c r="PTR267" s="122"/>
      <c r="PTS267" s="120"/>
      <c r="PTT267" s="121"/>
      <c r="PTU267" s="121"/>
      <c r="PTV267" s="121"/>
      <c r="PTW267" s="121"/>
      <c r="PTX267" s="121"/>
      <c r="PTY267" s="122"/>
      <c r="PTZ267" s="120"/>
      <c r="PUA267" s="121"/>
      <c r="PUB267" s="121"/>
      <c r="PUC267" s="121"/>
      <c r="PUD267" s="121"/>
      <c r="PUE267" s="121"/>
      <c r="PUF267" s="122"/>
      <c r="PUG267" s="120"/>
      <c r="PUH267" s="121"/>
      <c r="PUI267" s="121"/>
      <c r="PUJ267" s="121"/>
      <c r="PUK267" s="121"/>
      <c r="PUL267" s="121"/>
      <c r="PUM267" s="122"/>
      <c r="PUN267" s="120"/>
      <c r="PUO267" s="121"/>
      <c r="PUP267" s="121"/>
      <c r="PUQ267" s="121"/>
      <c r="PUR267" s="121"/>
      <c r="PUS267" s="121"/>
      <c r="PUT267" s="122"/>
      <c r="PUU267" s="120"/>
      <c r="PUV267" s="121"/>
      <c r="PUW267" s="121"/>
      <c r="PUX267" s="121"/>
      <c r="PUY267" s="121"/>
      <c r="PUZ267" s="121"/>
      <c r="PVA267" s="122"/>
      <c r="PVB267" s="120"/>
      <c r="PVC267" s="121"/>
      <c r="PVD267" s="121"/>
      <c r="PVE267" s="121"/>
      <c r="PVF267" s="121"/>
      <c r="PVG267" s="121"/>
      <c r="PVH267" s="122"/>
      <c r="PVI267" s="120"/>
      <c r="PVJ267" s="121"/>
      <c r="PVK267" s="121"/>
      <c r="PVL267" s="121"/>
      <c r="PVM267" s="121"/>
      <c r="PVN267" s="121"/>
      <c r="PVO267" s="122"/>
      <c r="PVP267" s="120"/>
      <c r="PVQ267" s="121"/>
      <c r="PVR267" s="121"/>
      <c r="PVS267" s="121"/>
      <c r="PVT267" s="121"/>
      <c r="PVU267" s="121"/>
      <c r="PVV267" s="122"/>
      <c r="PVW267" s="120"/>
      <c r="PVX267" s="121"/>
      <c r="PVY267" s="121"/>
      <c r="PVZ267" s="121"/>
      <c r="PWA267" s="121"/>
      <c r="PWB267" s="121"/>
      <c r="PWC267" s="122"/>
      <c r="PWD267" s="120"/>
      <c r="PWE267" s="121"/>
      <c r="PWF267" s="121"/>
      <c r="PWG267" s="121"/>
      <c r="PWH267" s="121"/>
      <c r="PWI267" s="121"/>
      <c r="PWJ267" s="122"/>
      <c r="PWK267" s="120"/>
      <c r="PWL267" s="121"/>
      <c r="PWM267" s="121"/>
      <c r="PWN267" s="121"/>
      <c r="PWO267" s="121"/>
      <c r="PWP267" s="121"/>
      <c r="PWQ267" s="122"/>
      <c r="PWR267" s="120"/>
      <c r="PWS267" s="121"/>
      <c r="PWT267" s="121"/>
      <c r="PWU267" s="121"/>
      <c r="PWV267" s="121"/>
      <c r="PWW267" s="121"/>
      <c r="PWX267" s="122"/>
      <c r="PWY267" s="120"/>
      <c r="PWZ267" s="121"/>
      <c r="PXA267" s="121"/>
      <c r="PXB267" s="121"/>
      <c r="PXC267" s="121"/>
      <c r="PXD267" s="121"/>
      <c r="PXE267" s="122"/>
      <c r="PXF267" s="120"/>
      <c r="PXG267" s="121"/>
      <c r="PXH267" s="121"/>
      <c r="PXI267" s="121"/>
      <c r="PXJ267" s="121"/>
      <c r="PXK267" s="121"/>
      <c r="PXL267" s="122"/>
      <c r="PXM267" s="120"/>
      <c r="PXN267" s="121"/>
      <c r="PXO267" s="121"/>
      <c r="PXP267" s="121"/>
      <c r="PXQ267" s="121"/>
      <c r="PXR267" s="121"/>
      <c r="PXS267" s="122"/>
      <c r="PXT267" s="120"/>
      <c r="PXU267" s="121"/>
      <c r="PXV267" s="121"/>
      <c r="PXW267" s="121"/>
      <c r="PXX267" s="121"/>
      <c r="PXY267" s="121"/>
      <c r="PXZ267" s="122"/>
      <c r="PYA267" s="120"/>
      <c r="PYB267" s="121"/>
      <c r="PYC267" s="121"/>
      <c r="PYD267" s="121"/>
      <c r="PYE267" s="121"/>
      <c r="PYF267" s="121"/>
      <c r="PYG267" s="122"/>
      <c r="PYH267" s="120"/>
      <c r="PYI267" s="121"/>
      <c r="PYJ267" s="121"/>
      <c r="PYK267" s="121"/>
      <c r="PYL267" s="121"/>
      <c r="PYM267" s="121"/>
      <c r="PYN267" s="122"/>
      <c r="PYO267" s="120"/>
      <c r="PYP267" s="121"/>
      <c r="PYQ267" s="121"/>
      <c r="PYR267" s="121"/>
      <c r="PYS267" s="121"/>
      <c r="PYT267" s="121"/>
      <c r="PYU267" s="122"/>
      <c r="PYV267" s="120"/>
      <c r="PYW267" s="121"/>
      <c r="PYX267" s="121"/>
      <c r="PYY267" s="121"/>
      <c r="PYZ267" s="121"/>
      <c r="PZA267" s="121"/>
      <c r="PZB267" s="122"/>
      <c r="PZC267" s="120"/>
      <c r="PZD267" s="121"/>
      <c r="PZE267" s="121"/>
      <c r="PZF267" s="121"/>
      <c r="PZG267" s="121"/>
      <c r="PZH267" s="121"/>
      <c r="PZI267" s="122"/>
      <c r="PZJ267" s="120"/>
      <c r="PZK267" s="121"/>
      <c r="PZL267" s="121"/>
      <c r="PZM267" s="121"/>
      <c r="PZN267" s="121"/>
      <c r="PZO267" s="121"/>
      <c r="PZP267" s="122"/>
      <c r="PZQ267" s="120"/>
      <c r="PZR267" s="121"/>
      <c r="PZS267" s="121"/>
      <c r="PZT267" s="121"/>
      <c r="PZU267" s="121"/>
      <c r="PZV267" s="121"/>
      <c r="PZW267" s="122"/>
      <c r="PZX267" s="120"/>
      <c r="PZY267" s="121"/>
      <c r="PZZ267" s="121"/>
      <c r="QAA267" s="121"/>
      <c r="QAB267" s="121"/>
      <c r="QAC267" s="121"/>
      <c r="QAD267" s="122"/>
      <c r="QAE267" s="120"/>
      <c r="QAF267" s="121"/>
      <c r="QAG267" s="121"/>
      <c r="QAH267" s="121"/>
      <c r="QAI267" s="121"/>
      <c r="QAJ267" s="121"/>
      <c r="QAK267" s="122"/>
      <c r="QAL267" s="120"/>
      <c r="QAM267" s="121"/>
      <c r="QAN267" s="121"/>
      <c r="QAO267" s="121"/>
      <c r="QAP267" s="121"/>
      <c r="QAQ267" s="121"/>
      <c r="QAR267" s="122"/>
      <c r="QAS267" s="120"/>
      <c r="QAT267" s="121"/>
      <c r="QAU267" s="121"/>
      <c r="QAV267" s="121"/>
      <c r="QAW267" s="121"/>
      <c r="QAX267" s="121"/>
      <c r="QAY267" s="122"/>
      <c r="QAZ267" s="120"/>
      <c r="QBA267" s="121"/>
      <c r="QBB267" s="121"/>
      <c r="QBC267" s="121"/>
      <c r="QBD267" s="121"/>
      <c r="QBE267" s="121"/>
      <c r="QBF267" s="122"/>
      <c r="QBG267" s="120"/>
      <c r="QBH267" s="121"/>
      <c r="QBI267" s="121"/>
      <c r="QBJ267" s="121"/>
      <c r="QBK267" s="121"/>
      <c r="QBL267" s="121"/>
      <c r="QBM267" s="122"/>
      <c r="QBN267" s="120"/>
      <c r="QBO267" s="121"/>
      <c r="QBP267" s="121"/>
      <c r="QBQ267" s="121"/>
      <c r="QBR267" s="121"/>
      <c r="QBS267" s="121"/>
      <c r="QBT267" s="122"/>
      <c r="QBU267" s="120"/>
      <c r="QBV267" s="121"/>
      <c r="QBW267" s="121"/>
      <c r="QBX267" s="121"/>
      <c r="QBY267" s="121"/>
      <c r="QBZ267" s="121"/>
      <c r="QCA267" s="122"/>
      <c r="QCB267" s="120"/>
      <c r="QCC267" s="121"/>
      <c r="QCD267" s="121"/>
      <c r="QCE267" s="121"/>
      <c r="QCF267" s="121"/>
      <c r="QCG267" s="121"/>
      <c r="QCH267" s="122"/>
      <c r="QCI267" s="120"/>
      <c r="QCJ267" s="121"/>
      <c r="QCK267" s="121"/>
      <c r="QCL267" s="121"/>
      <c r="QCM267" s="121"/>
      <c r="QCN267" s="121"/>
      <c r="QCO267" s="122"/>
      <c r="QCP267" s="120"/>
      <c r="QCQ267" s="121"/>
      <c r="QCR267" s="121"/>
      <c r="QCS267" s="121"/>
      <c r="QCT267" s="121"/>
      <c r="QCU267" s="121"/>
      <c r="QCV267" s="122"/>
      <c r="QCW267" s="120"/>
      <c r="QCX267" s="121"/>
      <c r="QCY267" s="121"/>
      <c r="QCZ267" s="121"/>
      <c r="QDA267" s="121"/>
      <c r="QDB267" s="121"/>
      <c r="QDC267" s="122"/>
      <c r="QDD267" s="120"/>
      <c r="QDE267" s="121"/>
      <c r="QDF267" s="121"/>
      <c r="QDG267" s="121"/>
      <c r="QDH267" s="121"/>
      <c r="QDI267" s="121"/>
      <c r="QDJ267" s="122"/>
      <c r="QDK267" s="120"/>
      <c r="QDL267" s="121"/>
      <c r="QDM267" s="121"/>
      <c r="QDN267" s="121"/>
      <c r="QDO267" s="121"/>
      <c r="QDP267" s="121"/>
      <c r="QDQ267" s="122"/>
      <c r="QDR267" s="120"/>
      <c r="QDS267" s="121"/>
      <c r="QDT267" s="121"/>
      <c r="QDU267" s="121"/>
      <c r="QDV267" s="121"/>
      <c r="QDW267" s="121"/>
      <c r="QDX267" s="122"/>
      <c r="QDY267" s="120"/>
      <c r="QDZ267" s="121"/>
      <c r="QEA267" s="121"/>
      <c r="QEB267" s="121"/>
      <c r="QEC267" s="121"/>
      <c r="QED267" s="121"/>
      <c r="QEE267" s="122"/>
      <c r="QEF267" s="120"/>
      <c r="QEG267" s="121"/>
      <c r="QEH267" s="121"/>
      <c r="QEI267" s="121"/>
      <c r="QEJ267" s="121"/>
      <c r="QEK267" s="121"/>
      <c r="QEL267" s="122"/>
      <c r="QEM267" s="120"/>
      <c r="QEN267" s="121"/>
      <c r="QEO267" s="121"/>
      <c r="QEP267" s="121"/>
      <c r="QEQ267" s="121"/>
      <c r="QER267" s="121"/>
      <c r="QES267" s="122"/>
      <c r="QET267" s="120"/>
      <c r="QEU267" s="121"/>
      <c r="QEV267" s="121"/>
      <c r="QEW267" s="121"/>
      <c r="QEX267" s="121"/>
      <c r="QEY267" s="121"/>
      <c r="QEZ267" s="122"/>
      <c r="QFA267" s="120"/>
      <c r="QFB267" s="121"/>
      <c r="QFC267" s="121"/>
      <c r="QFD267" s="121"/>
      <c r="QFE267" s="121"/>
      <c r="QFF267" s="121"/>
      <c r="QFG267" s="122"/>
      <c r="QFH267" s="120"/>
      <c r="QFI267" s="121"/>
      <c r="QFJ267" s="121"/>
      <c r="QFK267" s="121"/>
      <c r="QFL267" s="121"/>
      <c r="QFM267" s="121"/>
      <c r="QFN267" s="122"/>
      <c r="QFO267" s="120"/>
      <c r="QFP267" s="121"/>
      <c r="QFQ267" s="121"/>
      <c r="QFR267" s="121"/>
      <c r="QFS267" s="121"/>
      <c r="QFT267" s="121"/>
      <c r="QFU267" s="122"/>
      <c r="QFV267" s="120"/>
      <c r="QFW267" s="121"/>
      <c r="QFX267" s="121"/>
      <c r="QFY267" s="121"/>
      <c r="QFZ267" s="121"/>
      <c r="QGA267" s="121"/>
      <c r="QGB267" s="122"/>
      <c r="QGC267" s="120"/>
      <c r="QGD267" s="121"/>
      <c r="QGE267" s="121"/>
      <c r="QGF267" s="121"/>
      <c r="QGG267" s="121"/>
      <c r="QGH267" s="121"/>
      <c r="QGI267" s="122"/>
      <c r="QGJ267" s="120"/>
      <c r="QGK267" s="121"/>
      <c r="QGL267" s="121"/>
      <c r="QGM267" s="121"/>
      <c r="QGN267" s="121"/>
      <c r="QGO267" s="121"/>
      <c r="QGP267" s="122"/>
      <c r="QGQ267" s="120"/>
      <c r="QGR267" s="121"/>
      <c r="QGS267" s="121"/>
      <c r="QGT267" s="121"/>
      <c r="QGU267" s="121"/>
      <c r="QGV267" s="121"/>
      <c r="QGW267" s="122"/>
      <c r="QGX267" s="120"/>
      <c r="QGY267" s="121"/>
      <c r="QGZ267" s="121"/>
      <c r="QHA267" s="121"/>
      <c r="QHB267" s="121"/>
      <c r="QHC267" s="121"/>
      <c r="QHD267" s="122"/>
      <c r="QHE267" s="120"/>
      <c r="QHF267" s="121"/>
      <c r="QHG267" s="121"/>
      <c r="QHH267" s="121"/>
      <c r="QHI267" s="121"/>
      <c r="QHJ267" s="121"/>
      <c r="QHK267" s="122"/>
      <c r="QHL267" s="120"/>
      <c r="QHM267" s="121"/>
      <c r="QHN267" s="121"/>
      <c r="QHO267" s="121"/>
      <c r="QHP267" s="121"/>
      <c r="QHQ267" s="121"/>
      <c r="QHR267" s="122"/>
      <c r="QHS267" s="120"/>
      <c r="QHT267" s="121"/>
      <c r="QHU267" s="121"/>
      <c r="QHV267" s="121"/>
      <c r="QHW267" s="121"/>
      <c r="QHX267" s="121"/>
      <c r="QHY267" s="122"/>
      <c r="QHZ267" s="120"/>
      <c r="QIA267" s="121"/>
      <c r="QIB267" s="121"/>
      <c r="QIC267" s="121"/>
      <c r="QID267" s="121"/>
      <c r="QIE267" s="121"/>
      <c r="QIF267" s="122"/>
      <c r="QIG267" s="120"/>
      <c r="QIH267" s="121"/>
      <c r="QII267" s="121"/>
      <c r="QIJ267" s="121"/>
      <c r="QIK267" s="121"/>
      <c r="QIL267" s="121"/>
      <c r="QIM267" s="122"/>
      <c r="QIN267" s="120"/>
      <c r="QIO267" s="121"/>
      <c r="QIP267" s="121"/>
      <c r="QIQ267" s="121"/>
      <c r="QIR267" s="121"/>
      <c r="QIS267" s="121"/>
      <c r="QIT267" s="122"/>
      <c r="QIU267" s="120"/>
      <c r="QIV267" s="121"/>
      <c r="QIW267" s="121"/>
      <c r="QIX267" s="121"/>
      <c r="QIY267" s="121"/>
      <c r="QIZ267" s="121"/>
      <c r="QJA267" s="122"/>
      <c r="QJB267" s="120"/>
      <c r="QJC267" s="121"/>
      <c r="QJD267" s="121"/>
      <c r="QJE267" s="121"/>
      <c r="QJF267" s="121"/>
      <c r="QJG267" s="121"/>
      <c r="QJH267" s="122"/>
      <c r="QJI267" s="120"/>
      <c r="QJJ267" s="121"/>
      <c r="QJK267" s="121"/>
      <c r="QJL267" s="121"/>
      <c r="QJM267" s="121"/>
      <c r="QJN267" s="121"/>
      <c r="QJO267" s="122"/>
      <c r="QJP267" s="120"/>
      <c r="QJQ267" s="121"/>
      <c r="QJR267" s="121"/>
      <c r="QJS267" s="121"/>
      <c r="QJT267" s="121"/>
      <c r="QJU267" s="121"/>
      <c r="QJV267" s="122"/>
      <c r="QJW267" s="120"/>
      <c r="QJX267" s="121"/>
      <c r="QJY267" s="121"/>
      <c r="QJZ267" s="121"/>
      <c r="QKA267" s="121"/>
      <c r="QKB267" s="121"/>
      <c r="QKC267" s="122"/>
      <c r="QKD267" s="120"/>
      <c r="QKE267" s="121"/>
      <c r="QKF267" s="121"/>
      <c r="QKG267" s="121"/>
      <c r="QKH267" s="121"/>
      <c r="QKI267" s="121"/>
      <c r="QKJ267" s="122"/>
      <c r="QKK267" s="120"/>
      <c r="QKL267" s="121"/>
      <c r="QKM267" s="121"/>
      <c r="QKN267" s="121"/>
      <c r="QKO267" s="121"/>
      <c r="QKP267" s="121"/>
      <c r="QKQ267" s="122"/>
      <c r="QKR267" s="120"/>
      <c r="QKS267" s="121"/>
      <c r="QKT267" s="121"/>
      <c r="QKU267" s="121"/>
      <c r="QKV267" s="121"/>
      <c r="QKW267" s="121"/>
      <c r="QKX267" s="122"/>
      <c r="QKY267" s="120"/>
      <c r="QKZ267" s="121"/>
      <c r="QLA267" s="121"/>
      <c r="QLB267" s="121"/>
      <c r="QLC267" s="121"/>
      <c r="QLD267" s="121"/>
      <c r="QLE267" s="122"/>
      <c r="QLF267" s="120"/>
      <c r="QLG267" s="121"/>
      <c r="QLH267" s="121"/>
      <c r="QLI267" s="121"/>
      <c r="QLJ267" s="121"/>
      <c r="QLK267" s="121"/>
      <c r="QLL267" s="122"/>
      <c r="QLM267" s="120"/>
      <c r="QLN267" s="121"/>
      <c r="QLO267" s="121"/>
      <c r="QLP267" s="121"/>
      <c r="QLQ267" s="121"/>
      <c r="QLR267" s="121"/>
      <c r="QLS267" s="122"/>
      <c r="QLT267" s="120"/>
      <c r="QLU267" s="121"/>
      <c r="QLV267" s="121"/>
      <c r="QLW267" s="121"/>
      <c r="QLX267" s="121"/>
      <c r="QLY267" s="121"/>
      <c r="QLZ267" s="122"/>
      <c r="QMA267" s="120"/>
      <c r="QMB267" s="121"/>
      <c r="QMC267" s="121"/>
      <c r="QMD267" s="121"/>
      <c r="QME267" s="121"/>
      <c r="QMF267" s="121"/>
      <c r="QMG267" s="122"/>
      <c r="QMH267" s="120"/>
      <c r="QMI267" s="121"/>
      <c r="QMJ267" s="121"/>
      <c r="QMK267" s="121"/>
      <c r="QML267" s="121"/>
      <c r="QMM267" s="121"/>
      <c r="QMN267" s="122"/>
      <c r="QMO267" s="120"/>
      <c r="QMP267" s="121"/>
      <c r="QMQ267" s="121"/>
      <c r="QMR267" s="121"/>
      <c r="QMS267" s="121"/>
      <c r="QMT267" s="121"/>
      <c r="QMU267" s="122"/>
      <c r="QMV267" s="120"/>
      <c r="QMW267" s="121"/>
      <c r="QMX267" s="121"/>
      <c r="QMY267" s="121"/>
      <c r="QMZ267" s="121"/>
      <c r="QNA267" s="121"/>
      <c r="QNB267" s="122"/>
      <c r="QNC267" s="120"/>
      <c r="QND267" s="121"/>
      <c r="QNE267" s="121"/>
      <c r="QNF267" s="121"/>
      <c r="QNG267" s="121"/>
      <c r="QNH267" s="121"/>
      <c r="QNI267" s="122"/>
      <c r="QNJ267" s="120"/>
      <c r="QNK267" s="121"/>
      <c r="QNL267" s="121"/>
      <c r="QNM267" s="121"/>
      <c r="QNN267" s="121"/>
      <c r="QNO267" s="121"/>
      <c r="QNP267" s="122"/>
      <c r="QNQ267" s="120"/>
      <c r="QNR267" s="121"/>
      <c r="QNS267" s="121"/>
      <c r="QNT267" s="121"/>
      <c r="QNU267" s="121"/>
      <c r="QNV267" s="121"/>
      <c r="QNW267" s="122"/>
      <c r="QNX267" s="120"/>
      <c r="QNY267" s="121"/>
      <c r="QNZ267" s="121"/>
      <c r="QOA267" s="121"/>
      <c r="QOB267" s="121"/>
      <c r="QOC267" s="121"/>
      <c r="QOD267" s="122"/>
      <c r="QOE267" s="120"/>
      <c r="QOF267" s="121"/>
      <c r="QOG267" s="121"/>
      <c r="QOH267" s="121"/>
      <c r="QOI267" s="121"/>
      <c r="QOJ267" s="121"/>
      <c r="QOK267" s="122"/>
      <c r="QOL267" s="120"/>
      <c r="QOM267" s="121"/>
      <c r="QON267" s="121"/>
      <c r="QOO267" s="121"/>
      <c r="QOP267" s="121"/>
      <c r="QOQ267" s="121"/>
      <c r="QOR267" s="122"/>
      <c r="QOS267" s="120"/>
      <c r="QOT267" s="121"/>
      <c r="QOU267" s="121"/>
      <c r="QOV267" s="121"/>
      <c r="QOW267" s="121"/>
      <c r="QOX267" s="121"/>
      <c r="QOY267" s="122"/>
      <c r="QOZ267" s="120"/>
      <c r="QPA267" s="121"/>
      <c r="QPB267" s="121"/>
      <c r="QPC267" s="121"/>
      <c r="QPD267" s="121"/>
      <c r="QPE267" s="121"/>
      <c r="QPF267" s="122"/>
      <c r="QPG267" s="120"/>
      <c r="QPH267" s="121"/>
      <c r="QPI267" s="121"/>
      <c r="QPJ267" s="121"/>
      <c r="QPK267" s="121"/>
      <c r="QPL267" s="121"/>
      <c r="QPM267" s="122"/>
      <c r="QPN267" s="120"/>
      <c r="QPO267" s="121"/>
      <c r="QPP267" s="121"/>
      <c r="QPQ267" s="121"/>
      <c r="QPR267" s="121"/>
      <c r="QPS267" s="121"/>
      <c r="QPT267" s="122"/>
      <c r="QPU267" s="120"/>
      <c r="QPV267" s="121"/>
      <c r="QPW267" s="121"/>
      <c r="QPX267" s="121"/>
      <c r="QPY267" s="121"/>
      <c r="QPZ267" s="121"/>
      <c r="QQA267" s="122"/>
      <c r="QQB267" s="120"/>
      <c r="QQC267" s="121"/>
      <c r="QQD267" s="121"/>
      <c r="QQE267" s="121"/>
      <c r="QQF267" s="121"/>
      <c r="QQG267" s="121"/>
      <c r="QQH267" s="122"/>
      <c r="QQI267" s="120"/>
      <c r="QQJ267" s="121"/>
      <c r="QQK267" s="121"/>
      <c r="QQL267" s="121"/>
      <c r="QQM267" s="121"/>
      <c r="QQN267" s="121"/>
      <c r="QQO267" s="122"/>
      <c r="QQP267" s="120"/>
      <c r="QQQ267" s="121"/>
      <c r="QQR267" s="121"/>
      <c r="QQS267" s="121"/>
      <c r="QQT267" s="121"/>
      <c r="QQU267" s="121"/>
      <c r="QQV267" s="122"/>
      <c r="QQW267" s="120"/>
      <c r="QQX267" s="121"/>
      <c r="QQY267" s="121"/>
      <c r="QQZ267" s="121"/>
      <c r="QRA267" s="121"/>
      <c r="QRB267" s="121"/>
      <c r="QRC267" s="122"/>
      <c r="QRD267" s="120"/>
      <c r="QRE267" s="121"/>
      <c r="QRF267" s="121"/>
      <c r="QRG267" s="121"/>
      <c r="QRH267" s="121"/>
      <c r="QRI267" s="121"/>
      <c r="QRJ267" s="122"/>
      <c r="QRK267" s="120"/>
      <c r="QRL267" s="121"/>
      <c r="QRM267" s="121"/>
      <c r="QRN267" s="121"/>
      <c r="QRO267" s="121"/>
      <c r="QRP267" s="121"/>
      <c r="QRQ267" s="122"/>
      <c r="QRR267" s="120"/>
      <c r="QRS267" s="121"/>
      <c r="QRT267" s="121"/>
      <c r="QRU267" s="121"/>
      <c r="QRV267" s="121"/>
      <c r="QRW267" s="121"/>
      <c r="QRX267" s="122"/>
      <c r="QRY267" s="120"/>
      <c r="QRZ267" s="121"/>
      <c r="QSA267" s="121"/>
      <c r="QSB267" s="121"/>
      <c r="QSC267" s="121"/>
      <c r="QSD267" s="121"/>
      <c r="QSE267" s="122"/>
      <c r="QSF267" s="120"/>
      <c r="QSG267" s="121"/>
      <c r="QSH267" s="121"/>
      <c r="QSI267" s="121"/>
      <c r="QSJ267" s="121"/>
      <c r="QSK267" s="121"/>
      <c r="QSL267" s="122"/>
      <c r="QSM267" s="120"/>
      <c r="QSN267" s="121"/>
      <c r="QSO267" s="121"/>
      <c r="QSP267" s="121"/>
      <c r="QSQ267" s="121"/>
      <c r="QSR267" s="121"/>
      <c r="QSS267" s="122"/>
      <c r="QST267" s="120"/>
      <c r="QSU267" s="121"/>
      <c r="QSV267" s="121"/>
      <c r="QSW267" s="121"/>
      <c r="QSX267" s="121"/>
      <c r="QSY267" s="121"/>
      <c r="QSZ267" s="122"/>
      <c r="QTA267" s="120"/>
      <c r="QTB267" s="121"/>
      <c r="QTC267" s="121"/>
      <c r="QTD267" s="121"/>
      <c r="QTE267" s="121"/>
      <c r="QTF267" s="121"/>
      <c r="QTG267" s="122"/>
      <c r="QTH267" s="120"/>
      <c r="QTI267" s="121"/>
      <c r="QTJ267" s="121"/>
      <c r="QTK267" s="121"/>
      <c r="QTL267" s="121"/>
      <c r="QTM267" s="121"/>
      <c r="QTN267" s="122"/>
      <c r="QTO267" s="120"/>
      <c r="QTP267" s="121"/>
      <c r="QTQ267" s="121"/>
      <c r="QTR267" s="121"/>
      <c r="QTS267" s="121"/>
      <c r="QTT267" s="121"/>
      <c r="QTU267" s="122"/>
      <c r="QTV267" s="120"/>
      <c r="QTW267" s="121"/>
      <c r="QTX267" s="121"/>
      <c r="QTY267" s="121"/>
      <c r="QTZ267" s="121"/>
      <c r="QUA267" s="121"/>
      <c r="QUB267" s="122"/>
      <c r="QUC267" s="120"/>
      <c r="QUD267" s="121"/>
      <c r="QUE267" s="121"/>
      <c r="QUF267" s="121"/>
      <c r="QUG267" s="121"/>
      <c r="QUH267" s="121"/>
      <c r="QUI267" s="122"/>
      <c r="QUJ267" s="120"/>
      <c r="QUK267" s="121"/>
      <c r="QUL267" s="121"/>
      <c r="QUM267" s="121"/>
      <c r="QUN267" s="121"/>
      <c r="QUO267" s="121"/>
      <c r="QUP267" s="122"/>
      <c r="QUQ267" s="120"/>
      <c r="QUR267" s="121"/>
      <c r="QUS267" s="121"/>
      <c r="QUT267" s="121"/>
      <c r="QUU267" s="121"/>
      <c r="QUV267" s="121"/>
      <c r="QUW267" s="122"/>
      <c r="QUX267" s="120"/>
      <c r="QUY267" s="121"/>
      <c r="QUZ267" s="121"/>
      <c r="QVA267" s="121"/>
      <c r="QVB267" s="121"/>
      <c r="QVC267" s="121"/>
      <c r="QVD267" s="122"/>
      <c r="QVE267" s="120"/>
      <c r="QVF267" s="121"/>
      <c r="QVG267" s="121"/>
      <c r="QVH267" s="121"/>
      <c r="QVI267" s="121"/>
      <c r="QVJ267" s="121"/>
      <c r="QVK267" s="122"/>
      <c r="QVL267" s="120"/>
      <c r="QVM267" s="121"/>
      <c r="QVN267" s="121"/>
      <c r="QVO267" s="121"/>
      <c r="QVP267" s="121"/>
      <c r="QVQ267" s="121"/>
      <c r="QVR267" s="122"/>
      <c r="QVS267" s="120"/>
      <c r="QVT267" s="121"/>
      <c r="QVU267" s="121"/>
      <c r="QVV267" s="121"/>
      <c r="QVW267" s="121"/>
      <c r="QVX267" s="121"/>
      <c r="QVY267" s="122"/>
      <c r="QVZ267" s="120"/>
      <c r="QWA267" s="121"/>
      <c r="QWB267" s="121"/>
      <c r="QWC267" s="121"/>
      <c r="QWD267" s="121"/>
      <c r="QWE267" s="121"/>
      <c r="QWF267" s="122"/>
      <c r="QWG267" s="120"/>
      <c r="QWH267" s="121"/>
      <c r="QWI267" s="121"/>
      <c r="QWJ267" s="121"/>
      <c r="QWK267" s="121"/>
      <c r="QWL267" s="121"/>
      <c r="QWM267" s="122"/>
      <c r="QWN267" s="120"/>
      <c r="QWO267" s="121"/>
      <c r="QWP267" s="121"/>
      <c r="QWQ267" s="121"/>
      <c r="QWR267" s="121"/>
      <c r="QWS267" s="121"/>
      <c r="QWT267" s="122"/>
      <c r="QWU267" s="120"/>
      <c r="QWV267" s="121"/>
      <c r="QWW267" s="121"/>
      <c r="QWX267" s="121"/>
      <c r="QWY267" s="121"/>
      <c r="QWZ267" s="121"/>
      <c r="QXA267" s="122"/>
      <c r="QXB267" s="120"/>
      <c r="QXC267" s="121"/>
      <c r="QXD267" s="121"/>
      <c r="QXE267" s="121"/>
      <c r="QXF267" s="121"/>
      <c r="QXG267" s="121"/>
      <c r="QXH267" s="122"/>
      <c r="QXI267" s="120"/>
      <c r="QXJ267" s="121"/>
      <c r="QXK267" s="121"/>
      <c r="QXL267" s="121"/>
      <c r="QXM267" s="121"/>
      <c r="QXN267" s="121"/>
      <c r="QXO267" s="122"/>
      <c r="QXP267" s="120"/>
      <c r="QXQ267" s="121"/>
      <c r="QXR267" s="121"/>
      <c r="QXS267" s="121"/>
      <c r="QXT267" s="121"/>
      <c r="QXU267" s="121"/>
      <c r="QXV267" s="122"/>
      <c r="QXW267" s="120"/>
      <c r="QXX267" s="121"/>
      <c r="QXY267" s="121"/>
      <c r="QXZ267" s="121"/>
      <c r="QYA267" s="121"/>
      <c r="QYB267" s="121"/>
      <c r="QYC267" s="122"/>
      <c r="QYD267" s="120"/>
      <c r="QYE267" s="121"/>
      <c r="QYF267" s="121"/>
      <c r="QYG267" s="121"/>
      <c r="QYH267" s="121"/>
      <c r="QYI267" s="121"/>
      <c r="QYJ267" s="122"/>
      <c r="QYK267" s="120"/>
      <c r="QYL267" s="121"/>
      <c r="QYM267" s="121"/>
      <c r="QYN267" s="121"/>
      <c r="QYO267" s="121"/>
      <c r="QYP267" s="121"/>
      <c r="QYQ267" s="122"/>
      <c r="QYR267" s="120"/>
      <c r="QYS267" s="121"/>
      <c r="QYT267" s="121"/>
      <c r="QYU267" s="121"/>
      <c r="QYV267" s="121"/>
      <c r="QYW267" s="121"/>
      <c r="QYX267" s="122"/>
      <c r="QYY267" s="120"/>
      <c r="QYZ267" s="121"/>
      <c r="QZA267" s="121"/>
      <c r="QZB267" s="121"/>
      <c r="QZC267" s="121"/>
      <c r="QZD267" s="121"/>
      <c r="QZE267" s="122"/>
      <c r="QZF267" s="120"/>
      <c r="QZG267" s="121"/>
      <c r="QZH267" s="121"/>
      <c r="QZI267" s="121"/>
      <c r="QZJ267" s="121"/>
      <c r="QZK267" s="121"/>
      <c r="QZL267" s="122"/>
      <c r="QZM267" s="120"/>
      <c r="QZN267" s="121"/>
      <c r="QZO267" s="121"/>
      <c r="QZP267" s="121"/>
      <c r="QZQ267" s="121"/>
      <c r="QZR267" s="121"/>
      <c r="QZS267" s="122"/>
      <c r="QZT267" s="120"/>
      <c r="QZU267" s="121"/>
      <c r="QZV267" s="121"/>
      <c r="QZW267" s="121"/>
      <c r="QZX267" s="121"/>
      <c r="QZY267" s="121"/>
      <c r="QZZ267" s="122"/>
      <c r="RAA267" s="120"/>
      <c r="RAB267" s="121"/>
      <c r="RAC267" s="121"/>
      <c r="RAD267" s="121"/>
      <c r="RAE267" s="121"/>
      <c r="RAF267" s="121"/>
      <c r="RAG267" s="122"/>
      <c r="RAH267" s="120"/>
      <c r="RAI267" s="121"/>
      <c r="RAJ267" s="121"/>
      <c r="RAK267" s="121"/>
      <c r="RAL267" s="121"/>
      <c r="RAM267" s="121"/>
      <c r="RAN267" s="122"/>
      <c r="RAO267" s="120"/>
      <c r="RAP267" s="121"/>
      <c r="RAQ267" s="121"/>
      <c r="RAR267" s="121"/>
      <c r="RAS267" s="121"/>
      <c r="RAT267" s="121"/>
      <c r="RAU267" s="122"/>
      <c r="RAV267" s="120"/>
      <c r="RAW267" s="121"/>
      <c r="RAX267" s="121"/>
      <c r="RAY267" s="121"/>
      <c r="RAZ267" s="121"/>
      <c r="RBA267" s="121"/>
      <c r="RBB267" s="122"/>
      <c r="RBC267" s="120"/>
      <c r="RBD267" s="121"/>
      <c r="RBE267" s="121"/>
      <c r="RBF267" s="121"/>
      <c r="RBG267" s="121"/>
      <c r="RBH267" s="121"/>
      <c r="RBI267" s="122"/>
      <c r="RBJ267" s="120"/>
      <c r="RBK267" s="121"/>
      <c r="RBL267" s="121"/>
      <c r="RBM267" s="121"/>
      <c r="RBN267" s="121"/>
      <c r="RBO267" s="121"/>
      <c r="RBP267" s="122"/>
      <c r="RBQ267" s="120"/>
      <c r="RBR267" s="121"/>
      <c r="RBS267" s="121"/>
      <c r="RBT267" s="121"/>
      <c r="RBU267" s="121"/>
      <c r="RBV267" s="121"/>
      <c r="RBW267" s="122"/>
      <c r="RBX267" s="120"/>
      <c r="RBY267" s="121"/>
      <c r="RBZ267" s="121"/>
      <c r="RCA267" s="121"/>
      <c r="RCB267" s="121"/>
      <c r="RCC267" s="121"/>
      <c r="RCD267" s="122"/>
      <c r="RCE267" s="120"/>
      <c r="RCF267" s="121"/>
      <c r="RCG267" s="121"/>
      <c r="RCH267" s="121"/>
      <c r="RCI267" s="121"/>
      <c r="RCJ267" s="121"/>
      <c r="RCK267" s="122"/>
      <c r="RCL267" s="120"/>
      <c r="RCM267" s="121"/>
      <c r="RCN267" s="121"/>
      <c r="RCO267" s="121"/>
      <c r="RCP267" s="121"/>
      <c r="RCQ267" s="121"/>
      <c r="RCR267" s="122"/>
      <c r="RCS267" s="120"/>
      <c r="RCT267" s="121"/>
      <c r="RCU267" s="121"/>
      <c r="RCV267" s="121"/>
      <c r="RCW267" s="121"/>
      <c r="RCX267" s="121"/>
      <c r="RCY267" s="122"/>
      <c r="RCZ267" s="120"/>
      <c r="RDA267" s="121"/>
      <c r="RDB267" s="121"/>
      <c r="RDC267" s="121"/>
      <c r="RDD267" s="121"/>
      <c r="RDE267" s="121"/>
      <c r="RDF267" s="122"/>
      <c r="RDG267" s="120"/>
      <c r="RDH267" s="121"/>
      <c r="RDI267" s="121"/>
      <c r="RDJ267" s="121"/>
      <c r="RDK267" s="121"/>
      <c r="RDL267" s="121"/>
      <c r="RDM267" s="122"/>
      <c r="RDN267" s="120"/>
      <c r="RDO267" s="121"/>
      <c r="RDP267" s="121"/>
      <c r="RDQ267" s="121"/>
      <c r="RDR267" s="121"/>
      <c r="RDS267" s="121"/>
      <c r="RDT267" s="122"/>
      <c r="RDU267" s="120"/>
      <c r="RDV267" s="121"/>
      <c r="RDW267" s="121"/>
      <c r="RDX267" s="121"/>
      <c r="RDY267" s="121"/>
      <c r="RDZ267" s="121"/>
      <c r="REA267" s="122"/>
      <c r="REB267" s="120"/>
      <c r="REC267" s="121"/>
      <c r="RED267" s="121"/>
      <c r="REE267" s="121"/>
      <c r="REF267" s="121"/>
      <c r="REG267" s="121"/>
      <c r="REH267" s="122"/>
      <c r="REI267" s="120"/>
      <c r="REJ267" s="121"/>
      <c r="REK267" s="121"/>
      <c r="REL267" s="121"/>
      <c r="REM267" s="121"/>
      <c r="REN267" s="121"/>
      <c r="REO267" s="122"/>
      <c r="REP267" s="120"/>
      <c r="REQ267" s="121"/>
      <c r="RER267" s="121"/>
      <c r="RES267" s="121"/>
      <c r="RET267" s="121"/>
      <c r="REU267" s="121"/>
      <c r="REV267" s="122"/>
      <c r="REW267" s="120"/>
      <c r="REX267" s="121"/>
      <c r="REY267" s="121"/>
      <c r="REZ267" s="121"/>
      <c r="RFA267" s="121"/>
      <c r="RFB267" s="121"/>
      <c r="RFC267" s="122"/>
      <c r="RFD267" s="120"/>
      <c r="RFE267" s="121"/>
      <c r="RFF267" s="121"/>
      <c r="RFG267" s="121"/>
      <c r="RFH267" s="121"/>
      <c r="RFI267" s="121"/>
      <c r="RFJ267" s="122"/>
      <c r="RFK267" s="120"/>
      <c r="RFL267" s="121"/>
      <c r="RFM267" s="121"/>
      <c r="RFN267" s="121"/>
      <c r="RFO267" s="121"/>
      <c r="RFP267" s="121"/>
      <c r="RFQ267" s="122"/>
      <c r="RFR267" s="120"/>
      <c r="RFS267" s="121"/>
      <c r="RFT267" s="121"/>
      <c r="RFU267" s="121"/>
      <c r="RFV267" s="121"/>
      <c r="RFW267" s="121"/>
      <c r="RFX267" s="122"/>
      <c r="RFY267" s="120"/>
      <c r="RFZ267" s="121"/>
      <c r="RGA267" s="121"/>
      <c r="RGB267" s="121"/>
      <c r="RGC267" s="121"/>
      <c r="RGD267" s="121"/>
      <c r="RGE267" s="122"/>
      <c r="RGF267" s="120"/>
      <c r="RGG267" s="121"/>
      <c r="RGH267" s="121"/>
      <c r="RGI267" s="121"/>
      <c r="RGJ267" s="121"/>
      <c r="RGK267" s="121"/>
      <c r="RGL267" s="122"/>
      <c r="RGM267" s="120"/>
      <c r="RGN267" s="121"/>
      <c r="RGO267" s="121"/>
      <c r="RGP267" s="121"/>
      <c r="RGQ267" s="121"/>
      <c r="RGR267" s="121"/>
      <c r="RGS267" s="122"/>
      <c r="RGT267" s="120"/>
      <c r="RGU267" s="121"/>
      <c r="RGV267" s="121"/>
      <c r="RGW267" s="121"/>
      <c r="RGX267" s="121"/>
      <c r="RGY267" s="121"/>
      <c r="RGZ267" s="122"/>
      <c r="RHA267" s="120"/>
      <c r="RHB267" s="121"/>
      <c r="RHC267" s="121"/>
      <c r="RHD267" s="121"/>
      <c r="RHE267" s="121"/>
      <c r="RHF267" s="121"/>
      <c r="RHG267" s="122"/>
      <c r="RHH267" s="120"/>
      <c r="RHI267" s="121"/>
      <c r="RHJ267" s="121"/>
      <c r="RHK267" s="121"/>
      <c r="RHL267" s="121"/>
      <c r="RHM267" s="121"/>
      <c r="RHN267" s="122"/>
      <c r="RHO267" s="120"/>
      <c r="RHP267" s="121"/>
      <c r="RHQ267" s="121"/>
      <c r="RHR267" s="121"/>
      <c r="RHS267" s="121"/>
      <c r="RHT267" s="121"/>
      <c r="RHU267" s="122"/>
      <c r="RHV267" s="120"/>
      <c r="RHW267" s="121"/>
      <c r="RHX267" s="121"/>
      <c r="RHY267" s="121"/>
      <c r="RHZ267" s="121"/>
      <c r="RIA267" s="121"/>
      <c r="RIB267" s="122"/>
      <c r="RIC267" s="120"/>
      <c r="RID267" s="121"/>
      <c r="RIE267" s="121"/>
      <c r="RIF267" s="121"/>
      <c r="RIG267" s="121"/>
      <c r="RIH267" s="121"/>
      <c r="RII267" s="122"/>
      <c r="RIJ267" s="120"/>
      <c r="RIK267" s="121"/>
      <c r="RIL267" s="121"/>
      <c r="RIM267" s="121"/>
      <c r="RIN267" s="121"/>
      <c r="RIO267" s="121"/>
      <c r="RIP267" s="122"/>
      <c r="RIQ267" s="120"/>
      <c r="RIR267" s="121"/>
      <c r="RIS267" s="121"/>
      <c r="RIT267" s="121"/>
      <c r="RIU267" s="121"/>
      <c r="RIV267" s="121"/>
      <c r="RIW267" s="122"/>
      <c r="RIX267" s="120"/>
      <c r="RIY267" s="121"/>
      <c r="RIZ267" s="121"/>
      <c r="RJA267" s="121"/>
      <c r="RJB267" s="121"/>
      <c r="RJC267" s="121"/>
      <c r="RJD267" s="122"/>
      <c r="RJE267" s="120"/>
      <c r="RJF267" s="121"/>
      <c r="RJG267" s="121"/>
      <c r="RJH267" s="121"/>
      <c r="RJI267" s="121"/>
      <c r="RJJ267" s="121"/>
      <c r="RJK267" s="122"/>
      <c r="RJL267" s="120"/>
      <c r="RJM267" s="121"/>
      <c r="RJN267" s="121"/>
      <c r="RJO267" s="121"/>
      <c r="RJP267" s="121"/>
      <c r="RJQ267" s="121"/>
      <c r="RJR267" s="122"/>
      <c r="RJS267" s="120"/>
      <c r="RJT267" s="121"/>
      <c r="RJU267" s="121"/>
      <c r="RJV267" s="121"/>
      <c r="RJW267" s="121"/>
      <c r="RJX267" s="121"/>
      <c r="RJY267" s="122"/>
      <c r="RJZ267" s="120"/>
      <c r="RKA267" s="121"/>
      <c r="RKB267" s="121"/>
      <c r="RKC267" s="121"/>
      <c r="RKD267" s="121"/>
      <c r="RKE267" s="121"/>
      <c r="RKF267" s="122"/>
      <c r="RKG267" s="120"/>
      <c r="RKH267" s="121"/>
      <c r="RKI267" s="121"/>
      <c r="RKJ267" s="121"/>
      <c r="RKK267" s="121"/>
      <c r="RKL267" s="121"/>
      <c r="RKM267" s="122"/>
      <c r="RKN267" s="120"/>
      <c r="RKO267" s="121"/>
      <c r="RKP267" s="121"/>
      <c r="RKQ267" s="121"/>
      <c r="RKR267" s="121"/>
      <c r="RKS267" s="121"/>
      <c r="RKT267" s="122"/>
      <c r="RKU267" s="120"/>
      <c r="RKV267" s="121"/>
      <c r="RKW267" s="121"/>
      <c r="RKX267" s="121"/>
      <c r="RKY267" s="121"/>
      <c r="RKZ267" s="121"/>
      <c r="RLA267" s="122"/>
      <c r="RLB267" s="120"/>
      <c r="RLC267" s="121"/>
      <c r="RLD267" s="121"/>
      <c r="RLE267" s="121"/>
      <c r="RLF267" s="121"/>
      <c r="RLG267" s="121"/>
      <c r="RLH267" s="122"/>
      <c r="RLI267" s="120"/>
      <c r="RLJ267" s="121"/>
      <c r="RLK267" s="121"/>
      <c r="RLL267" s="121"/>
      <c r="RLM267" s="121"/>
      <c r="RLN267" s="121"/>
      <c r="RLO267" s="122"/>
      <c r="RLP267" s="120"/>
      <c r="RLQ267" s="121"/>
      <c r="RLR267" s="121"/>
      <c r="RLS267" s="121"/>
      <c r="RLT267" s="121"/>
      <c r="RLU267" s="121"/>
      <c r="RLV267" s="122"/>
      <c r="RLW267" s="120"/>
      <c r="RLX267" s="121"/>
      <c r="RLY267" s="121"/>
      <c r="RLZ267" s="121"/>
      <c r="RMA267" s="121"/>
      <c r="RMB267" s="121"/>
      <c r="RMC267" s="122"/>
      <c r="RMD267" s="120"/>
      <c r="RME267" s="121"/>
      <c r="RMF267" s="121"/>
      <c r="RMG267" s="121"/>
      <c r="RMH267" s="121"/>
      <c r="RMI267" s="121"/>
      <c r="RMJ267" s="122"/>
      <c r="RMK267" s="120"/>
      <c r="RML267" s="121"/>
      <c r="RMM267" s="121"/>
      <c r="RMN267" s="121"/>
      <c r="RMO267" s="121"/>
      <c r="RMP267" s="121"/>
      <c r="RMQ267" s="122"/>
      <c r="RMR267" s="120"/>
      <c r="RMS267" s="121"/>
      <c r="RMT267" s="121"/>
      <c r="RMU267" s="121"/>
      <c r="RMV267" s="121"/>
      <c r="RMW267" s="121"/>
      <c r="RMX267" s="122"/>
      <c r="RMY267" s="120"/>
      <c r="RMZ267" s="121"/>
      <c r="RNA267" s="121"/>
      <c r="RNB267" s="121"/>
      <c r="RNC267" s="121"/>
      <c r="RND267" s="121"/>
      <c r="RNE267" s="122"/>
      <c r="RNF267" s="120"/>
      <c r="RNG267" s="121"/>
      <c r="RNH267" s="121"/>
      <c r="RNI267" s="121"/>
      <c r="RNJ267" s="121"/>
      <c r="RNK267" s="121"/>
      <c r="RNL267" s="122"/>
      <c r="RNM267" s="120"/>
      <c r="RNN267" s="121"/>
      <c r="RNO267" s="121"/>
      <c r="RNP267" s="121"/>
      <c r="RNQ267" s="121"/>
      <c r="RNR267" s="121"/>
      <c r="RNS267" s="122"/>
      <c r="RNT267" s="120"/>
      <c r="RNU267" s="121"/>
      <c r="RNV267" s="121"/>
      <c r="RNW267" s="121"/>
      <c r="RNX267" s="121"/>
      <c r="RNY267" s="121"/>
      <c r="RNZ267" s="122"/>
      <c r="ROA267" s="120"/>
      <c r="ROB267" s="121"/>
      <c r="ROC267" s="121"/>
      <c r="ROD267" s="121"/>
      <c r="ROE267" s="121"/>
      <c r="ROF267" s="121"/>
      <c r="ROG267" s="122"/>
      <c r="ROH267" s="120"/>
      <c r="ROI267" s="121"/>
      <c r="ROJ267" s="121"/>
      <c r="ROK267" s="121"/>
      <c r="ROL267" s="121"/>
      <c r="ROM267" s="121"/>
      <c r="RON267" s="122"/>
      <c r="ROO267" s="120"/>
      <c r="ROP267" s="121"/>
      <c r="ROQ267" s="121"/>
      <c r="ROR267" s="121"/>
      <c r="ROS267" s="121"/>
      <c r="ROT267" s="121"/>
      <c r="ROU267" s="122"/>
      <c r="ROV267" s="120"/>
      <c r="ROW267" s="121"/>
      <c r="ROX267" s="121"/>
      <c r="ROY267" s="121"/>
      <c r="ROZ267" s="121"/>
      <c r="RPA267" s="121"/>
      <c r="RPB267" s="122"/>
      <c r="RPC267" s="120"/>
      <c r="RPD267" s="121"/>
      <c r="RPE267" s="121"/>
      <c r="RPF267" s="121"/>
      <c r="RPG267" s="121"/>
      <c r="RPH267" s="121"/>
      <c r="RPI267" s="122"/>
      <c r="RPJ267" s="120"/>
      <c r="RPK267" s="121"/>
      <c r="RPL267" s="121"/>
      <c r="RPM267" s="121"/>
      <c r="RPN267" s="121"/>
      <c r="RPO267" s="121"/>
      <c r="RPP267" s="122"/>
      <c r="RPQ267" s="120"/>
      <c r="RPR267" s="121"/>
      <c r="RPS267" s="121"/>
      <c r="RPT267" s="121"/>
      <c r="RPU267" s="121"/>
      <c r="RPV267" s="121"/>
      <c r="RPW267" s="122"/>
      <c r="RPX267" s="120"/>
      <c r="RPY267" s="121"/>
      <c r="RPZ267" s="121"/>
      <c r="RQA267" s="121"/>
      <c r="RQB267" s="121"/>
      <c r="RQC267" s="121"/>
      <c r="RQD267" s="122"/>
      <c r="RQE267" s="120"/>
      <c r="RQF267" s="121"/>
      <c r="RQG267" s="121"/>
      <c r="RQH267" s="121"/>
      <c r="RQI267" s="121"/>
      <c r="RQJ267" s="121"/>
      <c r="RQK267" s="122"/>
      <c r="RQL267" s="120"/>
      <c r="RQM267" s="121"/>
      <c r="RQN267" s="121"/>
      <c r="RQO267" s="121"/>
      <c r="RQP267" s="121"/>
      <c r="RQQ267" s="121"/>
      <c r="RQR267" s="122"/>
      <c r="RQS267" s="120"/>
      <c r="RQT267" s="121"/>
      <c r="RQU267" s="121"/>
      <c r="RQV267" s="121"/>
      <c r="RQW267" s="121"/>
      <c r="RQX267" s="121"/>
      <c r="RQY267" s="122"/>
      <c r="RQZ267" s="120"/>
      <c r="RRA267" s="121"/>
      <c r="RRB267" s="121"/>
      <c r="RRC267" s="121"/>
      <c r="RRD267" s="121"/>
      <c r="RRE267" s="121"/>
      <c r="RRF267" s="122"/>
      <c r="RRG267" s="120"/>
      <c r="RRH267" s="121"/>
      <c r="RRI267" s="121"/>
      <c r="RRJ267" s="121"/>
      <c r="RRK267" s="121"/>
      <c r="RRL267" s="121"/>
      <c r="RRM267" s="122"/>
      <c r="RRN267" s="120"/>
      <c r="RRO267" s="121"/>
      <c r="RRP267" s="121"/>
      <c r="RRQ267" s="121"/>
      <c r="RRR267" s="121"/>
      <c r="RRS267" s="121"/>
      <c r="RRT267" s="122"/>
      <c r="RRU267" s="120"/>
      <c r="RRV267" s="121"/>
      <c r="RRW267" s="121"/>
      <c r="RRX267" s="121"/>
      <c r="RRY267" s="121"/>
      <c r="RRZ267" s="121"/>
      <c r="RSA267" s="122"/>
      <c r="RSB267" s="120"/>
      <c r="RSC267" s="121"/>
      <c r="RSD267" s="121"/>
      <c r="RSE267" s="121"/>
      <c r="RSF267" s="121"/>
      <c r="RSG267" s="121"/>
      <c r="RSH267" s="122"/>
      <c r="RSI267" s="120"/>
      <c r="RSJ267" s="121"/>
      <c r="RSK267" s="121"/>
      <c r="RSL267" s="121"/>
      <c r="RSM267" s="121"/>
      <c r="RSN267" s="121"/>
      <c r="RSO267" s="122"/>
      <c r="RSP267" s="120"/>
      <c r="RSQ267" s="121"/>
      <c r="RSR267" s="121"/>
      <c r="RSS267" s="121"/>
      <c r="RST267" s="121"/>
      <c r="RSU267" s="121"/>
      <c r="RSV267" s="122"/>
      <c r="RSW267" s="120"/>
      <c r="RSX267" s="121"/>
      <c r="RSY267" s="121"/>
      <c r="RSZ267" s="121"/>
      <c r="RTA267" s="121"/>
      <c r="RTB267" s="121"/>
      <c r="RTC267" s="122"/>
      <c r="RTD267" s="120"/>
      <c r="RTE267" s="121"/>
      <c r="RTF267" s="121"/>
      <c r="RTG267" s="121"/>
      <c r="RTH267" s="121"/>
      <c r="RTI267" s="121"/>
      <c r="RTJ267" s="122"/>
      <c r="RTK267" s="120"/>
      <c r="RTL267" s="121"/>
      <c r="RTM267" s="121"/>
      <c r="RTN267" s="121"/>
      <c r="RTO267" s="121"/>
      <c r="RTP267" s="121"/>
      <c r="RTQ267" s="122"/>
      <c r="RTR267" s="120"/>
      <c r="RTS267" s="121"/>
      <c r="RTT267" s="121"/>
      <c r="RTU267" s="121"/>
      <c r="RTV267" s="121"/>
      <c r="RTW267" s="121"/>
      <c r="RTX267" s="122"/>
      <c r="RTY267" s="120"/>
      <c r="RTZ267" s="121"/>
      <c r="RUA267" s="121"/>
      <c r="RUB267" s="121"/>
      <c r="RUC267" s="121"/>
      <c r="RUD267" s="121"/>
      <c r="RUE267" s="122"/>
      <c r="RUF267" s="120"/>
      <c r="RUG267" s="121"/>
      <c r="RUH267" s="121"/>
      <c r="RUI267" s="121"/>
      <c r="RUJ267" s="121"/>
      <c r="RUK267" s="121"/>
      <c r="RUL267" s="122"/>
      <c r="RUM267" s="120"/>
      <c r="RUN267" s="121"/>
      <c r="RUO267" s="121"/>
      <c r="RUP267" s="121"/>
      <c r="RUQ267" s="121"/>
      <c r="RUR267" s="121"/>
      <c r="RUS267" s="122"/>
      <c r="RUT267" s="120"/>
      <c r="RUU267" s="121"/>
      <c r="RUV267" s="121"/>
      <c r="RUW267" s="121"/>
      <c r="RUX267" s="121"/>
      <c r="RUY267" s="121"/>
      <c r="RUZ267" s="122"/>
      <c r="RVA267" s="120"/>
      <c r="RVB267" s="121"/>
      <c r="RVC267" s="121"/>
      <c r="RVD267" s="121"/>
      <c r="RVE267" s="121"/>
      <c r="RVF267" s="121"/>
      <c r="RVG267" s="122"/>
      <c r="RVH267" s="120"/>
      <c r="RVI267" s="121"/>
      <c r="RVJ267" s="121"/>
      <c r="RVK267" s="121"/>
      <c r="RVL267" s="121"/>
      <c r="RVM267" s="121"/>
      <c r="RVN267" s="122"/>
      <c r="RVO267" s="120"/>
      <c r="RVP267" s="121"/>
      <c r="RVQ267" s="121"/>
      <c r="RVR267" s="121"/>
      <c r="RVS267" s="121"/>
      <c r="RVT267" s="121"/>
      <c r="RVU267" s="122"/>
      <c r="RVV267" s="120"/>
      <c r="RVW267" s="121"/>
      <c r="RVX267" s="121"/>
      <c r="RVY267" s="121"/>
      <c r="RVZ267" s="121"/>
      <c r="RWA267" s="121"/>
      <c r="RWB267" s="122"/>
      <c r="RWC267" s="120"/>
      <c r="RWD267" s="121"/>
      <c r="RWE267" s="121"/>
      <c r="RWF267" s="121"/>
      <c r="RWG267" s="121"/>
      <c r="RWH267" s="121"/>
      <c r="RWI267" s="122"/>
      <c r="RWJ267" s="120"/>
      <c r="RWK267" s="121"/>
      <c r="RWL267" s="121"/>
      <c r="RWM267" s="121"/>
      <c r="RWN267" s="121"/>
      <c r="RWO267" s="121"/>
      <c r="RWP267" s="122"/>
      <c r="RWQ267" s="120"/>
      <c r="RWR267" s="121"/>
      <c r="RWS267" s="121"/>
      <c r="RWT267" s="121"/>
      <c r="RWU267" s="121"/>
      <c r="RWV267" s="121"/>
      <c r="RWW267" s="122"/>
      <c r="RWX267" s="120"/>
      <c r="RWY267" s="121"/>
      <c r="RWZ267" s="121"/>
      <c r="RXA267" s="121"/>
      <c r="RXB267" s="121"/>
      <c r="RXC267" s="121"/>
      <c r="RXD267" s="122"/>
      <c r="RXE267" s="120"/>
      <c r="RXF267" s="121"/>
      <c r="RXG267" s="121"/>
      <c r="RXH267" s="121"/>
      <c r="RXI267" s="121"/>
      <c r="RXJ267" s="121"/>
      <c r="RXK267" s="122"/>
      <c r="RXL267" s="120"/>
      <c r="RXM267" s="121"/>
      <c r="RXN267" s="121"/>
      <c r="RXO267" s="121"/>
      <c r="RXP267" s="121"/>
      <c r="RXQ267" s="121"/>
      <c r="RXR267" s="122"/>
      <c r="RXS267" s="120"/>
      <c r="RXT267" s="121"/>
      <c r="RXU267" s="121"/>
      <c r="RXV267" s="121"/>
      <c r="RXW267" s="121"/>
      <c r="RXX267" s="121"/>
      <c r="RXY267" s="122"/>
      <c r="RXZ267" s="120"/>
      <c r="RYA267" s="121"/>
      <c r="RYB267" s="121"/>
      <c r="RYC267" s="121"/>
      <c r="RYD267" s="121"/>
      <c r="RYE267" s="121"/>
      <c r="RYF267" s="122"/>
      <c r="RYG267" s="120"/>
      <c r="RYH267" s="121"/>
      <c r="RYI267" s="121"/>
      <c r="RYJ267" s="121"/>
      <c r="RYK267" s="121"/>
      <c r="RYL267" s="121"/>
      <c r="RYM267" s="122"/>
      <c r="RYN267" s="120"/>
      <c r="RYO267" s="121"/>
      <c r="RYP267" s="121"/>
      <c r="RYQ267" s="121"/>
      <c r="RYR267" s="121"/>
      <c r="RYS267" s="121"/>
      <c r="RYT267" s="122"/>
      <c r="RYU267" s="120"/>
      <c r="RYV267" s="121"/>
      <c r="RYW267" s="121"/>
      <c r="RYX267" s="121"/>
      <c r="RYY267" s="121"/>
      <c r="RYZ267" s="121"/>
      <c r="RZA267" s="122"/>
      <c r="RZB267" s="120"/>
      <c r="RZC267" s="121"/>
      <c r="RZD267" s="121"/>
      <c r="RZE267" s="121"/>
      <c r="RZF267" s="121"/>
      <c r="RZG267" s="121"/>
      <c r="RZH267" s="122"/>
      <c r="RZI267" s="120"/>
      <c r="RZJ267" s="121"/>
      <c r="RZK267" s="121"/>
      <c r="RZL267" s="121"/>
      <c r="RZM267" s="121"/>
      <c r="RZN267" s="121"/>
      <c r="RZO267" s="122"/>
      <c r="RZP267" s="120"/>
      <c r="RZQ267" s="121"/>
      <c r="RZR267" s="121"/>
      <c r="RZS267" s="121"/>
      <c r="RZT267" s="121"/>
      <c r="RZU267" s="121"/>
      <c r="RZV267" s="122"/>
      <c r="RZW267" s="120"/>
      <c r="RZX267" s="121"/>
      <c r="RZY267" s="121"/>
      <c r="RZZ267" s="121"/>
      <c r="SAA267" s="121"/>
      <c r="SAB267" s="121"/>
      <c r="SAC267" s="122"/>
      <c r="SAD267" s="120"/>
      <c r="SAE267" s="121"/>
      <c r="SAF267" s="121"/>
      <c r="SAG267" s="121"/>
      <c r="SAH267" s="121"/>
      <c r="SAI267" s="121"/>
      <c r="SAJ267" s="122"/>
      <c r="SAK267" s="120"/>
      <c r="SAL267" s="121"/>
      <c r="SAM267" s="121"/>
      <c r="SAN267" s="121"/>
      <c r="SAO267" s="121"/>
      <c r="SAP267" s="121"/>
      <c r="SAQ267" s="122"/>
      <c r="SAR267" s="120"/>
      <c r="SAS267" s="121"/>
      <c r="SAT267" s="121"/>
      <c r="SAU267" s="121"/>
      <c r="SAV267" s="121"/>
      <c r="SAW267" s="121"/>
      <c r="SAX267" s="122"/>
      <c r="SAY267" s="120"/>
      <c r="SAZ267" s="121"/>
      <c r="SBA267" s="121"/>
      <c r="SBB267" s="121"/>
      <c r="SBC267" s="121"/>
      <c r="SBD267" s="121"/>
      <c r="SBE267" s="122"/>
      <c r="SBF267" s="120"/>
      <c r="SBG267" s="121"/>
      <c r="SBH267" s="121"/>
      <c r="SBI267" s="121"/>
      <c r="SBJ267" s="121"/>
      <c r="SBK267" s="121"/>
      <c r="SBL267" s="122"/>
      <c r="SBM267" s="120"/>
      <c r="SBN267" s="121"/>
      <c r="SBO267" s="121"/>
      <c r="SBP267" s="121"/>
      <c r="SBQ267" s="121"/>
      <c r="SBR267" s="121"/>
      <c r="SBS267" s="122"/>
      <c r="SBT267" s="120"/>
      <c r="SBU267" s="121"/>
      <c r="SBV267" s="121"/>
      <c r="SBW267" s="121"/>
      <c r="SBX267" s="121"/>
      <c r="SBY267" s="121"/>
      <c r="SBZ267" s="122"/>
      <c r="SCA267" s="120"/>
      <c r="SCB267" s="121"/>
      <c r="SCC267" s="121"/>
      <c r="SCD267" s="121"/>
      <c r="SCE267" s="121"/>
      <c r="SCF267" s="121"/>
      <c r="SCG267" s="122"/>
      <c r="SCH267" s="120"/>
      <c r="SCI267" s="121"/>
      <c r="SCJ267" s="121"/>
      <c r="SCK267" s="121"/>
      <c r="SCL267" s="121"/>
      <c r="SCM267" s="121"/>
      <c r="SCN267" s="122"/>
      <c r="SCO267" s="120"/>
      <c r="SCP267" s="121"/>
      <c r="SCQ267" s="121"/>
      <c r="SCR267" s="121"/>
      <c r="SCS267" s="121"/>
      <c r="SCT267" s="121"/>
      <c r="SCU267" s="122"/>
      <c r="SCV267" s="120"/>
      <c r="SCW267" s="121"/>
      <c r="SCX267" s="121"/>
      <c r="SCY267" s="121"/>
      <c r="SCZ267" s="121"/>
      <c r="SDA267" s="121"/>
      <c r="SDB267" s="122"/>
      <c r="SDC267" s="120"/>
      <c r="SDD267" s="121"/>
      <c r="SDE267" s="121"/>
      <c r="SDF267" s="121"/>
      <c r="SDG267" s="121"/>
      <c r="SDH267" s="121"/>
      <c r="SDI267" s="122"/>
      <c r="SDJ267" s="120"/>
      <c r="SDK267" s="121"/>
      <c r="SDL267" s="121"/>
      <c r="SDM267" s="121"/>
      <c r="SDN267" s="121"/>
      <c r="SDO267" s="121"/>
      <c r="SDP267" s="122"/>
      <c r="SDQ267" s="120"/>
      <c r="SDR267" s="121"/>
      <c r="SDS267" s="121"/>
      <c r="SDT267" s="121"/>
      <c r="SDU267" s="121"/>
      <c r="SDV267" s="121"/>
      <c r="SDW267" s="122"/>
      <c r="SDX267" s="120"/>
      <c r="SDY267" s="121"/>
      <c r="SDZ267" s="121"/>
      <c r="SEA267" s="121"/>
      <c r="SEB267" s="121"/>
      <c r="SEC267" s="121"/>
      <c r="SED267" s="122"/>
      <c r="SEE267" s="120"/>
      <c r="SEF267" s="121"/>
      <c r="SEG267" s="121"/>
      <c r="SEH267" s="121"/>
      <c r="SEI267" s="121"/>
      <c r="SEJ267" s="121"/>
      <c r="SEK267" s="122"/>
      <c r="SEL267" s="120"/>
      <c r="SEM267" s="121"/>
      <c r="SEN267" s="121"/>
      <c r="SEO267" s="121"/>
      <c r="SEP267" s="121"/>
      <c r="SEQ267" s="121"/>
      <c r="SER267" s="122"/>
      <c r="SES267" s="120"/>
      <c r="SET267" s="121"/>
      <c r="SEU267" s="121"/>
      <c r="SEV267" s="121"/>
      <c r="SEW267" s="121"/>
      <c r="SEX267" s="121"/>
      <c r="SEY267" s="122"/>
      <c r="SEZ267" s="120"/>
      <c r="SFA267" s="121"/>
      <c r="SFB267" s="121"/>
      <c r="SFC267" s="121"/>
      <c r="SFD267" s="121"/>
      <c r="SFE267" s="121"/>
      <c r="SFF267" s="122"/>
      <c r="SFG267" s="120"/>
      <c r="SFH267" s="121"/>
      <c r="SFI267" s="121"/>
      <c r="SFJ267" s="121"/>
      <c r="SFK267" s="121"/>
      <c r="SFL267" s="121"/>
      <c r="SFM267" s="122"/>
      <c r="SFN267" s="120"/>
      <c r="SFO267" s="121"/>
      <c r="SFP267" s="121"/>
      <c r="SFQ267" s="121"/>
      <c r="SFR267" s="121"/>
      <c r="SFS267" s="121"/>
      <c r="SFT267" s="122"/>
      <c r="SFU267" s="120"/>
      <c r="SFV267" s="121"/>
      <c r="SFW267" s="121"/>
      <c r="SFX267" s="121"/>
      <c r="SFY267" s="121"/>
      <c r="SFZ267" s="121"/>
      <c r="SGA267" s="122"/>
      <c r="SGB267" s="120"/>
      <c r="SGC267" s="121"/>
      <c r="SGD267" s="121"/>
      <c r="SGE267" s="121"/>
      <c r="SGF267" s="121"/>
      <c r="SGG267" s="121"/>
      <c r="SGH267" s="122"/>
      <c r="SGI267" s="120"/>
      <c r="SGJ267" s="121"/>
      <c r="SGK267" s="121"/>
      <c r="SGL267" s="121"/>
      <c r="SGM267" s="121"/>
      <c r="SGN267" s="121"/>
      <c r="SGO267" s="122"/>
      <c r="SGP267" s="120"/>
      <c r="SGQ267" s="121"/>
      <c r="SGR267" s="121"/>
      <c r="SGS267" s="121"/>
      <c r="SGT267" s="121"/>
      <c r="SGU267" s="121"/>
      <c r="SGV267" s="122"/>
      <c r="SGW267" s="120"/>
      <c r="SGX267" s="121"/>
      <c r="SGY267" s="121"/>
      <c r="SGZ267" s="121"/>
      <c r="SHA267" s="121"/>
      <c r="SHB267" s="121"/>
      <c r="SHC267" s="122"/>
      <c r="SHD267" s="120"/>
      <c r="SHE267" s="121"/>
      <c r="SHF267" s="121"/>
      <c r="SHG267" s="121"/>
      <c r="SHH267" s="121"/>
      <c r="SHI267" s="121"/>
      <c r="SHJ267" s="122"/>
      <c r="SHK267" s="120"/>
      <c r="SHL267" s="121"/>
      <c r="SHM267" s="121"/>
      <c r="SHN267" s="121"/>
      <c r="SHO267" s="121"/>
      <c r="SHP267" s="121"/>
      <c r="SHQ267" s="122"/>
      <c r="SHR267" s="120"/>
      <c r="SHS267" s="121"/>
      <c r="SHT267" s="121"/>
      <c r="SHU267" s="121"/>
      <c r="SHV267" s="121"/>
      <c r="SHW267" s="121"/>
      <c r="SHX267" s="122"/>
      <c r="SHY267" s="120"/>
      <c r="SHZ267" s="121"/>
      <c r="SIA267" s="121"/>
      <c r="SIB267" s="121"/>
      <c r="SIC267" s="121"/>
      <c r="SID267" s="121"/>
      <c r="SIE267" s="122"/>
      <c r="SIF267" s="120"/>
      <c r="SIG267" s="121"/>
      <c r="SIH267" s="121"/>
      <c r="SII267" s="121"/>
      <c r="SIJ267" s="121"/>
      <c r="SIK267" s="121"/>
      <c r="SIL267" s="122"/>
      <c r="SIM267" s="120"/>
      <c r="SIN267" s="121"/>
      <c r="SIO267" s="121"/>
      <c r="SIP267" s="121"/>
      <c r="SIQ267" s="121"/>
      <c r="SIR267" s="121"/>
      <c r="SIS267" s="122"/>
      <c r="SIT267" s="120"/>
      <c r="SIU267" s="121"/>
      <c r="SIV267" s="121"/>
      <c r="SIW267" s="121"/>
      <c r="SIX267" s="121"/>
      <c r="SIY267" s="121"/>
      <c r="SIZ267" s="122"/>
      <c r="SJA267" s="120"/>
      <c r="SJB267" s="121"/>
      <c r="SJC267" s="121"/>
      <c r="SJD267" s="121"/>
      <c r="SJE267" s="121"/>
      <c r="SJF267" s="121"/>
      <c r="SJG267" s="122"/>
      <c r="SJH267" s="120"/>
      <c r="SJI267" s="121"/>
      <c r="SJJ267" s="121"/>
      <c r="SJK267" s="121"/>
      <c r="SJL267" s="121"/>
      <c r="SJM267" s="121"/>
      <c r="SJN267" s="122"/>
      <c r="SJO267" s="120"/>
      <c r="SJP267" s="121"/>
      <c r="SJQ267" s="121"/>
      <c r="SJR267" s="121"/>
      <c r="SJS267" s="121"/>
      <c r="SJT267" s="121"/>
      <c r="SJU267" s="122"/>
      <c r="SJV267" s="120"/>
      <c r="SJW267" s="121"/>
      <c r="SJX267" s="121"/>
      <c r="SJY267" s="121"/>
      <c r="SJZ267" s="121"/>
      <c r="SKA267" s="121"/>
      <c r="SKB267" s="122"/>
      <c r="SKC267" s="120"/>
      <c r="SKD267" s="121"/>
      <c r="SKE267" s="121"/>
      <c r="SKF267" s="121"/>
      <c r="SKG267" s="121"/>
      <c r="SKH267" s="121"/>
      <c r="SKI267" s="122"/>
      <c r="SKJ267" s="120"/>
      <c r="SKK267" s="121"/>
      <c r="SKL267" s="121"/>
      <c r="SKM267" s="121"/>
      <c r="SKN267" s="121"/>
      <c r="SKO267" s="121"/>
      <c r="SKP267" s="122"/>
      <c r="SKQ267" s="120"/>
      <c r="SKR267" s="121"/>
      <c r="SKS267" s="121"/>
      <c r="SKT267" s="121"/>
      <c r="SKU267" s="121"/>
      <c r="SKV267" s="121"/>
      <c r="SKW267" s="122"/>
      <c r="SKX267" s="120"/>
      <c r="SKY267" s="121"/>
      <c r="SKZ267" s="121"/>
      <c r="SLA267" s="121"/>
      <c r="SLB267" s="121"/>
      <c r="SLC267" s="121"/>
      <c r="SLD267" s="122"/>
      <c r="SLE267" s="120"/>
      <c r="SLF267" s="121"/>
      <c r="SLG267" s="121"/>
      <c r="SLH267" s="121"/>
      <c r="SLI267" s="121"/>
      <c r="SLJ267" s="121"/>
      <c r="SLK267" s="122"/>
      <c r="SLL267" s="120"/>
      <c r="SLM267" s="121"/>
      <c r="SLN267" s="121"/>
      <c r="SLO267" s="121"/>
      <c r="SLP267" s="121"/>
      <c r="SLQ267" s="121"/>
      <c r="SLR267" s="122"/>
      <c r="SLS267" s="120"/>
      <c r="SLT267" s="121"/>
      <c r="SLU267" s="121"/>
      <c r="SLV267" s="121"/>
      <c r="SLW267" s="121"/>
      <c r="SLX267" s="121"/>
      <c r="SLY267" s="122"/>
      <c r="SLZ267" s="120"/>
      <c r="SMA267" s="121"/>
      <c r="SMB267" s="121"/>
      <c r="SMC267" s="121"/>
      <c r="SMD267" s="121"/>
      <c r="SME267" s="121"/>
      <c r="SMF267" s="122"/>
      <c r="SMG267" s="120"/>
      <c r="SMH267" s="121"/>
      <c r="SMI267" s="121"/>
      <c r="SMJ267" s="121"/>
      <c r="SMK267" s="121"/>
      <c r="SML267" s="121"/>
      <c r="SMM267" s="122"/>
      <c r="SMN267" s="120"/>
      <c r="SMO267" s="121"/>
      <c r="SMP267" s="121"/>
      <c r="SMQ267" s="121"/>
      <c r="SMR267" s="121"/>
      <c r="SMS267" s="121"/>
      <c r="SMT267" s="122"/>
      <c r="SMU267" s="120"/>
      <c r="SMV267" s="121"/>
      <c r="SMW267" s="121"/>
      <c r="SMX267" s="121"/>
      <c r="SMY267" s="121"/>
      <c r="SMZ267" s="121"/>
      <c r="SNA267" s="122"/>
      <c r="SNB267" s="120"/>
      <c r="SNC267" s="121"/>
      <c r="SND267" s="121"/>
      <c r="SNE267" s="121"/>
      <c r="SNF267" s="121"/>
      <c r="SNG267" s="121"/>
      <c r="SNH267" s="122"/>
      <c r="SNI267" s="120"/>
      <c r="SNJ267" s="121"/>
      <c r="SNK267" s="121"/>
      <c r="SNL267" s="121"/>
      <c r="SNM267" s="121"/>
      <c r="SNN267" s="121"/>
      <c r="SNO267" s="122"/>
      <c r="SNP267" s="120"/>
      <c r="SNQ267" s="121"/>
      <c r="SNR267" s="121"/>
      <c r="SNS267" s="121"/>
      <c r="SNT267" s="121"/>
      <c r="SNU267" s="121"/>
      <c r="SNV267" s="122"/>
      <c r="SNW267" s="120"/>
      <c r="SNX267" s="121"/>
      <c r="SNY267" s="121"/>
      <c r="SNZ267" s="121"/>
      <c r="SOA267" s="121"/>
      <c r="SOB267" s="121"/>
      <c r="SOC267" s="122"/>
      <c r="SOD267" s="120"/>
      <c r="SOE267" s="121"/>
      <c r="SOF267" s="121"/>
      <c r="SOG267" s="121"/>
      <c r="SOH267" s="121"/>
      <c r="SOI267" s="121"/>
      <c r="SOJ267" s="122"/>
      <c r="SOK267" s="120"/>
      <c r="SOL267" s="121"/>
      <c r="SOM267" s="121"/>
      <c r="SON267" s="121"/>
      <c r="SOO267" s="121"/>
      <c r="SOP267" s="121"/>
      <c r="SOQ267" s="122"/>
      <c r="SOR267" s="120"/>
      <c r="SOS267" s="121"/>
      <c r="SOT267" s="121"/>
      <c r="SOU267" s="121"/>
      <c r="SOV267" s="121"/>
      <c r="SOW267" s="121"/>
      <c r="SOX267" s="122"/>
      <c r="SOY267" s="120"/>
      <c r="SOZ267" s="121"/>
      <c r="SPA267" s="121"/>
      <c r="SPB267" s="121"/>
      <c r="SPC267" s="121"/>
      <c r="SPD267" s="121"/>
      <c r="SPE267" s="122"/>
      <c r="SPF267" s="120"/>
      <c r="SPG267" s="121"/>
      <c r="SPH267" s="121"/>
      <c r="SPI267" s="121"/>
      <c r="SPJ267" s="121"/>
      <c r="SPK267" s="121"/>
      <c r="SPL267" s="122"/>
      <c r="SPM267" s="120"/>
      <c r="SPN267" s="121"/>
      <c r="SPO267" s="121"/>
      <c r="SPP267" s="121"/>
      <c r="SPQ267" s="121"/>
      <c r="SPR267" s="121"/>
      <c r="SPS267" s="122"/>
      <c r="SPT267" s="120"/>
      <c r="SPU267" s="121"/>
      <c r="SPV267" s="121"/>
      <c r="SPW267" s="121"/>
      <c r="SPX267" s="121"/>
      <c r="SPY267" s="121"/>
      <c r="SPZ267" s="122"/>
      <c r="SQA267" s="120"/>
      <c r="SQB267" s="121"/>
      <c r="SQC267" s="121"/>
      <c r="SQD267" s="121"/>
      <c r="SQE267" s="121"/>
      <c r="SQF267" s="121"/>
      <c r="SQG267" s="122"/>
      <c r="SQH267" s="120"/>
      <c r="SQI267" s="121"/>
      <c r="SQJ267" s="121"/>
      <c r="SQK267" s="121"/>
      <c r="SQL267" s="121"/>
      <c r="SQM267" s="121"/>
      <c r="SQN267" s="122"/>
      <c r="SQO267" s="120"/>
      <c r="SQP267" s="121"/>
      <c r="SQQ267" s="121"/>
      <c r="SQR267" s="121"/>
      <c r="SQS267" s="121"/>
      <c r="SQT267" s="121"/>
      <c r="SQU267" s="122"/>
      <c r="SQV267" s="120"/>
      <c r="SQW267" s="121"/>
      <c r="SQX267" s="121"/>
      <c r="SQY267" s="121"/>
      <c r="SQZ267" s="121"/>
      <c r="SRA267" s="121"/>
      <c r="SRB267" s="122"/>
      <c r="SRC267" s="120"/>
      <c r="SRD267" s="121"/>
      <c r="SRE267" s="121"/>
      <c r="SRF267" s="121"/>
      <c r="SRG267" s="121"/>
      <c r="SRH267" s="121"/>
      <c r="SRI267" s="122"/>
      <c r="SRJ267" s="120"/>
      <c r="SRK267" s="121"/>
      <c r="SRL267" s="121"/>
      <c r="SRM267" s="121"/>
      <c r="SRN267" s="121"/>
      <c r="SRO267" s="121"/>
      <c r="SRP267" s="122"/>
      <c r="SRQ267" s="120"/>
      <c r="SRR267" s="121"/>
      <c r="SRS267" s="121"/>
      <c r="SRT267" s="121"/>
      <c r="SRU267" s="121"/>
      <c r="SRV267" s="121"/>
      <c r="SRW267" s="122"/>
      <c r="SRX267" s="120"/>
      <c r="SRY267" s="121"/>
      <c r="SRZ267" s="121"/>
      <c r="SSA267" s="121"/>
      <c r="SSB267" s="121"/>
      <c r="SSC267" s="121"/>
      <c r="SSD267" s="122"/>
      <c r="SSE267" s="120"/>
      <c r="SSF267" s="121"/>
      <c r="SSG267" s="121"/>
      <c r="SSH267" s="121"/>
      <c r="SSI267" s="121"/>
      <c r="SSJ267" s="121"/>
      <c r="SSK267" s="122"/>
      <c r="SSL267" s="120"/>
      <c r="SSM267" s="121"/>
      <c r="SSN267" s="121"/>
      <c r="SSO267" s="121"/>
      <c r="SSP267" s="121"/>
      <c r="SSQ267" s="121"/>
      <c r="SSR267" s="122"/>
      <c r="SSS267" s="120"/>
      <c r="SST267" s="121"/>
      <c r="SSU267" s="121"/>
      <c r="SSV267" s="121"/>
      <c r="SSW267" s="121"/>
      <c r="SSX267" s="121"/>
      <c r="SSY267" s="122"/>
      <c r="SSZ267" s="120"/>
      <c r="STA267" s="121"/>
      <c r="STB267" s="121"/>
      <c r="STC267" s="121"/>
      <c r="STD267" s="121"/>
      <c r="STE267" s="121"/>
      <c r="STF267" s="122"/>
      <c r="STG267" s="120"/>
      <c r="STH267" s="121"/>
      <c r="STI267" s="121"/>
      <c r="STJ267" s="121"/>
      <c r="STK267" s="121"/>
      <c r="STL267" s="121"/>
      <c r="STM267" s="122"/>
      <c r="STN267" s="120"/>
      <c r="STO267" s="121"/>
      <c r="STP267" s="121"/>
      <c r="STQ267" s="121"/>
      <c r="STR267" s="121"/>
      <c r="STS267" s="121"/>
      <c r="STT267" s="122"/>
      <c r="STU267" s="120"/>
      <c r="STV267" s="121"/>
      <c r="STW267" s="121"/>
      <c r="STX267" s="121"/>
      <c r="STY267" s="121"/>
      <c r="STZ267" s="121"/>
      <c r="SUA267" s="122"/>
      <c r="SUB267" s="120"/>
      <c r="SUC267" s="121"/>
      <c r="SUD267" s="121"/>
      <c r="SUE267" s="121"/>
      <c r="SUF267" s="121"/>
      <c r="SUG267" s="121"/>
      <c r="SUH267" s="122"/>
      <c r="SUI267" s="120"/>
      <c r="SUJ267" s="121"/>
      <c r="SUK267" s="121"/>
      <c r="SUL267" s="121"/>
      <c r="SUM267" s="121"/>
      <c r="SUN267" s="121"/>
      <c r="SUO267" s="122"/>
      <c r="SUP267" s="120"/>
      <c r="SUQ267" s="121"/>
      <c r="SUR267" s="121"/>
      <c r="SUS267" s="121"/>
      <c r="SUT267" s="121"/>
      <c r="SUU267" s="121"/>
      <c r="SUV267" s="122"/>
      <c r="SUW267" s="120"/>
      <c r="SUX267" s="121"/>
      <c r="SUY267" s="121"/>
      <c r="SUZ267" s="121"/>
      <c r="SVA267" s="121"/>
      <c r="SVB267" s="121"/>
      <c r="SVC267" s="122"/>
      <c r="SVD267" s="120"/>
      <c r="SVE267" s="121"/>
      <c r="SVF267" s="121"/>
      <c r="SVG267" s="121"/>
      <c r="SVH267" s="121"/>
      <c r="SVI267" s="121"/>
      <c r="SVJ267" s="122"/>
      <c r="SVK267" s="120"/>
      <c r="SVL267" s="121"/>
      <c r="SVM267" s="121"/>
      <c r="SVN267" s="121"/>
      <c r="SVO267" s="121"/>
      <c r="SVP267" s="121"/>
      <c r="SVQ267" s="122"/>
      <c r="SVR267" s="120"/>
      <c r="SVS267" s="121"/>
      <c r="SVT267" s="121"/>
      <c r="SVU267" s="121"/>
      <c r="SVV267" s="121"/>
      <c r="SVW267" s="121"/>
      <c r="SVX267" s="122"/>
      <c r="SVY267" s="120"/>
      <c r="SVZ267" s="121"/>
      <c r="SWA267" s="121"/>
      <c r="SWB267" s="121"/>
      <c r="SWC267" s="121"/>
      <c r="SWD267" s="121"/>
      <c r="SWE267" s="122"/>
      <c r="SWF267" s="120"/>
      <c r="SWG267" s="121"/>
      <c r="SWH267" s="121"/>
      <c r="SWI267" s="121"/>
      <c r="SWJ267" s="121"/>
      <c r="SWK267" s="121"/>
      <c r="SWL267" s="122"/>
      <c r="SWM267" s="120"/>
      <c r="SWN267" s="121"/>
      <c r="SWO267" s="121"/>
      <c r="SWP267" s="121"/>
      <c r="SWQ267" s="121"/>
      <c r="SWR267" s="121"/>
      <c r="SWS267" s="122"/>
      <c r="SWT267" s="120"/>
      <c r="SWU267" s="121"/>
      <c r="SWV267" s="121"/>
      <c r="SWW267" s="121"/>
      <c r="SWX267" s="121"/>
      <c r="SWY267" s="121"/>
      <c r="SWZ267" s="122"/>
      <c r="SXA267" s="120"/>
      <c r="SXB267" s="121"/>
      <c r="SXC267" s="121"/>
      <c r="SXD267" s="121"/>
      <c r="SXE267" s="121"/>
      <c r="SXF267" s="121"/>
      <c r="SXG267" s="122"/>
      <c r="SXH267" s="120"/>
      <c r="SXI267" s="121"/>
      <c r="SXJ267" s="121"/>
      <c r="SXK267" s="121"/>
      <c r="SXL267" s="121"/>
      <c r="SXM267" s="121"/>
      <c r="SXN267" s="122"/>
      <c r="SXO267" s="120"/>
      <c r="SXP267" s="121"/>
      <c r="SXQ267" s="121"/>
      <c r="SXR267" s="121"/>
      <c r="SXS267" s="121"/>
      <c r="SXT267" s="121"/>
      <c r="SXU267" s="122"/>
      <c r="SXV267" s="120"/>
      <c r="SXW267" s="121"/>
      <c r="SXX267" s="121"/>
      <c r="SXY267" s="121"/>
      <c r="SXZ267" s="121"/>
      <c r="SYA267" s="121"/>
      <c r="SYB267" s="122"/>
      <c r="SYC267" s="120"/>
      <c r="SYD267" s="121"/>
      <c r="SYE267" s="121"/>
      <c r="SYF267" s="121"/>
      <c r="SYG267" s="121"/>
      <c r="SYH267" s="121"/>
      <c r="SYI267" s="122"/>
      <c r="SYJ267" s="120"/>
      <c r="SYK267" s="121"/>
      <c r="SYL267" s="121"/>
      <c r="SYM267" s="121"/>
      <c r="SYN267" s="121"/>
      <c r="SYO267" s="121"/>
      <c r="SYP267" s="122"/>
      <c r="SYQ267" s="120"/>
      <c r="SYR267" s="121"/>
      <c r="SYS267" s="121"/>
      <c r="SYT267" s="121"/>
      <c r="SYU267" s="121"/>
      <c r="SYV267" s="121"/>
      <c r="SYW267" s="122"/>
      <c r="SYX267" s="120"/>
      <c r="SYY267" s="121"/>
      <c r="SYZ267" s="121"/>
      <c r="SZA267" s="121"/>
      <c r="SZB267" s="121"/>
      <c r="SZC267" s="121"/>
      <c r="SZD267" s="122"/>
      <c r="SZE267" s="120"/>
      <c r="SZF267" s="121"/>
      <c r="SZG267" s="121"/>
      <c r="SZH267" s="121"/>
      <c r="SZI267" s="121"/>
      <c r="SZJ267" s="121"/>
      <c r="SZK267" s="122"/>
      <c r="SZL267" s="120"/>
      <c r="SZM267" s="121"/>
      <c r="SZN267" s="121"/>
      <c r="SZO267" s="121"/>
      <c r="SZP267" s="121"/>
      <c r="SZQ267" s="121"/>
      <c r="SZR267" s="122"/>
      <c r="SZS267" s="120"/>
      <c r="SZT267" s="121"/>
      <c r="SZU267" s="121"/>
      <c r="SZV267" s="121"/>
      <c r="SZW267" s="121"/>
      <c r="SZX267" s="121"/>
      <c r="SZY267" s="122"/>
      <c r="SZZ267" s="120"/>
      <c r="TAA267" s="121"/>
      <c r="TAB267" s="121"/>
      <c r="TAC267" s="121"/>
      <c r="TAD267" s="121"/>
      <c r="TAE267" s="121"/>
      <c r="TAF267" s="122"/>
      <c r="TAG267" s="120"/>
      <c r="TAH267" s="121"/>
      <c r="TAI267" s="121"/>
      <c r="TAJ267" s="121"/>
      <c r="TAK267" s="121"/>
      <c r="TAL267" s="121"/>
      <c r="TAM267" s="122"/>
      <c r="TAN267" s="120"/>
      <c r="TAO267" s="121"/>
      <c r="TAP267" s="121"/>
      <c r="TAQ267" s="121"/>
      <c r="TAR267" s="121"/>
      <c r="TAS267" s="121"/>
      <c r="TAT267" s="122"/>
      <c r="TAU267" s="120"/>
      <c r="TAV267" s="121"/>
      <c r="TAW267" s="121"/>
      <c r="TAX267" s="121"/>
      <c r="TAY267" s="121"/>
      <c r="TAZ267" s="121"/>
      <c r="TBA267" s="122"/>
      <c r="TBB267" s="120"/>
      <c r="TBC267" s="121"/>
      <c r="TBD267" s="121"/>
      <c r="TBE267" s="121"/>
      <c r="TBF267" s="121"/>
      <c r="TBG267" s="121"/>
      <c r="TBH267" s="122"/>
      <c r="TBI267" s="120"/>
      <c r="TBJ267" s="121"/>
      <c r="TBK267" s="121"/>
      <c r="TBL267" s="121"/>
      <c r="TBM267" s="121"/>
      <c r="TBN267" s="121"/>
      <c r="TBO267" s="122"/>
      <c r="TBP267" s="120"/>
      <c r="TBQ267" s="121"/>
      <c r="TBR267" s="121"/>
      <c r="TBS267" s="121"/>
      <c r="TBT267" s="121"/>
      <c r="TBU267" s="121"/>
      <c r="TBV267" s="122"/>
      <c r="TBW267" s="120"/>
      <c r="TBX267" s="121"/>
      <c r="TBY267" s="121"/>
      <c r="TBZ267" s="121"/>
      <c r="TCA267" s="121"/>
      <c r="TCB267" s="121"/>
      <c r="TCC267" s="122"/>
      <c r="TCD267" s="120"/>
      <c r="TCE267" s="121"/>
      <c r="TCF267" s="121"/>
      <c r="TCG267" s="121"/>
      <c r="TCH267" s="121"/>
      <c r="TCI267" s="121"/>
      <c r="TCJ267" s="122"/>
      <c r="TCK267" s="120"/>
      <c r="TCL267" s="121"/>
      <c r="TCM267" s="121"/>
      <c r="TCN267" s="121"/>
      <c r="TCO267" s="121"/>
      <c r="TCP267" s="121"/>
      <c r="TCQ267" s="122"/>
      <c r="TCR267" s="120"/>
      <c r="TCS267" s="121"/>
      <c r="TCT267" s="121"/>
      <c r="TCU267" s="121"/>
      <c r="TCV267" s="121"/>
      <c r="TCW267" s="121"/>
      <c r="TCX267" s="122"/>
      <c r="TCY267" s="120"/>
      <c r="TCZ267" s="121"/>
      <c r="TDA267" s="121"/>
      <c r="TDB267" s="121"/>
      <c r="TDC267" s="121"/>
      <c r="TDD267" s="121"/>
      <c r="TDE267" s="122"/>
      <c r="TDF267" s="120"/>
      <c r="TDG267" s="121"/>
      <c r="TDH267" s="121"/>
      <c r="TDI267" s="121"/>
      <c r="TDJ267" s="121"/>
      <c r="TDK267" s="121"/>
      <c r="TDL267" s="122"/>
      <c r="TDM267" s="120"/>
      <c r="TDN267" s="121"/>
      <c r="TDO267" s="121"/>
      <c r="TDP267" s="121"/>
      <c r="TDQ267" s="121"/>
      <c r="TDR267" s="121"/>
      <c r="TDS267" s="122"/>
      <c r="TDT267" s="120"/>
      <c r="TDU267" s="121"/>
      <c r="TDV267" s="121"/>
      <c r="TDW267" s="121"/>
      <c r="TDX267" s="121"/>
      <c r="TDY267" s="121"/>
      <c r="TDZ267" s="122"/>
      <c r="TEA267" s="120"/>
      <c r="TEB267" s="121"/>
      <c r="TEC267" s="121"/>
      <c r="TED267" s="121"/>
      <c r="TEE267" s="121"/>
      <c r="TEF267" s="121"/>
      <c r="TEG267" s="122"/>
      <c r="TEH267" s="120"/>
      <c r="TEI267" s="121"/>
      <c r="TEJ267" s="121"/>
      <c r="TEK267" s="121"/>
      <c r="TEL267" s="121"/>
      <c r="TEM267" s="121"/>
      <c r="TEN267" s="122"/>
      <c r="TEO267" s="120"/>
      <c r="TEP267" s="121"/>
      <c r="TEQ267" s="121"/>
      <c r="TER267" s="121"/>
      <c r="TES267" s="121"/>
      <c r="TET267" s="121"/>
      <c r="TEU267" s="122"/>
      <c r="TEV267" s="120"/>
      <c r="TEW267" s="121"/>
      <c r="TEX267" s="121"/>
      <c r="TEY267" s="121"/>
      <c r="TEZ267" s="121"/>
      <c r="TFA267" s="121"/>
      <c r="TFB267" s="122"/>
      <c r="TFC267" s="120"/>
      <c r="TFD267" s="121"/>
      <c r="TFE267" s="121"/>
      <c r="TFF267" s="121"/>
      <c r="TFG267" s="121"/>
      <c r="TFH267" s="121"/>
      <c r="TFI267" s="122"/>
      <c r="TFJ267" s="120"/>
      <c r="TFK267" s="121"/>
      <c r="TFL267" s="121"/>
      <c r="TFM267" s="121"/>
      <c r="TFN267" s="121"/>
      <c r="TFO267" s="121"/>
      <c r="TFP267" s="122"/>
      <c r="TFQ267" s="120"/>
      <c r="TFR267" s="121"/>
      <c r="TFS267" s="121"/>
      <c r="TFT267" s="121"/>
      <c r="TFU267" s="121"/>
      <c r="TFV267" s="121"/>
      <c r="TFW267" s="122"/>
      <c r="TFX267" s="120"/>
      <c r="TFY267" s="121"/>
      <c r="TFZ267" s="121"/>
      <c r="TGA267" s="121"/>
      <c r="TGB267" s="121"/>
      <c r="TGC267" s="121"/>
      <c r="TGD267" s="122"/>
      <c r="TGE267" s="120"/>
      <c r="TGF267" s="121"/>
      <c r="TGG267" s="121"/>
      <c r="TGH267" s="121"/>
      <c r="TGI267" s="121"/>
      <c r="TGJ267" s="121"/>
      <c r="TGK267" s="122"/>
      <c r="TGL267" s="120"/>
      <c r="TGM267" s="121"/>
      <c r="TGN267" s="121"/>
      <c r="TGO267" s="121"/>
      <c r="TGP267" s="121"/>
      <c r="TGQ267" s="121"/>
      <c r="TGR267" s="122"/>
      <c r="TGS267" s="120"/>
      <c r="TGT267" s="121"/>
      <c r="TGU267" s="121"/>
      <c r="TGV267" s="121"/>
      <c r="TGW267" s="121"/>
      <c r="TGX267" s="121"/>
      <c r="TGY267" s="122"/>
      <c r="TGZ267" s="120"/>
      <c r="THA267" s="121"/>
      <c r="THB267" s="121"/>
      <c r="THC267" s="121"/>
      <c r="THD267" s="121"/>
      <c r="THE267" s="121"/>
      <c r="THF267" s="122"/>
      <c r="THG267" s="120"/>
      <c r="THH267" s="121"/>
      <c r="THI267" s="121"/>
      <c r="THJ267" s="121"/>
      <c r="THK267" s="121"/>
      <c r="THL267" s="121"/>
      <c r="THM267" s="122"/>
      <c r="THN267" s="120"/>
      <c r="THO267" s="121"/>
      <c r="THP267" s="121"/>
      <c r="THQ267" s="121"/>
      <c r="THR267" s="121"/>
      <c r="THS267" s="121"/>
      <c r="THT267" s="122"/>
      <c r="THU267" s="120"/>
      <c r="THV267" s="121"/>
      <c r="THW267" s="121"/>
      <c r="THX267" s="121"/>
      <c r="THY267" s="121"/>
      <c r="THZ267" s="121"/>
      <c r="TIA267" s="122"/>
      <c r="TIB267" s="120"/>
      <c r="TIC267" s="121"/>
      <c r="TID267" s="121"/>
      <c r="TIE267" s="121"/>
      <c r="TIF267" s="121"/>
      <c r="TIG267" s="121"/>
      <c r="TIH267" s="122"/>
      <c r="TII267" s="120"/>
      <c r="TIJ267" s="121"/>
      <c r="TIK267" s="121"/>
      <c r="TIL267" s="121"/>
      <c r="TIM267" s="121"/>
      <c r="TIN267" s="121"/>
      <c r="TIO267" s="122"/>
      <c r="TIP267" s="120"/>
      <c r="TIQ267" s="121"/>
      <c r="TIR267" s="121"/>
      <c r="TIS267" s="121"/>
      <c r="TIT267" s="121"/>
      <c r="TIU267" s="121"/>
      <c r="TIV267" s="122"/>
      <c r="TIW267" s="120"/>
      <c r="TIX267" s="121"/>
      <c r="TIY267" s="121"/>
      <c r="TIZ267" s="121"/>
      <c r="TJA267" s="121"/>
      <c r="TJB267" s="121"/>
      <c r="TJC267" s="122"/>
      <c r="TJD267" s="120"/>
      <c r="TJE267" s="121"/>
      <c r="TJF267" s="121"/>
      <c r="TJG267" s="121"/>
      <c r="TJH267" s="121"/>
      <c r="TJI267" s="121"/>
      <c r="TJJ267" s="122"/>
      <c r="TJK267" s="120"/>
      <c r="TJL267" s="121"/>
      <c r="TJM267" s="121"/>
      <c r="TJN267" s="121"/>
      <c r="TJO267" s="121"/>
      <c r="TJP267" s="121"/>
      <c r="TJQ267" s="122"/>
      <c r="TJR267" s="120"/>
      <c r="TJS267" s="121"/>
      <c r="TJT267" s="121"/>
      <c r="TJU267" s="121"/>
      <c r="TJV267" s="121"/>
      <c r="TJW267" s="121"/>
      <c r="TJX267" s="122"/>
      <c r="TJY267" s="120"/>
      <c r="TJZ267" s="121"/>
      <c r="TKA267" s="121"/>
      <c r="TKB267" s="121"/>
      <c r="TKC267" s="121"/>
      <c r="TKD267" s="121"/>
      <c r="TKE267" s="122"/>
      <c r="TKF267" s="120"/>
      <c r="TKG267" s="121"/>
      <c r="TKH267" s="121"/>
      <c r="TKI267" s="121"/>
      <c r="TKJ267" s="121"/>
      <c r="TKK267" s="121"/>
      <c r="TKL267" s="122"/>
      <c r="TKM267" s="120"/>
      <c r="TKN267" s="121"/>
      <c r="TKO267" s="121"/>
      <c r="TKP267" s="121"/>
      <c r="TKQ267" s="121"/>
      <c r="TKR267" s="121"/>
      <c r="TKS267" s="122"/>
      <c r="TKT267" s="120"/>
      <c r="TKU267" s="121"/>
      <c r="TKV267" s="121"/>
      <c r="TKW267" s="121"/>
      <c r="TKX267" s="121"/>
      <c r="TKY267" s="121"/>
      <c r="TKZ267" s="122"/>
      <c r="TLA267" s="120"/>
      <c r="TLB267" s="121"/>
      <c r="TLC267" s="121"/>
      <c r="TLD267" s="121"/>
      <c r="TLE267" s="121"/>
      <c r="TLF267" s="121"/>
      <c r="TLG267" s="122"/>
      <c r="TLH267" s="120"/>
      <c r="TLI267" s="121"/>
      <c r="TLJ267" s="121"/>
      <c r="TLK267" s="121"/>
      <c r="TLL267" s="121"/>
      <c r="TLM267" s="121"/>
      <c r="TLN267" s="122"/>
      <c r="TLO267" s="120"/>
      <c r="TLP267" s="121"/>
      <c r="TLQ267" s="121"/>
      <c r="TLR267" s="121"/>
      <c r="TLS267" s="121"/>
      <c r="TLT267" s="121"/>
      <c r="TLU267" s="122"/>
      <c r="TLV267" s="120"/>
      <c r="TLW267" s="121"/>
      <c r="TLX267" s="121"/>
      <c r="TLY267" s="121"/>
      <c r="TLZ267" s="121"/>
      <c r="TMA267" s="121"/>
      <c r="TMB267" s="122"/>
      <c r="TMC267" s="120"/>
      <c r="TMD267" s="121"/>
      <c r="TME267" s="121"/>
      <c r="TMF267" s="121"/>
      <c r="TMG267" s="121"/>
      <c r="TMH267" s="121"/>
      <c r="TMI267" s="122"/>
      <c r="TMJ267" s="120"/>
      <c r="TMK267" s="121"/>
      <c r="TML267" s="121"/>
      <c r="TMM267" s="121"/>
      <c r="TMN267" s="121"/>
      <c r="TMO267" s="121"/>
      <c r="TMP267" s="122"/>
      <c r="TMQ267" s="120"/>
      <c r="TMR267" s="121"/>
      <c r="TMS267" s="121"/>
      <c r="TMT267" s="121"/>
      <c r="TMU267" s="121"/>
      <c r="TMV267" s="121"/>
      <c r="TMW267" s="122"/>
      <c r="TMX267" s="120"/>
      <c r="TMY267" s="121"/>
      <c r="TMZ267" s="121"/>
      <c r="TNA267" s="121"/>
      <c r="TNB267" s="121"/>
      <c r="TNC267" s="121"/>
      <c r="TND267" s="122"/>
      <c r="TNE267" s="120"/>
      <c r="TNF267" s="121"/>
      <c r="TNG267" s="121"/>
      <c r="TNH267" s="121"/>
      <c r="TNI267" s="121"/>
      <c r="TNJ267" s="121"/>
      <c r="TNK267" s="122"/>
      <c r="TNL267" s="120"/>
      <c r="TNM267" s="121"/>
      <c r="TNN267" s="121"/>
      <c r="TNO267" s="121"/>
      <c r="TNP267" s="121"/>
      <c r="TNQ267" s="121"/>
      <c r="TNR267" s="122"/>
      <c r="TNS267" s="120"/>
      <c r="TNT267" s="121"/>
      <c r="TNU267" s="121"/>
      <c r="TNV267" s="121"/>
      <c r="TNW267" s="121"/>
      <c r="TNX267" s="121"/>
      <c r="TNY267" s="122"/>
      <c r="TNZ267" s="120"/>
      <c r="TOA267" s="121"/>
      <c r="TOB267" s="121"/>
      <c r="TOC267" s="121"/>
      <c r="TOD267" s="121"/>
      <c r="TOE267" s="121"/>
      <c r="TOF267" s="122"/>
      <c r="TOG267" s="120"/>
      <c r="TOH267" s="121"/>
      <c r="TOI267" s="121"/>
      <c r="TOJ267" s="121"/>
      <c r="TOK267" s="121"/>
      <c r="TOL267" s="121"/>
      <c r="TOM267" s="122"/>
      <c r="TON267" s="120"/>
      <c r="TOO267" s="121"/>
      <c r="TOP267" s="121"/>
      <c r="TOQ267" s="121"/>
      <c r="TOR267" s="121"/>
      <c r="TOS267" s="121"/>
      <c r="TOT267" s="122"/>
      <c r="TOU267" s="120"/>
      <c r="TOV267" s="121"/>
      <c r="TOW267" s="121"/>
      <c r="TOX267" s="121"/>
      <c r="TOY267" s="121"/>
      <c r="TOZ267" s="121"/>
      <c r="TPA267" s="122"/>
      <c r="TPB267" s="120"/>
      <c r="TPC267" s="121"/>
      <c r="TPD267" s="121"/>
      <c r="TPE267" s="121"/>
      <c r="TPF267" s="121"/>
      <c r="TPG267" s="121"/>
      <c r="TPH267" s="122"/>
      <c r="TPI267" s="120"/>
      <c r="TPJ267" s="121"/>
      <c r="TPK267" s="121"/>
      <c r="TPL267" s="121"/>
      <c r="TPM267" s="121"/>
      <c r="TPN267" s="121"/>
      <c r="TPO267" s="122"/>
      <c r="TPP267" s="120"/>
      <c r="TPQ267" s="121"/>
      <c r="TPR267" s="121"/>
      <c r="TPS267" s="121"/>
      <c r="TPT267" s="121"/>
      <c r="TPU267" s="121"/>
      <c r="TPV267" s="122"/>
      <c r="TPW267" s="120"/>
      <c r="TPX267" s="121"/>
      <c r="TPY267" s="121"/>
      <c r="TPZ267" s="121"/>
      <c r="TQA267" s="121"/>
      <c r="TQB267" s="121"/>
      <c r="TQC267" s="122"/>
      <c r="TQD267" s="120"/>
      <c r="TQE267" s="121"/>
      <c r="TQF267" s="121"/>
      <c r="TQG267" s="121"/>
      <c r="TQH267" s="121"/>
      <c r="TQI267" s="121"/>
      <c r="TQJ267" s="122"/>
      <c r="TQK267" s="120"/>
      <c r="TQL267" s="121"/>
      <c r="TQM267" s="121"/>
      <c r="TQN267" s="121"/>
      <c r="TQO267" s="121"/>
      <c r="TQP267" s="121"/>
      <c r="TQQ267" s="122"/>
      <c r="TQR267" s="120"/>
      <c r="TQS267" s="121"/>
      <c r="TQT267" s="121"/>
      <c r="TQU267" s="121"/>
      <c r="TQV267" s="121"/>
      <c r="TQW267" s="121"/>
      <c r="TQX267" s="122"/>
      <c r="TQY267" s="120"/>
      <c r="TQZ267" s="121"/>
      <c r="TRA267" s="121"/>
      <c r="TRB267" s="121"/>
      <c r="TRC267" s="121"/>
      <c r="TRD267" s="121"/>
      <c r="TRE267" s="122"/>
      <c r="TRF267" s="120"/>
      <c r="TRG267" s="121"/>
      <c r="TRH267" s="121"/>
      <c r="TRI267" s="121"/>
      <c r="TRJ267" s="121"/>
      <c r="TRK267" s="121"/>
      <c r="TRL267" s="122"/>
      <c r="TRM267" s="120"/>
      <c r="TRN267" s="121"/>
      <c r="TRO267" s="121"/>
      <c r="TRP267" s="121"/>
      <c r="TRQ267" s="121"/>
      <c r="TRR267" s="121"/>
      <c r="TRS267" s="122"/>
      <c r="TRT267" s="120"/>
      <c r="TRU267" s="121"/>
      <c r="TRV267" s="121"/>
      <c r="TRW267" s="121"/>
      <c r="TRX267" s="121"/>
      <c r="TRY267" s="121"/>
      <c r="TRZ267" s="122"/>
      <c r="TSA267" s="120"/>
      <c r="TSB267" s="121"/>
      <c r="TSC267" s="121"/>
      <c r="TSD267" s="121"/>
      <c r="TSE267" s="121"/>
      <c r="TSF267" s="121"/>
      <c r="TSG267" s="122"/>
      <c r="TSH267" s="120"/>
      <c r="TSI267" s="121"/>
      <c r="TSJ267" s="121"/>
      <c r="TSK267" s="121"/>
      <c r="TSL267" s="121"/>
      <c r="TSM267" s="121"/>
      <c r="TSN267" s="122"/>
      <c r="TSO267" s="120"/>
      <c r="TSP267" s="121"/>
      <c r="TSQ267" s="121"/>
      <c r="TSR267" s="121"/>
      <c r="TSS267" s="121"/>
      <c r="TST267" s="121"/>
      <c r="TSU267" s="122"/>
      <c r="TSV267" s="120"/>
      <c r="TSW267" s="121"/>
      <c r="TSX267" s="121"/>
      <c r="TSY267" s="121"/>
      <c r="TSZ267" s="121"/>
      <c r="TTA267" s="121"/>
      <c r="TTB267" s="122"/>
      <c r="TTC267" s="120"/>
      <c r="TTD267" s="121"/>
      <c r="TTE267" s="121"/>
      <c r="TTF267" s="121"/>
      <c r="TTG267" s="121"/>
      <c r="TTH267" s="121"/>
      <c r="TTI267" s="122"/>
      <c r="TTJ267" s="120"/>
      <c r="TTK267" s="121"/>
      <c r="TTL267" s="121"/>
      <c r="TTM267" s="121"/>
      <c r="TTN267" s="121"/>
      <c r="TTO267" s="121"/>
      <c r="TTP267" s="122"/>
      <c r="TTQ267" s="120"/>
      <c r="TTR267" s="121"/>
      <c r="TTS267" s="121"/>
      <c r="TTT267" s="121"/>
      <c r="TTU267" s="121"/>
      <c r="TTV267" s="121"/>
      <c r="TTW267" s="122"/>
      <c r="TTX267" s="120"/>
      <c r="TTY267" s="121"/>
      <c r="TTZ267" s="121"/>
      <c r="TUA267" s="121"/>
      <c r="TUB267" s="121"/>
      <c r="TUC267" s="121"/>
      <c r="TUD267" s="122"/>
      <c r="TUE267" s="120"/>
      <c r="TUF267" s="121"/>
      <c r="TUG267" s="121"/>
      <c r="TUH267" s="121"/>
      <c r="TUI267" s="121"/>
      <c r="TUJ267" s="121"/>
      <c r="TUK267" s="122"/>
      <c r="TUL267" s="120"/>
      <c r="TUM267" s="121"/>
      <c r="TUN267" s="121"/>
      <c r="TUO267" s="121"/>
      <c r="TUP267" s="121"/>
      <c r="TUQ267" s="121"/>
      <c r="TUR267" s="122"/>
      <c r="TUS267" s="120"/>
      <c r="TUT267" s="121"/>
      <c r="TUU267" s="121"/>
      <c r="TUV267" s="121"/>
      <c r="TUW267" s="121"/>
      <c r="TUX267" s="121"/>
      <c r="TUY267" s="122"/>
      <c r="TUZ267" s="120"/>
      <c r="TVA267" s="121"/>
      <c r="TVB267" s="121"/>
      <c r="TVC267" s="121"/>
      <c r="TVD267" s="121"/>
      <c r="TVE267" s="121"/>
      <c r="TVF267" s="122"/>
      <c r="TVG267" s="120"/>
      <c r="TVH267" s="121"/>
      <c r="TVI267" s="121"/>
      <c r="TVJ267" s="121"/>
      <c r="TVK267" s="121"/>
      <c r="TVL267" s="121"/>
      <c r="TVM267" s="122"/>
      <c r="TVN267" s="120"/>
      <c r="TVO267" s="121"/>
      <c r="TVP267" s="121"/>
      <c r="TVQ267" s="121"/>
      <c r="TVR267" s="121"/>
      <c r="TVS267" s="121"/>
      <c r="TVT267" s="122"/>
      <c r="TVU267" s="120"/>
      <c r="TVV267" s="121"/>
      <c r="TVW267" s="121"/>
      <c r="TVX267" s="121"/>
      <c r="TVY267" s="121"/>
      <c r="TVZ267" s="121"/>
      <c r="TWA267" s="122"/>
      <c r="TWB267" s="120"/>
      <c r="TWC267" s="121"/>
      <c r="TWD267" s="121"/>
      <c r="TWE267" s="121"/>
      <c r="TWF267" s="121"/>
      <c r="TWG267" s="121"/>
      <c r="TWH267" s="122"/>
      <c r="TWI267" s="120"/>
      <c r="TWJ267" s="121"/>
      <c r="TWK267" s="121"/>
      <c r="TWL267" s="121"/>
      <c r="TWM267" s="121"/>
      <c r="TWN267" s="121"/>
      <c r="TWO267" s="122"/>
      <c r="TWP267" s="120"/>
      <c r="TWQ267" s="121"/>
      <c r="TWR267" s="121"/>
      <c r="TWS267" s="121"/>
      <c r="TWT267" s="121"/>
      <c r="TWU267" s="121"/>
      <c r="TWV267" s="122"/>
      <c r="TWW267" s="120"/>
      <c r="TWX267" s="121"/>
      <c r="TWY267" s="121"/>
      <c r="TWZ267" s="121"/>
      <c r="TXA267" s="121"/>
      <c r="TXB267" s="121"/>
      <c r="TXC267" s="122"/>
      <c r="TXD267" s="120"/>
      <c r="TXE267" s="121"/>
      <c r="TXF267" s="121"/>
      <c r="TXG267" s="121"/>
      <c r="TXH267" s="121"/>
      <c r="TXI267" s="121"/>
      <c r="TXJ267" s="122"/>
      <c r="TXK267" s="120"/>
      <c r="TXL267" s="121"/>
      <c r="TXM267" s="121"/>
      <c r="TXN267" s="121"/>
      <c r="TXO267" s="121"/>
      <c r="TXP267" s="121"/>
      <c r="TXQ267" s="122"/>
      <c r="TXR267" s="120"/>
      <c r="TXS267" s="121"/>
      <c r="TXT267" s="121"/>
      <c r="TXU267" s="121"/>
      <c r="TXV267" s="121"/>
      <c r="TXW267" s="121"/>
      <c r="TXX267" s="122"/>
      <c r="TXY267" s="120"/>
      <c r="TXZ267" s="121"/>
      <c r="TYA267" s="121"/>
      <c r="TYB267" s="121"/>
      <c r="TYC267" s="121"/>
      <c r="TYD267" s="121"/>
      <c r="TYE267" s="122"/>
      <c r="TYF267" s="120"/>
      <c r="TYG267" s="121"/>
      <c r="TYH267" s="121"/>
      <c r="TYI267" s="121"/>
      <c r="TYJ267" s="121"/>
      <c r="TYK267" s="121"/>
      <c r="TYL267" s="122"/>
      <c r="TYM267" s="120"/>
      <c r="TYN267" s="121"/>
      <c r="TYO267" s="121"/>
      <c r="TYP267" s="121"/>
      <c r="TYQ267" s="121"/>
      <c r="TYR267" s="121"/>
      <c r="TYS267" s="122"/>
      <c r="TYT267" s="120"/>
      <c r="TYU267" s="121"/>
      <c r="TYV267" s="121"/>
      <c r="TYW267" s="121"/>
      <c r="TYX267" s="121"/>
      <c r="TYY267" s="121"/>
      <c r="TYZ267" s="122"/>
      <c r="TZA267" s="120"/>
      <c r="TZB267" s="121"/>
      <c r="TZC267" s="121"/>
      <c r="TZD267" s="121"/>
      <c r="TZE267" s="121"/>
      <c r="TZF267" s="121"/>
      <c r="TZG267" s="122"/>
      <c r="TZH267" s="120"/>
      <c r="TZI267" s="121"/>
      <c r="TZJ267" s="121"/>
      <c r="TZK267" s="121"/>
      <c r="TZL267" s="121"/>
      <c r="TZM267" s="121"/>
      <c r="TZN267" s="122"/>
      <c r="TZO267" s="120"/>
      <c r="TZP267" s="121"/>
      <c r="TZQ267" s="121"/>
      <c r="TZR267" s="121"/>
      <c r="TZS267" s="121"/>
      <c r="TZT267" s="121"/>
      <c r="TZU267" s="122"/>
      <c r="TZV267" s="120"/>
      <c r="TZW267" s="121"/>
      <c r="TZX267" s="121"/>
      <c r="TZY267" s="121"/>
      <c r="TZZ267" s="121"/>
      <c r="UAA267" s="121"/>
      <c r="UAB267" s="122"/>
      <c r="UAC267" s="120"/>
      <c r="UAD267" s="121"/>
      <c r="UAE267" s="121"/>
      <c r="UAF267" s="121"/>
      <c r="UAG267" s="121"/>
      <c r="UAH267" s="121"/>
      <c r="UAI267" s="122"/>
      <c r="UAJ267" s="120"/>
      <c r="UAK267" s="121"/>
      <c r="UAL267" s="121"/>
      <c r="UAM267" s="121"/>
      <c r="UAN267" s="121"/>
      <c r="UAO267" s="121"/>
      <c r="UAP267" s="122"/>
      <c r="UAQ267" s="120"/>
      <c r="UAR267" s="121"/>
      <c r="UAS267" s="121"/>
      <c r="UAT267" s="121"/>
      <c r="UAU267" s="121"/>
      <c r="UAV267" s="121"/>
      <c r="UAW267" s="122"/>
      <c r="UAX267" s="120"/>
      <c r="UAY267" s="121"/>
      <c r="UAZ267" s="121"/>
      <c r="UBA267" s="121"/>
      <c r="UBB267" s="121"/>
      <c r="UBC267" s="121"/>
      <c r="UBD267" s="122"/>
      <c r="UBE267" s="120"/>
      <c r="UBF267" s="121"/>
      <c r="UBG267" s="121"/>
      <c r="UBH267" s="121"/>
      <c r="UBI267" s="121"/>
      <c r="UBJ267" s="121"/>
      <c r="UBK267" s="122"/>
      <c r="UBL267" s="120"/>
      <c r="UBM267" s="121"/>
      <c r="UBN267" s="121"/>
      <c r="UBO267" s="121"/>
      <c r="UBP267" s="121"/>
      <c r="UBQ267" s="121"/>
      <c r="UBR267" s="122"/>
      <c r="UBS267" s="120"/>
      <c r="UBT267" s="121"/>
      <c r="UBU267" s="121"/>
      <c r="UBV267" s="121"/>
      <c r="UBW267" s="121"/>
      <c r="UBX267" s="121"/>
      <c r="UBY267" s="122"/>
      <c r="UBZ267" s="120"/>
      <c r="UCA267" s="121"/>
      <c r="UCB267" s="121"/>
      <c r="UCC267" s="121"/>
      <c r="UCD267" s="121"/>
      <c r="UCE267" s="121"/>
      <c r="UCF267" s="122"/>
      <c r="UCG267" s="120"/>
      <c r="UCH267" s="121"/>
      <c r="UCI267" s="121"/>
      <c r="UCJ267" s="121"/>
      <c r="UCK267" s="121"/>
      <c r="UCL267" s="121"/>
      <c r="UCM267" s="122"/>
      <c r="UCN267" s="120"/>
      <c r="UCO267" s="121"/>
      <c r="UCP267" s="121"/>
      <c r="UCQ267" s="121"/>
      <c r="UCR267" s="121"/>
      <c r="UCS267" s="121"/>
      <c r="UCT267" s="122"/>
      <c r="UCU267" s="120"/>
      <c r="UCV267" s="121"/>
      <c r="UCW267" s="121"/>
      <c r="UCX267" s="121"/>
      <c r="UCY267" s="121"/>
      <c r="UCZ267" s="121"/>
      <c r="UDA267" s="122"/>
      <c r="UDB267" s="120"/>
      <c r="UDC267" s="121"/>
      <c r="UDD267" s="121"/>
      <c r="UDE267" s="121"/>
      <c r="UDF267" s="121"/>
      <c r="UDG267" s="121"/>
      <c r="UDH267" s="122"/>
      <c r="UDI267" s="120"/>
      <c r="UDJ267" s="121"/>
      <c r="UDK267" s="121"/>
      <c r="UDL267" s="121"/>
      <c r="UDM267" s="121"/>
      <c r="UDN267" s="121"/>
      <c r="UDO267" s="122"/>
      <c r="UDP267" s="120"/>
      <c r="UDQ267" s="121"/>
      <c r="UDR267" s="121"/>
      <c r="UDS267" s="121"/>
      <c r="UDT267" s="121"/>
      <c r="UDU267" s="121"/>
      <c r="UDV267" s="122"/>
      <c r="UDW267" s="120"/>
      <c r="UDX267" s="121"/>
      <c r="UDY267" s="121"/>
      <c r="UDZ267" s="121"/>
      <c r="UEA267" s="121"/>
      <c r="UEB267" s="121"/>
      <c r="UEC267" s="122"/>
      <c r="UED267" s="120"/>
      <c r="UEE267" s="121"/>
      <c r="UEF267" s="121"/>
      <c r="UEG267" s="121"/>
      <c r="UEH267" s="121"/>
      <c r="UEI267" s="121"/>
      <c r="UEJ267" s="122"/>
      <c r="UEK267" s="120"/>
      <c r="UEL267" s="121"/>
      <c r="UEM267" s="121"/>
      <c r="UEN267" s="121"/>
      <c r="UEO267" s="121"/>
      <c r="UEP267" s="121"/>
      <c r="UEQ267" s="122"/>
      <c r="UER267" s="120"/>
      <c r="UES267" s="121"/>
      <c r="UET267" s="121"/>
      <c r="UEU267" s="121"/>
      <c r="UEV267" s="121"/>
      <c r="UEW267" s="121"/>
      <c r="UEX267" s="122"/>
      <c r="UEY267" s="120"/>
      <c r="UEZ267" s="121"/>
      <c r="UFA267" s="121"/>
      <c r="UFB267" s="121"/>
      <c r="UFC267" s="121"/>
      <c r="UFD267" s="121"/>
      <c r="UFE267" s="122"/>
      <c r="UFF267" s="120"/>
      <c r="UFG267" s="121"/>
      <c r="UFH267" s="121"/>
      <c r="UFI267" s="121"/>
      <c r="UFJ267" s="121"/>
      <c r="UFK267" s="121"/>
      <c r="UFL267" s="122"/>
      <c r="UFM267" s="120"/>
      <c r="UFN267" s="121"/>
      <c r="UFO267" s="121"/>
      <c r="UFP267" s="121"/>
      <c r="UFQ267" s="121"/>
      <c r="UFR267" s="121"/>
      <c r="UFS267" s="122"/>
      <c r="UFT267" s="120"/>
      <c r="UFU267" s="121"/>
      <c r="UFV267" s="121"/>
      <c r="UFW267" s="121"/>
      <c r="UFX267" s="121"/>
      <c r="UFY267" s="121"/>
      <c r="UFZ267" s="122"/>
      <c r="UGA267" s="120"/>
      <c r="UGB267" s="121"/>
      <c r="UGC267" s="121"/>
      <c r="UGD267" s="121"/>
      <c r="UGE267" s="121"/>
      <c r="UGF267" s="121"/>
      <c r="UGG267" s="122"/>
      <c r="UGH267" s="120"/>
      <c r="UGI267" s="121"/>
      <c r="UGJ267" s="121"/>
      <c r="UGK267" s="121"/>
      <c r="UGL267" s="121"/>
      <c r="UGM267" s="121"/>
      <c r="UGN267" s="122"/>
      <c r="UGO267" s="120"/>
      <c r="UGP267" s="121"/>
      <c r="UGQ267" s="121"/>
      <c r="UGR267" s="121"/>
      <c r="UGS267" s="121"/>
      <c r="UGT267" s="121"/>
      <c r="UGU267" s="122"/>
      <c r="UGV267" s="120"/>
      <c r="UGW267" s="121"/>
      <c r="UGX267" s="121"/>
      <c r="UGY267" s="121"/>
      <c r="UGZ267" s="121"/>
      <c r="UHA267" s="121"/>
      <c r="UHB267" s="122"/>
      <c r="UHC267" s="120"/>
      <c r="UHD267" s="121"/>
      <c r="UHE267" s="121"/>
      <c r="UHF267" s="121"/>
      <c r="UHG267" s="121"/>
      <c r="UHH267" s="121"/>
      <c r="UHI267" s="122"/>
      <c r="UHJ267" s="120"/>
      <c r="UHK267" s="121"/>
      <c r="UHL267" s="121"/>
      <c r="UHM267" s="121"/>
      <c r="UHN267" s="121"/>
      <c r="UHO267" s="121"/>
      <c r="UHP267" s="122"/>
      <c r="UHQ267" s="120"/>
      <c r="UHR267" s="121"/>
      <c r="UHS267" s="121"/>
      <c r="UHT267" s="121"/>
      <c r="UHU267" s="121"/>
      <c r="UHV267" s="121"/>
      <c r="UHW267" s="122"/>
      <c r="UHX267" s="120"/>
      <c r="UHY267" s="121"/>
      <c r="UHZ267" s="121"/>
      <c r="UIA267" s="121"/>
      <c r="UIB267" s="121"/>
      <c r="UIC267" s="121"/>
      <c r="UID267" s="122"/>
      <c r="UIE267" s="120"/>
      <c r="UIF267" s="121"/>
      <c r="UIG267" s="121"/>
      <c r="UIH267" s="121"/>
      <c r="UII267" s="121"/>
      <c r="UIJ267" s="121"/>
      <c r="UIK267" s="122"/>
      <c r="UIL267" s="120"/>
      <c r="UIM267" s="121"/>
      <c r="UIN267" s="121"/>
      <c r="UIO267" s="121"/>
      <c r="UIP267" s="121"/>
      <c r="UIQ267" s="121"/>
      <c r="UIR267" s="122"/>
      <c r="UIS267" s="120"/>
      <c r="UIT267" s="121"/>
      <c r="UIU267" s="121"/>
      <c r="UIV267" s="121"/>
      <c r="UIW267" s="121"/>
      <c r="UIX267" s="121"/>
      <c r="UIY267" s="122"/>
      <c r="UIZ267" s="120"/>
      <c r="UJA267" s="121"/>
      <c r="UJB267" s="121"/>
      <c r="UJC267" s="121"/>
      <c r="UJD267" s="121"/>
      <c r="UJE267" s="121"/>
      <c r="UJF267" s="122"/>
      <c r="UJG267" s="120"/>
      <c r="UJH267" s="121"/>
      <c r="UJI267" s="121"/>
      <c r="UJJ267" s="121"/>
      <c r="UJK267" s="121"/>
      <c r="UJL267" s="121"/>
      <c r="UJM267" s="122"/>
      <c r="UJN267" s="120"/>
      <c r="UJO267" s="121"/>
      <c r="UJP267" s="121"/>
      <c r="UJQ267" s="121"/>
      <c r="UJR267" s="121"/>
      <c r="UJS267" s="121"/>
      <c r="UJT267" s="122"/>
      <c r="UJU267" s="120"/>
      <c r="UJV267" s="121"/>
      <c r="UJW267" s="121"/>
      <c r="UJX267" s="121"/>
      <c r="UJY267" s="121"/>
      <c r="UJZ267" s="121"/>
      <c r="UKA267" s="122"/>
      <c r="UKB267" s="120"/>
      <c r="UKC267" s="121"/>
      <c r="UKD267" s="121"/>
      <c r="UKE267" s="121"/>
      <c r="UKF267" s="121"/>
      <c r="UKG267" s="121"/>
      <c r="UKH267" s="122"/>
      <c r="UKI267" s="120"/>
      <c r="UKJ267" s="121"/>
      <c r="UKK267" s="121"/>
      <c r="UKL267" s="121"/>
      <c r="UKM267" s="121"/>
      <c r="UKN267" s="121"/>
      <c r="UKO267" s="122"/>
      <c r="UKP267" s="120"/>
      <c r="UKQ267" s="121"/>
      <c r="UKR267" s="121"/>
      <c r="UKS267" s="121"/>
      <c r="UKT267" s="121"/>
      <c r="UKU267" s="121"/>
      <c r="UKV267" s="122"/>
      <c r="UKW267" s="120"/>
      <c r="UKX267" s="121"/>
      <c r="UKY267" s="121"/>
      <c r="UKZ267" s="121"/>
      <c r="ULA267" s="121"/>
      <c r="ULB267" s="121"/>
      <c r="ULC267" s="122"/>
      <c r="ULD267" s="120"/>
      <c r="ULE267" s="121"/>
      <c r="ULF267" s="121"/>
      <c r="ULG267" s="121"/>
      <c r="ULH267" s="121"/>
      <c r="ULI267" s="121"/>
      <c r="ULJ267" s="122"/>
      <c r="ULK267" s="120"/>
      <c r="ULL267" s="121"/>
      <c r="ULM267" s="121"/>
      <c r="ULN267" s="121"/>
      <c r="ULO267" s="121"/>
      <c r="ULP267" s="121"/>
      <c r="ULQ267" s="122"/>
      <c r="ULR267" s="120"/>
      <c r="ULS267" s="121"/>
      <c r="ULT267" s="121"/>
      <c r="ULU267" s="121"/>
      <c r="ULV267" s="121"/>
      <c r="ULW267" s="121"/>
      <c r="ULX267" s="122"/>
      <c r="ULY267" s="120"/>
      <c r="ULZ267" s="121"/>
      <c r="UMA267" s="121"/>
      <c r="UMB267" s="121"/>
      <c r="UMC267" s="121"/>
      <c r="UMD267" s="121"/>
      <c r="UME267" s="122"/>
      <c r="UMF267" s="120"/>
      <c r="UMG267" s="121"/>
      <c r="UMH267" s="121"/>
      <c r="UMI267" s="121"/>
      <c r="UMJ267" s="121"/>
      <c r="UMK267" s="121"/>
      <c r="UML267" s="122"/>
      <c r="UMM267" s="120"/>
      <c r="UMN267" s="121"/>
      <c r="UMO267" s="121"/>
      <c r="UMP267" s="121"/>
      <c r="UMQ267" s="121"/>
      <c r="UMR267" s="121"/>
      <c r="UMS267" s="122"/>
      <c r="UMT267" s="120"/>
      <c r="UMU267" s="121"/>
      <c r="UMV267" s="121"/>
      <c r="UMW267" s="121"/>
      <c r="UMX267" s="121"/>
      <c r="UMY267" s="121"/>
      <c r="UMZ267" s="122"/>
      <c r="UNA267" s="120"/>
      <c r="UNB267" s="121"/>
      <c r="UNC267" s="121"/>
      <c r="UND267" s="121"/>
      <c r="UNE267" s="121"/>
      <c r="UNF267" s="121"/>
      <c r="UNG267" s="122"/>
      <c r="UNH267" s="120"/>
      <c r="UNI267" s="121"/>
      <c r="UNJ267" s="121"/>
      <c r="UNK267" s="121"/>
      <c r="UNL267" s="121"/>
      <c r="UNM267" s="121"/>
      <c r="UNN267" s="122"/>
      <c r="UNO267" s="120"/>
      <c r="UNP267" s="121"/>
      <c r="UNQ267" s="121"/>
      <c r="UNR267" s="121"/>
      <c r="UNS267" s="121"/>
      <c r="UNT267" s="121"/>
      <c r="UNU267" s="122"/>
      <c r="UNV267" s="120"/>
      <c r="UNW267" s="121"/>
      <c r="UNX267" s="121"/>
      <c r="UNY267" s="121"/>
      <c r="UNZ267" s="121"/>
      <c r="UOA267" s="121"/>
      <c r="UOB267" s="122"/>
      <c r="UOC267" s="120"/>
      <c r="UOD267" s="121"/>
      <c r="UOE267" s="121"/>
      <c r="UOF267" s="121"/>
      <c r="UOG267" s="121"/>
      <c r="UOH267" s="121"/>
      <c r="UOI267" s="122"/>
      <c r="UOJ267" s="120"/>
      <c r="UOK267" s="121"/>
      <c r="UOL267" s="121"/>
      <c r="UOM267" s="121"/>
      <c r="UON267" s="121"/>
      <c r="UOO267" s="121"/>
      <c r="UOP267" s="122"/>
      <c r="UOQ267" s="120"/>
      <c r="UOR267" s="121"/>
      <c r="UOS267" s="121"/>
      <c r="UOT267" s="121"/>
      <c r="UOU267" s="121"/>
      <c r="UOV267" s="121"/>
      <c r="UOW267" s="122"/>
      <c r="UOX267" s="120"/>
      <c r="UOY267" s="121"/>
      <c r="UOZ267" s="121"/>
      <c r="UPA267" s="121"/>
      <c r="UPB267" s="121"/>
      <c r="UPC267" s="121"/>
      <c r="UPD267" s="122"/>
      <c r="UPE267" s="120"/>
      <c r="UPF267" s="121"/>
      <c r="UPG267" s="121"/>
      <c r="UPH267" s="121"/>
      <c r="UPI267" s="121"/>
      <c r="UPJ267" s="121"/>
      <c r="UPK267" s="122"/>
      <c r="UPL267" s="120"/>
      <c r="UPM267" s="121"/>
      <c r="UPN267" s="121"/>
      <c r="UPO267" s="121"/>
      <c r="UPP267" s="121"/>
      <c r="UPQ267" s="121"/>
      <c r="UPR267" s="122"/>
      <c r="UPS267" s="120"/>
      <c r="UPT267" s="121"/>
      <c r="UPU267" s="121"/>
      <c r="UPV267" s="121"/>
      <c r="UPW267" s="121"/>
      <c r="UPX267" s="121"/>
      <c r="UPY267" s="122"/>
      <c r="UPZ267" s="120"/>
      <c r="UQA267" s="121"/>
      <c r="UQB267" s="121"/>
      <c r="UQC267" s="121"/>
      <c r="UQD267" s="121"/>
      <c r="UQE267" s="121"/>
      <c r="UQF267" s="122"/>
      <c r="UQG267" s="120"/>
      <c r="UQH267" s="121"/>
      <c r="UQI267" s="121"/>
      <c r="UQJ267" s="121"/>
      <c r="UQK267" s="121"/>
      <c r="UQL267" s="121"/>
      <c r="UQM267" s="122"/>
      <c r="UQN267" s="120"/>
      <c r="UQO267" s="121"/>
      <c r="UQP267" s="121"/>
      <c r="UQQ267" s="121"/>
      <c r="UQR267" s="121"/>
      <c r="UQS267" s="121"/>
      <c r="UQT267" s="122"/>
      <c r="UQU267" s="120"/>
      <c r="UQV267" s="121"/>
      <c r="UQW267" s="121"/>
      <c r="UQX267" s="121"/>
      <c r="UQY267" s="121"/>
      <c r="UQZ267" s="121"/>
      <c r="URA267" s="122"/>
      <c r="URB267" s="120"/>
      <c r="URC267" s="121"/>
      <c r="URD267" s="121"/>
      <c r="URE267" s="121"/>
      <c r="URF267" s="121"/>
      <c r="URG267" s="121"/>
      <c r="URH267" s="122"/>
      <c r="URI267" s="120"/>
      <c r="URJ267" s="121"/>
      <c r="URK267" s="121"/>
      <c r="URL267" s="121"/>
      <c r="URM267" s="121"/>
      <c r="URN267" s="121"/>
      <c r="URO267" s="122"/>
      <c r="URP267" s="120"/>
      <c r="URQ267" s="121"/>
      <c r="URR267" s="121"/>
      <c r="URS267" s="121"/>
      <c r="URT267" s="121"/>
      <c r="URU267" s="121"/>
      <c r="URV267" s="122"/>
      <c r="URW267" s="120"/>
      <c r="URX267" s="121"/>
      <c r="URY267" s="121"/>
      <c r="URZ267" s="121"/>
      <c r="USA267" s="121"/>
      <c r="USB267" s="121"/>
      <c r="USC267" s="122"/>
      <c r="USD267" s="120"/>
      <c r="USE267" s="121"/>
      <c r="USF267" s="121"/>
      <c r="USG267" s="121"/>
      <c r="USH267" s="121"/>
      <c r="USI267" s="121"/>
      <c r="USJ267" s="122"/>
      <c r="USK267" s="120"/>
      <c r="USL267" s="121"/>
      <c r="USM267" s="121"/>
      <c r="USN267" s="121"/>
      <c r="USO267" s="121"/>
      <c r="USP267" s="121"/>
      <c r="USQ267" s="122"/>
      <c r="USR267" s="120"/>
      <c r="USS267" s="121"/>
      <c r="UST267" s="121"/>
      <c r="USU267" s="121"/>
      <c r="USV267" s="121"/>
      <c r="USW267" s="121"/>
      <c r="USX267" s="122"/>
      <c r="USY267" s="120"/>
      <c r="USZ267" s="121"/>
      <c r="UTA267" s="121"/>
      <c r="UTB267" s="121"/>
      <c r="UTC267" s="121"/>
      <c r="UTD267" s="121"/>
      <c r="UTE267" s="122"/>
      <c r="UTF267" s="120"/>
      <c r="UTG267" s="121"/>
      <c r="UTH267" s="121"/>
      <c r="UTI267" s="121"/>
      <c r="UTJ267" s="121"/>
      <c r="UTK267" s="121"/>
      <c r="UTL267" s="122"/>
      <c r="UTM267" s="120"/>
      <c r="UTN267" s="121"/>
      <c r="UTO267" s="121"/>
      <c r="UTP267" s="121"/>
      <c r="UTQ267" s="121"/>
      <c r="UTR267" s="121"/>
      <c r="UTS267" s="122"/>
      <c r="UTT267" s="120"/>
      <c r="UTU267" s="121"/>
      <c r="UTV267" s="121"/>
      <c r="UTW267" s="121"/>
      <c r="UTX267" s="121"/>
      <c r="UTY267" s="121"/>
      <c r="UTZ267" s="122"/>
      <c r="UUA267" s="120"/>
      <c r="UUB267" s="121"/>
      <c r="UUC267" s="121"/>
      <c r="UUD267" s="121"/>
      <c r="UUE267" s="121"/>
      <c r="UUF267" s="121"/>
      <c r="UUG267" s="122"/>
      <c r="UUH267" s="120"/>
      <c r="UUI267" s="121"/>
      <c r="UUJ267" s="121"/>
      <c r="UUK267" s="121"/>
      <c r="UUL267" s="121"/>
      <c r="UUM267" s="121"/>
      <c r="UUN267" s="122"/>
      <c r="UUO267" s="120"/>
      <c r="UUP267" s="121"/>
      <c r="UUQ267" s="121"/>
      <c r="UUR267" s="121"/>
      <c r="UUS267" s="121"/>
      <c r="UUT267" s="121"/>
      <c r="UUU267" s="122"/>
      <c r="UUV267" s="120"/>
      <c r="UUW267" s="121"/>
      <c r="UUX267" s="121"/>
      <c r="UUY267" s="121"/>
      <c r="UUZ267" s="121"/>
      <c r="UVA267" s="121"/>
      <c r="UVB267" s="122"/>
      <c r="UVC267" s="120"/>
      <c r="UVD267" s="121"/>
      <c r="UVE267" s="121"/>
      <c r="UVF267" s="121"/>
      <c r="UVG267" s="121"/>
      <c r="UVH267" s="121"/>
      <c r="UVI267" s="122"/>
      <c r="UVJ267" s="120"/>
      <c r="UVK267" s="121"/>
      <c r="UVL267" s="121"/>
      <c r="UVM267" s="121"/>
      <c r="UVN267" s="121"/>
      <c r="UVO267" s="121"/>
      <c r="UVP267" s="122"/>
      <c r="UVQ267" s="120"/>
      <c r="UVR267" s="121"/>
      <c r="UVS267" s="121"/>
      <c r="UVT267" s="121"/>
      <c r="UVU267" s="121"/>
      <c r="UVV267" s="121"/>
      <c r="UVW267" s="122"/>
      <c r="UVX267" s="120"/>
      <c r="UVY267" s="121"/>
      <c r="UVZ267" s="121"/>
      <c r="UWA267" s="121"/>
      <c r="UWB267" s="121"/>
      <c r="UWC267" s="121"/>
      <c r="UWD267" s="122"/>
      <c r="UWE267" s="120"/>
      <c r="UWF267" s="121"/>
      <c r="UWG267" s="121"/>
      <c r="UWH267" s="121"/>
      <c r="UWI267" s="121"/>
      <c r="UWJ267" s="121"/>
      <c r="UWK267" s="122"/>
      <c r="UWL267" s="120"/>
      <c r="UWM267" s="121"/>
      <c r="UWN267" s="121"/>
      <c r="UWO267" s="121"/>
      <c r="UWP267" s="121"/>
      <c r="UWQ267" s="121"/>
      <c r="UWR267" s="122"/>
      <c r="UWS267" s="120"/>
      <c r="UWT267" s="121"/>
      <c r="UWU267" s="121"/>
      <c r="UWV267" s="121"/>
      <c r="UWW267" s="121"/>
      <c r="UWX267" s="121"/>
      <c r="UWY267" s="122"/>
      <c r="UWZ267" s="120"/>
      <c r="UXA267" s="121"/>
      <c r="UXB267" s="121"/>
      <c r="UXC267" s="121"/>
      <c r="UXD267" s="121"/>
      <c r="UXE267" s="121"/>
      <c r="UXF267" s="122"/>
      <c r="UXG267" s="120"/>
      <c r="UXH267" s="121"/>
      <c r="UXI267" s="121"/>
      <c r="UXJ267" s="121"/>
      <c r="UXK267" s="121"/>
      <c r="UXL267" s="121"/>
      <c r="UXM267" s="122"/>
      <c r="UXN267" s="120"/>
      <c r="UXO267" s="121"/>
      <c r="UXP267" s="121"/>
      <c r="UXQ267" s="121"/>
      <c r="UXR267" s="121"/>
      <c r="UXS267" s="121"/>
      <c r="UXT267" s="122"/>
      <c r="UXU267" s="120"/>
      <c r="UXV267" s="121"/>
      <c r="UXW267" s="121"/>
      <c r="UXX267" s="121"/>
      <c r="UXY267" s="121"/>
      <c r="UXZ267" s="121"/>
      <c r="UYA267" s="122"/>
      <c r="UYB267" s="120"/>
      <c r="UYC267" s="121"/>
      <c r="UYD267" s="121"/>
      <c r="UYE267" s="121"/>
      <c r="UYF267" s="121"/>
      <c r="UYG267" s="121"/>
      <c r="UYH267" s="122"/>
      <c r="UYI267" s="120"/>
      <c r="UYJ267" s="121"/>
      <c r="UYK267" s="121"/>
      <c r="UYL267" s="121"/>
      <c r="UYM267" s="121"/>
      <c r="UYN267" s="121"/>
      <c r="UYO267" s="122"/>
      <c r="UYP267" s="120"/>
      <c r="UYQ267" s="121"/>
      <c r="UYR267" s="121"/>
      <c r="UYS267" s="121"/>
      <c r="UYT267" s="121"/>
      <c r="UYU267" s="121"/>
      <c r="UYV267" s="122"/>
      <c r="UYW267" s="120"/>
      <c r="UYX267" s="121"/>
      <c r="UYY267" s="121"/>
      <c r="UYZ267" s="121"/>
      <c r="UZA267" s="121"/>
      <c r="UZB267" s="121"/>
      <c r="UZC267" s="122"/>
      <c r="UZD267" s="120"/>
      <c r="UZE267" s="121"/>
      <c r="UZF267" s="121"/>
      <c r="UZG267" s="121"/>
      <c r="UZH267" s="121"/>
      <c r="UZI267" s="121"/>
      <c r="UZJ267" s="122"/>
      <c r="UZK267" s="120"/>
      <c r="UZL267" s="121"/>
      <c r="UZM267" s="121"/>
      <c r="UZN267" s="121"/>
      <c r="UZO267" s="121"/>
      <c r="UZP267" s="121"/>
      <c r="UZQ267" s="122"/>
      <c r="UZR267" s="120"/>
      <c r="UZS267" s="121"/>
      <c r="UZT267" s="121"/>
      <c r="UZU267" s="121"/>
      <c r="UZV267" s="121"/>
      <c r="UZW267" s="121"/>
      <c r="UZX267" s="122"/>
      <c r="UZY267" s="120"/>
      <c r="UZZ267" s="121"/>
      <c r="VAA267" s="121"/>
      <c r="VAB267" s="121"/>
      <c r="VAC267" s="121"/>
      <c r="VAD267" s="121"/>
      <c r="VAE267" s="122"/>
      <c r="VAF267" s="120"/>
      <c r="VAG267" s="121"/>
      <c r="VAH267" s="121"/>
      <c r="VAI267" s="121"/>
      <c r="VAJ267" s="121"/>
      <c r="VAK267" s="121"/>
      <c r="VAL267" s="122"/>
      <c r="VAM267" s="120"/>
      <c r="VAN267" s="121"/>
      <c r="VAO267" s="121"/>
      <c r="VAP267" s="121"/>
      <c r="VAQ267" s="121"/>
      <c r="VAR267" s="121"/>
      <c r="VAS267" s="122"/>
      <c r="VAT267" s="120"/>
      <c r="VAU267" s="121"/>
      <c r="VAV267" s="121"/>
      <c r="VAW267" s="121"/>
      <c r="VAX267" s="121"/>
      <c r="VAY267" s="121"/>
      <c r="VAZ267" s="122"/>
      <c r="VBA267" s="120"/>
      <c r="VBB267" s="121"/>
      <c r="VBC267" s="121"/>
      <c r="VBD267" s="121"/>
      <c r="VBE267" s="121"/>
      <c r="VBF267" s="121"/>
      <c r="VBG267" s="122"/>
      <c r="VBH267" s="120"/>
      <c r="VBI267" s="121"/>
      <c r="VBJ267" s="121"/>
      <c r="VBK267" s="121"/>
      <c r="VBL267" s="121"/>
      <c r="VBM267" s="121"/>
      <c r="VBN267" s="122"/>
      <c r="VBO267" s="120"/>
      <c r="VBP267" s="121"/>
      <c r="VBQ267" s="121"/>
      <c r="VBR267" s="121"/>
      <c r="VBS267" s="121"/>
      <c r="VBT267" s="121"/>
      <c r="VBU267" s="122"/>
      <c r="VBV267" s="120"/>
      <c r="VBW267" s="121"/>
      <c r="VBX267" s="121"/>
      <c r="VBY267" s="121"/>
      <c r="VBZ267" s="121"/>
      <c r="VCA267" s="121"/>
      <c r="VCB267" s="122"/>
      <c r="VCC267" s="120"/>
      <c r="VCD267" s="121"/>
      <c r="VCE267" s="121"/>
      <c r="VCF267" s="121"/>
      <c r="VCG267" s="121"/>
      <c r="VCH267" s="121"/>
      <c r="VCI267" s="122"/>
      <c r="VCJ267" s="120"/>
      <c r="VCK267" s="121"/>
      <c r="VCL267" s="121"/>
      <c r="VCM267" s="121"/>
      <c r="VCN267" s="121"/>
      <c r="VCO267" s="121"/>
      <c r="VCP267" s="122"/>
      <c r="VCQ267" s="120"/>
      <c r="VCR267" s="121"/>
      <c r="VCS267" s="121"/>
      <c r="VCT267" s="121"/>
      <c r="VCU267" s="121"/>
      <c r="VCV267" s="121"/>
      <c r="VCW267" s="122"/>
      <c r="VCX267" s="120"/>
      <c r="VCY267" s="121"/>
      <c r="VCZ267" s="121"/>
      <c r="VDA267" s="121"/>
      <c r="VDB267" s="121"/>
      <c r="VDC267" s="121"/>
      <c r="VDD267" s="122"/>
      <c r="VDE267" s="120"/>
      <c r="VDF267" s="121"/>
      <c r="VDG267" s="121"/>
      <c r="VDH267" s="121"/>
      <c r="VDI267" s="121"/>
      <c r="VDJ267" s="121"/>
      <c r="VDK267" s="122"/>
      <c r="VDL267" s="120"/>
      <c r="VDM267" s="121"/>
      <c r="VDN267" s="121"/>
      <c r="VDO267" s="121"/>
      <c r="VDP267" s="121"/>
      <c r="VDQ267" s="121"/>
      <c r="VDR267" s="122"/>
      <c r="VDS267" s="120"/>
      <c r="VDT267" s="121"/>
      <c r="VDU267" s="121"/>
      <c r="VDV267" s="121"/>
      <c r="VDW267" s="121"/>
      <c r="VDX267" s="121"/>
      <c r="VDY267" s="122"/>
      <c r="VDZ267" s="120"/>
      <c r="VEA267" s="121"/>
      <c r="VEB267" s="121"/>
      <c r="VEC267" s="121"/>
      <c r="VED267" s="121"/>
      <c r="VEE267" s="121"/>
      <c r="VEF267" s="122"/>
      <c r="VEG267" s="120"/>
      <c r="VEH267" s="121"/>
      <c r="VEI267" s="121"/>
      <c r="VEJ267" s="121"/>
      <c r="VEK267" s="121"/>
      <c r="VEL267" s="121"/>
      <c r="VEM267" s="122"/>
      <c r="VEN267" s="120"/>
      <c r="VEO267" s="121"/>
      <c r="VEP267" s="121"/>
      <c r="VEQ267" s="121"/>
      <c r="VER267" s="121"/>
      <c r="VES267" s="121"/>
      <c r="VET267" s="122"/>
      <c r="VEU267" s="120"/>
      <c r="VEV267" s="121"/>
      <c r="VEW267" s="121"/>
      <c r="VEX267" s="121"/>
      <c r="VEY267" s="121"/>
      <c r="VEZ267" s="121"/>
      <c r="VFA267" s="122"/>
      <c r="VFB267" s="120"/>
      <c r="VFC267" s="121"/>
      <c r="VFD267" s="121"/>
      <c r="VFE267" s="121"/>
      <c r="VFF267" s="121"/>
      <c r="VFG267" s="121"/>
      <c r="VFH267" s="122"/>
      <c r="VFI267" s="120"/>
      <c r="VFJ267" s="121"/>
      <c r="VFK267" s="121"/>
      <c r="VFL267" s="121"/>
      <c r="VFM267" s="121"/>
      <c r="VFN267" s="121"/>
      <c r="VFO267" s="122"/>
      <c r="VFP267" s="120"/>
      <c r="VFQ267" s="121"/>
      <c r="VFR267" s="121"/>
      <c r="VFS267" s="121"/>
      <c r="VFT267" s="121"/>
      <c r="VFU267" s="121"/>
      <c r="VFV267" s="122"/>
      <c r="VFW267" s="120"/>
      <c r="VFX267" s="121"/>
      <c r="VFY267" s="121"/>
      <c r="VFZ267" s="121"/>
      <c r="VGA267" s="121"/>
      <c r="VGB267" s="121"/>
      <c r="VGC267" s="122"/>
      <c r="VGD267" s="120"/>
      <c r="VGE267" s="121"/>
      <c r="VGF267" s="121"/>
      <c r="VGG267" s="121"/>
      <c r="VGH267" s="121"/>
      <c r="VGI267" s="121"/>
      <c r="VGJ267" s="122"/>
      <c r="VGK267" s="120"/>
      <c r="VGL267" s="121"/>
      <c r="VGM267" s="121"/>
      <c r="VGN267" s="121"/>
      <c r="VGO267" s="121"/>
      <c r="VGP267" s="121"/>
      <c r="VGQ267" s="122"/>
      <c r="VGR267" s="120"/>
      <c r="VGS267" s="121"/>
      <c r="VGT267" s="121"/>
      <c r="VGU267" s="121"/>
      <c r="VGV267" s="121"/>
      <c r="VGW267" s="121"/>
      <c r="VGX267" s="122"/>
      <c r="VGY267" s="120"/>
      <c r="VGZ267" s="121"/>
      <c r="VHA267" s="121"/>
      <c r="VHB267" s="121"/>
      <c r="VHC267" s="121"/>
      <c r="VHD267" s="121"/>
      <c r="VHE267" s="122"/>
      <c r="VHF267" s="120"/>
      <c r="VHG267" s="121"/>
      <c r="VHH267" s="121"/>
      <c r="VHI267" s="121"/>
      <c r="VHJ267" s="121"/>
      <c r="VHK267" s="121"/>
      <c r="VHL267" s="122"/>
      <c r="VHM267" s="120"/>
      <c r="VHN267" s="121"/>
      <c r="VHO267" s="121"/>
      <c r="VHP267" s="121"/>
      <c r="VHQ267" s="121"/>
      <c r="VHR267" s="121"/>
      <c r="VHS267" s="122"/>
      <c r="VHT267" s="120"/>
      <c r="VHU267" s="121"/>
      <c r="VHV267" s="121"/>
      <c r="VHW267" s="121"/>
      <c r="VHX267" s="121"/>
      <c r="VHY267" s="121"/>
      <c r="VHZ267" s="122"/>
      <c r="VIA267" s="120"/>
      <c r="VIB267" s="121"/>
      <c r="VIC267" s="121"/>
      <c r="VID267" s="121"/>
      <c r="VIE267" s="121"/>
      <c r="VIF267" s="121"/>
      <c r="VIG267" s="122"/>
      <c r="VIH267" s="120"/>
      <c r="VII267" s="121"/>
      <c r="VIJ267" s="121"/>
      <c r="VIK267" s="121"/>
      <c r="VIL267" s="121"/>
      <c r="VIM267" s="121"/>
      <c r="VIN267" s="122"/>
      <c r="VIO267" s="120"/>
      <c r="VIP267" s="121"/>
      <c r="VIQ267" s="121"/>
      <c r="VIR267" s="121"/>
      <c r="VIS267" s="121"/>
      <c r="VIT267" s="121"/>
      <c r="VIU267" s="122"/>
      <c r="VIV267" s="120"/>
      <c r="VIW267" s="121"/>
      <c r="VIX267" s="121"/>
      <c r="VIY267" s="121"/>
      <c r="VIZ267" s="121"/>
      <c r="VJA267" s="121"/>
      <c r="VJB267" s="122"/>
      <c r="VJC267" s="120"/>
      <c r="VJD267" s="121"/>
      <c r="VJE267" s="121"/>
      <c r="VJF267" s="121"/>
      <c r="VJG267" s="121"/>
      <c r="VJH267" s="121"/>
      <c r="VJI267" s="122"/>
      <c r="VJJ267" s="120"/>
      <c r="VJK267" s="121"/>
      <c r="VJL267" s="121"/>
      <c r="VJM267" s="121"/>
      <c r="VJN267" s="121"/>
      <c r="VJO267" s="121"/>
      <c r="VJP267" s="122"/>
      <c r="VJQ267" s="120"/>
      <c r="VJR267" s="121"/>
      <c r="VJS267" s="121"/>
      <c r="VJT267" s="121"/>
      <c r="VJU267" s="121"/>
      <c r="VJV267" s="121"/>
      <c r="VJW267" s="122"/>
      <c r="VJX267" s="120"/>
      <c r="VJY267" s="121"/>
      <c r="VJZ267" s="121"/>
      <c r="VKA267" s="121"/>
      <c r="VKB267" s="121"/>
      <c r="VKC267" s="121"/>
      <c r="VKD267" s="122"/>
      <c r="VKE267" s="120"/>
      <c r="VKF267" s="121"/>
      <c r="VKG267" s="121"/>
      <c r="VKH267" s="121"/>
      <c r="VKI267" s="121"/>
      <c r="VKJ267" s="121"/>
      <c r="VKK267" s="122"/>
      <c r="VKL267" s="120"/>
      <c r="VKM267" s="121"/>
      <c r="VKN267" s="121"/>
      <c r="VKO267" s="121"/>
      <c r="VKP267" s="121"/>
      <c r="VKQ267" s="121"/>
      <c r="VKR267" s="122"/>
      <c r="VKS267" s="120"/>
      <c r="VKT267" s="121"/>
      <c r="VKU267" s="121"/>
      <c r="VKV267" s="121"/>
      <c r="VKW267" s="121"/>
      <c r="VKX267" s="121"/>
      <c r="VKY267" s="122"/>
      <c r="VKZ267" s="120"/>
      <c r="VLA267" s="121"/>
      <c r="VLB267" s="121"/>
      <c r="VLC267" s="121"/>
      <c r="VLD267" s="121"/>
      <c r="VLE267" s="121"/>
      <c r="VLF267" s="122"/>
      <c r="VLG267" s="120"/>
      <c r="VLH267" s="121"/>
      <c r="VLI267" s="121"/>
      <c r="VLJ267" s="121"/>
      <c r="VLK267" s="121"/>
      <c r="VLL267" s="121"/>
      <c r="VLM267" s="122"/>
      <c r="VLN267" s="120"/>
      <c r="VLO267" s="121"/>
      <c r="VLP267" s="121"/>
      <c r="VLQ267" s="121"/>
      <c r="VLR267" s="121"/>
      <c r="VLS267" s="121"/>
      <c r="VLT267" s="122"/>
      <c r="VLU267" s="120"/>
      <c r="VLV267" s="121"/>
      <c r="VLW267" s="121"/>
      <c r="VLX267" s="121"/>
      <c r="VLY267" s="121"/>
      <c r="VLZ267" s="121"/>
      <c r="VMA267" s="122"/>
      <c r="VMB267" s="120"/>
      <c r="VMC267" s="121"/>
      <c r="VMD267" s="121"/>
      <c r="VME267" s="121"/>
      <c r="VMF267" s="121"/>
      <c r="VMG267" s="121"/>
      <c r="VMH267" s="122"/>
      <c r="VMI267" s="120"/>
      <c r="VMJ267" s="121"/>
      <c r="VMK267" s="121"/>
      <c r="VML267" s="121"/>
      <c r="VMM267" s="121"/>
      <c r="VMN267" s="121"/>
      <c r="VMO267" s="122"/>
      <c r="VMP267" s="120"/>
      <c r="VMQ267" s="121"/>
      <c r="VMR267" s="121"/>
      <c r="VMS267" s="121"/>
      <c r="VMT267" s="121"/>
      <c r="VMU267" s="121"/>
      <c r="VMV267" s="122"/>
      <c r="VMW267" s="120"/>
      <c r="VMX267" s="121"/>
      <c r="VMY267" s="121"/>
      <c r="VMZ267" s="121"/>
      <c r="VNA267" s="121"/>
      <c r="VNB267" s="121"/>
      <c r="VNC267" s="122"/>
      <c r="VND267" s="120"/>
      <c r="VNE267" s="121"/>
      <c r="VNF267" s="121"/>
      <c r="VNG267" s="121"/>
      <c r="VNH267" s="121"/>
      <c r="VNI267" s="121"/>
      <c r="VNJ267" s="122"/>
      <c r="VNK267" s="120"/>
      <c r="VNL267" s="121"/>
      <c r="VNM267" s="121"/>
      <c r="VNN267" s="121"/>
      <c r="VNO267" s="121"/>
      <c r="VNP267" s="121"/>
      <c r="VNQ267" s="122"/>
      <c r="VNR267" s="120"/>
      <c r="VNS267" s="121"/>
      <c r="VNT267" s="121"/>
      <c r="VNU267" s="121"/>
      <c r="VNV267" s="121"/>
      <c r="VNW267" s="121"/>
      <c r="VNX267" s="122"/>
      <c r="VNY267" s="120"/>
      <c r="VNZ267" s="121"/>
      <c r="VOA267" s="121"/>
      <c r="VOB267" s="121"/>
      <c r="VOC267" s="121"/>
      <c r="VOD267" s="121"/>
      <c r="VOE267" s="122"/>
      <c r="VOF267" s="120"/>
      <c r="VOG267" s="121"/>
      <c r="VOH267" s="121"/>
      <c r="VOI267" s="121"/>
      <c r="VOJ267" s="121"/>
      <c r="VOK267" s="121"/>
      <c r="VOL267" s="122"/>
      <c r="VOM267" s="120"/>
      <c r="VON267" s="121"/>
      <c r="VOO267" s="121"/>
      <c r="VOP267" s="121"/>
      <c r="VOQ267" s="121"/>
      <c r="VOR267" s="121"/>
      <c r="VOS267" s="122"/>
      <c r="VOT267" s="120"/>
      <c r="VOU267" s="121"/>
      <c r="VOV267" s="121"/>
      <c r="VOW267" s="121"/>
      <c r="VOX267" s="121"/>
      <c r="VOY267" s="121"/>
      <c r="VOZ267" s="122"/>
      <c r="VPA267" s="120"/>
      <c r="VPB267" s="121"/>
      <c r="VPC267" s="121"/>
      <c r="VPD267" s="121"/>
      <c r="VPE267" s="121"/>
      <c r="VPF267" s="121"/>
      <c r="VPG267" s="122"/>
      <c r="VPH267" s="120"/>
      <c r="VPI267" s="121"/>
      <c r="VPJ267" s="121"/>
      <c r="VPK267" s="121"/>
      <c r="VPL267" s="121"/>
      <c r="VPM267" s="121"/>
      <c r="VPN267" s="122"/>
      <c r="VPO267" s="120"/>
      <c r="VPP267" s="121"/>
      <c r="VPQ267" s="121"/>
      <c r="VPR267" s="121"/>
      <c r="VPS267" s="121"/>
      <c r="VPT267" s="121"/>
      <c r="VPU267" s="122"/>
      <c r="VPV267" s="120"/>
      <c r="VPW267" s="121"/>
      <c r="VPX267" s="121"/>
      <c r="VPY267" s="121"/>
      <c r="VPZ267" s="121"/>
      <c r="VQA267" s="121"/>
      <c r="VQB267" s="122"/>
      <c r="VQC267" s="120"/>
      <c r="VQD267" s="121"/>
      <c r="VQE267" s="121"/>
      <c r="VQF267" s="121"/>
      <c r="VQG267" s="121"/>
      <c r="VQH267" s="121"/>
      <c r="VQI267" s="122"/>
      <c r="VQJ267" s="120"/>
      <c r="VQK267" s="121"/>
      <c r="VQL267" s="121"/>
      <c r="VQM267" s="121"/>
      <c r="VQN267" s="121"/>
      <c r="VQO267" s="121"/>
      <c r="VQP267" s="122"/>
      <c r="VQQ267" s="120"/>
      <c r="VQR267" s="121"/>
      <c r="VQS267" s="121"/>
      <c r="VQT267" s="121"/>
      <c r="VQU267" s="121"/>
      <c r="VQV267" s="121"/>
      <c r="VQW267" s="122"/>
      <c r="VQX267" s="120"/>
      <c r="VQY267" s="121"/>
      <c r="VQZ267" s="121"/>
      <c r="VRA267" s="121"/>
      <c r="VRB267" s="121"/>
      <c r="VRC267" s="121"/>
      <c r="VRD267" s="122"/>
      <c r="VRE267" s="120"/>
      <c r="VRF267" s="121"/>
      <c r="VRG267" s="121"/>
      <c r="VRH267" s="121"/>
      <c r="VRI267" s="121"/>
      <c r="VRJ267" s="121"/>
      <c r="VRK267" s="122"/>
      <c r="VRL267" s="120"/>
      <c r="VRM267" s="121"/>
      <c r="VRN267" s="121"/>
      <c r="VRO267" s="121"/>
      <c r="VRP267" s="121"/>
      <c r="VRQ267" s="121"/>
      <c r="VRR267" s="122"/>
      <c r="VRS267" s="120"/>
      <c r="VRT267" s="121"/>
      <c r="VRU267" s="121"/>
      <c r="VRV267" s="121"/>
      <c r="VRW267" s="121"/>
      <c r="VRX267" s="121"/>
      <c r="VRY267" s="122"/>
      <c r="VRZ267" s="120"/>
      <c r="VSA267" s="121"/>
      <c r="VSB267" s="121"/>
      <c r="VSC267" s="121"/>
      <c r="VSD267" s="121"/>
      <c r="VSE267" s="121"/>
      <c r="VSF267" s="122"/>
      <c r="VSG267" s="120"/>
      <c r="VSH267" s="121"/>
      <c r="VSI267" s="121"/>
      <c r="VSJ267" s="121"/>
      <c r="VSK267" s="121"/>
      <c r="VSL267" s="121"/>
      <c r="VSM267" s="122"/>
      <c r="VSN267" s="120"/>
      <c r="VSO267" s="121"/>
      <c r="VSP267" s="121"/>
      <c r="VSQ267" s="121"/>
      <c r="VSR267" s="121"/>
      <c r="VSS267" s="121"/>
      <c r="VST267" s="122"/>
      <c r="VSU267" s="120"/>
      <c r="VSV267" s="121"/>
      <c r="VSW267" s="121"/>
      <c r="VSX267" s="121"/>
      <c r="VSY267" s="121"/>
      <c r="VSZ267" s="121"/>
      <c r="VTA267" s="122"/>
      <c r="VTB267" s="120"/>
      <c r="VTC267" s="121"/>
      <c r="VTD267" s="121"/>
      <c r="VTE267" s="121"/>
      <c r="VTF267" s="121"/>
      <c r="VTG267" s="121"/>
      <c r="VTH267" s="122"/>
      <c r="VTI267" s="120"/>
      <c r="VTJ267" s="121"/>
      <c r="VTK267" s="121"/>
      <c r="VTL267" s="121"/>
      <c r="VTM267" s="121"/>
      <c r="VTN267" s="121"/>
      <c r="VTO267" s="122"/>
      <c r="VTP267" s="120"/>
      <c r="VTQ267" s="121"/>
      <c r="VTR267" s="121"/>
      <c r="VTS267" s="121"/>
      <c r="VTT267" s="121"/>
      <c r="VTU267" s="121"/>
      <c r="VTV267" s="122"/>
      <c r="VTW267" s="120"/>
      <c r="VTX267" s="121"/>
      <c r="VTY267" s="121"/>
      <c r="VTZ267" s="121"/>
      <c r="VUA267" s="121"/>
      <c r="VUB267" s="121"/>
      <c r="VUC267" s="122"/>
      <c r="VUD267" s="120"/>
      <c r="VUE267" s="121"/>
      <c r="VUF267" s="121"/>
      <c r="VUG267" s="121"/>
      <c r="VUH267" s="121"/>
      <c r="VUI267" s="121"/>
      <c r="VUJ267" s="122"/>
      <c r="VUK267" s="120"/>
      <c r="VUL267" s="121"/>
      <c r="VUM267" s="121"/>
      <c r="VUN267" s="121"/>
      <c r="VUO267" s="121"/>
      <c r="VUP267" s="121"/>
      <c r="VUQ267" s="122"/>
      <c r="VUR267" s="120"/>
      <c r="VUS267" s="121"/>
      <c r="VUT267" s="121"/>
      <c r="VUU267" s="121"/>
      <c r="VUV267" s="121"/>
      <c r="VUW267" s="121"/>
      <c r="VUX267" s="122"/>
      <c r="VUY267" s="120"/>
      <c r="VUZ267" s="121"/>
      <c r="VVA267" s="121"/>
      <c r="VVB267" s="121"/>
      <c r="VVC267" s="121"/>
      <c r="VVD267" s="121"/>
      <c r="VVE267" s="122"/>
      <c r="VVF267" s="120"/>
      <c r="VVG267" s="121"/>
      <c r="VVH267" s="121"/>
      <c r="VVI267" s="121"/>
      <c r="VVJ267" s="121"/>
      <c r="VVK267" s="121"/>
      <c r="VVL267" s="122"/>
      <c r="VVM267" s="120"/>
      <c r="VVN267" s="121"/>
      <c r="VVO267" s="121"/>
      <c r="VVP267" s="121"/>
      <c r="VVQ267" s="121"/>
      <c r="VVR267" s="121"/>
      <c r="VVS267" s="122"/>
      <c r="VVT267" s="120"/>
      <c r="VVU267" s="121"/>
      <c r="VVV267" s="121"/>
      <c r="VVW267" s="121"/>
      <c r="VVX267" s="121"/>
      <c r="VVY267" s="121"/>
      <c r="VVZ267" s="122"/>
      <c r="VWA267" s="120"/>
      <c r="VWB267" s="121"/>
      <c r="VWC267" s="121"/>
      <c r="VWD267" s="121"/>
      <c r="VWE267" s="121"/>
      <c r="VWF267" s="121"/>
      <c r="VWG267" s="122"/>
      <c r="VWH267" s="120"/>
      <c r="VWI267" s="121"/>
      <c r="VWJ267" s="121"/>
      <c r="VWK267" s="121"/>
      <c r="VWL267" s="121"/>
      <c r="VWM267" s="121"/>
      <c r="VWN267" s="122"/>
      <c r="VWO267" s="120"/>
      <c r="VWP267" s="121"/>
      <c r="VWQ267" s="121"/>
      <c r="VWR267" s="121"/>
      <c r="VWS267" s="121"/>
      <c r="VWT267" s="121"/>
      <c r="VWU267" s="122"/>
      <c r="VWV267" s="120"/>
      <c r="VWW267" s="121"/>
      <c r="VWX267" s="121"/>
      <c r="VWY267" s="121"/>
      <c r="VWZ267" s="121"/>
      <c r="VXA267" s="121"/>
      <c r="VXB267" s="122"/>
      <c r="VXC267" s="120"/>
      <c r="VXD267" s="121"/>
      <c r="VXE267" s="121"/>
      <c r="VXF267" s="121"/>
      <c r="VXG267" s="121"/>
      <c r="VXH267" s="121"/>
      <c r="VXI267" s="122"/>
      <c r="VXJ267" s="120"/>
      <c r="VXK267" s="121"/>
      <c r="VXL267" s="121"/>
      <c r="VXM267" s="121"/>
      <c r="VXN267" s="121"/>
      <c r="VXO267" s="121"/>
      <c r="VXP267" s="122"/>
      <c r="VXQ267" s="120"/>
      <c r="VXR267" s="121"/>
      <c r="VXS267" s="121"/>
      <c r="VXT267" s="121"/>
      <c r="VXU267" s="121"/>
      <c r="VXV267" s="121"/>
      <c r="VXW267" s="122"/>
      <c r="VXX267" s="120"/>
      <c r="VXY267" s="121"/>
      <c r="VXZ267" s="121"/>
      <c r="VYA267" s="121"/>
      <c r="VYB267" s="121"/>
      <c r="VYC267" s="121"/>
      <c r="VYD267" s="122"/>
      <c r="VYE267" s="120"/>
      <c r="VYF267" s="121"/>
      <c r="VYG267" s="121"/>
      <c r="VYH267" s="121"/>
      <c r="VYI267" s="121"/>
      <c r="VYJ267" s="121"/>
      <c r="VYK267" s="122"/>
      <c r="VYL267" s="120"/>
      <c r="VYM267" s="121"/>
      <c r="VYN267" s="121"/>
      <c r="VYO267" s="121"/>
      <c r="VYP267" s="121"/>
      <c r="VYQ267" s="121"/>
      <c r="VYR267" s="122"/>
      <c r="VYS267" s="120"/>
      <c r="VYT267" s="121"/>
      <c r="VYU267" s="121"/>
      <c r="VYV267" s="121"/>
      <c r="VYW267" s="121"/>
      <c r="VYX267" s="121"/>
      <c r="VYY267" s="122"/>
      <c r="VYZ267" s="120"/>
      <c r="VZA267" s="121"/>
      <c r="VZB267" s="121"/>
      <c r="VZC267" s="121"/>
      <c r="VZD267" s="121"/>
      <c r="VZE267" s="121"/>
      <c r="VZF267" s="122"/>
      <c r="VZG267" s="120"/>
      <c r="VZH267" s="121"/>
      <c r="VZI267" s="121"/>
      <c r="VZJ267" s="121"/>
      <c r="VZK267" s="121"/>
      <c r="VZL267" s="121"/>
      <c r="VZM267" s="122"/>
      <c r="VZN267" s="120"/>
      <c r="VZO267" s="121"/>
      <c r="VZP267" s="121"/>
      <c r="VZQ267" s="121"/>
      <c r="VZR267" s="121"/>
      <c r="VZS267" s="121"/>
      <c r="VZT267" s="122"/>
      <c r="VZU267" s="120"/>
      <c r="VZV267" s="121"/>
      <c r="VZW267" s="121"/>
      <c r="VZX267" s="121"/>
      <c r="VZY267" s="121"/>
      <c r="VZZ267" s="121"/>
      <c r="WAA267" s="122"/>
      <c r="WAB267" s="120"/>
      <c r="WAC267" s="121"/>
      <c r="WAD267" s="121"/>
      <c r="WAE267" s="121"/>
      <c r="WAF267" s="121"/>
      <c r="WAG267" s="121"/>
      <c r="WAH267" s="122"/>
      <c r="WAI267" s="120"/>
      <c r="WAJ267" s="121"/>
      <c r="WAK267" s="121"/>
      <c r="WAL267" s="121"/>
      <c r="WAM267" s="121"/>
      <c r="WAN267" s="121"/>
      <c r="WAO267" s="122"/>
      <c r="WAP267" s="120"/>
      <c r="WAQ267" s="121"/>
      <c r="WAR267" s="121"/>
      <c r="WAS267" s="121"/>
      <c r="WAT267" s="121"/>
      <c r="WAU267" s="121"/>
      <c r="WAV267" s="122"/>
      <c r="WAW267" s="120"/>
      <c r="WAX267" s="121"/>
      <c r="WAY267" s="121"/>
      <c r="WAZ267" s="121"/>
      <c r="WBA267" s="121"/>
      <c r="WBB267" s="121"/>
      <c r="WBC267" s="122"/>
      <c r="WBD267" s="120"/>
      <c r="WBE267" s="121"/>
      <c r="WBF267" s="121"/>
      <c r="WBG267" s="121"/>
      <c r="WBH267" s="121"/>
      <c r="WBI267" s="121"/>
      <c r="WBJ267" s="122"/>
      <c r="WBK267" s="120"/>
      <c r="WBL267" s="121"/>
      <c r="WBM267" s="121"/>
      <c r="WBN267" s="121"/>
      <c r="WBO267" s="121"/>
      <c r="WBP267" s="121"/>
      <c r="WBQ267" s="122"/>
      <c r="WBR267" s="120"/>
      <c r="WBS267" s="121"/>
      <c r="WBT267" s="121"/>
      <c r="WBU267" s="121"/>
      <c r="WBV267" s="121"/>
      <c r="WBW267" s="121"/>
      <c r="WBX267" s="122"/>
      <c r="WBY267" s="120"/>
      <c r="WBZ267" s="121"/>
      <c r="WCA267" s="121"/>
      <c r="WCB267" s="121"/>
      <c r="WCC267" s="121"/>
      <c r="WCD267" s="121"/>
      <c r="WCE267" s="122"/>
      <c r="WCF267" s="120"/>
      <c r="WCG267" s="121"/>
      <c r="WCH267" s="121"/>
      <c r="WCI267" s="121"/>
      <c r="WCJ267" s="121"/>
      <c r="WCK267" s="121"/>
      <c r="WCL267" s="122"/>
      <c r="WCM267" s="120"/>
      <c r="WCN267" s="121"/>
      <c r="WCO267" s="121"/>
      <c r="WCP267" s="121"/>
      <c r="WCQ267" s="121"/>
      <c r="WCR267" s="121"/>
      <c r="WCS267" s="122"/>
      <c r="WCT267" s="120"/>
      <c r="WCU267" s="121"/>
      <c r="WCV267" s="121"/>
      <c r="WCW267" s="121"/>
      <c r="WCX267" s="121"/>
      <c r="WCY267" s="121"/>
      <c r="WCZ267" s="122"/>
      <c r="WDA267" s="120"/>
      <c r="WDB267" s="121"/>
      <c r="WDC267" s="121"/>
      <c r="WDD267" s="121"/>
      <c r="WDE267" s="121"/>
      <c r="WDF267" s="121"/>
      <c r="WDG267" s="122"/>
      <c r="WDH267" s="120"/>
      <c r="WDI267" s="121"/>
      <c r="WDJ267" s="121"/>
      <c r="WDK267" s="121"/>
      <c r="WDL267" s="121"/>
      <c r="WDM267" s="121"/>
      <c r="WDN267" s="122"/>
      <c r="WDO267" s="120"/>
      <c r="WDP267" s="121"/>
      <c r="WDQ267" s="121"/>
      <c r="WDR267" s="121"/>
      <c r="WDS267" s="121"/>
      <c r="WDT267" s="121"/>
      <c r="WDU267" s="122"/>
      <c r="WDV267" s="120"/>
      <c r="WDW267" s="121"/>
      <c r="WDX267" s="121"/>
      <c r="WDY267" s="121"/>
      <c r="WDZ267" s="121"/>
      <c r="WEA267" s="121"/>
      <c r="WEB267" s="122"/>
      <c r="WEC267" s="120"/>
      <c r="WED267" s="121"/>
      <c r="WEE267" s="121"/>
      <c r="WEF267" s="121"/>
      <c r="WEG267" s="121"/>
      <c r="WEH267" s="121"/>
      <c r="WEI267" s="122"/>
      <c r="WEJ267" s="120"/>
      <c r="WEK267" s="121"/>
      <c r="WEL267" s="121"/>
      <c r="WEM267" s="121"/>
      <c r="WEN267" s="121"/>
      <c r="WEO267" s="121"/>
      <c r="WEP267" s="122"/>
      <c r="WEQ267" s="120"/>
      <c r="WER267" s="121"/>
      <c r="WES267" s="121"/>
      <c r="WET267" s="121"/>
      <c r="WEU267" s="121"/>
      <c r="WEV267" s="121"/>
      <c r="WEW267" s="122"/>
      <c r="WEX267" s="120"/>
      <c r="WEY267" s="121"/>
      <c r="WEZ267" s="121"/>
      <c r="WFA267" s="121"/>
      <c r="WFB267" s="121"/>
      <c r="WFC267" s="121"/>
      <c r="WFD267" s="122"/>
      <c r="WFE267" s="120"/>
      <c r="WFF267" s="121"/>
      <c r="WFG267" s="121"/>
      <c r="WFH267" s="121"/>
      <c r="WFI267" s="121"/>
      <c r="WFJ267" s="121"/>
      <c r="WFK267" s="122"/>
      <c r="WFL267" s="120"/>
      <c r="WFM267" s="121"/>
      <c r="WFN267" s="121"/>
      <c r="WFO267" s="121"/>
      <c r="WFP267" s="121"/>
      <c r="WFQ267" s="121"/>
      <c r="WFR267" s="122"/>
      <c r="WFS267" s="120"/>
      <c r="WFT267" s="121"/>
      <c r="WFU267" s="121"/>
      <c r="WFV267" s="121"/>
      <c r="WFW267" s="121"/>
      <c r="WFX267" s="121"/>
      <c r="WFY267" s="122"/>
      <c r="WFZ267" s="120"/>
      <c r="WGA267" s="121"/>
      <c r="WGB267" s="121"/>
      <c r="WGC267" s="121"/>
      <c r="WGD267" s="121"/>
      <c r="WGE267" s="121"/>
      <c r="WGF267" s="122"/>
      <c r="WGG267" s="120"/>
      <c r="WGH267" s="121"/>
      <c r="WGI267" s="121"/>
      <c r="WGJ267" s="121"/>
      <c r="WGK267" s="121"/>
      <c r="WGL267" s="121"/>
      <c r="WGM267" s="122"/>
      <c r="WGN267" s="120"/>
      <c r="WGO267" s="121"/>
      <c r="WGP267" s="121"/>
      <c r="WGQ267" s="121"/>
      <c r="WGR267" s="121"/>
      <c r="WGS267" s="121"/>
      <c r="WGT267" s="122"/>
      <c r="WGU267" s="120"/>
      <c r="WGV267" s="121"/>
      <c r="WGW267" s="121"/>
      <c r="WGX267" s="121"/>
      <c r="WGY267" s="121"/>
      <c r="WGZ267" s="121"/>
      <c r="WHA267" s="122"/>
      <c r="WHB267" s="120"/>
      <c r="WHC267" s="121"/>
      <c r="WHD267" s="121"/>
      <c r="WHE267" s="121"/>
      <c r="WHF267" s="121"/>
      <c r="WHG267" s="121"/>
      <c r="WHH267" s="122"/>
      <c r="WHI267" s="120"/>
      <c r="WHJ267" s="121"/>
      <c r="WHK267" s="121"/>
      <c r="WHL267" s="121"/>
      <c r="WHM267" s="121"/>
      <c r="WHN267" s="121"/>
      <c r="WHO267" s="122"/>
      <c r="WHP267" s="120"/>
      <c r="WHQ267" s="121"/>
      <c r="WHR267" s="121"/>
      <c r="WHS267" s="121"/>
      <c r="WHT267" s="121"/>
      <c r="WHU267" s="121"/>
      <c r="WHV267" s="122"/>
      <c r="WHW267" s="120"/>
      <c r="WHX267" s="121"/>
      <c r="WHY267" s="121"/>
      <c r="WHZ267" s="121"/>
      <c r="WIA267" s="121"/>
      <c r="WIB267" s="121"/>
      <c r="WIC267" s="122"/>
      <c r="WID267" s="120"/>
      <c r="WIE267" s="121"/>
      <c r="WIF267" s="121"/>
      <c r="WIG267" s="121"/>
      <c r="WIH267" s="121"/>
      <c r="WII267" s="121"/>
      <c r="WIJ267" s="122"/>
      <c r="WIK267" s="120"/>
      <c r="WIL267" s="121"/>
      <c r="WIM267" s="121"/>
      <c r="WIN267" s="121"/>
      <c r="WIO267" s="121"/>
      <c r="WIP267" s="121"/>
      <c r="WIQ267" s="122"/>
      <c r="WIR267" s="120"/>
      <c r="WIS267" s="121"/>
      <c r="WIT267" s="121"/>
      <c r="WIU267" s="121"/>
      <c r="WIV267" s="121"/>
      <c r="WIW267" s="121"/>
      <c r="WIX267" s="122"/>
      <c r="WIY267" s="120"/>
      <c r="WIZ267" s="121"/>
      <c r="WJA267" s="121"/>
      <c r="WJB267" s="121"/>
      <c r="WJC267" s="121"/>
      <c r="WJD267" s="121"/>
      <c r="WJE267" s="122"/>
      <c r="WJF267" s="120"/>
      <c r="WJG267" s="121"/>
      <c r="WJH267" s="121"/>
      <c r="WJI267" s="121"/>
      <c r="WJJ267" s="121"/>
      <c r="WJK267" s="121"/>
      <c r="WJL267" s="122"/>
      <c r="WJM267" s="120"/>
      <c r="WJN267" s="121"/>
      <c r="WJO267" s="121"/>
      <c r="WJP267" s="121"/>
      <c r="WJQ267" s="121"/>
      <c r="WJR267" s="121"/>
      <c r="WJS267" s="122"/>
      <c r="WJT267" s="120"/>
      <c r="WJU267" s="121"/>
      <c r="WJV267" s="121"/>
      <c r="WJW267" s="121"/>
      <c r="WJX267" s="121"/>
      <c r="WJY267" s="121"/>
      <c r="WJZ267" s="122"/>
      <c r="WKA267" s="120"/>
      <c r="WKB267" s="121"/>
      <c r="WKC267" s="121"/>
      <c r="WKD267" s="121"/>
      <c r="WKE267" s="121"/>
      <c r="WKF267" s="121"/>
      <c r="WKG267" s="122"/>
      <c r="WKH267" s="120"/>
      <c r="WKI267" s="121"/>
      <c r="WKJ267" s="121"/>
      <c r="WKK267" s="121"/>
      <c r="WKL267" s="121"/>
      <c r="WKM267" s="121"/>
      <c r="WKN267" s="122"/>
      <c r="WKO267" s="120"/>
      <c r="WKP267" s="121"/>
      <c r="WKQ267" s="121"/>
      <c r="WKR267" s="121"/>
      <c r="WKS267" s="121"/>
      <c r="WKT267" s="121"/>
      <c r="WKU267" s="122"/>
      <c r="WKV267" s="120"/>
      <c r="WKW267" s="121"/>
      <c r="WKX267" s="121"/>
      <c r="WKY267" s="121"/>
      <c r="WKZ267" s="121"/>
      <c r="WLA267" s="121"/>
      <c r="WLB267" s="122"/>
      <c r="WLC267" s="120"/>
      <c r="WLD267" s="121"/>
      <c r="WLE267" s="121"/>
      <c r="WLF267" s="121"/>
      <c r="WLG267" s="121"/>
      <c r="WLH267" s="121"/>
      <c r="WLI267" s="122"/>
      <c r="WLJ267" s="120"/>
      <c r="WLK267" s="121"/>
      <c r="WLL267" s="121"/>
      <c r="WLM267" s="121"/>
      <c r="WLN267" s="121"/>
      <c r="WLO267" s="121"/>
      <c r="WLP267" s="122"/>
      <c r="WLQ267" s="120"/>
      <c r="WLR267" s="121"/>
      <c r="WLS267" s="121"/>
      <c r="WLT267" s="121"/>
      <c r="WLU267" s="121"/>
      <c r="WLV267" s="121"/>
      <c r="WLW267" s="122"/>
      <c r="WLX267" s="120"/>
      <c r="WLY267" s="121"/>
      <c r="WLZ267" s="121"/>
      <c r="WMA267" s="121"/>
      <c r="WMB267" s="121"/>
      <c r="WMC267" s="121"/>
      <c r="WMD267" s="122"/>
      <c r="WME267" s="120"/>
      <c r="WMF267" s="121"/>
      <c r="WMG267" s="121"/>
      <c r="WMH267" s="121"/>
      <c r="WMI267" s="121"/>
      <c r="WMJ267" s="121"/>
      <c r="WMK267" s="122"/>
      <c r="WML267" s="120"/>
      <c r="WMM267" s="121"/>
      <c r="WMN267" s="121"/>
      <c r="WMO267" s="121"/>
      <c r="WMP267" s="121"/>
      <c r="WMQ267" s="121"/>
      <c r="WMR267" s="122"/>
      <c r="WMS267" s="120"/>
      <c r="WMT267" s="121"/>
      <c r="WMU267" s="121"/>
      <c r="WMV267" s="121"/>
      <c r="WMW267" s="121"/>
      <c r="WMX267" s="121"/>
      <c r="WMY267" s="122"/>
      <c r="WMZ267" s="120"/>
      <c r="WNA267" s="121"/>
      <c r="WNB267" s="121"/>
      <c r="WNC267" s="121"/>
      <c r="WND267" s="121"/>
      <c r="WNE267" s="121"/>
      <c r="WNF267" s="122"/>
      <c r="WNG267" s="120"/>
      <c r="WNH267" s="121"/>
      <c r="WNI267" s="121"/>
      <c r="WNJ267" s="121"/>
      <c r="WNK267" s="121"/>
      <c r="WNL267" s="121"/>
      <c r="WNM267" s="122"/>
      <c r="WNN267" s="120"/>
      <c r="WNO267" s="121"/>
      <c r="WNP267" s="121"/>
      <c r="WNQ267" s="121"/>
      <c r="WNR267" s="121"/>
      <c r="WNS267" s="121"/>
      <c r="WNT267" s="122"/>
      <c r="WNU267" s="120"/>
      <c r="WNV267" s="121"/>
      <c r="WNW267" s="121"/>
      <c r="WNX267" s="121"/>
      <c r="WNY267" s="121"/>
      <c r="WNZ267" s="121"/>
      <c r="WOA267" s="122"/>
      <c r="WOB267" s="120"/>
      <c r="WOC267" s="121"/>
      <c r="WOD267" s="121"/>
      <c r="WOE267" s="121"/>
      <c r="WOF267" s="121"/>
      <c r="WOG267" s="121"/>
      <c r="WOH267" s="122"/>
      <c r="WOI267" s="120"/>
      <c r="WOJ267" s="121"/>
      <c r="WOK267" s="121"/>
      <c r="WOL267" s="121"/>
      <c r="WOM267" s="121"/>
      <c r="WON267" s="121"/>
      <c r="WOO267" s="122"/>
      <c r="WOP267" s="120"/>
      <c r="WOQ267" s="121"/>
      <c r="WOR267" s="121"/>
      <c r="WOS267" s="121"/>
      <c r="WOT267" s="121"/>
      <c r="WOU267" s="121"/>
      <c r="WOV267" s="122"/>
      <c r="WOW267" s="120"/>
      <c r="WOX267" s="121"/>
      <c r="WOY267" s="121"/>
      <c r="WOZ267" s="121"/>
      <c r="WPA267" s="121"/>
      <c r="WPB267" s="121"/>
      <c r="WPC267" s="122"/>
      <c r="WPD267" s="120"/>
      <c r="WPE267" s="121"/>
      <c r="WPF267" s="121"/>
      <c r="WPG267" s="121"/>
      <c r="WPH267" s="121"/>
      <c r="WPI267" s="121"/>
      <c r="WPJ267" s="122"/>
      <c r="WPK267" s="120"/>
      <c r="WPL267" s="121"/>
      <c r="WPM267" s="121"/>
      <c r="WPN267" s="121"/>
      <c r="WPO267" s="121"/>
      <c r="WPP267" s="121"/>
      <c r="WPQ267" s="122"/>
      <c r="WPR267" s="120"/>
      <c r="WPS267" s="121"/>
      <c r="WPT267" s="121"/>
      <c r="WPU267" s="121"/>
      <c r="WPV267" s="121"/>
      <c r="WPW267" s="121"/>
      <c r="WPX267" s="122"/>
      <c r="WPY267" s="120"/>
      <c r="WPZ267" s="121"/>
      <c r="WQA267" s="121"/>
      <c r="WQB267" s="121"/>
      <c r="WQC267" s="121"/>
      <c r="WQD267" s="121"/>
      <c r="WQE267" s="122"/>
      <c r="WQF267" s="120"/>
      <c r="WQG267" s="121"/>
      <c r="WQH267" s="121"/>
      <c r="WQI267" s="121"/>
      <c r="WQJ267" s="121"/>
      <c r="WQK267" s="121"/>
      <c r="WQL267" s="122"/>
      <c r="WQM267" s="120"/>
      <c r="WQN267" s="121"/>
      <c r="WQO267" s="121"/>
      <c r="WQP267" s="121"/>
      <c r="WQQ267" s="121"/>
      <c r="WQR267" s="121"/>
      <c r="WQS267" s="122"/>
      <c r="WQT267" s="120"/>
      <c r="WQU267" s="121"/>
      <c r="WQV267" s="121"/>
      <c r="WQW267" s="121"/>
      <c r="WQX267" s="121"/>
      <c r="WQY267" s="121"/>
      <c r="WQZ267" s="122"/>
      <c r="WRA267" s="120"/>
      <c r="WRB267" s="121"/>
      <c r="WRC267" s="121"/>
      <c r="WRD267" s="121"/>
      <c r="WRE267" s="121"/>
      <c r="WRF267" s="121"/>
      <c r="WRG267" s="122"/>
      <c r="WRH267" s="120"/>
      <c r="WRI267" s="121"/>
      <c r="WRJ267" s="121"/>
      <c r="WRK267" s="121"/>
      <c r="WRL267" s="121"/>
      <c r="WRM267" s="121"/>
      <c r="WRN267" s="122"/>
      <c r="WRO267" s="120"/>
      <c r="WRP267" s="121"/>
      <c r="WRQ267" s="121"/>
      <c r="WRR267" s="121"/>
      <c r="WRS267" s="121"/>
      <c r="WRT267" s="121"/>
      <c r="WRU267" s="122"/>
      <c r="WRV267" s="120"/>
      <c r="WRW267" s="121"/>
      <c r="WRX267" s="121"/>
      <c r="WRY267" s="121"/>
      <c r="WRZ267" s="121"/>
      <c r="WSA267" s="121"/>
      <c r="WSB267" s="122"/>
      <c r="WSC267" s="120"/>
      <c r="WSD267" s="121"/>
      <c r="WSE267" s="121"/>
      <c r="WSF267" s="121"/>
      <c r="WSG267" s="121"/>
      <c r="WSH267" s="121"/>
      <c r="WSI267" s="122"/>
      <c r="WSJ267" s="120"/>
      <c r="WSK267" s="121"/>
      <c r="WSL267" s="121"/>
      <c r="WSM267" s="121"/>
      <c r="WSN267" s="121"/>
      <c r="WSO267" s="121"/>
      <c r="WSP267" s="122"/>
      <c r="WSQ267" s="120"/>
      <c r="WSR267" s="121"/>
      <c r="WSS267" s="121"/>
      <c r="WST267" s="121"/>
      <c r="WSU267" s="121"/>
      <c r="WSV267" s="121"/>
      <c r="WSW267" s="122"/>
      <c r="WSX267" s="120"/>
      <c r="WSY267" s="121"/>
      <c r="WSZ267" s="121"/>
      <c r="WTA267" s="121"/>
      <c r="WTB267" s="121"/>
      <c r="WTC267" s="121"/>
      <c r="WTD267" s="122"/>
      <c r="WTE267" s="120"/>
      <c r="WTF267" s="121"/>
      <c r="WTG267" s="121"/>
      <c r="WTH267" s="121"/>
      <c r="WTI267" s="121"/>
      <c r="WTJ267" s="121"/>
      <c r="WTK267" s="122"/>
      <c r="WTL267" s="120"/>
      <c r="WTM267" s="121"/>
      <c r="WTN267" s="121"/>
      <c r="WTO267" s="121"/>
      <c r="WTP267" s="121"/>
      <c r="WTQ267" s="121"/>
      <c r="WTR267" s="122"/>
      <c r="WTS267" s="120"/>
      <c r="WTT267" s="121"/>
      <c r="WTU267" s="121"/>
      <c r="WTV267" s="121"/>
      <c r="WTW267" s="121"/>
      <c r="WTX267" s="121"/>
      <c r="WTY267" s="122"/>
      <c r="WTZ267" s="120"/>
      <c r="WUA267" s="121"/>
      <c r="WUB267" s="121"/>
      <c r="WUC267" s="121"/>
      <c r="WUD267" s="121"/>
      <c r="WUE267" s="121"/>
      <c r="WUF267" s="122"/>
      <c r="WUG267" s="120"/>
      <c r="WUH267" s="121"/>
      <c r="WUI267" s="121"/>
      <c r="WUJ267" s="121"/>
      <c r="WUK267" s="121"/>
      <c r="WUL267" s="121"/>
      <c r="WUM267" s="122"/>
      <c r="WUN267" s="120"/>
      <c r="WUO267" s="121"/>
      <c r="WUP267" s="121"/>
      <c r="WUQ267" s="121"/>
      <c r="WUR267" s="121"/>
      <c r="WUS267" s="121"/>
      <c r="WUT267" s="122"/>
      <c r="WUU267" s="120"/>
      <c r="WUV267" s="121"/>
      <c r="WUW267" s="121"/>
      <c r="WUX267" s="121"/>
      <c r="WUY267" s="121"/>
      <c r="WUZ267" s="121"/>
      <c r="WVA267" s="122"/>
      <c r="WVB267" s="120"/>
      <c r="WVC267" s="121"/>
      <c r="WVD267" s="121"/>
      <c r="WVE267" s="121"/>
      <c r="WVF267" s="121"/>
      <c r="WVG267" s="121"/>
      <c r="WVH267" s="122"/>
      <c r="WVI267" s="120"/>
      <c r="WVJ267" s="121"/>
      <c r="WVK267" s="121"/>
      <c r="WVL267" s="121"/>
      <c r="WVM267" s="121"/>
      <c r="WVN267" s="121"/>
      <c r="WVO267" s="122"/>
      <c r="WVP267" s="120"/>
      <c r="WVQ267" s="121"/>
      <c r="WVR267" s="121"/>
      <c r="WVS267" s="121"/>
      <c r="WVT267" s="121"/>
      <c r="WVU267" s="121"/>
      <c r="WVV267" s="122"/>
      <c r="WVW267" s="120"/>
      <c r="WVX267" s="121"/>
      <c r="WVY267" s="121"/>
      <c r="WVZ267" s="121"/>
      <c r="WWA267" s="121"/>
      <c r="WWB267" s="121"/>
      <c r="WWC267" s="122"/>
      <c r="WWD267" s="120"/>
      <c r="WWE267" s="121"/>
      <c r="WWF267" s="121"/>
      <c r="WWG267" s="121"/>
      <c r="WWH267" s="121"/>
      <c r="WWI267" s="121"/>
      <c r="WWJ267" s="122"/>
      <c r="WWK267" s="120"/>
      <c r="WWL267" s="121"/>
      <c r="WWM267" s="121"/>
      <c r="WWN267" s="121"/>
      <c r="WWO267" s="121"/>
      <c r="WWP267" s="121"/>
      <c r="WWQ267" s="122"/>
      <c r="WWR267" s="120"/>
      <c r="WWS267" s="121"/>
      <c r="WWT267" s="121"/>
      <c r="WWU267" s="121"/>
      <c r="WWV267" s="121"/>
      <c r="WWW267" s="121"/>
      <c r="WWX267" s="122"/>
      <c r="WWY267" s="120"/>
      <c r="WWZ267" s="121"/>
      <c r="WXA267" s="121"/>
      <c r="WXB267" s="121"/>
      <c r="WXC267" s="121"/>
      <c r="WXD267" s="121"/>
      <c r="WXE267" s="122"/>
      <c r="WXF267" s="120"/>
      <c r="WXG267" s="121"/>
      <c r="WXH267" s="121"/>
      <c r="WXI267" s="121"/>
      <c r="WXJ267" s="121"/>
      <c r="WXK267" s="121"/>
      <c r="WXL267" s="122"/>
      <c r="WXM267" s="120"/>
      <c r="WXN267" s="121"/>
      <c r="WXO267" s="121"/>
      <c r="WXP267" s="121"/>
      <c r="WXQ267" s="121"/>
      <c r="WXR267" s="121"/>
      <c r="WXS267" s="122"/>
      <c r="WXT267" s="120"/>
      <c r="WXU267" s="121"/>
      <c r="WXV267" s="121"/>
      <c r="WXW267" s="121"/>
      <c r="WXX267" s="121"/>
      <c r="WXY267" s="121"/>
      <c r="WXZ267" s="122"/>
      <c r="WYA267" s="120"/>
      <c r="WYB267" s="121"/>
      <c r="WYC267" s="121"/>
      <c r="WYD267" s="121"/>
      <c r="WYE267" s="121"/>
      <c r="WYF267" s="121"/>
      <c r="WYG267" s="122"/>
      <c r="WYH267" s="120"/>
      <c r="WYI267" s="121"/>
      <c r="WYJ267" s="121"/>
      <c r="WYK267" s="121"/>
      <c r="WYL267" s="121"/>
      <c r="WYM267" s="121"/>
      <c r="WYN267" s="122"/>
      <c r="WYO267" s="120"/>
      <c r="WYP267" s="121"/>
      <c r="WYQ267" s="121"/>
      <c r="WYR267" s="121"/>
      <c r="WYS267" s="121"/>
      <c r="WYT267" s="121"/>
      <c r="WYU267" s="122"/>
      <c r="WYV267" s="120"/>
      <c r="WYW267" s="121"/>
      <c r="WYX267" s="121"/>
      <c r="WYY267" s="121"/>
      <c r="WYZ267" s="121"/>
      <c r="WZA267" s="121"/>
      <c r="WZB267" s="122"/>
      <c r="WZC267" s="120"/>
      <c r="WZD267" s="121"/>
      <c r="WZE267" s="121"/>
      <c r="WZF267" s="121"/>
      <c r="WZG267" s="121"/>
      <c r="WZH267" s="121"/>
      <c r="WZI267" s="122"/>
      <c r="WZJ267" s="120"/>
      <c r="WZK267" s="121"/>
      <c r="WZL267" s="121"/>
      <c r="WZM267" s="121"/>
      <c r="WZN267" s="121"/>
      <c r="WZO267" s="121"/>
      <c r="WZP267" s="122"/>
      <c r="WZQ267" s="120"/>
      <c r="WZR267" s="121"/>
      <c r="WZS267" s="121"/>
      <c r="WZT267" s="121"/>
      <c r="WZU267" s="121"/>
      <c r="WZV267" s="121"/>
      <c r="WZW267" s="122"/>
      <c r="WZX267" s="120"/>
      <c r="WZY267" s="121"/>
      <c r="WZZ267" s="121"/>
      <c r="XAA267" s="121"/>
      <c r="XAB267" s="121"/>
      <c r="XAC267" s="121"/>
      <c r="XAD267" s="122"/>
      <c r="XAE267" s="120"/>
      <c r="XAF267" s="121"/>
      <c r="XAG267" s="121"/>
      <c r="XAH267" s="121"/>
      <c r="XAI267" s="121"/>
      <c r="XAJ267" s="121"/>
      <c r="XAK267" s="122"/>
      <c r="XAL267" s="120"/>
      <c r="XAM267" s="121"/>
      <c r="XAN267" s="121"/>
      <c r="XAO267" s="121"/>
      <c r="XAP267" s="121"/>
      <c r="XAQ267" s="121"/>
      <c r="XAR267" s="122"/>
      <c r="XAS267" s="120"/>
      <c r="XAT267" s="121"/>
      <c r="XAU267" s="121"/>
      <c r="XAV267" s="121"/>
      <c r="XAW267" s="121"/>
      <c r="XAX267" s="121"/>
      <c r="XAY267" s="122"/>
      <c r="XAZ267" s="120"/>
      <c r="XBA267" s="121"/>
      <c r="XBB267" s="121"/>
      <c r="XBC267" s="121"/>
      <c r="XBD267" s="121"/>
      <c r="XBE267" s="121"/>
      <c r="XBF267" s="122"/>
      <c r="XBG267" s="120"/>
      <c r="XBH267" s="121"/>
      <c r="XBI267" s="121"/>
      <c r="XBJ267" s="121"/>
      <c r="XBK267" s="121"/>
      <c r="XBL267" s="121"/>
      <c r="XBM267" s="122"/>
      <c r="XBN267" s="120"/>
      <c r="XBO267" s="121"/>
      <c r="XBP267" s="121"/>
      <c r="XBQ267" s="121"/>
      <c r="XBR267" s="121"/>
      <c r="XBS267" s="121"/>
      <c r="XBT267" s="122"/>
      <c r="XBU267" s="120"/>
      <c r="XBV267" s="121"/>
      <c r="XBW267" s="121"/>
      <c r="XBX267" s="121"/>
      <c r="XBY267" s="121"/>
      <c r="XBZ267" s="121"/>
      <c r="XCA267" s="122"/>
      <c r="XCB267" s="120"/>
      <c r="XCC267" s="121"/>
      <c r="XCD267" s="121"/>
      <c r="XCE267" s="121"/>
      <c r="XCF267" s="121"/>
      <c r="XCG267" s="121"/>
      <c r="XCH267" s="122"/>
      <c r="XCI267" s="120"/>
      <c r="XCJ267" s="121"/>
      <c r="XCK267" s="121"/>
      <c r="XCL267" s="121"/>
      <c r="XCM267" s="121"/>
      <c r="XCN267" s="121"/>
      <c r="XCO267" s="122"/>
      <c r="XCP267" s="120"/>
      <c r="XCQ267" s="121"/>
      <c r="XCR267" s="121"/>
      <c r="XCS267" s="121"/>
      <c r="XCT267" s="121"/>
      <c r="XCU267" s="121"/>
      <c r="XCV267" s="122"/>
      <c r="XCW267" s="120"/>
      <c r="XCX267" s="121"/>
      <c r="XCY267" s="121"/>
      <c r="XCZ267" s="121"/>
      <c r="XDA267" s="121"/>
      <c r="XDB267" s="121"/>
      <c r="XDC267" s="122"/>
      <c r="XDD267" s="120"/>
      <c r="XDE267" s="121"/>
      <c r="XDF267" s="121"/>
      <c r="XDG267" s="121"/>
      <c r="XDH267" s="121"/>
      <c r="XDI267" s="121"/>
      <c r="XDJ267" s="122"/>
      <c r="XDK267" s="120"/>
      <c r="XDL267" s="121"/>
      <c r="XDM267" s="121"/>
      <c r="XDN267" s="121"/>
      <c r="XDO267" s="121"/>
      <c r="XDP267" s="121"/>
      <c r="XDQ267" s="122"/>
      <c r="XDR267" s="120"/>
      <c r="XDS267" s="121"/>
      <c r="XDT267" s="121"/>
      <c r="XDU267" s="121"/>
      <c r="XDV267" s="121"/>
      <c r="XDW267" s="121"/>
      <c r="XDX267" s="122"/>
      <c r="XDY267" s="120"/>
      <c r="XDZ267" s="121"/>
      <c r="XEA267" s="121"/>
      <c r="XEB267" s="121"/>
      <c r="XEC267" s="121"/>
      <c r="XED267" s="121"/>
      <c r="XEE267" s="122"/>
      <c r="XEF267" s="120"/>
      <c r="XEG267" s="121"/>
      <c r="XEH267" s="121"/>
      <c r="XEI267" s="121"/>
      <c r="XEJ267" s="121"/>
      <c r="XEK267" s="121"/>
      <c r="XEL267" s="122"/>
      <c r="XEM267" s="120"/>
      <c r="XEN267" s="121"/>
      <c r="XEO267" s="121"/>
      <c r="XEP267" s="121"/>
      <c r="XEQ267" s="121"/>
      <c r="XER267" s="121"/>
      <c r="XES267" s="122"/>
      <c r="XET267" s="120"/>
      <c r="XEU267" s="121"/>
      <c r="XEV267" s="121"/>
      <c r="XEW267" s="121"/>
      <c r="XEX267" s="121"/>
      <c r="XEY267" s="121"/>
      <c r="XEZ267" s="122"/>
      <c r="XFA267" s="120"/>
      <c r="XFB267" s="121"/>
      <c r="XFC267" s="121"/>
      <c r="XFD267" s="121"/>
    </row>
    <row r="268" spans="1:16384">
      <c r="A268" s="44"/>
      <c r="B268" s="45"/>
      <c r="C268" s="51"/>
      <c r="D268" s="45"/>
      <c r="E268" s="45"/>
      <c r="F268" s="47"/>
      <c r="G268" s="48"/>
      <c r="H268" s="58"/>
    </row>
    <row r="269" spans="1:16384">
      <c r="A269" s="120"/>
      <c r="B269" s="121"/>
      <c r="C269" s="121"/>
      <c r="D269" s="121"/>
      <c r="E269" s="121"/>
      <c r="F269" s="121"/>
      <c r="G269" s="122"/>
      <c r="H269" s="16">
        <f>SUM(H3:H267)/2</f>
        <v>3557207</v>
      </c>
      <c r="I269" s="95"/>
      <c r="J269" s="95"/>
      <c r="K269" s="95"/>
      <c r="L269" s="95"/>
      <c r="M269" s="95"/>
      <c r="N269" s="96"/>
      <c r="O269" s="120"/>
      <c r="P269" s="121"/>
      <c r="Q269" s="121"/>
      <c r="R269" s="121"/>
      <c r="S269" s="121"/>
      <c r="T269" s="121"/>
      <c r="U269" s="122"/>
      <c r="V269" s="120"/>
      <c r="W269" s="121"/>
      <c r="X269" s="121"/>
      <c r="Y269" s="121"/>
      <c r="Z269" s="121"/>
      <c r="AA269" s="121"/>
      <c r="AB269" s="122"/>
      <c r="AC269" s="120"/>
      <c r="AD269" s="121"/>
      <c r="AE269" s="121"/>
      <c r="AF269" s="121"/>
      <c r="AG269" s="121"/>
      <c r="AH269" s="121"/>
      <c r="AI269" s="122"/>
      <c r="AJ269" s="120"/>
      <c r="AK269" s="121"/>
      <c r="AL269" s="121"/>
      <c r="AM269" s="121"/>
      <c r="AN269" s="121"/>
      <c r="AO269" s="121"/>
      <c r="AP269" s="122"/>
      <c r="AQ269" s="120"/>
      <c r="AR269" s="121"/>
      <c r="AS269" s="121"/>
      <c r="AT269" s="121"/>
      <c r="AU269" s="121"/>
      <c r="AV269" s="121"/>
      <c r="AW269" s="122"/>
      <c r="AX269" s="120"/>
      <c r="AY269" s="121"/>
      <c r="AZ269" s="121"/>
      <c r="BA269" s="121"/>
      <c r="BB269" s="121"/>
      <c r="BC269" s="121"/>
      <c r="BD269" s="122"/>
      <c r="BE269" s="120"/>
      <c r="BF269" s="121"/>
      <c r="BG269" s="121"/>
      <c r="BH269" s="121"/>
      <c r="BI269" s="121"/>
      <c r="BJ269" s="121"/>
      <c r="BK269" s="122"/>
      <c r="BL269" s="120"/>
      <c r="BM269" s="121"/>
      <c r="BN269" s="121"/>
      <c r="BO269" s="121"/>
      <c r="BP269" s="121"/>
      <c r="BQ269" s="121"/>
      <c r="BR269" s="122"/>
      <c r="BS269" s="120"/>
      <c r="BT269" s="121"/>
      <c r="BU269" s="121"/>
      <c r="BV269" s="121"/>
      <c r="BW269" s="121"/>
      <c r="BX269" s="121"/>
      <c r="BY269" s="122"/>
      <c r="BZ269" s="120"/>
      <c r="CA269" s="121"/>
      <c r="CB269" s="121"/>
      <c r="CC269" s="121"/>
      <c r="CD269" s="121"/>
      <c r="CE269" s="121"/>
      <c r="CF269" s="122"/>
      <c r="CG269" s="120"/>
      <c r="CH269" s="121"/>
      <c r="CI269" s="121"/>
      <c r="CJ269" s="121"/>
      <c r="CK269" s="121"/>
      <c r="CL269" s="121"/>
      <c r="CM269" s="122"/>
      <c r="CN269" s="120"/>
      <c r="CO269" s="121"/>
      <c r="CP269" s="121"/>
      <c r="CQ269" s="121"/>
      <c r="CR269" s="121"/>
      <c r="CS269" s="121"/>
      <c r="CT269" s="122"/>
      <c r="CU269" s="120"/>
      <c r="CV269" s="121"/>
      <c r="CW269" s="121"/>
      <c r="CX269" s="121"/>
      <c r="CY269" s="121"/>
      <c r="CZ269" s="121"/>
      <c r="DA269" s="122"/>
      <c r="DB269" s="120"/>
      <c r="DC269" s="121"/>
      <c r="DD269" s="121"/>
      <c r="DE269" s="121"/>
      <c r="DF269" s="121"/>
      <c r="DG269" s="121"/>
      <c r="DH269" s="122"/>
      <c r="DI269" s="120"/>
      <c r="DJ269" s="121"/>
      <c r="DK269" s="121"/>
      <c r="DL269" s="121"/>
      <c r="DM269" s="121"/>
      <c r="DN269" s="121"/>
      <c r="DO269" s="122"/>
      <c r="DP269" s="120"/>
      <c r="DQ269" s="121"/>
      <c r="DR269" s="121"/>
      <c r="DS269" s="121"/>
      <c r="DT269" s="121"/>
      <c r="DU269" s="121"/>
      <c r="DV269" s="122"/>
      <c r="DW269" s="120"/>
      <c r="DX269" s="121"/>
      <c r="DY269" s="121"/>
      <c r="DZ269" s="121"/>
      <c r="EA269" s="121"/>
      <c r="EB269" s="121"/>
      <c r="EC269" s="122"/>
      <c r="ED269" s="120"/>
      <c r="EE269" s="121"/>
      <c r="EF269" s="121"/>
      <c r="EG269" s="121"/>
      <c r="EH269" s="121"/>
      <c r="EI269" s="121"/>
      <c r="EJ269" s="122"/>
      <c r="EK269" s="120"/>
      <c r="EL269" s="121"/>
      <c r="EM269" s="121"/>
      <c r="EN269" s="121"/>
      <c r="EO269" s="121"/>
      <c r="EP269" s="121"/>
      <c r="EQ269" s="122"/>
      <c r="ER269" s="120"/>
      <c r="ES269" s="121"/>
      <c r="ET269" s="121"/>
      <c r="EU269" s="121"/>
      <c r="EV269" s="121"/>
      <c r="EW269" s="121"/>
      <c r="EX269" s="122"/>
      <c r="EY269" s="120"/>
      <c r="EZ269" s="121"/>
      <c r="FA269" s="121"/>
      <c r="FB269" s="121"/>
      <c r="FC269" s="121"/>
      <c r="FD269" s="121"/>
      <c r="FE269" s="122"/>
      <c r="FF269" s="120"/>
      <c r="FG269" s="121"/>
      <c r="FH269" s="121"/>
      <c r="FI269" s="121"/>
      <c r="FJ269" s="121"/>
      <c r="FK269" s="121"/>
      <c r="FL269" s="122"/>
      <c r="FM269" s="120"/>
      <c r="FN269" s="121"/>
      <c r="FO269" s="121"/>
      <c r="FP269" s="121"/>
      <c r="FQ269" s="121"/>
      <c r="FR269" s="121"/>
      <c r="FS269" s="122"/>
      <c r="FT269" s="120"/>
      <c r="FU269" s="121"/>
      <c r="FV269" s="121"/>
      <c r="FW269" s="121"/>
      <c r="FX269" s="121"/>
      <c r="FY269" s="121"/>
      <c r="FZ269" s="122"/>
      <c r="GA269" s="120"/>
      <c r="GB269" s="121"/>
      <c r="GC269" s="121"/>
      <c r="GD269" s="121"/>
      <c r="GE269" s="121"/>
      <c r="GF269" s="121"/>
      <c r="GG269" s="122"/>
      <c r="GH269" s="120"/>
      <c r="GI269" s="121"/>
      <c r="GJ269" s="121"/>
      <c r="GK269" s="121"/>
      <c r="GL269" s="121"/>
      <c r="GM269" s="121"/>
      <c r="GN269" s="122"/>
      <c r="GO269" s="120"/>
      <c r="GP269" s="121"/>
      <c r="GQ269" s="121"/>
      <c r="GR269" s="121"/>
      <c r="GS269" s="121"/>
      <c r="GT269" s="121"/>
      <c r="GU269" s="122"/>
      <c r="GV269" s="120"/>
      <c r="GW269" s="121"/>
      <c r="GX269" s="121"/>
      <c r="GY269" s="121"/>
      <c r="GZ269" s="121"/>
      <c r="HA269" s="121"/>
      <c r="HB269" s="122"/>
      <c r="HC269" s="120"/>
      <c r="HD269" s="121"/>
      <c r="HE269" s="121"/>
      <c r="HF269" s="121"/>
      <c r="HG269" s="121"/>
      <c r="HH269" s="121"/>
      <c r="HI269" s="122"/>
      <c r="HJ269" s="120"/>
      <c r="HK269" s="121"/>
      <c r="HL269" s="121"/>
      <c r="HM269" s="121"/>
      <c r="HN269" s="121"/>
      <c r="HO269" s="121"/>
      <c r="HP269" s="122"/>
      <c r="HQ269" s="120"/>
      <c r="HR269" s="121"/>
      <c r="HS269" s="121"/>
      <c r="HT269" s="121"/>
      <c r="HU269" s="121"/>
      <c r="HV269" s="121"/>
      <c r="HW269" s="122"/>
      <c r="HX269" s="120"/>
      <c r="HY269" s="121"/>
      <c r="HZ269" s="121"/>
      <c r="IA269" s="121"/>
      <c r="IB269" s="121"/>
      <c r="IC269" s="121"/>
      <c r="ID269" s="122"/>
      <c r="IE269" s="120"/>
      <c r="IF269" s="121"/>
      <c r="IG269" s="121"/>
      <c r="IH269" s="121"/>
      <c r="II269" s="121"/>
      <c r="IJ269" s="121"/>
      <c r="IK269" s="122"/>
      <c r="IL269" s="120"/>
      <c r="IM269" s="121"/>
      <c r="IN269" s="121"/>
      <c r="IO269" s="121"/>
      <c r="IP269" s="121"/>
      <c r="IQ269" s="121"/>
      <c r="IR269" s="122"/>
      <c r="IS269" s="120"/>
      <c r="IT269" s="121"/>
      <c r="IU269" s="121"/>
      <c r="IV269" s="121"/>
      <c r="IW269" s="121"/>
      <c r="IX269" s="121"/>
      <c r="IY269" s="122"/>
      <c r="IZ269" s="120"/>
      <c r="JA269" s="121"/>
      <c r="JB269" s="121"/>
      <c r="JC269" s="121"/>
      <c r="JD269" s="121"/>
      <c r="JE269" s="121"/>
      <c r="JF269" s="122"/>
      <c r="JG269" s="120"/>
      <c r="JH269" s="121"/>
      <c r="JI269" s="121"/>
      <c r="JJ269" s="121"/>
      <c r="JK269" s="121"/>
      <c r="JL269" s="121"/>
      <c r="JM269" s="122"/>
      <c r="JN269" s="120"/>
      <c r="JO269" s="121"/>
      <c r="JP269" s="121"/>
      <c r="JQ269" s="121"/>
      <c r="JR269" s="121"/>
      <c r="JS269" s="121"/>
      <c r="JT269" s="122"/>
      <c r="JU269" s="120"/>
      <c r="JV269" s="121"/>
      <c r="JW269" s="121"/>
      <c r="JX269" s="121"/>
      <c r="JY269" s="121"/>
      <c r="JZ269" s="121"/>
      <c r="KA269" s="122"/>
      <c r="KB269" s="120"/>
      <c r="KC269" s="121"/>
      <c r="KD269" s="121"/>
      <c r="KE269" s="121"/>
      <c r="KF269" s="121"/>
      <c r="KG269" s="121"/>
      <c r="KH269" s="122"/>
      <c r="KI269" s="120"/>
      <c r="KJ269" s="121"/>
      <c r="KK269" s="121"/>
      <c r="KL269" s="121"/>
      <c r="KM269" s="121"/>
      <c r="KN269" s="121"/>
      <c r="KO269" s="122"/>
      <c r="KP269" s="120"/>
      <c r="KQ269" s="121"/>
      <c r="KR269" s="121"/>
      <c r="KS269" s="121"/>
      <c r="KT269" s="121"/>
      <c r="KU269" s="121"/>
      <c r="KV269" s="122"/>
      <c r="KW269" s="120"/>
      <c r="KX269" s="121"/>
      <c r="KY269" s="121"/>
      <c r="KZ269" s="121"/>
      <c r="LA269" s="121"/>
      <c r="LB269" s="121"/>
      <c r="LC269" s="122"/>
      <c r="LD269" s="120"/>
      <c r="LE269" s="121"/>
      <c r="LF269" s="121"/>
      <c r="LG269" s="121"/>
      <c r="LH269" s="121"/>
      <c r="LI269" s="121"/>
      <c r="LJ269" s="122"/>
      <c r="LK269" s="120"/>
      <c r="LL269" s="121"/>
      <c r="LM269" s="121"/>
      <c r="LN269" s="121"/>
      <c r="LO269" s="121"/>
      <c r="LP269" s="121"/>
      <c r="LQ269" s="122"/>
      <c r="LR269" s="120"/>
      <c r="LS269" s="121"/>
      <c r="LT269" s="121"/>
      <c r="LU269" s="121"/>
      <c r="LV269" s="121"/>
      <c r="LW269" s="121"/>
      <c r="LX269" s="122"/>
      <c r="LY269" s="120"/>
      <c r="LZ269" s="121"/>
      <c r="MA269" s="121"/>
      <c r="MB269" s="121"/>
      <c r="MC269" s="121"/>
      <c r="MD269" s="121"/>
      <c r="ME269" s="122"/>
      <c r="MF269" s="120"/>
      <c r="MG269" s="121"/>
      <c r="MH269" s="121"/>
      <c r="MI269" s="121"/>
      <c r="MJ269" s="121"/>
      <c r="MK269" s="121"/>
      <c r="ML269" s="122"/>
      <c r="MM269" s="120"/>
      <c r="MN269" s="121"/>
      <c r="MO269" s="121"/>
      <c r="MP269" s="121"/>
      <c r="MQ269" s="121"/>
      <c r="MR269" s="121"/>
      <c r="MS269" s="122"/>
      <c r="MT269" s="120"/>
      <c r="MU269" s="121"/>
      <c r="MV269" s="121"/>
      <c r="MW269" s="121"/>
      <c r="MX269" s="121"/>
      <c r="MY269" s="121"/>
      <c r="MZ269" s="122"/>
      <c r="NA269" s="120"/>
      <c r="NB269" s="121"/>
      <c r="NC269" s="121"/>
      <c r="ND269" s="121"/>
      <c r="NE269" s="121"/>
      <c r="NF269" s="121"/>
      <c r="NG269" s="122"/>
      <c r="NH269" s="120"/>
      <c r="NI269" s="121"/>
      <c r="NJ269" s="121"/>
      <c r="NK269" s="121"/>
      <c r="NL269" s="121"/>
      <c r="NM269" s="121"/>
      <c r="NN269" s="122"/>
      <c r="NO269" s="120"/>
      <c r="NP269" s="121"/>
      <c r="NQ269" s="121"/>
      <c r="NR269" s="121"/>
      <c r="NS269" s="121"/>
      <c r="NT269" s="121"/>
      <c r="NU269" s="122"/>
      <c r="NV269" s="120"/>
      <c r="NW269" s="121"/>
      <c r="NX269" s="121"/>
      <c r="NY269" s="121"/>
      <c r="NZ269" s="121"/>
      <c r="OA269" s="121"/>
      <c r="OB269" s="122"/>
      <c r="OC269" s="120"/>
      <c r="OD269" s="121"/>
      <c r="OE269" s="121"/>
      <c r="OF269" s="121"/>
      <c r="OG269" s="121"/>
      <c r="OH269" s="121"/>
      <c r="OI269" s="122"/>
      <c r="OJ269" s="120"/>
      <c r="OK269" s="121"/>
      <c r="OL269" s="121"/>
      <c r="OM269" s="121"/>
      <c r="ON269" s="121"/>
      <c r="OO269" s="121"/>
      <c r="OP269" s="122"/>
      <c r="OQ269" s="120"/>
      <c r="OR269" s="121"/>
      <c r="OS269" s="121"/>
      <c r="OT269" s="121"/>
      <c r="OU269" s="121"/>
      <c r="OV269" s="121"/>
      <c r="OW269" s="122"/>
      <c r="OX269" s="120"/>
      <c r="OY269" s="121"/>
      <c r="OZ269" s="121"/>
      <c r="PA269" s="121"/>
      <c r="PB269" s="121"/>
      <c r="PC269" s="121"/>
      <c r="PD269" s="122"/>
      <c r="PE269" s="120"/>
      <c r="PF269" s="121"/>
      <c r="PG269" s="121"/>
      <c r="PH269" s="121"/>
      <c r="PI269" s="121"/>
      <c r="PJ269" s="121"/>
      <c r="PK269" s="122"/>
      <c r="PL269" s="120"/>
      <c r="PM269" s="121"/>
      <c r="PN269" s="121"/>
      <c r="PO269" s="121"/>
      <c r="PP269" s="121"/>
      <c r="PQ269" s="121"/>
      <c r="PR269" s="122"/>
      <c r="PS269" s="120"/>
      <c r="PT269" s="121"/>
      <c r="PU269" s="121"/>
      <c r="PV269" s="121"/>
      <c r="PW269" s="121"/>
      <c r="PX269" s="121"/>
      <c r="PY269" s="122"/>
      <c r="PZ269" s="120"/>
      <c r="QA269" s="121"/>
      <c r="QB269" s="121"/>
      <c r="QC269" s="121"/>
      <c r="QD269" s="121"/>
      <c r="QE269" s="121"/>
      <c r="QF269" s="122"/>
      <c r="QG269" s="120"/>
      <c r="QH269" s="121"/>
      <c r="QI269" s="121"/>
      <c r="QJ269" s="121"/>
      <c r="QK269" s="121"/>
      <c r="QL269" s="121"/>
      <c r="QM269" s="122"/>
      <c r="QN269" s="120"/>
      <c r="QO269" s="121"/>
      <c r="QP269" s="121"/>
      <c r="QQ269" s="121"/>
      <c r="QR269" s="121"/>
      <c r="QS269" s="121"/>
      <c r="QT269" s="122"/>
      <c r="QU269" s="120"/>
      <c r="QV269" s="121"/>
      <c r="QW269" s="121"/>
      <c r="QX269" s="121"/>
      <c r="QY269" s="121"/>
      <c r="QZ269" s="121"/>
      <c r="RA269" s="122"/>
      <c r="RB269" s="120"/>
      <c r="RC269" s="121"/>
      <c r="RD269" s="121"/>
      <c r="RE269" s="121"/>
      <c r="RF269" s="121"/>
      <c r="RG269" s="121"/>
      <c r="RH269" s="122"/>
      <c r="RI269" s="120"/>
      <c r="RJ269" s="121"/>
      <c r="RK269" s="121"/>
      <c r="RL269" s="121"/>
      <c r="RM269" s="121"/>
      <c r="RN269" s="121"/>
      <c r="RO269" s="122"/>
      <c r="RP269" s="120"/>
      <c r="RQ269" s="121"/>
      <c r="RR269" s="121"/>
      <c r="RS269" s="121"/>
      <c r="RT269" s="121"/>
      <c r="RU269" s="121"/>
      <c r="RV269" s="122"/>
      <c r="RW269" s="120"/>
      <c r="RX269" s="121"/>
      <c r="RY269" s="121"/>
      <c r="RZ269" s="121"/>
      <c r="SA269" s="121"/>
      <c r="SB269" s="121"/>
      <c r="SC269" s="122"/>
      <c r="SD269" s="120"/>
      <c r="SE269" s="121"/>
      <c r="SF269" s="121"/>
      <c r="SG269" s="121"/>
      <c r="SH269" s="121"/>
      <c r="SI269" s="121"/>
      <c r="SJ269" s="122"/>
      <c r="SK269" s="120"/>
      <c r="SL269" s="121"/>
      <c r="SM269" s="121"/>
      <c r="SN269" s="121"/>
      <c r="SO269" s="121"/>
      <c r="SP269" s="121"/>
      <c r="SQ269" s="122"/>
      <c r="SR269" s="120"/>
      <c r="SS269" s="121"/>
      <c r="ST269" s="121"/>
      <c r="SU269" s="121"/>
      <c r="SV269" s="121"/>
      <c r="SW269" s="121"/>
      <c r="SX269" s="122"/>
      <c r="SY269" s="120"/>
      <c r="SZ269" s="121"/>
      <c r="TA269" s="121"/>
      <c r="TB269" s="121"/>
      <c r="TC269" s="121"/>
      <c r="TD269" s="121"/>
      <c r="TE269" s="122"/>
      <c r="TF269" s="120"/>
      <c r="TG269" s="121"/>
      <c r="TH269" s="121"/>
      <c r="TI269" s="121"/>
      <c r="TJ269" s="121"/>
      <c r="TK269" s="121"/>
      <c r="TL269" s="122"/>
      <c r="TM269" s="120"/>
      <c r="TN269" s="121"/>
      <c r="TO269" s="121"/>
      <c r="TP269" s="121"/>
      <c r="TQ269" s="121"/>
      <c r="TR269" s="121"/>
      <c r="TS269" s="122"/>
      <c r="TT269" s="120"/>
      <c r="TU269" s="121"/>
      <c r="TV269" s="121"/>
      <c r="TW269" s="121"/>
      <c r="TX269" s="121"/>
      <c r="TY269" s="121"/>
      <c r="TZ269" s="122"/>
      <c r="UA269" s="120"/>
      <c r="UB269" s="121"/>
      <c r="UC269" s="121"/>
      <c r="UD269" s="121"/>
      <c r="UE269" s="121"/>
      <c r="UF269" s="121"/>
      <c r="UG269" s="122"/>
      <c r="UH269" s="120"/>
      <c r="UI269" s="121"/>
      <c r="UJ269" s="121"/>
      <c r="UK269" s="121"/>
      <c r="UL269" s="121"/>
      <c r="UM269" s="121"/>
      <c r="UN269" s="122"/>
      <c r="UO269" s="120"/>
      <c r="UP269" s="121"/>
      <c r="UQ269" s="121"/>
      <c r="UR269" s="121"/>
      <c r="US269" s="121"/>
      <c r="UT269" s="121"/>
      <c r="UU269" s="122"/>
      <c r="UV269" s="120"/>
      <c r="UW269" s="121"/>
      <c r="UX269" s="121"/>
      <c r="UY269" s="121"/>
      <c r="UZ269" s="121"/>
      <c r="VA269" s="121"/>
      <c r="VB269" s="122"/>
      <c r="VC269" s="120"/>
      <c r="VD269" s="121"/>
      <c r="VE269" s="121"/>
      <c r="VF269" s="121"/>
      <c r="VG269" s="121"/>
      <c r="VH269" s="121"/>
      <c r="VI269" s="122"/>
      <c r="VJ269" s="120"/>
      <c r="VK269" s="121"/>
      <c r="VL269" s="121"/>
      <c r="VM269" s="121"/>
      <c r="VN269" s="121"/>
      <c r="VO269" s="121"/>
      <c r="VP269" s="122"/>
      <c r="VQ269" s="120"/>
      <c r="VR269" s="121"/>
      <c r="VS269" s="121"/>
      <c r="VT269" s="121"/>
      <c r="VU269" s="121"/>
      <c r="VV269" s="121"/>
      <c r="VW269" s="122"/>
      <c r="VX269" s="120"/>
      <c r="VY269" s="121"/>
      <c r="VZ269" s="121"/>
      <c r="WA269" s="121"/>
      <c r="WB269" s="121"/>
      <c r="WC269" s="121"/>
      <c r="WD269" s="122"/>
      <c r="WE269" s="120"/>
      <c r="WF269" s="121"/>
      <c r="WG269" s="121"/>
      <c r="WH269" s="121"/>
      <c r="WI269" s="121"/>
      <c r="WJ269" s="121"/>
      <c r="WK269" s="122"/>
      <c r="WL269" s="120"/>
      <c r="WM269" s="121"/>
      <c r="WN269" s="121"/>
      <c r="WO269" s="121"/>
      <c r="WP269" s="121"/>
      <c r="WQ269" s="121"/>
      <c r="WR269" s="122"/>
      <c r="WS269" s="120"/>
      <c r="WT269" s="121"/>
      <c r="WU269" s="121"/>
      <c r="WV269" s="121"/>
      <c r="WW269" s="121"/>
      <c r="WX269" s="121"/>
      <c r="WY269" s="122"/>
      <c r="WZ269" s="120"/>
      <c r="XA269" s="121"/>
      <c r="XB269" s="121"/>
      <c r="XC269" s="121"/>
      <c r="XD269" s="121"/>
      <c r="XE269" s="121"/>
      <c r="XF269" s="122"/>
      <c r="XG269" s="120"/>
      <c r="XH269" s="121"/>
      <c r="XI269" s="121"/>
      <c r="XJ269" s="121"/>
      <c r="XK269" s="121"/>
      <c r="XL269" s="121"/>
      <c r="XM269" s="122"/>
      <c r="XN269" s="120"/>
      <c r="XO269" s="121"/>
      <c r="XP269" s="121"/>
      <c r="XQ269" s="121"/>
      <c r="XR269" s="121"/>
      <c r="XS269" s="121"/>
      <c r="XT269" s="122"/>
      <c r="XU269" s="120"/>
      <c r="XV269" s="121"/>
      <c r="XW269" s="121"/>
      <c r="XX269" s="121"/>
      <c r="XY269" s="121"/>
      <c r="XZ269" s="121"/>
      <c r="YA269" s="122"/>
      <c r="YB269" s="120"/>
      <c r="YC269" s="121"/>
      <c r="YD269" s="121"/>
      <c r="YE269" s="121"/>
      <c r="YF269" s="121"/>
      <c r="YG269" s="121"/>
      <c r="YH269" s="122"/>
      <c r="YI269" s="120"/>
      <c r="YJ269" s="121"/>
      <c r="YK269" s="121"/>
      <c r="YL269" s="121"/>
      <c r="YM269" s="121"/>
      <c r="YN269" s="121"/>
      <c r="YO269" s="122"/>
      <c r="YP269" s="120"/>
      <c r="YQ269" s="121"/>
      <c r="YR269" s="121"/>
      <c r="YS269" s="121"/>
      <c r="YT269" s="121"/>
      <c r="YU269" s="121"/>
      <c r="YV269" s="122"/>
      <c r="YW269" s="120"/>
      <c r="YX269" s="121"/>
      <c r="YY269" s="121"/>
      <c r="YZ269" s="121"/>
      <c r="ZA269" s="121"/>
      <c r="ZB269" s="121"/>
      <c r="ZC269" s="122"/>
      <c r="ZD269" s="120"/>
      <c r="ZE269" s="121"/>
      <c r="ZF269" s="121"/>
      <c r="ZG269" s="121"/>
      <c r="ZH269" s="121"/>
      <c r="ZI269" s="121"/>
      <c r="ZJ269" s="122"/>
      <c r="ZK269" s="120"/>
      <c r="ZL269" s="121"/>
      <c r="ZM269" s="121"/>
      <c r="ZN269" s="121"/>
      <c r="ZO269" s="121"/>
      <c r="ZP269" s="121"/>
      <c r="ZQ269" s="122"/>
      <c r="ZR269" s="120"/>
      <c r="ZS269" s="121"/>
      <c r="ZT269" s="121"/>
      <c r="ZU269" s="121"/>
      <c r="ZV269" s="121"/>
      <c r="ZW269" s="121"/>
      <c r="ZX269" s="122"/>
      <c r="ZY269" s="120"/>
      <c r="ZZ269" s="121"/>
      <c r="AAA269" s="121"/>
      <c r="AAB269" s="121"/>
      <c r="AAC269" s="121"/>
      <c r="AAD269" s="121"/>
      <c r="AAE269" s="122"/>
      <c r="AAF269" s="120"/>
      <c r="AAG269" s="121"/>
      <c r="AAH269" s="121"/>
      <c r="AAI269" s="121"/>
      <c r="AAJ269" s="121"/>
      <c r="AAK269" s="121"/>
      <c r="AAL269" s="122"/>
      <c r="AAM269" s="120"/>
      <c r="AAN269" s="121"/>
      <c r="AAO269" s="121"/>
      <c r="AAP269" s="121"/>
      <c r="AAQ269" s="121"/>
      <c r="AAR269" s="121"/>
      <c r="AAS269" s="122"/>
      <c r="AAT269" s="120"/>
      <c r="AAU269" s="121"/>
      <c r="AAV269" s="121"/>
      <c r="AAW269" s="121"/>
      <c r="AAX269" s="121"/>
      <c r="AAY269" s="121"/>
      <c r="AAZ269" s="122"/>
      <c r="ABA269" s="120"/>
      <c r="ABB269" s="121"/>
      <c r="ABC269" s="121"/>
      <c r="ABD269" s="121"/>
      <c r="ABE269" s="121"/>
      <c r="ABF269" s="121"/>
      <c r="ABG269" s="122"/>
      <c r="ABH269" s="120"/>
      <c r="ABI269" s="121"/>
      <c r="ABJ269" s="121"/>
      <c r="ABK269" s="121"/>
      <c r="ABL269" s="121"/>
      <c r="ABM269" s="121"/>
      <c r="ABN269" s="122"/>
      <c r="ABO269" s="120"/>
      <c r="ABP269" s="121"/>
      <c r="ABQ269" s="121"/>
      <c r="ABR269" s="121"/>
      <c r="ABS269" s="121"/>
      <c r="ABT269" s="121"/>
      <c r="ABU269" s="122"/>
      <c r="ABV269" s="120"/>
      <c r="ABW269" s="121"/>
      <c r="ABX269" s="121"/>
      <c r="ABY269" s="121"/>
      <c r="ABZ269" s="121"/>
      <c r="ACA269" s="121"/>
      <c r="ACB269" s="122"/>
      <c r="ACC269" s="120"/>
      <c r="ACD269" s="121"/>
      <c r="ACE269" s="121"/>
      <c r="ACF269" s="121"/>
      <c r="ACG269" s="121"/>
      <c r="ACH269" s="121"/>
      <c r="ACI269" s="122"/>
      <c r="ACJ269" s="120"/>
      <c r="ACK269" s="121"/>
      <c r="ACL269" s="121"/>
      <c r="ACM269" s="121"/>
      <c r="ACN269" s="121"/>
      <c r="ACO269" s="121"/>
      <c r="ACP269" s="122"/>
      <c r="ACQ269" s="120"/>
      <c r="ACR269" s="121"/>
      <c r="ACS269" s="121"/>
      <c r="ACT269" s="121"/>
      <c r="ACU269" s="121"/>
      <c r="ACV269" s="121"/>
      <c r="ACW269" s="122"/>
      <c r="ACX269" s="120"/>
      <c r="ACY269" s="121"/>
      <c r="ACZ269" s="121"/>
      <c r="ADA269" s="121"/>
      <c r="ADB269" s="121"/>
      <c r="ADC269" s="121"/>
      <c r="ADD269" s="122"/>
      <c r="ADE269" s="120"/>
      <c r="ADF269" s="121"/>
      <c r="ADG269" s="121"/>
      <c r="ADH269" s="121"/>
      <c r="ADI269" s="121"/>
      <c r="ADJ269" s="121"/>
      <c r="ADK269" s="122"/>
      <c r="ADL269" s="120"/>
      <c r="ADM269" s="121"/>
      <c r="ADN269" s="121"/>
      <c r="ADO269" s="121"/>
      <c r="ADP269" s="121"/>
      <c r="ADQ269" s="121"/>
      <c r="ADR269" s="122"/>
      <c r="ADS269" s="120"/>
      <c r="ADT269" s="121"/>
      <c r="ADU269" s="121"/>
      <c r="ADV269" s="121"/>
      <c r="ADW269" s="121"/>
      <c r="ADX269" s="121"/>
      <c r="ADY269" s="122"/>
      <c r="ADZ269" s="120"/>
      <c r="AEA269" s="121"/>
      <c r="AEB269" s="121"/>
      <c r="AEC269" s="121"/>
      <c r="AED269" s="121"/>
      <c r="AEE269" s="121"/>
      <c r="AEF269" s="122"/>
      <c r="AEG269" s="120"/>
      <c r="AEH269" s="121"/>
      <c r="AEI269" s="121"/>
      <c r="AEJ269" s="121"/>
      <c r="AEK269" s="121"/>
      <c r="AEL269" s="121"/>
      <c r="AEM269" s="122"/>
      <c r="AEN269" s="120"/>
      <c r="AEO269" s="121"/>
      <c r="AEP269" s="121"/>
      <c r="AEQ269" s="121"/>
      <c r="AER269" s="121"/>
      <c r="AES269" s="121"/>
      <c r="AET269" s="122"/>
      <c r="AEU269" s="120"/>
      <c r="AEV269" s="121"/>
      <c r="AEW269" s="121"/>
      <c r="AEX269" s="121"/>
      <c r="AEY269" s="121"/>
      <c r="AEZ269" s="121"/>
      <c r="AFA269" s="122"/>
      <c r="AFB269" s="120"/>
      <c r="AFC269" s="121"/>
      <c r="AFD269" s="121"/>
      <c r="AFE269" s="121"/>
      <c r="AFF269" s="121"/>
      <c r="AFG269" s="121"/>
      <c r="AFH269" s="122"/>
      <c r="AFI269" s="120"/>
      <c r="AFJ269" s="121"/>
      <c r="AFK269" s="121"/>
      <c r="AFL269" s="121"/>
      <c r="AFM269" s="121"/>
      <c r="AFN269" s="121"/>
      <c r="AFO269" s="122"/>
      <c r="AFP269" s="120"/>
      <c r="AFQ269" s="121"/>
      <c r="AFR269" s="121"/>
      <c r="AFS269" s="121"/>
      <c r="AFT269" s="121"/>
      <c r="AFU269" s="121"/>
      <c r="AFV269" s="122"/>
      <c r="AFW269" s="120"/>
      <c r="AFX269" s="121"/>
      <c r="AFY269" s="121"/>
      <c r="AFZ269" s="121"/>
      <c r="AGA269" s="121"/>
      <c r="AGB269" s="121"/>
      <c r="AGC269" s="122"/>
      <c r="AGD269" s="120"/>
      <c r="AGE269" s="121"/>
      <c r="AGF269" s="121"/>
      <c r="AGG269" s="121"/>
      <c r="AGH269" s="121"/>
      <c r="AGI269" s="121"/>
      <c r="AGJ269" s="122"/>
      <c r="AGK269" s="120"/>
      <c r="AGL269" s="121"/>
      <c r="AGM269" s="121"/>
      <c r="AGN269" s="121"/>
      <c r="AGO269" s="121"/>
      <c r="AGP269" s="121"/>
      <c r="AGQ269" s="122"/>
      <c r="AGR269" s="120"/>
      <c r="AGS269" s="121"/>
      <c r="AGT269" s="121"/>
      <c r="AGU269" s="121"/>
      <c r="AGV269" s="121"/>
      <c r="AGW269" s="121"/>
      <c r="AGX269" s="122"/>
      <c r="AGY269" s="120"/>
      <c r="AGZ269" s="121"/>
      <c r="AHA269" s="121"/>
      <c r="AHB269" s="121"/>
      <c r="AHC269" s="121"/>
      <c r="AHD269" s="121"/>
      <c r="AHE269" s="122"/>
      <c r="AHF269" s="120"/>
      <c r="AHG269" s="121"/>
      <c r="AHH269" s="121"/>
      <c r="AHI269" s="121"/>
      <c r="AHJ269" s="121"/>
      <c r="AHK269" s="121"/>
      <c r="AHL269" s="122"/>
      <c r="AHM269" s="120"/>
      <c r="AHN269" s="121"/>
      <c r="AHO269" s="121"/>
      <c r="AHP269" s="121"/>
      <c r="AHQ269" s="121"/>
      <c r="AHR269" s="121"/>
      <c r="AHS269" s="122"/>
      <c r="AHT269" s="120"/>
      <c r="AHU269" s="121"/>
      <c r="AHV269" s="121"/>
      <c r="AHW269" s="121"/>
      <c r="AHX269" s="121"/>
      <c r="AHY269" s="121"/>
      <c r="AHZ269" s="122"/>
      <c r="AIA269" s="120"/>
      <c r="AIB269" s="121"/>
      <c r="AIC269" s="121"/>
      <c r="AID269" s="121"/>
      <c r="AIE269" s="121"/>
      <c r="AIF269" s="121"/>
      <c r="AIG269" s="122"/>
      <c r="AIH269" s="120"/>
      <c r="AII269" s="121"/>
      <c r="AIJ269" s="121"/>
      <c r="AIK269" s="121"/>
      <c r="AIL269" s="121"/>
      <c r="AIM269" s="121"/>
      <c r="AIN269" s="122"/>
      <c r="AIO269" s="120"/>
      <c r="AIP269" s="121"/>
      <c r="AIQ269" s="121"/>
      <c r="AIR269" s="121"/>
      <c r="AIS269" s="121"/>
      <c r="AIT269" s="121"/>
      <c r="AIU269" s="122"/>
      <c r="AIV269" s="120"/>
      <c r="AIW269" s="121"/>
      <c r="AIX269" s="121"/>
      <c r="AIY269" s="121"/>
      <c r="AIZ269" s="121"/>
      <c r="AJA269" s="121"/>
      <c r="AJB269" s="122"/>
      <c r="AJC269" s="120"/>
      <c r="AJD269" s="121"/>
      <c r="AJE269" s="121"/>
      <c r="AJF269" s="121"/>
      <c r="AJG269" s="121"/>
      <c r="AJH269" s="121"/>
      <c r="AJI269" s="122"/>
      <c r="AJJ269" s="120"/>
      <c r="AJK269" s="121"/>
      <c r="AJL269" s="121"/>
      <c r="AJM269" s="121"/>
      <c r="AJN269" s="121"/>
      <c r="AJO269" s="121"/>
      <c r="AJP269" s="122"/>
      <c r="AJQ269" s="120"/>
      <c r="AJR269" s="121"/>
      <c r="AJS269" s="121"/>
      <c r="AJT269" s="121"/>
      <c r="AJU269" s="121"/>
      <c r="AJV269" s="121"/>
      <c r="AJW269" s="122"/>
      <c r="AJX269" s="120"/>
      <c r="AJY269" s="121"/>
      <c r="AJZ269" s="121"/>
      <c r="AKA269" s="121"/>
      <c r="AKB269" s="121"/>
      <c r="AKC269" s="121"/>
      <c r="AKD269" s="122"/>
      <c r="AKE269" s="120"/>
      <c r="AKF269" s="121"/>
      <c r="AKG269" s="121"/>
      <c r="AKH269" s="121"/>
      <c r="AKI269" s="121"/>
      <c r="AKJ269" s="121"/>
      <c r="AKK269" s="122"/>
      <c r="AKL269" s="120"/>
      <c r="AKM269" s="121"/>
      <c r="AKN269" s="121"/>
      <c r="AKO269" s="121"/>
      <c r="AKP269" s="121"/>
      <c r="AKQ269" s="121"/>
      <c r="AKR269" s="122"/>
      <c r="AKS269" s="120"/>
      <c r="AKT269" s="121"/>
      <c r="AKU269" s="121"/>
      <c r="AKV269" s="121"/>
      <c r="AKW269" s="121"/>
      <c r="AKX269" s="121"/>
      <c r="AKY269" s="122"/>
      <c r="AKZ269" s="120"/>
      <c r="ALA269" s="121"/>
      <c r="ALB269" s="121"/>
      <c r="ALC269" s="121"/>
      <c r="ALD269" s="121"/>
      <c r="ALE269" s="121"/>
      <c r="ALF269" s="122"/>
      <c r="ALG269" s="120"/>
      <c r="ALH269" s="121"/>
      <c r="ALI269" s="121"/>
      <c r="ALJ269" s="121"/>
      <c r="ALK269" s="121"/>
      <c r="ALL269" s="121"/>
      <c r="ALM269" s="122"/>
      <c r="ALN269" s="120"/>
      <c r="ALO269" s="121"/>
      <c r="ALP269" s="121"/>
      <c r="ALQ269" s="121"/>
      <c r="ALR269" s="121"/>
      <c r="ALS269" s="121"/>
      <c r="ALT269" s="122"/>
      <c r="ALU269" s="120"/>
      <c r="ALV269" s="121"/>
      <c r="ALW269" s="121"/>
      <c r="ALX269" s="121"/>
      <c r="ALY269" s="121"/>
      <c r="ALZ269" s="121"/>
      <c r="AMA269" s="122"/>
      <c r="AMB269" s="120"/>
      <c r="AMC269" s="121"/>
      <c r="AMD269" s="121"/>
      <c r="AME269" s="121"/>
      <c r="AMF269" s="121"/>
      <c r="AMG269" s="121"/>
      <c r="AMH269" s="122"/>
      <c r="AMI269" s="120"/>
      <c r="AMJ269" s="121"/>
      <c r="AMK269" s="121"/>
      <c r="AML269" s="121"/>
      <c r="AMM269" s="121"/>
      <c r="AMN269" s="121"/>
      <c r="AMO269" s="122"/>
      <c r="AMP269" s="120"/>
      <c r="AMQ269" s="121"/>
      <c r="AMR269" s="121"/>
      <c r="AMS269" s="121"/>
      <c r="AMT269" s="121"/>
      <c r="AMU269" s="121"/>
      <c r="AMV269" s="122"/>
      <c r="AMW269" s="120"/>
      <c r="AMX269" s="121"/>
      <c r="AMY269" s="121"/>
      <c r="AMZ269" s="121"/>
      <c r="ANA269" s="121"/>
      <c r="ANB269" s="121"/>
      <c r="ANC269" s="122"/>
      <c r="AND269" s="120"/>
      <c r="ANE269" s="121"/>
      <c r="ANF269" s="121"/>
      <c r="ANG269" s="121"/>
      <c r="ANH269" s="121"/>
      <c r="ANI269" s="121"/>
      <c r="ANJ269" s="122"/>
      <c r="ANK269" s="120"/>
      <c r="ANL269" s="121"/>
      <c r="ANM269" s="121"/>
      <c r="ANN269" s="121"/>
      <c r="ANO269" s="121"/>
      <c r="ANP269" s="121"/>
      <c r="ANQ269" s="122"/>
      <c r="ANR269" s="120"/>
      <c r="ANS269" s="121"/>
      <c r="ANT269" s="121"/>
      <c r="ANU269" s="121"/>
      <c r="ANV269" s="121"/>
      <c r="ANW269" s="121"/>
      <c r="ANX269" s="122"/>
      <c r="ANY269" s="120"/>
      <c r="ANZ269" s="121"/>
      <c r="AOA269" s="121"/>
      <c r="AOB269" s="121"/>
      <c r="AOC269" s="121"/>
      <c r="AOD269" s="121"/>
      <c r="AOE269" s="122"/>
      <c r="AOF269" s="120"/>
      <c r="AOG269" s="121"/>
      <c r="AOH269" s="121"/>
      <c r="AOI269" s="121"/>
      <c r="AOJ269" s="121"/>
      <c r="AOK269" s="121"/>
      <c r="AOL269" s="122"/>
      <c r="AOM269" s="120"/>
      <c r="AON269" s="121"/>
      <c r="AOO269" s="121"/>
      <c r="AOP269" s="121"/>
      <c r="AOQ269" s="121"/>
      <c r="AOR269" s="121"/>
      <c r="AOS269" s="122"/>
      <c r="AOT269" s="120"/>
      <c r="AOU269" s="121"/>
      <c r="AOV269" s="121"/>
      <c r="AOW269" s="121"/>
      <c r="AOX269" s="121"/>
      <c r="AOY269" s="121"/>
      <c r="AOZ269" s="122"/>
      <c r="APA269" s="120"/>
      <c r="APB269" s="121"/>
      <c r="APC269" s="121"/>
      <c r="APD269" s="121"/>
      <c r="APE269" s="121"/>
      <c r="APF269" s="121"/>
      <c r="APG269" s="122"/>
      <c r="APH269" s="120"/>
      <c r="API269" s="121"/>
      <c r="APJ269" s="121"/>
      <c r="APK269" s="121"/>
      <c r="APL269" s="121"/>
      <c r="APM269" s="121"/>
      <c r="APN269" s="122"/>
      <c r="APO269" s="120"/>
      <c r="APP269" s="121"/>
      <c r="APQ269" s="121"/>
      <c r="APR269" s="121"/>
      <c r="APS269" s="121"/>
      <c r="APT269" s="121"/>
      <c r="APU269" s="122"/>
      <c r="APV269" s="120"/>
      <c r="APW269" s="121"/>
      <c r="APX269" s="121"/>
      <c r="APY269" s="121"/>
      <c r="APZ269" s="121"/>
      <c r="AQA269" s="121"/>
      <c r="AQB269" s="122"/>
      <c r="AQC269" s="120"/>
      <c r="AQD269" s="121"/>
      <c r="AQE269" s="121"/>
      <c r="AQF269" s="121"/>
      <c r="AQG269" s="121"/>
      <c r="AQH269" s="121"/>
      <c r="AQI269" s="122"/>
      <c r="AQJ269" s="120"/>
      <c r="AQK269" s="121"/>
      <c r="AQL269" s="121"/>
      <c r="AQM269" s="121"/>
      <c r="AQN269" s="121"/>
      <c r="AQO269" s="121"/>
      <c r="AQP269" s="122"/>
      <c r="AQQ269" s="120"/>
      <c r="AQR269" s="121"/>
      <c r="AQS269" s="121"/>
      <c r="AQT269" s="121"/>
      <c r="AQU269" s="121"/>
      <c r="AQV269" s="121"/>
      <c r="AQW269" s="122"/>
      <c r="AQX269" s="120"/>
      <c r="AQY269" s="121"/>
      <c r="AQZ269" s="121"/>
      <c r="ARA269" s="121"/>
      <c r="ARB269" s="121"/>
      <c r="ARC269" s="121"/>
      <c r="ARD269" s="122"/>
      <c r="ARE269" s="120"/>
      <c r="ARF269" s="121"/>
      <c r="ARG269" s="121"/>
      <c r="ARH269" s="121"/>
      <c r="ARI269" s="121"/>
      <c r="ARJ269" s="121"/>
      <c r="ARK269" s="122"/>
      <c r="ARL269" s="120"/>
      <c r="ARM269" s="121"/>
      <c r="ARN269" s="121"/>
      <c r="ARO269" s="121"/>
      <c r="ARP269" s="121"/>
      <c r="ARQ269" s="121"/>
      <c r="ARR269" s="122"/>
      <c r="ARS269" s="120"/>
      <c r="ART269" s="121"/>
      <c r="ARU269" s="121"/>
      <c r="ARV269" s="121"/>
      <c r="ARW269" s="121"/>
      <c r="ARX269" s="121"/>
      <c r="ARY269" s="122"/>
      <c r="ARZ269" s="120"/>
      <c r="ASA269" s="121"/>
      <c r="ASB269" s="121"/>
      <c r="ASC269" s="121"/>
      <c r="ASD269" s="121"/>
      <c r="ASE269" s="121"/>
      <c r="ASF269" s="122"/>
      <c r="ASG269" s="120"/>
      <c r="ASH269" s="121"/>
      <c r="ASI269" s="121"/>
      <c r="ASJ269" s="121"/>
      <c r="ASK269" s="121"/>
      <c r="ASL269" s="121"/>
      <c r="ASM269" s="122"/>
      <c r="ASN269" s="120"/>
      <c r="ASO269" s="121"/>
      <c r="ASP269" s="121"/>
      <c r="ASQ269" s="121"/>
      <c r="ASR269" s="121"/>
      <c r="ASS269" s="121"/>
      <c r="AST269" s="122"/>
      <c r="ASU269" s="120"/>
      <c r="ASV269" s="121"/>
      <c r="ASW269" s="121"/>
      <c r="ASX269" s="121"/>
      <c r="ASY269" s="121"/>
      <c r="ASZ269" s="121"/>
      <c r="ATA269" s="122"/>
      <c r="ATB269" s="120"/>
      <c r="ATC269" s="121"/>
      <c r="ATD269" s="121"/>
      <c r="ATE269" s="121"/>
      <c r="ATF269" s="121"/>
      <c r="ATG269" s="121"/>
      <c r="ATH269" s="122"/>
      <c r="ATI269" s="120"/>
      <c r="ATJ269" s="121"/>
      <c r="ATK269" s="121"/>
      <c r="ATL269" s="121"/>
      <c r="ATM269" s="121"/>
      <c r="ATN269" s="121"/>
      <c r="ATO269" s="122"/>
      <c r="ATP269" s="120"/>
      <c r="ATQ269" s="121"/>
      <c r="ATR269" s="121"/>
      <c r="ATS269" s="121"/>
      <c r="ATT269" s="121"/>
      <c r="ATU269" s="121"/>
      <c r="ATV269" s="122"/>
      <c r="ATW269" s="120"/>
      <c r="ATX269" s="121"/>
      <c r="ATY269" s="121"/>
      <c r="ATZ269" s="121"/>
      <c r="AUA269" s="121"/>
      <c r="AUB269" s="121"/>
      <c r="AUC269" s="122"/>
      <c r="AUD269" s="120"/>
      <c r="AUE269" s="121"/>
      <c r="AUF269" s="121"/>
      <c r="AUG269" s="121"/>
      <c r="AUH269" s="121"/>
      <c r="AUI269" s="121"/>
      <c r="AUJ269" s="122"/>
      <c r="AUK269" s="120"/>
      <c r="AUL269" s="121"/>
      <c r="AUM269" s="121"/>
      <c r="AUN269" s="121"/>
      <c r="AUO269" s="121"/>
      <c r="AUP269" s="121"/>
      <c r="AUQ269" s="122"/>
      <c r="AUR269" s="120"/>
      <c r="AUS269" s="121"/>
      <c r="AUT269" s="121"/>
      <c r="AUU269" s="121"/>
      <c r="AUV269" s="121"/>
      <c r="AUW269" s="121"/>
      <c r="AUX269" s="122"/>
      <c r="AUY269" s="120"/>
      <c r="AUZ269" s="121"/>
      <c r="AVA269" s="121"/>
      <c r="AVB269" s="121"/>
      <c r="AVC269" s="121"/>
      <c r="AVD269" s="121"/>
      <c r="AVE269" s="122"/>
      <c r="AVF269" s="120"/>
      <c r="AVG269" s="121"/>
      <c r="AVH269" s="121"/>
      <c r="AVI269" s="121"/>
      <c r="AVJ269" s="121"/>
      <c r="AVK269" s="121"/>
      <c r="AVL269" s="122"/>
      <c r="AVM269" s="120"/>
      <c r="AVN269" s="121"/>
      <c r="AVO269" s="121"/>
      <c r="AVP269" s="121"/>
      <c r="AVQ269" s="121"/>
      <c r="AVR269" s="121"/>
      <c r="AVS269" s="122"/>
      <c r="AVT269" s="120"/>
      <c r="AVU269" s="121"/>
      <c r="AVV269" s="121"/>
      <c r="AVW269" s="121"/>
      <c r="AVX269" s="121"/>
      <c r="AVY269" s="121"/>
      <c r="AVZ269" s="122"/>
      <c r="AWA269" s="120"/>
      <c r="AWB269" s="121"/>
      <c r="AWC269" s="121"/>
      <c r="AWD269" s="121"/>
      <c r="AWE269" s="121"/>
      <c r="AWF269" s="121"/>
      <c r="AWG269" s="122"/>
      <c r="AWH269" s="120"/>
      <c r="AWI269" s="121"/>
      <c r="AWJ269" s="121"/>
      <c r="AWK269" s="121"/>
      <c r="AWL269" s="121"/>
      <c r="AWM269" s="121"/>
      <c r="AWN269" s="122"/>
      <c r="AWO269" s="120"/>
      <c r="AWP269" s="121"/>
      <c r="AWQ269" s="121"/>
      <c r="AWR269" s="121"/>
      <c r="AWS269" s="121"/>
      <c r="AWT269" s="121"/>
      <c r="AWU269" s="122"/>
      <c r="AWV269" s="120"/>
      <c r="AWW269" s="121"/>
      <c r="AWX269" s="121"/>
      <c r="AWY269" s="121"/>
      <c r="AWZ269" s="121"/>
      <c r="AXA269" s="121"/>
      <c r="AXB269" s="122"/>
      <c r="AXC269" s="120"/>
      <c r="AXD269" s="121"/>
      <c r="AXE269" s="121"/>
      <c r="AXF269" s="121"/>
      <c r="AXG269" s="121"/>
      <c r="AXH269" s="121"/>
      <c r="AXI269" s="122"/>
      <c r="AXJ269" s="120"/>
      <c r="AXK269" s="121"/>
      <c r="AXL269" s="121"/>
      <c r="AXM269" s="121"/>
      <c r="AXN269" s="121"/>
      <c r="AXO269" s="121"/>
      <c r="AXP269" s="122"/>
      <c r="AXQ269" s="120"/>
      <c r="AXR269" s="121"/>
      <c r="AXS269" s="121"/>
      <c r="AXT269" s="121"/>
      <c r="AXU269" s="121"/>
      <c r="AXV269" s="121"/>
      <c r="AXW269" s="122"/>
      <c r="AXX269" s="120"/>
      <c r="AXY269" s="121"/>
      <c r="AXZ269" s="121"/>
      <c r="AYA269" s="121"/>
      <c r="AYB269" s="121"/>
      <c r="AYC269" s="121"/>
      <c r="AYD269" s="122"/>
      <c r="AYE269" s="120"/>
      <c r="AYF269" s="121"/>
      <c r="AYG269" s="121"/>
      <c r="AYH269" s="121"/>
      <c r="AYI269" s="121"/>
      <c r="AYJ269" s="121"/>
      <c r="AYK269" s="122"/>
      <c r="AYL269" s="120"/>
      <c r="AYM269" s="121"/>
      <c r="AYN269" s="121"/>
      <c r="AYO269" s="121"/>
      <c r="AYP269" s="121"/>
      <c r="AYQ269" s="121"/>
      <c r="AYR269" s="122"/>
      <c r="AYS269" s="120"/>
      <c r="AYT269" s="121"/>
      <c r="AYU269" s="121"/>
      <c r="AYV269" s="121"/>
      <c r="AYW269" s="121"/>
      <c r="AYX269" s="121"/>
      <c r="AYY269" s="122"/>
      <c r="AYZ269" s="120"/>
      <c r="AZA269" s="121"/>
      <c r="AZB269" s="121"/>
      <c r="AZC269" s="121"/>
      <c r="AZD269" s="121"/>
      <c r="AZE269" s="121"/>
      <c r="AZF269" s="122"/>
      <c r="AZG269" s="120"/>
      <c r="AZH269" s="121"/>
      <c r="AZI269" s="121"/>
      <c r="AZJ269" s="121"/>
      <c r="AZK269" s="121"/>
      <c r="AZL269" s="121"/>
      <c r="AZM269" s="122"/>
      <c r="AZN269" s="120"/>
      <c r="AZO269" s="121"/>
      <c r="AZP269" s="121"/>
      <c r="AZQ269" s="121"/>
      <c r="AZR269" s="121"/>
      <c r="AZS269" s="121"/>
      <c r="AZT269" s="122"/>
      <c r="AZU269" s="120"/>
      <c r="AZV269" s="121"/>
      <c r="AZW269" s="121"/>
      <c r="AZX269" s="121"/>
      <c r="AZY269" s="121"/>
      <c r="AZZ269" s="121"/>
      <c r="BAA269" s="122"/>
      <c r="BAB269" s="120"/>
      <c r="BAC269" s="121"/>
      <c r="BAD269" s="121"/>
      <c r="BAE269" s="121"/>
      <c r="BAF269" s="121"/>
      <c r="BAG269" s="121"/>
      <c r="BAH269" s="122"/>
      <c r="BAI269" s="120"/>
      <c r="BAJ269" s="121"/>
      <c r="BAK269" s="121"/>
      <c r="BAL269" s="121"/>
      <c r="BAM269" s="121"/>
      <c r="BAN269" s="121"/>
      <c r="BAO269" s="122"/>
      <c r="BAP269" s="120"/>
      <c r="BAQ269" s="121"/>
      <c r="BAR269" s="121"/>
      <c r="BAS269" s="121"/>
      <c r="BAT269" s="121"/>
      <c r="BAU269" s="121"/>
      <c r="BAV269" s="122"/>
      <c r="BAW269" s="120"/>
      <c r="BAX269" s="121"/>
      <c r="BAY269" s="121"/>
      <c r="BAZ269" s="121"/>
      <c r="BBA269" s="121"/>
      <c r="BBB269" s="121"/>
      <c r="BBC269" s="122"/>
      <c r="BBD269" s="120"/>
      <c r="BBE269" s="121"/>
      <c r="BBF269" s="121"/>
      <c r="BBG269" s="121"/>
      <c r="BBH269" s="121"/>
      <c r="BBI269" s="121"/>
      <c r="BBJ269" s="122"/>
      <c r="BBK269" s="120"/>
      <c r="BBL269" s="121"/>
      <c r="BBM269" s="121"/>
      <c r="BBN269" s="121"/>
      <c r="BBO269" s="121"/>
      <c r="BBP269" s="121"/>
      <c r="BBQ269" s="122"/>
      <c r="BBR269" s="120"/>
      <c r="BBS269" s="121"/>
      <c r="BBT269" s="121"/>
      <c r="BBU269" s="121"/>
      <c r="BBV269" s="121"/>
      <c r="BBW269" s="121"/>
      <c r="BBX269" s="122"/>
      <c r="BBY269" s="120"/>
      <c r="BBZ269" s="121"/>
      <c r="BCA269" s="121"/>
      <c r="BCB269" s="121"/>
      <c r="BCC269" s="121"/>
      <c r="BCD269" s="121"/>
      <c r="BCE269" s="122"/>
      <c r="BCF269" s="120"/>
      <c r="BCG269" s="121"/>
      <c r="BCH269" s="121"/>
      <c r="BCI269" s="121"/>
      <c r="BCJ269" s="121"/>
      <c r="BCK269" s="121"/>
      <c r="BCL269" s="122"/>
      <c r="BCM269" s="120"/>
      <c r="BCN269" s="121"/>
      <c r="BCO269" s="121"/>
      <c r="BCP269" s="121"/>
      <c r="BCQ269" s="121"/>
      <c r="BCR269" s="121"/>
      <c r="BCS269" s="122"/>
      <c r="BCT269" s="120"/>
      <c r="BCU269" s="121"/>
      <c r="BCV269" s="121"/>
      <c r="BCW269" s="121"/>
      <c r="BCX269" s="121"/>
      <c r="BCY269" s="121"/>
      <c r="BCZ269" s="122"/>
      <c r="BDA269" s="120"/>
      <c r="BDB269" s="121"/>
      <c r="BDC269" s="121"/>
      <c r="BDD269" s="121"/>
      <c r="BDE269" s="121"/>
      <c r="BDF269" s="121"/>
      <c r="BDG269" s="122"/>
      <c r="BDH269" s="120"/>
      <c r="BDI269" s="121"/>
      <c r="BDJ269" s="121"/>
      <c r="BDK269" s="121"/>
      <c r="BDL269" s="121"/>
      <c r="BDM269" s="121"/>
      <c r="BDN269" s="122"/>
      <c r="BDO269" s="120"/>
      <c r="BDP269" s="121"/>
      <c r="BDQ269" s="121"/>
      <c r="BDR269" s="121"/>
      <c r="BDS269" s="121"/>
      <c r="BDT269" s="121"/>
      <c r="BDU269" s="122"/>
      <c r="BDV269" s="120"/>
      <c r="BDW269" s="121"/>
      <c r="BDX269" s="121"/>
      <c r="BDY269" s="121"/>
      <c r="BDZ269" s="121"/>
      <c r="BEA269" s="121"/>
      <c r="BEB269" s="122"/>
      <c r="BEC269" s="120"/>
      <c r="BED269" s="121"/>
      <c r="BEE269" s="121"/>
      <c r="BEF269" s="121"/>
      <c r="BEG269" s="121"/>
      <c r="BEH269" s="121"/>
      <c r="BEI269" s="122"/>
      <c r="BEJ269" s="120"/>
      <c r="BEK269" s="121"/>
      <c r="BEL269" s="121"/>
      <c r="BEM269" s="121"/>
      <c r="BEN269" s="121"/>
      <c r="BEO269" s="121"/>
      <c r="BEP269" s="122"/>
      <c r="BEQ269" s="120"/>
      <c r="BER269" s="121"/>
      <c r="BES269" s="121"/>
      <c r="BET269" s="121"/>
      <c r="BEU269" s="121"/>
      <c r="BEV269" s="121"/>
      <c r="BEW269" s="122"/>
      <c r="BEX269" s="120"/>
      <c r="BEY269" s="121"/>
      <c r="BEZ269" s="121"/>
      <c r="BFA269" s="121"/>
      <c r="BFB269" s="121"/>
      <c r="BFC269" s="121"/>
      <c r="BFD269" s="122"/>
      <c r="BFE269" s="120"/>
      <c r="BFF269" s="121"/>
      <c r="BFG269" s="121"/>
      <c r="BFH269" s="121"/>
      <c r="BFI269" s="121"/>
      <c r="BFJ269" s="121"/>
      <c r="BFK269" s="122"/>
      <c r="BFL269" s="120"/>
      <c r="BFM269" s="121"/>
      <c r="BFN269" s="121"/>
      <c r="BFO269" s="121"/>
      <c r="BFP269" s="121"/>
      <c r="BFQ269" s="121"/>
      <c r="BFR269" s="122"/>
      <c r="BFS269" s="120"/>
      <c r="BFT269" s="121"/>
      <c r="BFU269" s="121"/>
      <c r="BFV269" s="121"/>
      <c r="BFW269" s="121"/>
      <c r="BFX269" s="121"/>
      <c r="BFY269" s="122"/>
      <c r="BFZ269" s="120"/>
      <c r="BGA269" s="121"/>
      <c r="BGB269" s="121"/>
      <c r="BGC269" s="121"/>
      <c r="BGD269" s="121"/>
      <c r="BGE269" s="121"/>
      <c r="BGF269" s="122"/>
      <c r="BGG269" s="120"/>
      <c r="BGH269" s="121"/>
      <c r="BGI269" s="121"/>
      <c r="BGJ269" s="121"/>
      <c r="BGK269" s="121"/>
      <c r="BGL269" s="121"/>
      <c r="BGM269" s="122"/>
      <c r="BGN269" s="120"/>
      <c r="BGO269" s="121"/>
      <c r="BGP269" s="121"/>
      <c r="BGQ269" s="121"/>
      <c r="BGR269" s="121"/>
      <c r="BGS269" s="121"/>
      <c r="BGT269" s="122"/>
      <c r="BGU269" s="120"/>
      <c r="BGV269" s="121"/>
      <c r="BGW269" s="121"/>
      <c r="BGX269" s="121"/>
      <c r="BGY269" s="121"/>
      <c r="BGZ269" s="121"/>
      <c r="BHA269" s="122"/>
      <c r="BHB269" s="120"/>
      <c r="BHC269" s="121"/>
      <c r="BHD269" s="121"/>
      <c r="BHE269" s="121"/>
      <c r="BHF269" s="121"/>
      <c r="BHG269" s="121"/>
      <c r="BHH269" s="122"/>
      <c r="BHI269" s="120"/>
      <c r="BHJ269" s="121"/>
      <c r="BHK269" s="121"/>
      <c r="BHL269" s="121"/>
      <c r="BHM269" s="121"/>
      <c r="BHN269" s="121"/>
      <c r="BHO269" s="122"/>
      <c r="BHP269" s="120"/>
      <c r="BHQ269" s="121"/>
      <c r="BHR269" s="121"/>
      <c r="BHS269" s="121"/>
      <c r="BHT269" s="121"/>
      <c r="BHU269" s="121"/>
      <c r="BHV269" s="122"/>
      <c r="BHW269" s="120"/>
      <c r="BHX269" s="121"/>
      <c r="BHY269" s="121"/>
      <c r="BHZ269" s="121"/>
      <c r="BIA269" s="121"/>
      <c r="BIB269" s="121"/>
      <c r="BIC269" s="122"/>
      <c r="BID269" s="120"/>
      <c r="BIE269" s="121"/>
      <c r="BIF269" s="121"/>
      <c r="BIG269" s="121"/>
      <c r="BIH269" s="121"/>
      <c r="BII269" s="121"/>
      <c r="BIJ269" s="122"/>
      <c r="BIK269" s="120"/>
      <c r="BIL269" s="121"/>
      <c r="BIM269" s="121"/>
      <c r="BIN269" s="121"/>
      <c r="BIO269" s="121"/>
      <c r="BIP269" s="121"/>
      <c r="BIQ269" s="122"/>
      <c r="BIR269" s="120"/>
      <c r="BIS269" s="121"/>
      <c r="BIT269" s="121"/>
      <c r="BIU269" s="121"/>
      <c r="BIV269" s="121"/>
      <c r="BIW269" s="121"/>
      <c r="BIX269" s="122"/>
      <c r="BIY269" s="120"/>
      <c r="BIZ269" s="121"/>
      <c r="BJA269" s="121"/>
      <c r="BJB269" s="121"/>
      <c r="BJC269" s="121"/>
      <c r="BJD269" s="121"/>
      <c r="BJE269" s="122"/>
      <c r="BJF269" s="120"/>
      <c r="BJG269" s="121"/>
      <c r="BJH269" s="121"/>
      <c r="BJI269" s="121"/>
      <c r="BJJ269" s="121"/>
      <c r="BJK269" s="121"/>
      <c r="BJL269" s="122"/>
      <c r="BJM269" s="120"/>
      <c r="BJN269" s="121"/>
      <c r="BJO269" s="121"/>
      <c r="BJP269" s="121"/>
      <c r="BJQ269" s="121"/>
      <c r="BJR269" s="121"/>
      <c r="BJS269" s="122"/>
      <c r="BJT269" s="120"/>
      <c r="BJU269" s="121"/>
      <c r="BJV269" s="121"/>
      <c r="BJW269" s="121"/>
      <c r="BJX269" s="121"/>
      <c r="BJY269" s="121"/>
      <c r="BJZ269" s="122"/>
      <c r="BKA269" s="120"/>
      <c r="BKB269" s="121"/>
      <c r="BKC269" s="121"/>
      <c r="BKD269" s="121"/>
      <c r="BKE269" s="121"/>
      <c r="BKF269" s="121"/>
      <c r="BKG269" s="122"/>
      <c r="BKH269" s="120"/>
      <c r="BKI269" s="121"/>
      <c r="BKJ269" s="121"/>
      <c r="BKK269" s="121"/>
      <c r="BKL269" s="121"/>
      <c r="BKM269" s="121"/>
      <c r="BKN269" s="122"/>
      <c r="BKO269" s="120"/>
      <c r="BKP269" s="121"/>
      <c r="BKQ269" s="121"/>
      <c r="BKR269" s="121"/>
      <c r="BKS269" s="121"/>
      <c r="BKT269" s="121"/>
      <c r="BKU269" s="122"/>
      <c r="BKV269" s="120"/>
      <c r="BKW269" s="121"/>
      <c r="BKX269" s="121"/>
      <c r="BKY269" s="121"/>
      <c r="BKZ269" s="121"/>
      <c r="BLA269" s="121"/>
      <c r="BLB269" s="122"/>
      <c r="BLC269" s="120"/>
      <c r="BLD269" s="121"/>
      <c r="BLE269" s="121"/>
      <c r="BLF269" s="121"/>
      <c r="BLG269" s="121"/>
      <c r="BLH269" s="121"/>
      <c r="BLI269" s="122"/>
      <c r="BLJ269" s="120"/>
      <c r="BLK269" s="121"/>
      <c r="BLL269" s="121"/>
      <c r="BLM269" s="121"/>
      <c r="BLN269" s="121"/>
      <c r="BLO269" s="121"/>
      <c r="BLP269" s="122"/>
      <c r="BLQ269" s="120"/>
      <c r="BLR269" s="121"/>
      <c r="BLS269" s="121"/>
      <c r="BLT269" s="121"/>
      <c r="BLU269" s="121"/>
      <c r="BLV269" s="121"/>
      <c r="BLW269" s="122"/>
      <c r="BLX269" s="120"/>
      <c r="BLY269" s="121"/>
      <c r="BLZ269" s="121"/>
      <c r="BMA269" s="121"/>
      <c r="BMB269" s="121"/>
      <c r="BMC269" s="121"/>
      <c r="BMD269" s="122"/>
      <c r="BME269" s="120"/>
      <c r="BMF269" s="121"/>
      <c r="BMG269" s="121"/>
      <c r="BMH269" s="121"/>
      <c r="BMI269" s="121"/>
      <c r="BMJ269" s="121"/>
      <c r="BMK269" s="122"/>
      <c r="BML269" s="120"/>
      <c r="BMM269" s="121"/>
      <c r="BMN269" s="121"/>
      <c r="BMO269" s="121"/>
      <c r="BMP269" s="121"/>
      <c r="BMQ269" s="121"/>
      <c r="BMR269" s="122"/>
      <c r="BMS269" s="120"/>
      <c r="BMT269" s="121"/>
      <c r="BMU269" s="121"/>
      <c r="BMV269" s="121"/>
      <c r="BMW269" s="121"/>
      <c r="BMX269" s="121"/>
      <c r="BMY269" s="122"/>
      <c r="BMZ269" s="120"/>
      <c r="BNA269" s="121"/>
      <c r="BNB269" s="121"/>
      <c r="BNC269" s="121"/>
      <c r="BND269" s="121"/>
      <c r="BNE269" s="121"/>
      <c r="BNF269" s="122"/>
      <c r="BNG269" s="120"/>
      <c r="BNH269" s="121"/>
      <c r="BNI269" s="121"/>
      <c r="BNJ269" s="121"/>
      <c r="BNK269" s="121"/>
      <c r="BNL269" s="121"/>
      <c r="BNM269" s="122"/>
      <c r="BNN269" s="120"/>
      <c r="BNO269" s="121"/>
      <c r="BNP269" s="121"/>
      <c r="BNQ269" s="121"/>
      <c r="BNR269" s="121"/>
      <c r="BNS269" s="121"/>
      <c r="BNT269" s="122"/>
      <c r="BNU269" s="120"/>
      <c r="BNV269" s="121"/>
      <c r="BNW269" s="121"/>
      <c r="BNX269" s="121"/>
      <c r="BNY269" s="121"/>
      <c r="BNZ269" s="121"/>
      <c r="BOA269" s="122"/>
      <c r="BOB269" s="120"/>
      <c r="BOC269" s="121"/>
      <c r="BOD269" s="121"/>
      <c r="BOE269" s="121"/>
      <c r="BOF269" s="121"/>
      <c r="BOG269" s="121"/>
      <c r="BOH269" s="122"/>
      <c r="BOI269" s="120"/>
      <c r="BOJ269" s="121"/>
      <c r="BOK269" s="121"/>
      <c r="BOL269" s="121"/>
      <c r="BOM269" s="121"/>
      <c r="BON269" s="121"/>
      <c r="BOO269" s="122"/>
      <c r="BOP269" s="120"/>
      <c r="BOQ269" s="121"/>
      <c r="BOR269" s="121"/>
      <c r="BOS269" s="121"/>
      <c r="BOT269" s="121"/>
      <c r="BOU269" s="121"/>
      <c r="BOV269" s="122"/>
      <c r="BOW269" s="120"/>
      <c r="BOX269" s="121"/>
      <c r="BOY269" s="121"/>
      <c r="BOZ269" s="121"/>
      <c r="BPA269" s="121"/>
      <c r="BPB269" s="121"/>
      <c r="BPC269" s="122"/>
      <c r="BPD269" s="120"/>
      <c r="BPE269" s="121"/>
      <c r="BPF269" s="121"/>
      <c r="BPG269" s="121"/>
      <c r="BPH269" s="121"/>
      <c r="BPI269" s="121"/>
      <c r="BPJ269" s="122"/>
      <c r="BPK269" s="120"/>
      <c r="BPL269" s="121"/>
      <c r="BPM269" s="121"/>
      <c r="BPN269" s="121"/>
      <c r="BPO269" s="121"/>
      <c r="BPP269" s="121"/>
      <c r="BPQ269" s="122"/>
      <c r="BPR269" s="120"/>
      <c r="BPS269" s="121"/>
      <c r="BPT269" s="121"/>
      <c r="BPU269" s="121"/>
      <c r="BPV269" s="121"/>
      <c r="BPW269" s="121"/>
      <c r="BPX269" s="122"/>
      <c r="BPY269" s="120"/>
      <c r="BPZ269" s="121"/>
      <c r="BQA269" s="121"/>
      <c r="BQB269" s="121"/>
      <c r="BQC269" s="121"/>
      <c r="BQD269" s="121"/>
      <c r="BQE269" s="122"/>
      <c r="BQF269" s="120"/>
      <c r="BQG269" s="121"/>
      <c r="BQH269" s="121"/>
      <c r="BQI269" s="121"/>
      <c r="BQJ269" s="121"/>
      <c r="BQK269" s="121"/>
      <c r="BQL269" s="122"/>
      <c r="BQM269" s="120"/>
      <c r="BQN269" s="121"/>
      <c r="BQO269" s="121"/>
      <c r="BQP269" s="121"/>
      <c r="BQQ269" s="121"/>
      <c r="BQR269" s="121"/>
      <c r="BQS269" s="122"/>
      <c r="BQT269" s="120"/>
      <c r="BQU269" s="121"/>
      <c r="BQV269" s="121"/>
      <c r="BQW269" s="121"/>
      <c r="BQX269" s="121"/>
      <c r="BQY269" s="121"/>
      <c r="BQZ269" s="122"/>
      <c r="BRA269" s="120"/>
      <c r="BRB269" s="121"/>
      <c r="BRC269" s="121"/>
      <c r="BRD269" s="121"/>
      <c r="BRE269" s="121"/>
      <c r="BRF269" s="121"/>
      <c r="BRG269" s="122"/>
      <c r="BRH269" s="120"/>
      <c r="BRI269" s="121"/>
      <c r="BRJ269" s="121"/>
      <c r="BRK269" s="121"/>
      <c r="BRL269" s="121"/>
      <c r="BRM269" s="121"/>
      <c r="BRN269" s="122"/>
      <c r="BRO269" s="120"/>
      <c r="BRP269" s="121"/>
      <c r="BRQ269" s="121"/>
      <c r="BRR269" s="121"/>
      <c r="BRS269" s="121"/>
      <c r="BRT269" s="121"/>
      <c r="BRU269" s="122"/>
      <c r="BRV269" s="120"/>
      <c r="BRW269" s="121"/>
      <c r="BRX269" s="121"/>
      <c r="BRY269" s="121"/>
      <c r="BRZ269" s="121"/>
      <c r="BSA269" s="121"/>
      <c r="BSB269" s="122"/>
      <c r="BSC269" s="120"/>
      <c r="BSD269" s="121"/>
      <c r="BSE269" s="121"/>
      <c r="BSF269" s="121"/>
      <c r="BSG269" s="121"/>
      <c r="BSH269" s="121"/>
      <c r="BSI269" s="122"/>
      <c r="BSJ269" s="120"/>
      <c r="BSK269" s="121"/>
      <c r="BSL269" s="121"/>
      <c r="BSM269" s="121"/>
      <c r="BSN269" s="121"/>
      <c r="BSO269" s="121"/>
      <c r="BSP269" s="122"/>
      <c r="BSQ269" s="120"/>
      <c r="BSR269" s="121"/>
      <c r="BSS269" s="121"/>
      <c r="BST269" s="121"/>
      <c r="BSU269" s="121"/>
      <c r="BSV269" s="121"/>
      <c r="BSW269" s="122"/>
      <c r="BSX269" s="120"/>
      <c r="BSY269" s="121"/>
      <c r="BSZ269" s="121"/>
      <c r="BTA269" s="121"/>
      <c r="BTB269" s="121"/>
      <c r="BTC269" s="121"/>
      <c r="BTD269" s="122"/>
      <c r="BTE269" s="120"/>
      <c r="BTF269" s="121"/>
      <c r="BTG269" s="121"/>
      <c r="BTH269" s="121"/>
      <c r="BTI269" s="121"/>
      <c r="BTJ269" s="121"/>
      <c r="BTK269" s="122"/>
      <c r="BTL269" s="120"/>
      <c r="BTM269" s="121"/>
      <c r="BTN269" s="121"/>
      <c r="BTO269" s="121"/>
      <c r="BTP269" s="121"/>
      <c r="BTQ269" s="121"/>
      <c r="BTR269" s="122"/>
      <c r="BTS269" s="120"/>
      <c r="BTT269" s="121"/>
      <c r="BTU269" s="121"/>
      <c r="BTV269" s="121"/>
      <c r="BTW269" s="121"/>
      <c r="BTX269" s="121"/>
      <c r="BTY269" s="122"/>
      <c r="BTZ269" s="120"/>
      <c r="BUA269" s="121"/>
      <c r="BUB269" s="121"/>
      <c r="BUC269" s="121"/>
      <c r="BUD269" s="121"/>
      <c r="BUE269" s="121"/>
      <c r="BUF269" s="122"/>
      <c r="BUG269" s="120"/>
      <c r="BUH269" s="121"/>
      <c r="BUI269" s="121"/>
      <c r="BUJ269" s="121"/>
      <c r="BUK269" s="121"/>
      <c r="BUL269" s="121"/>
      <c r="BUM269" s="122"/>
      <c r="BUN269" s="120"/>
      <c r="BUO269" s="121"/>
      <c r="BUP269" s="121"/>
      <c r="BUQ269" s="121"/>
      <c r="BUR269" s="121"/>
      <c r="BUS269" s="121"/>
      <c r="BUT269" s="122"/>
      <c r="BUU269" s="120"/>
      <c r="BUV269" s="121"/>
      <c r="BUW269" s="121"/>
      <c r="BUX269" s="121"/>
      <c r="BUY269" s="121"/>
      <c r="BUZ269" s="121"/>
      <c r="BVA269" s="122"/>
      <c r="BVB269" s="120"/>
      <c r="BVC269" s="121"/>
      <c r="BVD269" s="121"/>
      <c r="BVE269" s="121"/>
      <c r="BVF269" s="121"/>
      <c r="BVG269" s="121"/>
      <c r="BVH269" s="122"/>
      <c r="BVI269" s="120"/>
      <c r="BVJ269" s="121"/>
      <c r="BVK269" s="121"/>
      <c r="BVL269" s="121"/>
      <c r="BVM269" s="121"/>
      <c r="BVN269" s="121"/>
      <c r="BVO269" s="122"/>
      <c r="BVP269" s="120"/>
      <c r="BVQ269" s="121"/>
      <c r="BVR269" s="121"/>
      <c r="BVS269" s="121"/>
      <c r="BVT269" s="121"/>
      <c r="BVU269" s="121"/>
      <c r="BVV269" s="122"/>
      <c r="BVW269" s="120"/>
      <c r="BVX269" s="121"/>
      <c r="BVY269" s="121"/>
      <c r="BVZ269" s="121"/>
      <c r="BWA269" s="121"/>
      <c r="BWB269" s="121"/>
      <c r="BWC269" s="122"/>
      <c r="BWD269" s="120"/>
      <c r="BWE269" s="121"/>
      <c r="BWF269" s="121"/>
      <c r="BWG269" s="121"/>
      <c r="BWH269" s="121"/>
      <c r="BWI269" s="121"/>
      <c r="BWJ269" s="122"/>
      <c r="BWK269" s="120"/>
      <c r="BWL269" s="121"/>
      <c r="BWM269" s="121"/>
      <c r="BWN269" s="121"/>
      <c r="BWO269" s="121"/>
      <c r="BWP269" s="121"/>
      <c r="BWQ269" s="122"/>
      <c r="BWR269" s="120"/>
      <c r="BWS269" s="121"/>
      <c r="BWT269" s="121"/>
      <c r="BWU269" s="121"/>
      <c r="BWV269" s="121"/>
      <c r="BWW269" s="121"/>
      <c r="BWX269" s="122"/>
      <c r="BWY269" s="120"/>
      <c r="BWZ269" s="121"/>
      <c r="BXA269" s="121"/>
      <c r="BXB269" s="121"/>
      <c r="BXC269" s="121"/>
      <c r="BXD269" s="121"/>
      <c r="BXE269" s="122"/>
      <c r="BXF269" s="120"/>
      <c r="BXG269" s="121"/>
      <c r="BXH269" s="121"/>
      <c r="BXI269" s="121"/>
      <c r="BXJ269" s="121"/>
      <c r="BXK269" s="121"/>
      <c r="BXL269" s="122"/>
      <c r="BXM269" s="120"/>
      <c r="BXN269" s="121"/>
      <c r="BXO269" s="121"/>
      <c r="BXP269" s="121"/>
      <c r="BXQ269" s="121"/>
      <c r="BXR269" s="121"/>
      <c r="BXS269" s="122"/>
      <c r="BXT269" s="120"/>
      <c r="BXU269" s="121"/>
      <c r="BXV269" s="121"/>
      <c r="BXW269" s="121"/>
      <c r="BXX269" s="121"/>
      <c r="BXY269" s="121"/>
      <c r="BXZ269" s="122"/>
      <c r="BYA269" s="120"/>
      <c r="BYB269" s="121"/>
      <c r="BYC269" s="121"/>
      <c r="BYD269" s="121"/>
      <c r="BYE269" s="121"/>
      <c r="BYF269" s="121"/>
      <c r="BYG269" s="122"/>
      <c r="BYH269" s="120"/>
      <c r="BYI269" s="121"/>
      <c r="BYJ269" s="121"/>
      <c r="BYK269" s="121"/>
      <c r="BYL269" s="121"/>
      <c r="BYM269" s="121"/>
      <c r="BYN269" s="122"/>
      <c r="BYO269" s="120"/>
      <c r="BYP269" s="121"/>
      <c r="BYQ269" s="121"/>
      <c r="BYR269" s="121"/>
      <c r="BYS269" s="121"/>
      <c r="BYT269" s="121"/>
      <c r="BYU269" s="122"/>
      <c r="BYV269" s="120"/>
      <c r="BYW269" s="121"/>
      <c r="BYX269" s="121"/>
      <c r="BYY269" s="121"/>
      <c r="BYZ269" s="121"/>
      <c r="BZA269" s="121"/>
      <c r="BZB269" s="122"/>
      <c r="BZC269" s="120"/>
      <c r="BZD269" s="121"/>
      <c r="BZE269" s="121"/>
      <c r="BZF269" s="121"/>
      <c r="BZG269" s="121"/>
      <c r="BZH269" s="121"/>
      <c r="BZI269" s="122"/>
      <c r="BZJ269" s="120"/>
      <c r="BZK269" s="121"/>
      <c r="BZL269" s="121"/>
      <c r="BZM269" s="121"/>
      <c r="BZN269" s="121"/>
      <c r="BZO269" s="121"/>
      <c r="BZP269" s="122"/>
      <c r="BZQ269" s="120"/>
      <c r="BZR269" s="121"/>
      <c r="BZS269" s="121"/>
      <c r="BZT269" s="121"/>
      <c r="BZU269" s="121"/>
      <c r="BZV269" s="121"/>
      <c r="BZW269" s="122"/>
      <c r="BZX269" s="120"/>
      <c r="BZY269" s="121"/>
      <c r="BZZ269" s="121"/>
      <c r="CAA269" s="121"/>
      <c r="CAB269" s="121"/>
      <c r="CAC269" s="121"/>
      <c r="CAD269" s="122"/>
      <c r="CAE269" s="120"/>
      <c r="CAF269" s="121"/>
      <c r="CAG269" s="121"/>
      <c r="CAH269" s="121"/>
      <c r="CAI269" s="121"/>
      <c r="CAJ269" s="121"/>
      <c r="CAK269" s="122"/>
      <c r="CAL269" s="120"/>
      <c r="CAM269" s="121"/>
      <c r="CAN269" s="121"/>
      <c r="CAO269" s="121"/>
      <c r="CAP269" s="121"/>
      <c r="CAQ269" s="121"/>
      <c r="CAR269" s="122"/>
      <c r="CAS269" s="120"/>
      <c r="CAT269" s="121"/>
      <c r="CAU269" s="121"/>
      <c r="CAV269" s="121"/>
      <c r="CAW269" s="121"/>
      <c r="CAX269" s="121"/>
      <c r="CAY269" s="122"/>
      <c r="CAZ269" s="120"/>
      <c r="CBA269" s="121"/>
      <c r="CBB269" s="121"/>
      <c r="CBC269" s="121"/>
      <c r="CBD269" s="121"/>
      <c r="CBE269" s="121"/>
      <c r="CBF269" s="122"/>
      <c r="CBG269" s="120"/>
      <c r="CBH269" s="121"/>
      <c r="CBI269" s="121"/>
      <c r="CBJ269" s="121"/>
      <c r="CBK269" s="121"/>
      <c r="CBL269" s="121"/>
      <c r="CBM269" s="122"/>
      <c r="CBN269" s="120"/>
      <c r="CBO269" s="121"/>
      <c r="CBP269" s="121"/>
      <c r="CBQ269" s="121"/>
      <c r="CBR269" s="121"/>
      <c r="CBS269" s="121"/>
      <c r="CBT269" s="122"/>
      <c r="CBU269" s="120"/>
      <c r="CBV269" s="121"/>
      <c r="CBW269" s="121"/>
      <c r="CBX269" s="121"/>
      <c r="CBY269" s="121"/>
      <c r="CBZ269" s="121"/>
      <c r="CCA269" s="122"/>
      <c r="CCB269" s="120"/>
      <c r="CCC269" s="121"/>
      <c r="CCD269" s="121"/>
      <c r="CCE269" s="121"/>
      <c r="CCF269" s="121"/>
      <c r="CCG269" s="121"/>
      <c r="CCH269" s="122"/>
      <c r="CCI269" s="120"/>
      <c r="CCJ269" s="121"/>
      <c r="CCK269" s="121"/>
      <c r="CCL269" s="121"/>
      <c r="CCM269" s="121"/>
      <c r="CCN269" s="121"/>
      <c r="CCO269" s="122"/>
      <c r="CCP269" s="120"/>
      <c r="CCQ269" s="121"/>
      <c r="CCR269" s="121"/>
      <c r="CCS269" s="121"/>
      <c r="CCT269" s="121"/>
      <c r="CCU269" s="121"/>
      <c r="CCV269" s="122"/>
      <c r="CCW269" s="120"/>
      <c r="CCX269" s="121"/>
      <c r="CCY269" s="121"/>
      <c r="CCZ269" s="121"/>
      <c r="CDA269" s="121"/>
      <c r="CDB269" s="121"/>
      <c r="CDC269" s="122"/>
      <c r="CDD269" s="120"/>
      <c r="CDE269" s="121"/>
      <c r="CDF269" s="121"/>
      <c r="CDG269" s="121"/>
      <c r="CDH269" s="121"/>
      <c r="CDI269" s="121"/>
      <c r="CDJ269" s="122"/>
      <c r="CDK269" s="120"/>
      <c r="CDL269" s="121"/>
      <c r="CDM269" s="121"/>
      <c r="CDN269" s="121"/>
      <c r="CDO269" s="121"/>
      <c r="CDP269" s="121"/>
      <c r="CDQ269" s="122"/>
      <c r="CDR269" s="120"/>
      <c r="CDS269" s="121"/>
      <c r="CDT269" s="121"/>
      <c r="CDU269" s="121"/>
      <c r="CDV269" s="121"/>
      <c r="CDW269" s="121"/>
      <c r="CDX269" s="122"/>
      <c r="CDY269" s="120"/>
      <c r="CDZ269" s="121"/>
      <c r="CEA269" s="121"/>
      <c r="CEB269" s="121"/>
      <c r="CEC269" s="121"/>
      <c r="CED269" s="121"/>
      <c r="CEE269" s="122"/>
      <c r="CEF269" s="120"/>
      <c r="CEG269" s="121"/>
      <c r="CEH269" s="121"/>
      <c r="CEI269" s="121"/>
      <c r="CEJ269" s="121"/>
      <c r="CEK269" s="121"/>
      <c r="CEL269" s="122"/>
      <c r="CEM269" s="120"/>
      <c r="CEN269" s="121"/>
      <c r="CEO269" s="121"/>
      <c r="CEP269" s="121"/>
      <c r="CEQ269" s="121"/>
      <c r="CER269" s="121"/>
      <c r="CES269" s="122"/>
      <c r="CET269" s="120"/>
      <c r="CEU269" s="121"/>
      <c r="CEV269" s="121"/>
      <c r="CEW269" s="121"/>
      <c r="CEX269" s="121"/>
      <c r="CEY269" s="121"/>
      <c r="CEZ269" s="122"/>
      <c r="CFA269" s="120"/>
      <c r="CFB269" s="121"/>
      <c r="CFC269" s="121"/>
      <c r="CFD269" s="121"/>
      <c r="CFE269" s="121"/>
      <c r="CFF269" s="121"/>
      <c r="CFG269" s="122"/>
      <c r="CFH269" s="120"/>
      <c r="CFI269" s="121"/>
      <c r="CFJ269" s="121"/>
      <c r="CFK269" s="121"/>
      <c r="CFL269" s="121"/>
      <c r="CFM269" s="121"/>
      <c r="CFN269" s="122"/>
      <c r="CFO269" s="120"/>
      <c r="CFP269" s="121"/>
      <c r="CFQ269" s="121"/>
      <c r="CFR269" s="121"/>
      <c r="CFS269" s="121"/>
      <c r="CFT269" s="121"/>
      <c r="CFU269" s="122"/>
      <c r="CFV269" s="120"/>
      <c r="CFW269" s="121"/>
      <c r="CFX269" s="121"/>
      <c r="CFY269" s="121"/>
      <c r="CFZ269" s="121"/>
      <c r="CGA269" s="121"/>
      <c r="CGB269" s="122"/>
      <c r="CGC269" s="120"/>
      <c r="CGD269" s="121"/>
      <c r="CGE269" s="121"/>
      <c r="CGF269" s="121"/>
      <c r="CGG269" s="121"/>
      <c r="CGH269" s="121"/>
      <c r="CGI269" s="122"/>
      <c r="CGJ269" s="120"/>
      <c r="CGK269" s="121"/>
      <c r="CGL269" s="121"/>
      <c r="CGM269" s="121"/>
      <c r="CGN269" s="121"/>
      <c r="CGO269" s="121"/>
      <c r="CGP269" s="122"/>
      <c r="CGQ269" s="120"/>
      <c r="CGR269" s="121"/>
      <c r="CGS269" s="121"/>
      <c r="CGT269" s="121"/>
      <c r="CGU269" s="121"/>
      <c r="CGV269" s="121"/>
      <c r="CGW269" s="122"/>
      <c r="CGX269" s="120"/>
      <c r="CGY269" s="121"/>
      <c r="CGZ269" s="121"/>
      <c r="CHA269" s="121"/>
      <c r="CHB269" s="121"/>
      <c r="CHC269" s="121"/>
      <c r="CHD269" s="122"/>
      <c r="CHE269" s="120"/>
      <c r="CHF269" s="121"/>
      <c r="CHG269" s="121"/>
      <c r="CHH269" s="121"/>
      <c r="CHI269" s="121"/>
      <c r="CHJ269" s="121"/>
      <c r="CHK269" s="122"/>
      <c r="CHL269" s="120"/>
      <c r="CHM269" s="121"/>
      <c r="CHN269" s="121"/>
      <c r="CHO269" s="121"/>
      <c r="CHP269" s="121"/>
      <c r="CHQ269" s="121"/>
      <c r="CHR269" s="122"/>
      <c r="CHS269" s="120"/>
      <c r="CHT269" s="121"/>
      <c r="CHU269" s="121"/>
      <c r="CHV269" s="121"/>
      <c r="CHW269" s="121"/>
      <c r="CHX269" s="121"/>
      <c r="CHY269" s="122"/>
      <c r="CHZ269" s="120"/>
      <c r="CIA269" s="121"/>
      <c r="CIB269" s="121"/>
      <c r="CIC269" s="121"/>
      <c r="CID269" s="121"/>
      <c r="CIE269" s="121"/>
      <c r="CIF269" s="122"/>
      <c r="CIG269" s="120"/>
      <c r="CIH269" s="121"/>
      <c r="CII269" s="121"/>
      <c r="CIJ269" s="121"/>
      <c r="CIK269" s="121"/>
      <c r="CIL269" s="121"/>
      <c r="CIM269" s="122"/>
      <c r="CIN269" s="120"/>
      <c r="CIO269" s="121"/>
      <c r="CIP269" s="121"/>
      <c r="CIQ269" s="121"/>
      <c r="CIR269" s="121"/>
      <c r="CIS269" s="121"/>
      <c r="CIT269" s="122"/>
      <c r="CIU269" s="120"/>
      <c r="CIV269" s="121"/>
      <c r="CIW269" s="121"/>
      <c r="CIX269" s="121"/>
      <c r="CIY269" s="121"/>
      <c r="CIZ269" s="121"/>
      <c r="CJA269" s="122"/>
      <c r="CJB269" s="120"/>
      <c r="CJC269" s="121"/>
      <c r="CJD269" s="121"/>
      <c r="CJE269" s="121"/>
      <c r="CJF269" s="121"/>
      <c r="CJG269" s="121"/>
      <c r="CJH269" s="122"/>
      <c r="CJI269" s="120"/>
      <c r="CJJ269" s="121"/>
      <c r="CJK269" s="121"/>
      <c r="CJL269" s="121"/>
      <c r="CJM269" s="121"/>
      <c r="CJN269" s="121"/>
      <c r="CJO269" s="122"/>
      <c r="CJP269" s="120"/>
      <c r="CJQ269" s="121"/>
      <c r="CJR269" s="121"/>
      <c r="CJS269" s="121"/>
      <c r="CJT269" s="121"/>
      <c r="CJU269" s="121"/>
      <c r="CJV269" s="122"/>
      <c r="CJW269" s="120"/>
      <c r="CJX269" s="121"/>
      <c r="CJY269" s="121"/>
      <c r="CJZ269" s="121"/>
      <c r="CKA269" s="121"/>
      <c r="CKB269" s="121"/>
      <c r="CKC269" s="122"/>
      <c r="CKD269" s="120"/>
      <c r="CKE269" s="121"/>
      <c r="CKF269" s="121"/>
      <c r="CKG269" s="121"/>
      <c r="CKH269" s="121"/>
      <c r="CKI269" s="121"/>
      <c r="CKJ269" s="122"/>
      <c r="CKK269" s="120"/>
      <c r="CKL269" s="121"/>
      <c r="CKM269" s="121"/>
      <c r="CKN269" s="121"/>
      <c r="CKO269" s="121"/>
      <c r="CKP269" s="121"/>
      <c r="CKQ269" s="122"/>
      <c r="CKR269" s="120"/>
      <c r="CKS269" s="121"/>
      <c r="CKT269" s="121"/>
      <c r="CKU269" s="121"/>
      <c r="CKV269" s="121"/>
      <c r="CKW269" s="121"/>
      <c r="CKX269" s="122"/>
      <c r="CKY269" s="120"/>
      <c r="CKZ269" s="121"/>
      <c r="CLA269" s="121"/>
      <c r="CLB269" s="121"/>
      <c r="CLC269" s="121"/>
      <c r="CLD269" s="121"/>
      <c r="CLE269" s="122"/>
      <c r="CLF269" s="120"/>
      <c r="CLG269" s="121"/>
      <c r="CLH269" s="121"/>
      <c r="CLI269" s="121"/>
      <c r="CLJ269" s="121"/>
      <c r="CLK269" s="121"/>
      <c r="CLL269" s="122"/>
      <c r="CLM269" s="120"/>
      <c r="CLN269" s="121"/>
      <c r="CLO269" s="121"/>
      <c r="CLP269" s="121"/>
      <c r="CLQ269" s="121"/>
      <c r="CLR269" s="121"/>
      <c r="CLS269" s="122"/>
      <c r="CLT269" s="120"/>
      <c r="CLU269" s="121"/>
      <c r="CLV269" s="121"/>
      <c r="CLW269" s="121"/>
      <c r="CLX269" s="121"/>
      <c r="CLY269" s="121"/>
      <c r="CLZ269" s="122"/>
      <c r="CMA269" s="120"/>
      <c r="CMB269" s="121"/>
      <c r="CMC269" s="121"/>
      <c r="CMD269" s="121"/>
      <c r="CME269" s="121"/>
      <c r="CMF269" s="121"/>
      <c r="CMG269" s="122"/>
      <c r="CMH269" s="120"/>
      <c r="CMI269" s="121"/>
      <c r="CMJ269" s="121"/>
      <c r="CMK269" s="121"/>
      <c r="CML269" s="121"/>
      <c r="CMM269" s="121"/>
      <c r="CMN269" s="122"/>
      <c r="CMO269" s="120"/>
      <c r="CMP269" s="121"/>
      <c r="CMQ269" s="121"/>
      <c r="CMR269" s="121"/>
      <c r="CMS269" s="121"/>
      <c r="CMT269" s="121"/>
      <c r="CMU269" s="122"/>
      <c r="CMV269" s="120"/>
      <c r="CMW269" s="121"/>
      <c r="CMX269" s="121"/>
      <c r="CMY269" s="121"/>
      <c r="CMZ269" s="121"/>
      <c r="CNA269" s="121"/>
      <c r="CNB269" s="122"/>
      <c r="CNC269" s="120"/>
      <c r="CND269" s="121"/>
      <c r="CNE269" s="121"/>
      <c r="CNF269" s="121"/>
      <c r="CNG269" s="121"/>
      <c r="CNH269" s="121"/>
      <c r="CNI269" s="122"/>
      <c r="CNJ269" s="120"/>
      <c r="CNK269" s="121"/>
      <c r="CNL269" s="121"/>
      <c r="CNM269" s="121"/>
      <c r="CNN269" s="121"/>
      <c r="CNO269" s="121"/>
      <c r="CNP269" s="122"/>
      <c r="CNQ269" s="120"/>
      <c r="CNR269" s="121"/>
      <c r="CNS269" s="121"/>
      <c r="CNT269" s="121"/>
      <c r="CNU269" s="121"/>
      <c r="CNV269" s="121"/>
      <c r="CNW269" s="122"/>
      <c r="CNX269" s="120"/>
      <c r="CNY269" s="121"/>
      <c r="CNZ269" s="121"/>
      <c r="COA269" s="121"/>
      <c r="COB269" s="121"/>
      <c r="COC269" s="121"/>
      <c r="COD269" s="122"/>
      <c r="COE269" s="120"/>
      <c r="COF269" s="121"/>
      <c r="COG269" s="121"/>
      <c r="COH269" s="121"/>
      <c r="COI269" s="121"/>
      <c r="COJ269" s="121"/>
      <c r="COK269" s="122"/>
      <c r="COL269" s="120"/>
      <c r="COM269" s="121"/>
      <c r="CON269" s="121"/>
      <c r="COO269" s="121"/>
      <c r="COP269" s="121"/>
      <c r="COQ269" s="121"/>
      <c r="COR269" s="122"/>
      <c r="COS269" s="120"/>
      <c r="COT269" s="121"/>
      <c r="COU269" s="121"/>
      <c r="COV269" s="121"/>
      <c r="COW269" s="121"/>
      <c r="COX269" s="121"/>
      <c r="COY269" s="122"/>
      <c r="COZ269" s="120"/>
      <c r="CPA269" s="121"/>
      <c r="CPB269" s="121"/>
      <c r="CPC269" s="121"/>
      <c r="CPD269" s="121"/>
      <c r="CPE269" s="121"/>
      <c r="CPF269" s="122"/>
      <c r="CPG269" s="120"/>
      <c r="CPH269" s="121"/>
      <c r="CPI269" s="121"/>
      <c r="CPJ269" s="121"/>
      <c r="CPK269" s="121"/>
      <c r="CPL269" s="121"/>
      <c r="CPM269" s="122"/>
      <c r="CPN269" s="120"/>
      <c r="CPO269" s="121"/>
      <c r="CPP269" s="121"/>
      <c r="CPQ269" s="121"/>
      <c r="CPR269" s="121"/>
      <c r="CPS269" s="121"/>
      <c r="CPT269" s="122"/>
      <c r="CPU269" s="120"/>
      <c r="CPV269" s="121"/>
      <c r="CPW269" s="121"/>
      <c r="CPX269" s="121"/>
      <c r="CPY269" s="121"/>
      <c r="CPZ269" s="121"/>
      <c r="CQA269" s="122"/>
      <c r="CQB269" s="120"/>
      <c r="CQC269" s="121"/>
      <c r="CQD269" s="121"/>
      <c r="CQE269" s="121"/>
      <c r="CQF269" s="121"/>
      <c r="CQG269" s="121"/>
      <c r="CQH269" s="122"/>
      <c r="CQI269" s="120"/>
      <c r="CQJ269" s="121"/>
      <c r="CQK269" s="121"/>
      <c r="CQL269" s="121"/>
      <c r="CQM269" s="121"/>
      <c r="CQN269" s="121"/>
      <c r="CQO269" s="122"/>
      <c r="CQP269" s="120"/>
      <c r="CQQ269" s="121"/>
      <c r="CQR269" s="121"/>
      <c r="CQS269" s="121"/>
      <c r="CQT269" s="121"/>
      <c r="CQU269" s="121"/>
      <c r="CQV269" s="122"/>
      <c r="CQW269" s="120"/>
      <c r="CQX269" s="121"/>
      <c r="CQY269" s="121"/>
      <c r="CQZ269" s="121"/>
      <c r="CRA269" s="121"/>
      <c r="CRB269" s="121"/>
      <c r="CRC269" s="122"/>
      <c r="CRD269" s="120"/>
      <c r="CRE269" s="121"/>
      <c r="CRF269" s="121"/>
      <c r="CRG269" s="121"/>
      <c r="CRH269" s="121"/>
      <c r="CRI269" s="121"/>
      <c r="CRJ269" s="122"/>
      <c r="CRK269" s="120"/>
      <c r="CRL269" s="121"/>
      <c r="CRM269" s="121"/>
      <c r="CRN269" s="121"/>
      <c r="CRO269" s="121"/>
      <c r="CRP269" s="121"/>
      <c r="CRQ269" s="122"/>
      <c r="CRR269" s="120"/>
      <c r="CRS269" s="121"/>
      <c r="CRT269" s="121"/>
      <c r="CRU269" s="121"/>
      <c r="CRV269" s="121"/>
      <c r="CRW269" s="121"/>
      <c r="CRX269" s="122"/>
      <c r="CRY269" s="120"/>
      <c r="CRZ269" s="121"/>
      <c r="CSA269" s="121"/>
      <c r="CSB269" s="121"/>
      <c r="CSC269" s="121"/>
      <c r="CSD269" s="121"/>
      <c r="CSE269" s="122"/>
      <c r="CSF269" s="120"/>
      <c r="CSG269" s="121"/>
      <c r="CSH269" s="121"/>
      <c r="CSI269" s="121"/>
      <c r="CSJ269" s="121"/>
      <c r="CSK269" s="121"/>
      <c r="CSL269" s="122"/>
      <c r="CSM269" s="120"/>
      <c r="CSN269" s="121"/>
      <c r="CSO269" s="121"/>
      <c r="CSP269" s="121"/>
      <c r="CSQ269" s="121"/>
      <c r="CSR269" s="121"/>
      <c r="CSS269" s="122"/>
      <c r="CST269" s="120"/>
      <c r="CSU269" s="121"/>
      <c r="CSV269" s="121"/>
      <c r="CSW269" s="121"/>
      <c r="CSX269" s="121"/>
      <c r="CSY269" s="121"/>
      <c r="CSZ269" s="122"/>
      <c r="CTA269" s="120"/>
      <c r="CTB269" s="121"/>
      <c r="CTC269" s="121"/>
      <c r="CTD269" s="121"/>
      <c r="CTE269" s="121"/>
      <c r="CTF269" s="121"/>
      <c r="CTG269" s="122"/>
      <c r="CTH269" s="120"/>
      <c r="CTI269" s="121"/>
      <c r="CTJ269" s="121"/>
      <c r="CTK269" s="121"/>
      <c r="CTL269" s="121"/>
      <c r="CTM269" s="121"/>
      <c r="CTN269" s="122"/>
      <c r="CTO269" s="120"/>
      <c r="CTP269" s="121"/>
      <c r="CTQ269" s="121"/>
      <c r="CTR269" s="121"/>
      <c r="CTS269" s="121"/>
      <c r="CTT269" s="121"/>
      <c r="CTU269" s="122"/>
      <c r="CTV269" s="120"/>
      <c r="CTW269" s="121"/>
      <c r="CTX269" s="121"/>
      <c r="CTY269" s="121"/>
      <c r="CTZ269" s="121"/>
      <c r="CUA269" s="121"/>
      <c r="CUB269" s="122"/>
      <c r="CUC269" s="120"/>
      <c r="CUD269" s="121"/>
      <c r="CUE269" s="121"/>
      <c r="CUF269" s="121"/>
      <c r="CUG269" s="121"/>
      <c r="CUH269" s="121"/>
      <c r="CUI269" s="122"/>
      <c r="CUJ269" s="120"/>
      <c r="CUK269" s="121"/>
      <c r="CUL269" s="121"/>
      <c r="CUM269" s="121"/>
      <c r="CUN269" s="121"/>
      <c r="CUO269" s="121"/>
      <c r="CUP269" s="122"/>
      <c r="CUQ269" s="120"/>
      <c r="CUR269" s="121"/>
      <c r="CUS269" s="121"/>
      <c r="CUT269" s="121"/>
      <c r="CUU269" s="121"/>
      <c r="CUV269" s="121"/>
      <c r="CUW269" s="122"/>
      <c r="CUX269" s="120"/>
      <c r="CUY269" s="121"/>
      <c r="CUZ269" s="121"/>
      <c r="CVA269" s="121"/>
      <c r="CVB269" s="121"/>
      <c r="CVC269" s="121"/>
      <c r="CVD269" s="122"/>
      <c r="CVE269" s="120"/>
      <c r="CVF269" s="121"/>
      <c r="CVG269" s="121"/>
      <c r="CVH269" s="121"/>
      <c r="CVI269" s="121"/>
      <c r="CVJ269" s="121"/>
      <c r="CVK269" s="122"/>
      <c r="CVL269" s="120"/>
      <c r="CVM269" s="121"/>
      <c r="CVN269" s="121"/>
      <c r="CVO269" s="121"/>
      <c r="CVP269" s="121"/>
      <c r="CVQ269" s="121"/>
      <c r="CVR269" s="122"/>
      <c r="CVS269" s="120"/>
      <c r="CVT269" s="121"/>
      <c r="CVU269" s="121"/>
      <c r="CVV269" s="121"/>
      <c r="CVW269" s="121"/>
      <c r="CVX269" s="121"/>
      <c r="CVY269" s="122"/>
      <c r="CVZ269" s="120"/>
      <c r="CWA269" s="121"/>
      <c r="CWB269" s="121"/>
      <c r="CWC269" s="121"/>
      <c r="CWD269" s="121"/>
      <c r="CWE269" s="121"/>
      <c r="CWF269" s="122"/>
      <c r="CWG269" s="120"/>
      <c r="CWH269" s="121"/>
      <c r="CWI269" s="121"/>
      <c r="CWJ269" s="121"/>
      <c r="CWK269" s="121"/>
      <c r="CWL269" s="121"/>
      <c r="CWM269" s="122"/>
      <c r="CWN269" s="120"/>
      <c r="CWO269" s="121"/>
      <c r="CWP269" s="121"/>
      <c r="CWQ269" s="121"/>
      <c r="CWR269" s="121"/>
      <c r="CWS269" s="121"/>
      <c r="CWT269" s="122"/>
      <c r="CWU269" s="120"/>
      <c r="CWV269" s="121"/>
      <c r="CWW269" s="121"/>
      <c r="CWX269" s="121"/>
      <c r="CWY269" s="121"/>
      <c r="CWZ269" s="121"/>
      <c r="CXA269" s="122"/>
      <c r="CXB269" s="120"/>
      <c r="CXC269" s="121"/>
      <c r="CXD269" s="121"/>
      <c r="CXE269" s="121"/>
      <c r="CXF269" s="121"/>
      <c r="CXG269" s="121"/>
      <c r="CXH269" s="122"/>
      <c r="CXI269" s="120"/>
      <c r="CXJ269" s="121"/>
      <c r="CXK269" s="121"/>
      <c r="CXL269" s="121"/>
      <c r="CXM269" s="121"/>
      <c r="CXN269" s="121"/>
      <c r="CXO269" s="122"/>
      <c r="CXP269" s="120"/>
      <c r="CXQ269" s="121"/>
      <c r="CXR269" s="121"/>
      <c r="CXS269" s="121"/>
      <c r="CXT269" s="121"/>
      <c r="CXU269" s="121"/>
      <c r="CXV269" s="122"/>
      <c r="CXW269" s="120"/>
      <c r="CXX269" s="121"/>
      <c r="CXY269" s="121"/>
      <c r="CXZ269" s="121"/>
      <c r="CYA269" s="121"/>
      <c r="CYB269" s="121"/>
      <c r="CYC269" s="122"/>
      <c r="CYD269" s="120"/>
      <c r="CYE269" s="121"/>
      <c r="CYF269" s="121"/>
      <c r="CYG269" s="121"/>
      <c r="CYH269" s="121"/>
      <c r="CYI269" s="121"/>
      <c r="CYJ269" s="122"/>
      <c r="CYK269" s="120"/>
      <c r="CYL269" s="121"/>
      <c r="CYM269" s="121"/>
      <c r="CYN269" s="121"/>
      <c r="CYO269" s="121"/>
      <c r="CYP269" s="121"/>
      <c r="CYQ269" s="122"/>
      <c r="CYR269" s="120"/>
      <c r="CYS269" s="121"/>
      <c r="CYT269" s="121"/>
      <c r="CYU269" s="121"/>
      <c r="CYV269" s="121"/>
      <c r="CYW269" s="121"/>
      <c r="CYX269" s="122"/>
      <c r="CYY269" s="120"/>
      <c r="CYZ269" s="121"/>
      <c r="CZA269" s="121"/>
      <c r="CZB269" s="121"/>
      <c r="CZC269" s="121"/>
      <c r="CZD269" s="121"/>
      <c r="CZE269" s="122"/>
      <c r="CZF269" s="120"/>
      <c r="CZG269" s="121"/>
      <c r="CZH269" s="121"/>
      <c r="CZI269" s="121"/>
      <c r="CZJ269" s="121"/>
      <c r="CZK269" s="121"/>
      <c r="CZL269" s="122"/>
      <c r="CZM269" s="120"/>
      <c r="CZN269" s="121"/>
      <c r="CZO269" s="121"/>
      <c r="CZP269" s="121"/>
      <c r="CZQ269" s="121"/>
      <c r="CZR269" s="121"/>
      <c r="CZS269" s="122"/>
      <c r="CZT269" s="120"/>
      <c r="CZU269" s="121"/>
      <c r="CZV269" s="121"/>
      <c r="CZW269" s="121"/>
      <c r="CZX269" s="121"/>
      <c r="CZY269" s="121"/>
      <c r="CZZ269" s="122"/>
      <c r="DAA269" s="120"/>
      <c r="DAB269" s="121"/>
      <c r="DAC269" s="121"/>
      <c r="DAD269" s="121"/>
      <c r="DAE269" s="121"/>
      <c r="DAF269" s="121"/>
      <c r="DAG269" s="122"/>
      <c r="DAH269" s="120"/>
      <c r="DAI269" s="121"/>
      <c r="DAJ269" s="121"/>
      <c r="DAK269" s="121"/>
      <c r="DAL269" s="121"/>
      <c r="DAM269" s="121"/>
      <c r="DAN269" s="122"/>
      <c r="DAO269" s="120"/>
      <c r="DAP269" s="121"/>
      <c r="DAQ269" s="121"/>
      <c r="DAR269" s="121"/>
      <c r="DAS269" s="121"/>
      <c r="DAT269" s="121"/>
      <c r="DAU269" s="122"/>
      <c r="DAV269" s="120"/>
      <c r="DAW269" s="121"/>
      <c r="DAX269" s="121"/>
      <c r="DAY269" s="121"/>
      <c r="DAZ269" s="121"/>
      <c r="DBA269" s="121"/>
      <c r="DBB269" s="122"/>
      <c r="DBC269" s="120"/>
      <c r="DBD269" s="121"/>
      <c r="DBE269" s="121"/>
      <c r="DBF269" s="121"/>
      <c r="DBG269" s="121"/>
      <c r="DBH269" s="121"/>
      <c r="DBI269" s="122"/>
      <c r="DBJ269" s="120"/>
      <c r="DBK269" s="121"/>
      <c r="DBL269" s="121"/>
      <c r="DBM269" s="121"/>
      <c r="DBN269" s="121"/>
      <c r="DBO269" s="121"/>
      <c r="DBP269" s="122"/>
      <c r="DBQ269" s="120"/>
      <c r="DBR269" s="121"/>
      <c r="DBS269" s="121"/>
      <c r="DBT269" s="121"/>
      <c r="DBU269" s="121"/>
      <c r="DBV269" s="121"/>
      <c r="DBW269" s="122"/>
      <c r="DBX269" s="120"/>
      <c r="DBY269" s="121"/>
      <c r="DBZ269" s="121"/>
      <c r="DCA269" s="121"/>
      <c r="DCB269" s="121"/>
      <c r="DCC269" s="121"/>
      <c r="DCD269" s="122"/>
      <c r="DCE269" s="120"/>
      <c r="DCF269" s="121"/>
      <c r="DCG269" s="121"/>
      <c r="DCH269" s="121"/>
      <c r="DCI269" s="121"/>
      <c r="DCJ269" s="121"/>
      <c r="DCK269" s="122"/>
      <c r="DCL269" s="120"/>
      <c r="DCM269" s="121"/>
      <c r="DCN269" s="121"/>
      <c r="DCO269" s="121"/>
      <c r="DCP269" s="121"/>
      <c r="DCQ269" s="121"/>
      <c r="DCR269" s="122"/>
      <c r="DCS269" s="120"/>
      <c r="DCT269" s="121"/>
      <c r="DCU269" s="121"/>
      <c r="DCV269" s="121"/>
      <c r="DCW269" s="121"/>
      <c r="DCX269" s="121"/>
      <c r="DCY269" s="122"/>
      <c r="DCZ269" s="120"/>
      <c r="DDA269" s="121"/>
      <c r="DDB269" s="121"/>
      <c r="DDC269" s="121"/>
      <c r="DDD269" s="121"/>
      <c r="DDE269" s="121"/>
      <c r="DDF269" s="122"/>
      <c r="DDG269" s="120"/>
      <c r="DDH269" s="121"/>
      <c r="DDI269" s="121"/>
      <c r="DDJ269" s="121"/>
      <c r="DDK269" s="121"/>
      <c r="DDL269" s="121"/>
      <c r="DDM269" s="122"/>
      <c r="DDN269" s="120"/>
      <c r="DDO269" s="121"/>
      <c r="DDP269" s="121"/>
      <c r="DDQ269" s="121"/>
      <c r="DDR269" s="121"/>
      <c r="DDS269" s="121"/>
      <c r="DDT269" s="122"/>
      <c r="DDU269" s="120"/>
      <c r="DDV269" s="121"/>
      <c r="DDW269" s="121"/>
      <c r="DDX269" s="121"/>
      <c r="DDY269" s="121"/>
      <c r="DDZ269" s="121"/>
      <c r="DEA269" s="122"/>
      <c r="DEB269" s="120"/>
      <c r="DEC269" s="121"/>
      <c r="DED269" s="121"/>
      <c r="DEE269" s="121"/>
      <c r="DEF269" s="121"/>
      <c r="DEG269" s="121"/>
      <c r="DEH269" s="122"/>
      <c r="DEI269" s="120"/>
      <c r="DEJ269" s="121"/>
      <c r="DEK269" s="121"/>
      <c r="DEL269" s="121"/>
      <c r="DEM269" s="121"/>
      <c r="DEN269" s="121"/>
      <c r="DEO269" s="122"/>
      <c r="DEP269" s="120"/>
      <c r="DEQ269" s="121"/>
      <c r="DER269" s="121"/>
      <c r="DES269" s="121"/>
      <c r="DET269" s="121"/>
      <c r="DEU269" s="121"/>
      <c r="DEV269" s="122"/>
      <c r="DEW269" s="120"/>
      <c r="DEX269" s="121"/>
      <c r="DEY269" s="121"/>
      <c r="DEZ269" s="121"/>
      <c r="DFA269" s="121"/>
      <c r="DFB269" s="121"/>
      <c r="DFC269" s="122"/>
      <c r="DFD269" s="120"/>
      <c r="DFE269" s="121"/>
      <c r="DFF269" s="121"/>
      <c r="DFG269" s="121"/>
      <c r="DFH269" s="121"/>
      <c r="DFI269" s="121"/>
      <c r="DFJ269" s="122"/>
      <c r="DFK269" s="120"/>
      <c r="DFL269" s="121"/>
      <c r="DFM269" s="121"/>
      <c r="DFN269" s="121"/>
      <c r="DFO269" s="121"/>
      <c r="DFP269" s="121"/>
      <c r="DFQ269" s="122"/>
      <c r="DFR269" s="120"/>
      <c r="DFS269" s="121"/>
      <c r="DFT269" s="121"/>
      <c r="DFU269" s="121"/>
      <c r="DFV269" s="121"/>
      <c r="DFW269" s="121"/>
      <c r="DFX269" s="122"/>
      <c r="DFY269" s="120"/>
      <c r="DFZ269" s="121"/>
      <c r="DGA269" s="121"/>
      <c r="DGB269" s="121"/>
      <c r="DGC269" s="121"/>
      <c r="DGD269" s="121"/>
      <c r="DGE269" s="122"/>
      <c r="DGF269" s="120"/>
      <c r="DGG269" s="121"/>
      <c r="DGH269" s="121"/>
      <c r="DGI269" s="121"/>
      <c r="DGJ269" s="121"/>
      <c r="DGK269" s="121"/>
      <c r="DGL269" s="122"/>
      <c r="DGM269" s="120"/>
      <c r="DGN269" s="121"/>
      <c r="DGO269" s="121"/>
      <c r="DGP269" s="121"/>
      <c r="DGQ269" s="121"/>
      <c r="DGR269" s="121"/>
      <c r="DGS269" s="122"/>
      <c r="DGT269" s="120"/>
      <c r="DGU269" s="121"/>
      <c r="DGV269" s="121"/>
      <c r="DGW269" s="121"/>
      <c r="DGX269" s="121"/>
      <c r="DGY269" s="121"/>
      <c r="DGZ269" s="122"/>
      <c r="DHA269" s="120"/>
      <c r="DHB269" s="121"/>
      <c r="DHC269" s="121"/>
      <c r="DHD269" s="121"/>
      <c r="DHE269" s="121"/>
      <c r="DHF269" s="121"/>
      <c r="DHG269" s="122"/>
      <c r="DHH269" s="120"/>
      <c r="DHI269" s="121"/>
      <c r="DHJ269" s="121"/>
      <c r="DHK269" s="121"/>
      <c r="DHL269" s="121"/>
      <c r="DHM269" s="121"/>
      <c r="DHN269" s="122"/>
      <c r="DHO269" s="120"/>
      <c r="DHP269" s="121"/>
      <c r="DHQ269" s="121"/>
      <c r="DHR269" s="121"/>
      <c r="DHS269" s="121"/>
      <c r="DHT269" s="121"/>
      <c r="DHU269" s="122"/>
      <c r="DHV269" s="120"/>
      <c r="DHW269" s="121"/>
      <c r="DHX269" s="121"/>
      <c r="DHY269" s="121"/>
      <c r="DHZ269" s="121"/>
      <c r="DIA269" s="121"/>
      <c r="DIB269" s="122"/>
      <c r="DIC269" s="120"/>
      <c r="DID269" s="121"/>
      <c r="DIE269" s="121"/>
      <c r="DIF269" s="121"/>
      <c r="DIG269" s="121"/>
      <c r="DIH269" s="121"/>
      <c r="DII269" s="122"/>
      <c r="DIJ269" s="120"/>
      <c r="DIK269" s="121"/>
      <c r="DIL269" s="121"/>
      <c r="DIM269" s="121"/>
      <c r="DIN269" s="121"/>
      <c r="DIO269" s="121"/>
      <c r="DIP269" s="122"/>
      <c r="DIQ269" s="120"/>
      <c r="DIR269" s="121"/>
      <c r="DIS269" s="121"/>
      <c r="DIT269" s="121"/>
      <c r="DIU269" s="121"/>
      <c r="DIV269" s="121"/>
      <c r="DIW269" s="122"/>
      <c r="DIX269" s="120"/>
      <c r="DIY269" s="121"/>
      <c r="DIZ269" s="121"/>
      <c r="DJA269" s="121"/>
      <c r="DJB269" s="121"/>
      <c r="DJC269" s="121"/>
      <c r="DJD269" s="122"/>
      <c r="DJE269" s="120"/>
      <c r="DJF269" s="121"/>
      <c r="DJG269" s="121"/>
      <c r="DJH269" s="121"/>
      <c r="DJI269" s="121"/>
      <c r="DJJ269" s="121"/>
      <c r="DJK269" s="122"/>
      <c r="DJL269" s="120"/>
      <c r="DJM269" s="121"/>
      <c r="DJN269" s="121"/>
      <c r="DJO269" s="121"/>
      <c r="DJP269" s="121"/>
      <c r="DJQ269" s="121"/>
      <c r="DJR269" s="122"/>
      <c r="DJS269" s="120"/>
      <c r="DJT269" s="121"/>
      <c r="DJU269" s="121"/>
      <c r="DJV269" s="121"/>
      <c r="DJW269" s="121"/>
      <c r="DJX269" s="121"/>
      <c r="DJY269" s="122"/>
      <c r="DJZ269" s="120"/>
      <c r="DKA269" s="121"/>
      <c r="DKB269" s="121"/>
      <c r="DKC269" s="121"/>
      <c r="DKD269" s="121"/>
      <c r="DKE269" s="121"/>
      <c r="DKF269" s="122"/>
      <c r="DKG269" s="120"/>
      <c r="DKH269" s="121"/>
      <c r="DKI269" s="121"/>
      <c r="DKJ269" s="121"/>
      <c r="DKK269" s="121"/>
      <c r="DKL269" s="121"/>
      <c r="DKM269" s="122"/>
      <c r="DKN269" s="120"/>
      <c r="DKO269" s="121"/>
      <c r="DKP269" s="121"/>
      <c r="DKQ269" s="121"/>
      <c r="DKR269" s="121"/>
      <c r="DKS269" s="121"/>
      <c r="DKT269" s="122"/>
      <c r="DKU269" s="120"/>
      <c r="DKV269" s="121"/>
      <c r="DKW269" s="121"/>
      <c r="DKX269" s="121"/>
      <c r="DKY269" s="121"/>
      <c r="DKZ269" s="121"/>
      <c r="DLA269" s="122"/>
      <c r="DLB269" s="120"/>
      <c r="DLC269" s="121"/>
      <c r="DLD269" s="121"/>
      <c r="DLE269" s="121"/>
      <c r="DLF269" s="121"/>
      <c r="DLG269" s="121"/>
      <c r="DLH269" s="122"/>
      <c r="DLI269" s="120"/>
      <c r="DLJ269" s="121"/>
      <c r="DLK269" s="121"/>
      <c r="DLL269" s="121"/>
      <c r="DLM269" s="121"/>
      <c r="DLN269" s="121"/>
      <c r="DLO269" s="122"/>
      <c r="DLP269" s="120"/>
      <c r="DLQ269" s="121"/>
      <c r="DLR269" s="121"/>
      <c r="DLS269" s="121"/>
      <c r="DLT269" s="121"/>
      <c r="DLU269" s="121"/>
      <c r="DLV269" s="122"/>
      <c r="DLW269" s="120"/>
      <c r="DLX269" s="121"/>
      <c r="DLY269" s="121"/>
      <c r="DLZ269" s="121"/>
      <c r="DMA269" s="121"/>
      <c r="DMB269" s="121"/>
      <c r="DMC269" s="122"/>
      <c r="DMD269" s="120"/>
      <c r="DME269" s="121"/>
      <c r="DMF269" s="121"/>
      <c r="DMG269" s="121"/>
      <c r="DMH269" s="121"/>
      <c r="DMI269" s="121"/>
      <c r="DMJ269" s="122"/>
      <c r="DMK269" s="120"/>
      <c r="DML269" s="121"/>
      <c r="DMM269" s="121"/>
      <c r="DMN269" s="121"/>
      <c r="DMO269" s="121"/>
      <c r="DMP269" s="121"/>
      <c r="DMQ269" s="122"/>
      <c r="DMR269" s="120"/>
      <c r="DMS269" s="121"/>
      <c r="DMT269" s="121"/>
      <c r="DMU269" s="121"/>
      <c r="DMV269" s="121"/>
      <c r="DMW269" s="121"/>
      <c r="DMX269" s="122"/>
      <c r="DMY269" s="120"/>
      <c r="DMZ269" s="121"/>
      <c r="DNA269" s="121"/>
      <c r="DNB269" s="121"/>
      <c r="DNC269" s="121"/>
      <c r="DND269" s="121"/>
      <c r="DNE269" s="122"/>
      <c r="DNF269" s="120"/>
      <c r="DNG269" s="121"/>
      <c r="DNH269" s="121"/>
      <c r="DNI269" s="121"/>
      <c r="DNJ269" s="121"/>
      <c r="DNK269" s="121"/>
      <c r="DNL269" s="122"/>
      <c r="DNM269" s="120"/>
      <c r="DNN269" s="121"/>
      <c r="DNO269" s="121"/>
      <c r="DNP269" s="121"/>
      <c r="DNQ269" s="121"/>
      <c r="DNR269" s="121"/>
      <c r="DNS269" s="122"/>
      <c r="DNT269" s="120"/>
      <c r="DNU269" s="121"/>
      <c r="DNV269" s="121"/>
      <c r="DNW269" s="121"/>
      <c r="DNX269" s="121"/>
      <c r="DNY269" s="121"/>
      <c r="DNZ269" s="122"/>
      <c r="DOA269" s="120"/>
      <c r="DOB269" s="121"/>
      <c r="DOC269" s="121"/>
      <c r="DOD269" s="121"/>
      <c r="DOE269" s="121"/>
      <c r="DOF269" s="121"/>
      <c r="DOG269" s="122"/>
      <c r="DOH269" s="120"/>
      <c r="DOI269" s="121"/>
      <c r="DOJ269" s="121"/>
      <c r="DOK269" s="121"/>
      <c r="DOL269" s="121"/>
      <c r="DOM269" s="121"/>
      <c r="DON269" s="122"/>
      <c r="DOO269" s="120"/>
      <c r="DOP269" s="121"/>
      <c r="DOQ269" s="121"/>
      <c r="DOR269" s="121"/>
      <c r="DOS269" s="121"/>
      <c r="DOT269" s="121"/>
      <c r="DOU269" s="122"/>
      <c r="DOV269" s="120"/>
      <c r="DOW269" s="121"/>
      <c r="DOX269" s="121"/>
      <c r="DOY269" s="121"/>
      <c r="DOZ269" s="121"/>
      <c r="DPA269" s="121"/>
      <c r="DPB269" s="122"/>
      <c r="DPC269" s="120"/>
      <c r="DPD269" s="121"/>
      <c r="DPE269" s="121"/>
      <c r="DPF269" s="121"/>
      <c r="DPG269" s="121"/>
      <c r="DPH269" s="121"/>
      <c r="DPI269" s="122"/>
      <c r="DPJ269" s="120"/>
      <c r="DPK269" s="121"/>
      <c r="DPL269" s="121"/>
      <c r="DPM269" s="121"/>
      <c r="DPN269" s="121"/>
      <c r="DPO269" s="121"/>
      <c r="DPP269" s="122"/>
      <c r="DPQ269" s="120"/>
      <c r="DPR269" s="121"/>
      <c r="DPS269" s="121"/>
      <c r="DPT269" s="121"/>
      <c r="DPU269" s="121"/>
      <c r="DPV269" s="121"/>
      <c r="DPW269" s="122"/>
      <c r="DPX269" s="120"/>
      <c r="DPY269" s="121"/>
      <c r="DPZ269" s="121"/>
      <c r="DQA269" s="121"/>
      <c r="DQB269" s="121"/>
      <c r="DQC269" s="121"/>
      <c r="DQD269" s="122"/>
      <c r="DQE269" s="120"/>
      <c r="DQF269" s="121"/>
      <c r="DQG269" s="121"/>
      <c r="DQH269" s="121"/>
      <c r="DQI269" s="121"/>
      <c r="DQJ269" s="121"/>
      <c r="DQK269" s="122"/>
      <c r="DQL269" s="120"/>
      <c r="DQM269" s="121"/>
      <c r="DQN269" s="121"/>
      <c r="DQO269" s="121"/>
      <c r="DQP269" s="121"/>
      <c r="DQQ269" s="121"/>
      <c r="DQR269" s="122"/>
      <c r="DQS269" s="120"/>
      <c r="DQT269" s="121"/>
      <c r="DQU269" s="121"/>
      <c r="DQV269" s="121"/>
      <c r="DQW269" s="121"/>
      <c r="DQX269" s="121"/>
      <c r="DQY269" s="122"/>
      <c r="DQZ269" s="120"/>
      <c r="DRA269" s="121"/>
      <c r="DRB269" s="121"/>
      <c r="DRC269" s="121"/>
      <c r="DRD269" s="121"/>
      <c r="DRE269" s="121"/>
      <c r="DRF269" s="122"/>
      <c r="DRG269" s="120"/>
      <c r="DRH269" s="121"/>
      <c r="DRI269" s="121"/>
      <c r="DRJ269" s="121"/>
      <c r="DRK269" s="121"/>
      <c r="DRL269" s="121"/>
      <c r="DRM269" s="122"/>
      <c r="DRN269" s="120"/>
      <c r="DRO269" s="121"/>
      <c r="DRP269" s="121"/>
      <c r="DRQ269" s="121"/>
      <c r="DRR269" s="121"/>
      <c r="DRS269" s="121"/>
      <c r="DRT269" s="122"/>
      <c r="DRU269" s="120"/>
      <c r="DRV269" s="121"/>
      <c r="DRW269" s="121"/>
      <c r="DRX269" s="121"/>
      <c r="DRY269" s="121"/>
      <c r="DRZ269" s="121"/>
      <c r="DSA269" s="122"/>
      <c r="DSB269" s="120"/>
      <c r="DSC269" s="121"/>
      <c r="DSD269" s="121"/>
      <c r="DSE269" s="121"/>
      <c r="DSF269" s="121"/>
      <c r="DSG269" s="121"/>
      <c r="DSH269" s="122"/>
      <c r="DSI269" s="120"/>
      <c r="DSJ269" s="121"/>
      <c r="DSK269" s="121"/>
      <c r="DSL269" s="121"/>
      <c r="DSM269" s="121"/>
      <c r="DSN269" s="121"/>
      <c r="DSO269" s="122"/>
      <c r="DSP269" s="120"/>
      <c r="DSQ269" s="121"/>
      <c r="DSR269" s="121"/>
      <c r="DSS269" s="121"/>
      <c r="DST269" s="121"/>
      <c r="DSU269" s="121"/>
      <c r="DSV269" s="122"/>
      <c r="DSW269" s="120"/>
      <c r="DSX269" s="121"/>
      <c r="DSY269" s="121"/>
      <c r="DSZ269" s="121"/>
      <c r="DTA269" s="121"/>
      <c r="DTB269" s="121"/>
      <c r="DTC269" s="122"/>
      <c r="DTD269" s="120"/>
      <c r="DTE269" s="121"/>
      <c r="DTF269" s="121"/>
      <c r="DTG269" s="121"/>
      <c r="DTH269" s="121"/>
      <c r="DTI269" s="121"/>
      <c r="DTJ269" s="122"/>
      <c r="DTK269" s="120"/>
      <c r="DTL269" s="121"/>
      <c r="DTM269" s="121"/>
      <c r="DTN269" s="121"/>
      <c r="DTO269" s="121"/>
      <c r="DTP269" s="121"/>
      <c r="DTQ269" s="122"/>
      <c r="DTR269" s="120"/>
      <c r="DTS269" s="121"/>
      <c r="DTT269" s="121"/>
      <c r="DTU269" s="121"/>
      <c r="DTV269" s="121"/>
      <c r="DTW269" s="121"/>
      <c r="DTX269" s="122"/>
      <c r="DTY269" s="120"/>
      <c r="DTZ269" s="121"/>
      <c r="DUA269" s="121"/>
      <c r="DUB269" s="121"/>
      <c r="DUC269" s="121"/>
      <c r="DUD269" s="121"/>
      <c r="DUE269" s="122"/>
      <c r="DUF269" s="120"/>
      <c r="DUG269" s="121"/>
      <c r="DUH269" s="121"/>
      <c r="DUI269" s="121"/>
      <c r="DUJ269" s="121"/>
      <c r="DUK269" s="121"/>
      <c r="DUL269" s="122"/>
      <c r="DUM269" s="120"/>
      <c r="DUN269" s="121"/>
      <c r="DUO269" s="121"/>
      <c r="DUP269" s="121"/>
      <c r="DUQ269" s="121"/>
      <c r="DUR269" s="121"/>
      <c r="DUS269" s="122"/>
      <c r="DUT269" s="120"/>
      <c r="DUU269" s="121"/>
      <c r="DUV269" s="121"/>
      <c r="DUW269" s="121"/>
      <c r="DUX269" s="121"/>
      <c r="DUY269" s="121"/>
      <c r="DUZ269" s="122"/>
      <c r="DVA269" s="120"/>
      <c r="DVB269" s="121"/>
      <c r="DVC269" s="121"/>
      <c r="DVD269" s="121"/>
      <c r="DVE269" s="121"/>
      <c r="DVF269" s="121"/>
      <c r="DVG269" s="122"/>
      <c r="DVH269" s="120"/>
      <c r="DVI269" s="121"/>
      <c r="DVJ269" s="121"/>
      <c r="DVK269" s="121"/>
      <c r="DVL269" s="121"/>
      <c r="DVM269" s="121"/>
      <c r="DVN269" s="122"/>
      <c r="DVO269" s="120"/>
      <c r="DVP269" s="121"/>
      <c r="DVQ269" s="121"/>
      <c r="DVR269" s="121"/>
      <c r="DVS269" s="121"/>
      <c r="DVT269" s="121"/>
      <c r="DVU269" s="122"/>
      <c r="DVV269" s="120"/>
      <c r="DVW269" s="121"/>
      <c r="DVX269" s="121"/>
      <c r="DVY269" s="121"/>
      <c r="DVZ269" s="121"/>
      <c r="DWA269" s="121"/>
      <c r="DWB269" s="122"/>
      <c r="DWC269" s="120"/>
      <c r="DWD269" s="121"/>
      <c r="DWE269" s="121"/>
      <c r="DWF269" s="121"/>
      <c r="DWG269" s="121"/>
      <c r="DWH269" s="121"/>
      <c r="DWI269" s="122"/>
      <c r="DWJ269" s="120"/>
      <c r="DWK269" s="121"/>
      <c r="DWL269" s="121"/>
      <c r="DWM269" s="121"/>
      <c r="DWN269" s="121"/>
      <c r="DWO269" s="121"/>
      <c r="DWP269" s="122"/>
      <c r="DWQ269" s="120"/>
      <c r="DWR269" s="121"/>
      <c r="DWS269" s="121"/>
      <c r="DWT269" s="121"/>
      <c r="DWU269" s="121"/>
      <c r="DWV269" s="121"/>
      <c r="DWW269" s="122"/>
      <c r="DWX269" s="120"/>
      <c r="DWY269" s="121"/>
      <c r="DWZ269" s="121"/>
      <c r="DXA269" s="121"/>
      <c r="DXB269" s="121"/>
      <c r="DXC269" s="121"/>
      <c r="DXD269" s="122"/>
      <c r="DXE269" s="120"/>
      <c r="DXF269" s="121"/>
      <c r="DXG269" s="121"/>
      <c r="DXH269" s="121"/>
      <c r="DXI269" s="121"/>
      <c r="DXJ269" s="121"/>
      <c r="DXK269" s="122"/>
      <c r="DXL269" s="120"/>
      <c r="DXM269" s="121"/>
      <c r="DXN269" s="121"/>
      <c r="DXO269" s="121"/>
      <c r="DXP269" s="121"/>
      <c r="DXQ269" s="121"/>
      <c r="DXR269" s="122"/>
      <c r="DXS269" s="120"/>
      <c r="DXT269" s="121"/>
      <c r="DXU269" s="121"/>
      <c r="DXV269" s="121"/>
      <c r="DXW269" s="121"/>
      <c r="DXX269" s="121"/>
      <c r="DXY269" s="122"/>
      <c r="DXZ269" s="120"/>
      <c r="DYA269" s="121"/>
      <c r="DYB269" s="121"/>
      <c r="DYC269" s="121"/>
      <c r="DYD269" s="121"/>
      <c r="DYE269" s="121"/>
      <c r="DYF269" s="122"/>
      <c r="DYG269" s="120"/>
      <c r="DYH269" s="121"/>
      <c r="DYI269" s="121"/>
      <c r="DYJ269" s="121"/>
      <c r="DYK269" s="121"/>
      <c r="DYL269" s="121"/>
      <c r="DYM269" s="122"/>
      <c r="DYN269" s="120"/>
      <c r="DYO269" s="121"/>
      <c r="DYP269" s="121"/>
      <c r="DYQ269" s="121"/>
      <c r="DYR269" s="121"/>
      <c r="DYS269" s="121"/>
      <c r="DYT269" s="122"/>
      <c r="DYU269" s="120"/>
      <c r="DYV269" s="121"/>
      <c r="DYW269" s="121"/>
      <c r="DYX269" s="121"/>
      <c r="DYY269" s="121"/>
      <c r="DYZ269" s="121"/>
      <c r="DZA269" s="122"/>
      <c r="DZB269" s="120"/>
      <c r="DZC269" s="121"/>
      <c r="DZD269" s="121"/>
      <c r="DZE269" s="121"/>
      <c r="DZF269" s="121"/>
      <c r="DZG269" s="121"/>
      <c r="DZH269" s="122"/>
      <c r="DZI269" s="120"/>
      <c r="DZJ269" s="121"/>
      <c r="DZK269" s="121"/>
      <c r="DZL269" s="121"/>
      <c r="DZM269" s="121"/>
      <c r="DZN269" s="121"/>
      <c r="DZO269" s="122"/>
      <c r="DZP269" s="120"/>
      <c r="DZQ269" s="121"/>
      <c r="DZR269" s="121"/>
      <c r="DZS269" s="121"/>
      <c r="DZT269" s="121"/>
      <c r="DZU269" s="121"/>
      <c r="DZV269" s="122"/>
      <c r="DZW269" s="120"/>
      <c r="DZX269" s="121"/>
      <c r="DZY269" s="121"/>
      <c r="DZZ269" s="121"/>
      <c r="EAA269" s="121"/>
      <c r="EAB269" s="121"/>
      <c r="EAC269" s="122"/>
      <c r="EAD269" s="120"/>
      <c r="EAE269" s="121"/>
      <c r="EAF269" s="121"/>
      <c r="EAG269" s="121"/>
      <c r="EAH269" s="121"/>
      <c r="EAI269" s="121"/>
      <c r="EAJ269" s="122"/>
      <c r="EAK269" s="120"/>
      <c r="EAL269" s="121"/>
      <c r="EAM269" s="121"/>
      <c r="EAN269" s="121"/>
      <c r="EAO269" s="121"/>
      <c r="EAP269" s="121"/>
      <c r="EAQ269" s="122"/>
      <c r="EAR269" s="120"/>
      <c r="EAS269" s="121"/>
      <c r="EAT269" s="121"/>
      <c r="EAU269" s="121"/>
      <c r="EAV269" s="121"/>
      <c r="EAW269" s="121"/>
      <c r="EAX269" s="122"/>
      <c r="EAY269" s="120"/>
      <c r="EAZ269" s="121"/>
      <c r="EBA269" s="121"/>
      <c r="EBB269" s="121"/>
      <c r="EBC269" s="121"/>
      <c r="EBD269" s="121"/>
      <c r="EBE269" s="122"/>
      <c r="EBF269" s="120"/>
      <c r="EBG269" s="121"/>
      <c r="EBH269" s="121"/>
      <c r="EBI269" s="121"/>
      <c r="EBJ269" s="121"/>
      <c r="EBK269" s="121"/>
      <c r="EBL269" s="122"/>
      <c r="EBM269" s="120"/>
      <c r="EBN269" s="121"/>
      <c r="EBO269" s="121"/>
      <c r="EBP269" s="121"/>
      <c r="EBQ269" s="121"/>
      <c r="EBR269" s="121"/>
      <c r="EBS269" s="122"/>
      <c r="EBT269" s="120"/>
      <c r="EBU269" s="121"/>
      <c r="EBV269" s="121"/>
      <c r="EBW269" s="121"/>
      <c r="EBX269" s="121"/>
      <c r="EBY269" s="121"/>
      <c r="EBZ269" s="122"/>
      <c r="ECA269" s="120"/>
      <c r="ECB269" s="121"/>
      <c r="ECC269" s="121"/>
      <c r="ECD269" s="121"/>
      <c r="ECE269" s="121"/>
      <c r="ECF269" s="121"/>
      <c r="ECG269" s="122"/>
      <c r="ECH269" s="120"/>
      <c r="ECI269" s="121"/>
      <c r="ECJ269" s="121"/>
      <c r="ECK269" s="121"/>
      <c r="ECL269" s="121"/>
      <c r="ECM269" s="121"/>
      <c r="ECN269" s="122"/>
      <c r="ECO269" s="120"/>
      <c r="ECP269" s="121"/>
      <c r="ECQ269" s="121"/>
      <c r="ECR269" s="121"/>
      <c r="ECS269" s="121"/>
      <c r="ECT269" s="121"/>
      <c r="ECU269" s="122"/>
      <c r="ECV269" s="120"/>
      <c r="ECW269" s="121"/>
      <c r="ECX269" s="121"/>
      <c r="ECY269" s="121"/>
      <c r="ECZ269" s="121"/>
      <c r="EDA269" s="121"/>
      <c r="EDB269" s="122"/>
      <c r="EDC269" s="120"/>
      <c r="EDD269" s="121"/>
      <c r="EDE269" s="121"/>
      <c r="EDF269" s="121"/>
      <c r="EDG269" s="121"/>
      <c r="EDH269" s="121"/>
      <c r="EDI269" s="122"/>
      <c r="EDJ269" s="120"/>
      <c r="EDK269" s="121"/>
      <c r="EDL269" s="121"/>
      <c r="EDM269" s="121"/>
      <c r="EDN269" s="121"/>
      <c r="EDO269" s="121"/>
      <c r="EDP269" s="122"/>
      <c r="EDQ269" s="120"/>
      <c r="EDR269" s="121"/>
      <c r="EDS269" s="121"/>
      <c r="EDT269" s="121"/>
      <c r="EDU269" s="121"/>
      <c r="EDV269" s="121"/>
      <c r="EDW269" s="122"/>
      <c r="EDX269" s="120"/>
      <c r="EDY269" s="121"/>
      <c r="EDZ269" s="121"/>
      <c r="EEA269" s="121"/>
      <c r="EEB269" s="121"/>
      <c r="EEC269" s="121"/>
      <c r="EED269" s="122"/>
      <c r="EEE269" s="120"/>
      <c r="EEF269" s="121"/>
      <c r="EEG269" s="121"/>
      <c r="EEH269" s="121"/>
      <c r="EEI269" s="121"/>
      <c r="EEJ269" s="121"/>
      <c r="EEK269" s="122"/>
      <c r="EEL269" s="120"/>
      <c r="EEM269" s="121"/>
      <c r="EEN269" s="121"/>
      <c r="EEO269" s="121"/>
      <c r="EEP269" s="121"/>
      <c r="EEQ269" s="121"/>
      <c r="EER269" s="122"/>
      <c r="EES269" s="120"/>
      <c r="EET269" s="121"/>
      <c r="EEU269" s="121"/>
      <c r="EEV269" s="121"/>
      <c r="EEW269" s="121"/>
      <c r="EEX269" s="121"/>
      <c r="EEY269" s="122"/>
      <c r="EEZ269" s="120"/>
      <c r="EFA269" s="121"/>
      <c r="EFB269" s="121"/>
      <c r="EFC269" s="121"/>
      <c r="EFD269" s="121"/>
      <c r="EFE269" s="121"/>
      <c r="EFF269" s="122"/>
      <c r="EFG269" s="120"/>
      <c r="EFH269" s="121"/>
      <c r="EFI269" s="121"/>
      <c r="EFJ269" s="121"/>
      <c r="EFK269" s="121"/>
      <c r="EFL269" s="121"/>
      <c r="EFM269" s="122"/>
      <c r="EFN269" s="120"/>
      <c r="EFO269" s="121"/>
      <c r="EFP269" s="121"/>
      <c r="EFQ269" s="121"/>
      <c r="EFR269" s="121"/>
      <c r="EFS269" s="121"/>
      <c r="EFT269" s="122"/>
      <c r="EFU269" s="120"/>
      <c r="EFV269" s="121"/>
      <c r="EFW269" s="121"/>
      <c r="EFX269" s="121"/>
      <c r="EFY269" s="121"/>
      <c r="EFZ269" s="121"/>
      <c r="EGA269" s="122"/>
      <c r="EGB269" s="120"/>
      <c r="EGC269" s="121"/>
      <c r="EGD269" s="121"/>
      <c r="EGE269" s="121"/>
      <c r="EGF269" s="121"/>
      <c r="EGG269" s="121"/>
      <c r="EGH269" s="122"/>
      <c r="EGI269" s="120"/>
      <c r="EGJ269" s="121"/>
      <c r="EGK269" s="121"/>
      <c r="EGL269" s="121"/>
      <c r="EGM269" s="121"/>
      <c r="EGN269" s="121"/>
      <c r="EGO269" s="122"/>
      <c r="EGP269" s="120"/>
      <c r="EGQ269" s="121"/>
      <c r="EGR269" s="121"/>
      <c r="EGS269" s="121"/>
      <c r="EGT269" s="121"/>
      <c r="EGU269" s="121"/>
      <c r="EGV269" s="122"/>
      <c r="EGW269" s="120"/>
      <c r="EGX269" s="121"/>
      <c r="EGY269" s="121"/>
      <c r="EGZ269" s="121"/>
      <c r="EHA269" s="121"/>
      <c r="EHB269" s="121"/>
      <c r="EHC269" s="122"/>
      <c r="EHD269" s="120"/>
      <c r="EHE269" s="121"/>
      <c r="EHF269" s="121"/>
      <c r="EHG269" s="121"/>
      <c r="EHH269" s="121"/>
      <c r="EHI269" s="121"/>
      <c r="EHJ269" s="122"/>
      <c r="EHK269" s="120"/>
      <c r="EHL269" s="121"/>
      <c r="EHM269" s="121"/>
      <c r="EHN269" s="121"/>
      <c r="EHO269" s="121"/>
      <c r="EHP269" s="121"/>
      <c r="EHQ269" s="122"/>
      <c r="EHR269" s="120"/>
      <c r="EHS269" s="121"/>
      <c r="EHT269" s="121"/>
      <c r="EHU269" s="121"/>
      <c r="EHV269" s="121"/>
      <c r="EHW269" s="121"/>
      <c r="EHX269" s="122"/>
      <c r="EHY269" s="120"/>
      <c r="EHZ269" s="121"/>
      <c r="EIA269" s="121"/>
      <c r="EIB269" s="121"/>
      <c r="EIC269" s="121"/>
      <c r="EID269" s="121"/>
      <c r="EIE269" s="122"/>
      <c r="EIF269" s="120"/>
      <c r="EIG269" s="121"/>
      <c r="EIH269" s="121"/>
      <c r="EII269" s="121"/>
      <c r="EIJ269" s="121"/>
      <c r="EIK269" s="121"/>
      <c r="EIL269" s="122"/>
      <c r="EIM269" s="120"/>
      <c r="EIN269" s="121"/>
      <c r="EIO269" s="121"/>
      <c r="EIP269" s="121"/>
      <c r="EIQ269" s="121"/>
      <c r="EIR269" s="121"/>
      <c r="EIS269" s="122"/>
      <c r="EIT269" s="120"/>
      <c r="EIU269" s="121"/>
      <c r="EIV269" s="121"/>
      <c r="EIW269" s="121"/>
      <c r="EIX269" s="121"/>
      <c r="EIY269" s="121"/>
      <c r="EIZ269" s="122"/>
      <c r="EJA269" s="120"/>
      <c r="EJB269" s="121"/>
      <c r="EJC269" s="121"/>
      <c r="EJD269" s="121"/>
      <c r="EJE269" s="121"/>
      <c r="EJF269" s="121"/>
      <c r="EJG269" s="122"/>
      <c r="EJH269" s="120"/>
      <c r="EJI269" s="121"/>
      <c r="EJJ269" s="121"/>
      <c r="EJK269" s="121"/>
      <c r="EJL269" s="121"/>
      <c r="EJM269" s="121"/>
      <c r="EJN269" s="122"/>
      <c r="EJO269" s="120"/>
      <c r="EJP269" s="121"/>
      <c r="EJQ269" s="121"/>
      <c r="EJR269" s="121"/>
      <c r="EJS269" s="121"/>
      <c r="EJT269" s="121"/>
      <c r="EJU269" s="122"/>
      <c r="EJV269" s="120"/>
      <c r="EJW269" s="121"/>
      <c r="EJX269" s="121"/>
      <c r="EJY269" s="121"/>
      <c r="EJZ269" s="121"/>
      <c r="EKA269" s="121"/>
      <c r="EKB269" s="122"/>
      <c r="EKC269" s="120"/>
      <c r="EKD269" s="121"/>
      <c r="EKE269" s="121"/>
      <c r="EKF269" s="121"/>
      <c r="EKG269" s="121"/>
      <c r="EKH269" s="121"/>
      <c r="EKI269" s="122"/>
      <c r="EKJ269" s="120"/>
      <c r="EKK269" s="121"/>
      <c r="EKL269" s="121"/>
      <c r="EKM269" s="121"/>
      <c r="EKN269" s="121"/>
      <c r="EKO269" s="121"/>
      <c r="EKP269" s="122"/>
      <c r="EKQ269" s="120"/>
      <c r="EKR269" s="121"/>
      <c r="EKS269" s="121"/>
      <c r="EKT269" s="121"/>
      <c r="EKU269" s="121"/>
      <c r="EKV269" s="121"/>
      <c r="EKW269" s="122"/>
      <c r="EKX269" s="120"/>
      <c r="EKY269" s="121"/>
      <c r="EKZ269" s="121"/>
      <c r="ELA269" s="121"/>
      <c r="ELB269" s="121"/>
      <c r="ELC269" s="121"/>
      <c r="ELD269" s="122"/>
      <c r="ELE269" s="120"/>
      <c r="ELF269" s="121"/>
      <c r="ELG269" s="121"/>
      <c r="ELH269" s="121"/>
      <c r="ELI269" s="121"/>
      <c r="ELJ269" s="121"/>
      <c r="ELK269" s="122"/>
      <c r="ELL269" s="120"/>
      <c r="ELM269" s="121"/>
      <c r="ELN269" s="121"/>
      <c r="ELO269" s="121"/>
      <c r="ELP269" s="121"/>
      <c r="ELQ269" s="121"/>
      <c r="ELR269" s="122"/>
      <c r="ELS269" s="120"/>
      <c r="ELT269" s="121"/>
      <c r="ELU269" s="121"/>
      <c r="ELV269" s="121"/>
      <c r="ELW269" s="121"/>
      <c r="ELX269" s="121"/>
      <c r="ELY269" s="122"/>
      <c r="ELZ269" s="120"/>
      <c r="EMA269" s="121"/>
      <c r="EMB269" s="121"/>
      <c r="EMC269" s="121"/>
      <c r="EMD269" s="121"/>
      <c r="EME269" s="121"/>
      <c r="EMF269" s="122"/>
      <c r="EMG269" s="120"/>
      <c r="EMH269" s="121"/>
      <c r="EMI269" s="121"/>
      <c r="EMJ269" s="121"/>
      <c r="EMK269" s="121"/>
      <c r="EML269" s="121"/>
      <c r="EMM269" s="122"/>
      <c r="EMN269" s="120"/>
      <c r="EMO269" s="121"/>
      <c r="EMP269" s="121"/>
      <c r="EMQ269" s="121"/>
      <c r="EMR269" s="121"/>
      <c r="EMS269" s="121"/>
      <c r="EMT269" s="122"/>
      <c r="EMU269" s="120"/>
      <c r="EMV269" s="121"/>
      <c r="EMW269" s="121"/>
      <c r="EMX269" s="121"/>
      <c r="EMY269" s="121"/>
      <c r="EMZ269" s="121"/>
      <c r="ENA269" s="122"/>
      <c r="ENB269" s="120"/>
      <c r="ENC269" s="121"/>
      <c r="END269" s="121"/>
      <c r="ENE269" s="121"/>
      <c r="ENF269" s="121"/>
      <c r="ENG269" s="121"/>
      <c r="ENH269" s="122"/>
      <c r="ENI269" s="120"/>
      <c r="ENJ269" s="121"/>
      <c r="ENK269" s="121"/>
      <c r="ENL269" s="121"/>
      <c r="ENM269" s="121"/>
      <c r="ENN269" s="121"/>
      <c r="ENO269" s="122"/>
      <c r="ENP269" s="120"/>
      <c r="ENQ269" s="121"/>
      <c r="ENR269" s="121"/>
      <c r="ENS269" s="121"/>
      <c r="ENT269" s="121"/>
      <c r="ENU269" s="121"/>
      <c r="ENV269" s="122"/>
      <c r="ENW269" s="120"/>
      <c r="ENX269" s="121"/>
      <c r="ENY269" s="121"/>
      <c r="ENZ269" s="121"/>
      <c r="EOA269" s="121"/>
      <c r="EOB269" s="121"/>
      <c r="EOC269" s="122"/>
      <c r="EOD269" s="120"/>
      <c r="EOE269" s="121"/>
      <c r="EOF269" s="121"/>
      <c r="EOG269" s="121"/>
      <c r="EOH269" s="121"/>
      <c r="EOI269" s="121"/>
      <c r="EOJ269" s="122"/>
      <c r="EOK269" s="120"/>
      <c r="EOL269" s="121"/>
      <c r="EOM269" s="121"/>
      <c r="EON269" s="121"/>
      <c r="EOO269" s="121"/>
      <c r="EOP269" s="121"/>
      <c r="EOQ269" s="122"/>
      <c r="EOR269" s="120"/>
      <c r="EOS269" s="121"/>
      <c r="EOT269" s="121"/>
      <c r="EOU269" s="121"/>
      <c r="EOV269" s="121"/>
      <c r="EOW269" s="121"/>
      <c r="EOX269" s="122"/>
      <c r="EOY269" s="120"/>
      <c r="EOZ269" s="121"/>
      <c r="EPA269" s="121"/>
      <c r="EPB269" s="121"/>
      <c r="EPC269" s="121"/>
      <c r="EPD269" s="121"/>
      <c r="EPE269" s="122"/>
      <c r="EPF269" s="120"/>
      <c r="EPG269" s="121"/>
      <c r="EPH269" s="121"/>
      <c r="EPI269" s="121"/>
      <c r="EPJ269" s="121"/>
      <c r="EPK269" s="121"/>
      <c r="EPL269" s="122"/>
      <c r="EPM269" s="120"/>
      <c r="EPN269" s="121"/>
      <c r="EPO269" s="121"/>
      <c r="EPP269" s="121"/>
      <c r="EPQ269" s="121"/>
      <c r="EPR269" s="121"/>
      <c r="EPS269" s="122"/>
      <c r="EPT269" s="120"/>
      <c r="EPU269" s="121"/>
      <c r="EPV269" s="121"/>
      <c r="EPW269" s="121"/>
      <c r="EPX269" s="121"/>
      <c r="EPY269" s="121"/>
      <c r="EPZ269" s="122"/>
      <c r="EQA269" s="120"/>
      <c r="EQB269" s="121"/>
      <c r="EQC269" s="121"/>
      <c r="EQD269" s="121"/>
      <c r="EQE269" s="121"/>
      <c r="EQF269" s="121"/>
      <c r="EQG269" s="122"/>
      <c r="EQH269" s="120"/>
      <c r="EQI269" s="121"/>
      <c r="EQJ269" s="121"/>
      <c r="EQK269" s="121"/>
      <c r="EQL269" s="121"/>
      <c r="EQM269" s="121"/>
      <c r="EQN269" s="122"/>
      <c r="EQO269" s="120"/>
      <c r="EQP269" s="121"/>
      <c r="EQQ269" s="121"/>
      <c r="EQR269" s="121"/>
      <c r="EQS269" s="121"/>
      <c r="EQT269" s="121"/>
      <c r="EQU269" s="122"/>
      <c r="EQV269" s="120"/>
      <c r="EQW269" s="121"/>
      <c r="EQX269" s="121"/>
      <c r="EQY269" s="121"/>
      <c r="EQZ269" s="121"/>
      <c r="ERA269" s="121"/>
      <c r="ERB269" s="122"/>
      <c r="ERC269" s="120"/>
      <c r="ERD269" s="121"/>
      <c r="ERE269" s="121"/>
      <c r="ERF269" s="121"/>
      <c r="ERG269" s="121"/>
      <c r="ERH269" s="121"/>
      <c r="ERI269" s="122"/>
      <c r="ERJ269" s="120"/>
      <c r="ERK269" s="121"/>
      <c r="ERL269" s="121"/>
      <c r="ERM269" s="121"/>
      <c r="ERN269" s="121"/>
      <c r="ERO269" s="121"/>
      <c r="ERP269" s="122"/>
      <c r="ERQ269" s="120"/>
      <c r="ERR269" s="121"/>
      <c r="ERS269" s="121"/>
      <c r="ERT269" s="121"/>
      <c r="ERU269" s="121"/>
      <c r="ERV269" s="121"/>
      <c r="ERW269" s="122"/>
      <c r="ERX269" s="120"/>
      <c r="ERY269" s="121"/>
      <c r="ERZ269" s="121"/>
      <c r="ESA269" s="121"/>
      <c r="ESB269" s="121"/>
      <c r="ESC269" s="121"/>
      <c r="ESD269" s="122"/>
      <c r="ESE269" s="120"/>
      <c r="ESF269" s="121"/>
      <c r="ESG269" s="121"/>
      <c r="ESH269" s="121"/>
      <c r="ESI269" s="121"/>
      <c r="ESJ269" s="121"/>
      <c r="ESK269" s="122"/>
      <c r="ESL269" s="120"/>
      <c r="ESM269" s="121"/>
      <c r="ESN269" s="121"/>
      <c r="ESO269" s="121"/>
      <c r="ESP269" s="121"/>
      <c r="ESQ269" s="121"/>
      <c r="ESR269" s="122"/>
      <c r="ESS269" s="120"/>
      <c r="EST269" s="121"/>
      <c r="ESU269" s="121"/>
      <c r="ESV269" s="121"/>
      <c r="ESW269" s="121"/>
      <c r="ESX269" s="121"/>
      <c r="ESY269" s="122"/>
      <c r="ESZ269" s="120"/>
      <c r="ETA269" s="121"/>
      <c r="ETB269" s="121"/>
      <c r="ETC269" s="121"/>
      <c r="ETD269" s="121"/>
      <c r="ETE269" s="121"/>
      <c r="ETF269" s="122"/>
      <c r="ETG269" s="120"/>
      <c r="ETH269" s="121"/>
      <c r="ETI269" s="121"/>
      <c r="ETJ269" s="121"/>
      <c r="ETK269" s="121"/>
      <c r="ETL269" s="121"/>
      <c r="ETM269" s="122"/>
      <c r="ETN269" s="120"/>
      <c r="ETO269" s="121"/>
      <c r="ETP269" s="121"/>
      <c r="ETQ269" s="121"/>
      <c r="ETR269" s="121"/>
      <c r="ETS269" s="121"/>
      <c r="ETT269" s="122"/>
      <c r="ETU269" s="120"/>
      <c r="ETV269" s="121"/>
      <c r="ETW269" s="121"/>
      <c r="ETX269" s="121"/>
      <c r="ETY269" s="121"/>
      <c r="ETZ269" s="121"/>
      <c r="EUA269" s="122"/>
      <c r="EUB269" s="120"/>
      <c r="EUC269" s="121"/>
      <c r="EUD269" s="121"/>
      <c r="EUE269" s="121"/>
      <c r="EUF269" s="121"/>
      <c r="EUG269" s="121"/>
      <c r="EUH269" s="122"/>
      <c r="EUI269" s="120"/>
      <c r="EUJ269" s="121"/>
      <c r="EUK269" s="121"/>
      <c r="EUL269" s="121"/>
      <c r="EUM269" s="121"/>
      <c r="EUN269" s="121"/>
      <c r="EUO269" s="122"/>
      <c r="EUP269" s="120"/>
      <c r="EUQ269" s="121"/>
      <c r="EUR269" s="121"/>
      <c r="EUS269" s="121"/>
      <c r="EUT269" s="121"/>
      <c r="EUU269" s="121"/>
      <c r="EUV269" s="122"/>
      <c r="EUW269" s="120"/>
      <c r="EUX269" s="121"/>
      <c r="EUY269" s="121"/>
      <c r="EUZ269" s="121"/>
      <c r="EVA269" s="121"/>
      <c r="EVB269" s="121"/>
      <c r="EVC269" s="122"/>
      <c r="EVD269" s="120"/>
      <c r="EVE269" s="121"/>
      <c r="EVF269" s="121"/>
      <c r="EVG269" s="121"/>
      <c r="EVH269" s="121"/>
      <c r="EVI269" s="121"/>
      <c r="EVJ269" s="122"/>
      <c r="EVK269" s="120"/>
      <c r="EVL269" s="121"/>
      <c r="EVM269" s="121"/>
      <c r="EVN269" s="121"/>
      <c r="EVO269" s="121"/>
      <c r="EVP269" s="121"/>
      <c r="EVQ269" s="122"/>
      <c r="EVR269" s="120"/>
      <c r="EVS269" s="121"/>
      <c r="EVT269" s="121"/>
      <c r="EVU269" s="121"/>
      <c r="EVV269" s="121"/>
      <c r="EVW269" s="121"/>
      <c r="EVX269" s="122"/>
      <c r="EVY269" s="120"/>
      <c r="EVZ269" s="121"/>
      <c r="EWA269" s="121"/>
      <c r="EWB269" s="121"/>
      <c r="EWC269" s="121"/>
      <c r="EWD269" s="121"/>
      <c r="EWE269" s="122"/>
      <c r="EWF269" s="120"/>
      <c r="EWG269" s="121"/>
      <c r="EWH269" s="121"/>
      <c r="EWI269" s="121"/>
      <c r="EWJ269" s="121"/>
      <c r="EWK269" s="121"/>
      <c r="EWL269" s="122"/>
      <c r="EWM269" s="120"/>
      <c r="EWN269" s="121"/>
      <c r="EWO269" s="121"/>
      <c r="EWP269" s="121"/>
      <c r="EWQ269" s="121"/>
      <c r="EWR269" s="121"/>
      <c r="EWS269" s="122"/>
      <c r="EWT269" s="120"/>
      <c r="EWU269" s="121"/>
      <c r="EWV269" s="121"/>
      <c r="EWW269" s="121"/>
      <c r="EWX269" s="121"/>
      <c r="EWY269" s="121"/>
      <c r="EWZ269" s="122"/>
      <c r="EXA269" s="120"/>
      <c r="EXB269" s="121"/>
      <c r="EXC269" s="121"/>
      <c r="EXD269" s="121"/>
      <c r="EXE269" s="121"/>
      <c r="EXF269" s="121"/>
      <c r="EXG269" s="122"/>
      <c r="EXH269" s="120"/>
      <c r="EXI269" s="121"/>
      <c r="EXJ269" s="121"/>
      <c r="EXK269" s="121"/>
      <c r="EXL269" s="121"/>
      <c r="EXM269" s="121"/>
      <c r="EXN269" s="122"/>
      <c r="EXO269" s="120"/>
      <c r="EXP269" s="121"/>
      <c r="EXQ269" s="121"/>
      <c r="EXR269" s="121"/>
      <c r="EXS269" s="121"/>
      <c r="EXT269" s="121"/>
      <c r="EXU269" s="122"/>
      <c r="EXV269" s="120"/>
      <c r="EXW269" s="121"/>
      <c r="EXX269" s="121"/>
      <c r="EXY269" s="121"/>
      <c r="EXZ269" s="121"/>
      <c r="EYA269" s="121"/>
      <c r="EYB269" s="122"/>
      <c r="EYC269" s="120"/>
      <c r="EYD269" s="121"/>
      <c r="EYE269" s="121"/>
      <c r="EYF269" s="121"/>
      <c r="EYG269" s="121"/>
      <c r="EYH269" s="121"/>
      <c r="EYI269" s="122"/>
      <c r="EYJ269" s="120"/>
      <c r="EYK269" s="121"/>
      <c r="EYL269" s="121"/>
      <c r="EYM269" s="121"/>
      <c r="EYN269" s="121"/>
      <c r="EYO269" s="121"/>
      <c r="EYP269" s="122"/>
      <c r="EYQ269" s="120"/>
      <c r="EYR269" s="121"/>
      <c r="EYS269" s="121"/>
      <c r="EYT269" s="121"/>
      <c r="EYU269" s="121"/>
      <c r="EYV269" s="121"/>
      <c r="EYW269" s="122"/>
      <c r="EYX269" s="120"/>
      <c r="EYY269" s="121"/>
      <c r="EYZ269" s="121"/>
      <c r="EZA269" s="121"/>
      <c r="EZB269" s="121"/>
      <c r="EZC269" s="121"/>
      <c r="EZD269" s="122"/>
      <c r="EZE269" s="120"/>
      <c r="EZF269" s="121"/>
      <c r="EZG269" s="121"/>
      <c r="EZH269" s="121"/>
      <c r="EZI269" s="121"/>
      <c r="EZJ269" s="121"/>
      <c r="EZK269" s="122"/>
      <c r="EZL269" s="120"/>
      <c r="EZM269" s="121"/>
      <c r="EZN269" s="121"/>
      <c r="EZO269" s="121"/>
      <c r="EZP269" s="121"/>
      <c r="EZQ269" s="121"/>
      <c r="EZR269" s="122"/>
      <c r="EZS269" s="120"/>
      <c r="EZT269" s="121"/>
      <c r="EZU269" s="121"/>
      <c r="EZV269" s="121"/>
      <c r="EZW269" s="121"/>
      <c r="EZX269" s="121"/>
      <c r="EZY269" s="122"/>
      <c r="EZZ269" s="120"/>
      <c r="FAA269" s="121"/>
      <c r="FAB269" s="121"/>
      <c r="FAC269" s="121"/>
      <c r="FAD269" s="121"/>
      <c r="FAE269" s="121"/>
      <c r="FAF269" s="122"/>
      <c r="FAG269" s="120"/>
      <c r="FAH269" s="121"/>
      <c r="FAI269" s="121"/>
      <c r="FAJ269" s="121"/>
      <c r="FAK269" s="121"/>
      <c r="FAL269" s="121"/>
      <c r="FAM269" s="122"/>
      <c r="FAN269" s="120"/>
      <c r="FAO269" s="121"/>
      <c r="FAP269" s="121"/>
      <c r="FAQ269" s="121"/>
      <c r="FAR269" s="121"/>
      <c r="FAS269" s="121"/>
      <c r="FAT269" s="122"/>
      <c r="FAU269" s="120"/>
      <c r="FAV269" s="121"/>
      <c r="FAW269" s="121"/>
      <c r="FAX269" s="121"/>
      <c r="FAY269" s="121"/>
      <c r="FAZ269" s="121"/>
      <c r="FBA269" s="122"/>
      <c r="FBB269" s="120"/>
      <c r="FBC269" s="121"/>
      <c r="FBD269" s="121"/>
      <c r="FBE269" s="121"/>
      <c r="FBF269" s="121"/>
      <c r="FBG269" s="121"/>
      <c r="FBH269" s="122"/>
      <c r="FBI269" s="120"/>
      <c r="FBJ269" s="121"/>
      <c r="FBK269" s="121"/>
      <c r="FBL269" s="121"/>
      <c r="FBM269" s="121"/>
      <c r="FBN269" s="121"/>
      <c r="FBO269" s="122"/>
      <c r="FBP269" s="120"/>
      <c r="FBQ269" s="121"/>
      <c r="FBR269" s="121"/>
      <c r="FBS269" s="121"/>
      <c r="FBT269" s="121"/>
      <c r="FBU269" s="121"/>
      <c r="FBV269" s="122"/>
      <c r="FBW269" s="120"/>
      <c r="FBX269" s="121"/>
      <c r="FBY269" s="121"/>
      <c r="FBZ269" s="121"/>
      <c r="FCA269" s="121"/>
      <c r="FCB269" s="121"/>
      <c r="FCC269" s="122"/>
      <c r="FCD269" s="120"/>
      <c r="FCE269" s="121"/>
      <c r="FCF269" s="121"/>
      <c r="FCG269" s="121"/>
      <c r="FCH269" s="121"/>
      <c r="FCI269" s="121"/>
      <c r="FCJ269" s="122"/>
      <c r="FCK269" s="120"/>
      <c r="FCL269" s="121"/>
      <c r="FCM269" s="121"/>
      <c r="FCN269" s="121"/>
      <c r="FCO269" s="121"/>
      <c r="FCP269" s="121"/>
      <c r="FCQ269" s="122"/>
      <c r="FCR269" s="120"/>
      <c r="FCS269" s="121"/>
      <c r="FCT269" s="121"/>
      <c r="FCU269" s="121"/>
      <c r="FCV269" s="121"/>
      <c r="FCW269" s="121"/>
      <c r="FCX269" s="122"/>
      <c r="FCY269" s="120"/>
      <c r="FCZ269" s="121"/>
      <c r="FDA269" s="121"/>
      <c r="FDB269" s="121"/>
      <c r="FDC269" s="121"/>
      <c r="FDD269" s="121"/>
      <c r="FDE269" s="122"/>
      <c r="FDF269" s="120"/>
      <c r="FDG269" s="121"/>
      <c r="FDH269" s="121"/>
      <c r="FDI269" s="121"/>
      <c r="FDJ269" s="121"/>
      <c r="FDK269" s="121"/>
      <c r="FDL269" s="122"/>
      <c r="FDM269" s="120"/>
      <c r="FDN269" s="121"/>
      <c r="FDO269" s="121"/>
      <c r="FDP269" s="121"/>
      <c r="FDQ269" s="121"/>
      <c r="FDR269" s="121"/>
      <c r="FDS269" s="122"/>
      <c r="FDT269" s="120"/>
      <c r="FDU269" s="121"/>
      <c r="FDV269" s="121"/>
      <c r="FDW269" s="121"/>
      <c r="FDX269" s="121"/>
      <c r="FDY269" s="121"/>
      <c r="FDZ269" s="122"/>
      <c r="FEA269" s="120"/>
      <c r="FEB269" s="121"/>
      <c r="FEC269" s="121"/>
      <c r="FED269" s="121"/>
      <c r="FEE269" s="121"/>
      <c r="FEF269" s="121"/>
      <c r="FEG269" s="122"/>
      <c r="FEH269" s="120"/>
      <c r="FEI269" s="121"/>
      <c r="FEJ269" s="121"/>
      <c r="FEK269" s="121"/>
      <c r="FEL269" s="121"/>
      <c r="FEM269" s="121"/>
      <c r="FEN269" s="122"/>
      <c r="FEO269" s="120"/>
      <c r="FEP269" s="121"/>
      <c r="FEQ269" s="121"/>
      <c r="FER269" s="121"/>
      <c r="FES269" s="121"/>
      <c r="FET269" s="121"/>
      <c r="FEU269" s="122"/>
      <c r="FEV269" s="120"/>
      <c r="FEW269" s="121"/>
      <c r="FEX269" s="121"/>
      <c r="FEY269" s="121"/>
      <c r="FEZ269" s="121"/>
      <c r="FFA269" s="121"/>
      <c r="FFB269" s="122"/>
      <c r="FFC269" s="120"/>
      <c r="FFD269" s="121"/>
      <c r="FFE269" s="121"/>
      <c r="FFF269" s="121"/>
      <c r="FFG269" s="121"/>
      <c r="FFH269" s="121"/>
      <c r="FFI269" s="122"/>
      <c r="FFJ269" s="120"/>
      <c r="FFK269" s="121"/>
      <c r="FFL269" s="121"/>
      <c r="FFM269" s="121"/>
      <c r="FFN269" s="121"/>
      <c r="FFO269" s="121"/>
      <c r="FFP269" s="122"/>
      <c r="FFQ269" s="120"/>
      <c r="FFR269" s="121"/>
      <c r="FFS269" s="121"/>
      <c r="FFT269" s="121"/>
      <c r="FFU269" s="121"/>
      <c r="FFV269" s="121"/>
      <c r="FFW269" s="122"/>
      <c r="FFX269" s="120"/>
      <c r="FFY269" s="121"/>
      <c r="FFZ269" s="121"/>
      <c r="FGA269" s="121"/>
      <c r="FGB269" s="121"/>
      <c r="FGC269" s="121"/>
      <c r="FGD269" s="122"/>
      <c r="FGE269" s="120"/>
      <c r="FGF269" s="121"/>
      <c r="FGG269" s="121"/>
      <c r="FGH269" s="121"/>
      <c r="FGI269" s="121"/>
      <c r="FGJ269" s="121"/>
      <c r="FGK269" s="122"/>
      <c r="FGL269" s="120"/>
      <c r="FGM269" s="121"/>
      <c r="FGN269" s="121"/>
      <c r="FGO269" s="121"/>
      <c r="FGP269" s="121"/>
      <c r="FGQ269" s="121"/>
      <c r="FGR269" s="122"/>
      <c r="FGS269" s="120"/>
      <c r="FGT269" s="121"/>
      <c r="FGU269" s="121"/>
      <c r="FGV269" s="121"/>
      <c r="FGW269" s="121"/>
      <c r="FGX269" s="121"/>
      <c r="FGY269" s="122"/>
      <c r="FGZ269" s="120"/>
      <c r="FHA269" s="121"/>
      <c r="FHB269" s="121"/>
      <c r="FHC269" s="121"/>
      <c r="FHD269" s="121"/>
      <c r="FHE269" s="121"/>
      <c r="FHF269" s="122"/>
      <c r="FHG269" s="120"/>
      <c r="FHH269" s="121"/>
      <c r="FHI269" s="121"/>
      <c r="FHJ269" s="121"/>
      <c r="FHK269" s="121"/>
      <c r="FHL269" s="121"/>
      <c r="FHM269" s="122"/>
      <c r="FHN269" s="120"/>
      <c r="FHO269" s="121"/>
      <c r="FHP269" s="121"/>
      <c r="FHQ269" s="121"/>
      <c r="FHR269" s="121"/>
      <c r="FHS269" s="121"/>
      <c r="FHT269" s="122"/>
      <c r="FHU269" s="120"/>
      <c r="FHV269" s="121"/>
      <c r="FHW269" s="121"/>
      <c r="FHX269" s="121"/>
      <c r="FHY269" s="121"/>
      <c r="FHZ269" s="121"/>
      <c r="FIA269" s="122"/>
      <c r="FIB269" s="120"/>
      <c r="FIC269" s="121"/>
      <c r="FID269" s="121"/>
      <c r="FIE269" s="121"/>
      <c r="FIF269" s="121"/>
      <c r="FIG269" s="121"/>
      <c r="FIH269" s="122"/>
      <c r="FII269" s="120"/>
      <c r="FIJ269" s="121"/>
      <c r="FIK269" s="121"/>
      <c r="FIL269" s="121"/>
      <c r="FIM269" s="121"/>
      <c r="FIN269" s="121"/>
      <c r="FIO269" s="122"/>
      <c r="FIP269" s="120"/>
      <c r="FIQ269" s="121"/>
      <c r="FIR269" s="121"/>
      <c r="FIS269" s="121"/>
      <c r="FIT269" s="121"/>
      <c r="FIU269" s="121"/>
      <c r="FIV269" s="122"/>
      <c r="FIW269" s="120"/>
      <c r="FIX269" s="121"/>
      <c r="FIY269" s="121"/>
      <c r="FIZ269" s="121"/>
      <c r="FJA269" s="121"/>
      <c r="FJB269" s="121"/>
      <c r="FJC269" s="122"/>
      <c r="FJD269" s="120"/>
      <c r="FJE269" s="121"/>
      <c r="FJF269" s="121"/>
      <c r="FJG269" s="121"/>
      <c r="FJH269" s="121"/>
      <c r="FJI269" s="121"/>
      <c r="FJJ269" s="122"/>
      <c r="FJK269" s="120"/>
      <c r="FJL269" s="121"/>
      <c r="FJM269" s="121"/>
      <c r="FJN269" s="121"/>
      <c r="FJO269" s="121"/>
      <c r="FJP269" s="121"/>
      <c r="FJQ269" s="122"/>
      <c r="FJR269" s="120"/>
      <c r="FJS269" s="121"/>
      <c r="FJT269" s="121"/>
      <c r="FJU269" s="121"/>
      <c r="FJV269" s="121"/>
      <c r="FJW269" s="121"/>
      <c r="FJX269" s="122"/>
      <c r="FJY269" s="120"/>
      <c r="FJZ269" s="121"/>
      <c r="FKA269" s="121"/>
      <c r="FKB269" s="121"/>
      <c r="FKC269" s="121"/>
      <c r="FKD269" s="121"/>
      <c r="FKE269" s="122"/>
      <c r="FKF269" s="120"/>
      <c r="FKG269" s="121"/>
      <c r="FKH269" s="121"/>
      <c r="FKI269" s="121"/>
      <c r="FKJ269" s="121"/>
      <c r="FKK269" s="121"/>
      <c r="FKL269" s="122"/>
      <c r="FKM269" s="120"/>
      <c r="FKN269" s="121"/>
      <c r="FKO269" s="121"/>
      <c r="FKP269" s="121"/>
      <c r="FKQ269" s="121"/>
      <c r="FKR269" s="121"/>
      <c r="FKS269" s="122"/>
      <c r="FKT269" s="120"/>
      <c r="FKU269" s="121"/>
      <c r="FKV269" s="121"/>
      <c r="FKW269" s="121"/>
      <c r="FKX269" s="121"/>
      <c r="FKY269" s="121"/>
      <c r="FKZ269" s="122"/>
      <c r="FLA269" s="120"/>
      <c r="FLB269" s="121"/>
      <c r="FLC269" s="121"/>
      <c r="FLD269" s="121"/>
      <c r="FLE269" s="121"/>
      <c r="FLF269" s="121"/>
      <c r="FLG269" s="122"/>
      <c r="FLH269" s="120"/>
      <c r="FLI269" s="121"/>
      <c r="FLJ269" s="121"/>
      <c r="FLK269" s="121"/>
      <c r="FLL269" s="121"/>
      <c r="FLM269" s="121"/>
      <c r="FLN269" s="122"/>
      <c r="FLO269" s="120"/>
      <c r="FLP269" s="121"/>
      <c r="FLQ269" s="121"/>
      <c r="FLR269" s="121"/>
      <c r="FLS269" s="121"/>
      <c r="FLT269" s="121"/>
      <c r="FLU269" s="122"/>
      <c r="FLV269" s="120"/>
      <c r="FLW269" s="121"/>
      <c r="FLX269" s="121"/>
      <c r="FLY269" s="121"/>
      <c r="FLZ269" s="121"/>
      <c r="FMA269" s="121"/>
      <c r="FMB269" s="122"/>
      <c r="FMC269" s="120"/>
      <c r="FMD269" s="121"/>
      <c r="FME269" s="121"/>
      <c r="FMF269" s="121"/>
      <c r="FMG269" s="121"/>
      <c r="FMH269" s="121"/>
      <c r="FMI269" s="122"/>
      <c r="FMJ269" s="120"/>
      <c r="FMK269" s="121"/>
      <c r="FML269" s="121"/>
      <c r="FMM269" s="121"/>
      <c r="FMN269" s="121"/>
      <c r="FMO269" s="121"/>
      <c r="FMP269" s="122"/>
      <c r="FMQ269" s="120"/>
      <c r="FMR269" s="121"/>
      <c r="FMS269" s="121"/>
      <c r="FMT269" s="121"/>
      <c r="FMU269" s="121"/>
      <c r="FMV269" s="121"/>
      <c r="FMW269" s="122"/>
      <c r="FMX269" s="120"/>
      <c r="FMY269" s="121"/>
      <c r="FMZ269" s="121"/>
      <c r="FNA269" s="121"/>
      <c r="FNB269" s="121"/>
      <c r="FNC269" s="121"/>
      <c r="FND269" s="122"/>
      <c r="FNE269" s="120"/>
      <c r="FNF269" s="121"/>
      <c r="FNG269" s="121"/>
      <c r="FNH269" s="121"/>
      <c r="FNI269" s="121"/>
      <c r="FNJ269" s="121"/>
      <c r="FNK269" s="122"/>
      <c r="FNL269" s="120"/>
      <c r="FNM269" s="121"/>
      <c r="FNN269" s="121"/>
      <c r="FNO269" s="121"/>
      <c r="FNP269" s="121"/>
      <c r="FNQ269" s="121"/>
      <c r="FNR269" s="122"/>
      <c r="FNS269" s="120"/>
      <c r="FNT269" s="121"/>
      <c r="FNU269" s="121"/>
      <c r="FNV269" s="121"/>
      <c r="FNW269" s="121"/>
      <c r="FNX269" s="121"/>
      <c r="FNY269" s="122"/>
      <c r="FNZ269" s="120"/>
      <c r="FOA269" s="121"/>
      <c r="FOB269" s="121"/>
      <c r="FOC269" s="121"/>
      <c r="FOD269" s="121"/>
      <c r="FOE269" s="121"/>
      <c r="FOF269" s="122"/>
      <c r="FOG269" s="120"/>
      <c r="FOH269" s="121"/>
      <c r="FOI269" s="121"/>
      <c r="FOJ269" s="121"/>
      <c r="FOK269" s="121"/>
      <c r="FOL269" s="121"/>
      <c r="FOM269" s="122"/>
      <c r="FON269" s="120"/>
      <c r="FOO269" s="121"/>
      <c r="FOP269" s="121"/>
      <c r="FOQ269" s="121"/>
      <c r="FOR269" s="121"/>
      <c r="FOS269" s="121"/>
      <c r="FOT269" s="122"/>
      <c r="FOU269" s="120"/>
      <c r="FOV269" s="121"/>
      <c r="FOW269" s="121"/>
      <c r="FOX269" s="121"/>
      <c r="FOY269" s="121"/>
      <c r="FOZ269" s="121"/>
      <c r="FPA269" s="122"/>
      <c r="FPB269" s="120"/>
      <c r="FPC269" s="121"/>
      <c r="FPD269" s="121"/>
      <c r="FPE269" s="121"/>
      <c r="FPF269" s="121"/>
      <c r="FPG269" s="121"/>
      <c r="FPH269" s="122"/>
      <c r="FPI269" s="120"/>
      <c r="FPJ269" s="121"/>
      <c r="FPK269" s="121"/>
      <c r="FPL269" s="121"/>
      <c r="FPM269" s="121"/>
      <c r="FPN269" s="121"/>
      <c r="FPO269" s="122"/>
      <c r="FPP269" s="120"/>
      <c r="FPQ269" s="121"/>
      <c r="FPR269" s="121"/>
      <c r="FPS269" s="121"/>
      <c r="FPT269" s="121"/>
      <c r="FPU269" s="121"/>
      <c r="FPV269" s="122"/>
      <c r="FPW269" s="120"/>
      <c r="FPX269" s="121"/>
      <c r="FPY269" s="121"/>
      <c r="FPZ269" s="121"/>
      <c r="FQA269" s="121"/>
      <c r="FQB269" s="121"/>
      <c r="FQC269" s="122"/>
      <c r="FQD269" s="120"/>
      <c r="FQE269" s="121"/>
      <c r="FQF269" s="121"/>
      <c r="FQG269" s="121"/>
      <c r="FQH269" s="121"/>
      <c r="FQI269" s="121"/>
      <c r="FQJ269" s="122"/>
      <c r="FQK269" s="120"/>
      <c r="FQL269" s="121"/>
      <c r="FQM269" s="121"/>
      <c r="FQN269" s="121"/>
      <c r="FQO269" s="121"/>
      <c r="FQP269" s="121"/>
      <c r="FQQ269" s="122"/>
      <c r="FQR269" s="120"/>
      <c r="FQS269" s="121"/>
      <c r="FQT269" s="121"/>
      <c r="FQU269" s="121"/>
      <c r="FQV269" s="121"/>
      <c r="FQW269" s="121"/>
      <c r="FQX269" s="122"/>
      <c r="FQY269" s="120"/>
      <c r="FQZ269" s="121"/>
      <c r="FRA269" s="121"/>
      <c r="FRB269" s="121"/>
      <c r="FRC269" s="121"/>
      <c r="FRD269" s="121"/>
      <c r="FRE269" s="122"/>
      <c r="FRF269" s="120"/>
      <c r="FRG269" s="121"/>
      <c r="FRH269" s="121"/>
      <c r="FRI269" s="121"/>
      <c r="FRJ269" s="121"/>
      <c r="FRK269" s="121"/>
      <c r="FRL269" s="122"/>
      <c r="FRM269" s="120"/>
      <c r="FRN269" s="121"/>
      <c r="FRO269" s="121"/>
      <c r="FRP269" s="121"/>
      <c r="FRQ269" s="121"/>
      <c r="FRR269" s="121"/>
      <c r="FRS269" s="122"/>
      <c r="FRT269" s="120"/>
      <c r="FRU269" s="121"/>
      <c r="FRV269" s="121"/>
      <c r="FRW269" s="121"/>
      <c r="FRX269" s="121"/>
      <c r="FRY269" s="121"/>
      <c r="FRZ269" s="122"/>
      <c r="FSA269" s="120"/>
      <c r="FSB269" s="121"/>
      <c r="FSC269" s="121"/>
      <c r="FSD269" s="121"/>
      <c r="FSE269" s="121"/>
      <c r="FSF269" s="121"/>
      <c r="FSG269" s="122"/>
      <c r="FSH269" s="120"/>
      <c r="FSI269" s="121"/>
      <c r="FSJ269" s="121"/>
      <c r="FSK269" s="121"/>
      <c r="FSL269" s="121"/>
      <c r="FSM269" s="121"/>
      <c r="FSN269" s="122"/>
      <c r="FSO269" s="120"/>
      <c r="FSP269" s="121"/>
      <c r="FSQ269" s="121"/>
      <c r="FSR269" s="121"/>
      <c r="FSS269" s="121"/>
      <c r="FST269" s="121"/>
      <c r="FSU269" s="122"/>
      <c r="FSV269" s="120"/>
      <c r="FSW269" s="121"/>
      <c r="FSX269" s="121"/>
      <c r="FSY269" s="121"/>
      <c r="FSZ269" s="121"/>
      <c r="FTA269" s="121"/>
      <c r="FTB269" s="122"/>
      <c r="FTC269" s="120"/>
      <c r="FTD269" s="121"/>
      <c r="FTE269" s="121"/>
      <c r="FTF269" s="121"/>
      <c r="FTG269" s="121"/>
      <c r="FTH269" s="121"/>
      <c r="FTI269" s="122"/>
      <c r="FTJ269" s="120"/>
      <c r="FTK269" s="121"/>
      <c r="FTL269" s="121"/>
      <c r="FTM269" s="121"/>
      <c r="FTN269" s="121"/>
      <c r="FTO269" s="121"/>
      <c r="FTP269" s="122"/>
      <c r="FTQ269" s="120"/>
      <c r="FTR269" s="121"/>
      <c r="FTS269" s="121"/>
      <c r="FTT269" s="121"/>
      <c r="FTU269" s="121"/>
      <c r="FTV269" s="121"/>
      <c r="FTW269" s="122"/>
      <c r="FTX269" s="120"/>
      <c r="FTY269" s="121"/>
      <c r="FTZ269" s="121"/>
      <c r="FUA269" s="121"/>
      <c r="FUB269" s="121"/>
      <c r="FUC269" s="121"/>
      <c r="FUD269" s="122"/>
      <c r="FUE269" s="120"/>
      <c r="FUF269" s="121"/>
      <c r="FUG269" s="121"/>
      <c r="FUH269" s="121"/>
      <c r="FUI269" s="121"/>
      <c r="FUJ269" s="121"/>
      <c r="FUK269" s="122"/>
      <c r="FUL269" s="120"/>
      <c r="FUM269" s="121"/>
      <c r="FUN269" s="121"/>
      <c r="FUO269" s="121"/>
      <c r="FUP269" s="121"/>
      <c r="FUQ269" s="121"/>
      <c r="FUR269" s="122"/>
      <c r="FUS269" s="120"/>
      <c r="FUT269" s="121"/>
      <c r="FUU269" s="121"/>
      <c r="FUV269" s="121"/>
      <c r="FUW269" s="121"/>
      <c r="FUX269" s="121"/>
      <c r="FUY269" s="122"/>
      <c r="FUZ269" s="120"/>
      <c r="FVA269" s="121"/>
      <c r="FVB269" s="121"/>
      <c r="FVC269" s="121"/>
      <c r="FVD269" s="121"/>
      <c r="FVE269" s="121"/>
      <c r="FVF269" s="122"/>
      <c r="FVG269" s="120"/>
      <c r="FVH269" s="121"/>
      <c r="FVI269" s="121"/>
      <c r="FVJ269" s="121"/>
      <c r="FVK269" s="121"/>
      <c r="FVL269" s="121"/>
      <c r="FVM269" s="122"/>
      <c r="FVN269" s="120"/>
      <c r="FVO269" s="121"/>
      <c r="FVP269" s="121"/>
      <c r="FVQ269" s="121"/>
      <c r="FVR269" s="121"/>
      <c r="FVS269" s="121"/>
      <c r="FVT269" s="122"/>
      <c r="FVU269" s="120"/>
      <c r="FVV269" s="121"/>
      <c r="FVW269" s="121"/>
      <c r="FVX269" s="121"/>
      <c r="FVY269" s="121"/>
      <c r="FVZ269" s="121"/>
      <c r="FWA269" s="122"/>
      <c r="FWB269" s="120"/>
      <c r="FWC269" s="121"/>
      <c r="FWD269" s="121"/>
      <c r="FWE269" s="121"/>
      <c r="FWF269" s="121"/>
      <c r="FWG269" s="121"/>
      <c r="FWH269" s="122"/>
      <c r="FWI269" s="120"/>
      <c r="FWJ269" s="121"/>
      <c r="FWK269" s="121"/>
      <c r="FWL269" s="121"/>
      <c r="FWM269" s="121"/>
      <c r="FWN269" s="121"/>
      <c r="FWO269" s="122"/>
      <c r="FWP269" s="120"/>
      <c r="FWQ269" s="121"/>
      <c r="FWR269" s="121"/>
      <c r="FWS269" s="121"/>
      <c r="FWT269" s="121"/>
      <c r="FWU269" s="121"/>
      <c r="FWV269" s="122"/>
      <c r="FWW269" s="120"/>
      <c r="FWX269" s="121"/>
      <c r="FWY269" s="121"/>
      <c r="FWZ269" s="121"/>
      <c r="FXA269" s="121"/>
      <c r="FXB269" s="121"/>
      <c r="FXC269" s="122"/>
      <c r="FXD269" s="120"/>
      <c r="FXE269" s="121"/>
      <c r="FXF269" s="121"/>
      <c r="FXG269" s="121"/>
      <c r="FXH269" s="121"/>
      <c r="FXI269" s="121"/>
      <c r="FXJ269" s="122"/>
      <c r="FXK269" s="120"/>
      <c r="FXL269" s="121"/>
      <c r="FXM269" s="121"/>
      <c r="FXN269" s="121"/>
      <c r="FXO269" s="121"/>
      <c r="FXP269" s="121"/>
      <c r="FXQ269" s="122"/>
      <c r="FXR269" s="120"/>
      <c r="FXS269" s="121"/>
      <c r="FXT269" s="121"/>
      <c r="FXU269" s="121"/>
      <c r="FXV269" s="121"/>
      <c r="FXW269" s="121"/>
      <c r="FXX269" s="122"/>
      <c r="FXY269" s="120"/>
      <c r="FXZ269" s="121"/>
      <c r="FYA269" s="121"/>
      <c r="FYB269" s="121"/>
      <c r="FYC269" s="121"/>
      <c r="FYD269" s="121"/>
      <c r="FYE269" s="122"/>
      <c r="FYF269" s="120"/>
      <c r="FYG269" s="121"/>
      <c r="FYH269" s="121"/>
      <c r="FYI269" s="121"/>
      <c r="FYJ269" s="121"/>
      <c r="FYK269" s="121"/>
      <c r="FYL269" s="122"/>
      <c r="FYM269" s="120"/>
      <c r="FYN269" s="121"/>
      <c r="FYO269" s="121"/>
      <c r="FYP269" s="121"/>
      <c r="FYQ269" s="121"/>
      <c r="FYR269" s="121"/>
      <c r="FYS269" s="122"/>
      <c r="FYT269" s="120"/>
      <c r="FYU269" s="121"/>
      <c r="FYV269" s="121"/>
      <c r="FYW269" s="121"/>
      <c r="FYX269" s="121"/>
      <c r="FYY269" s="121"/>
      <c r="FYZ269" s="122"/>
      <c r="FZA269" s="120"/>
      <c r="FZB269" s="121"/>
      <c r="FZC269" s="121"/>
      <c r="FZD269" s="121"/>
      <c r="FZE269" s="121"/>
      <c r="FZF269" s="121"/>
      <c r="FZG269" s="122"/>
      <c r="FZH269" s="120"/>
      <c r="FZI269" s="121"/>
      <c r="FZJ269" s="121"/>
      <c r="FZK269" s="121"/>
      <c r="FZL269" s="121"/>
      <c r="FZM269" s="121"/>
      <c r="FZN269" s="122"/>
      <c r="FZO269" s="120"/>
      <c r="FZP269" s="121"/>
      <c r="FZQ269" s="121"/>
      <c r="FZR269" s="121"/>
      <c r="FZS269" s="121"/>
      <c r="FZT269" s="121"/>
      <c r="FZU269" s="122"/>
      <c r="FZV269" s="120"/>
      <c r="FZW269" s="121"/>
      <c r="FZX269" s="121"/>
      <c r="FZY269" s="121"/>
      <c r="FZZ269" s="121"/>
      <c r="GAA269" s="121"/>
      <c r="GAB269" s="122"/>
      <c r="GAC269" s="120"/>
      <c r="GAD269" s="121"/>
      <c r="GAE269" s="121"/>
      <c r="GAF269" s="121"/>
      <c r="GAG269" s="121"/>
      <c r="GAH269" s="121"/>
      <c r="GAI269" s="122"/>
      <c r="GAJ269" s="120"/>
      <c r="GAK269" s="121"/>
      <c r="GAL269" s="121"/>
      <c r="GAM269" s="121"/>
      <c r="GAN269" s="121"/>
      <c r="GAO269" s="121"/>
      <c r="GAP269" s="122"/>
      <c r="GAQ269" s="120"/>
      <c r="GAR269" s="121"/>
      <c r="GAS269" s="121"/>
      <c r="GAT269" s="121"/>
      <c r="GAU269" s="121"/>
      <c r="GAV269" s="121"/>
      <c r="GAW269" s="122"/>
      <c r="GAX269" s="120"/>
      <c r="GAY269" s="121"/>
      <c r="GAZ269" s="121"/>
      <c r="GBA269" s="121"/>
      <c r="GBB269" s="121"/>
      <c r="GBC269" s="121"/>
      <c r="GBD269" s="122"/>
      <c r="GBE269" s="120"/>
      <c r="GBF269" s="121"/>
      <c r="GBG269" s="121"/>
      <c r="GBH269" s="121"/>
      <c r="GBI269" s="121"/>
      <c r="GBJ269" s="121"/>
      <c r="GBK269" s="122"/>
      <c r="GBL269" s="120"/>
      <c r="GBM269" s="121"/>
      <c r="GBN269" s="121"/>
      <c r="GBO269" s="121"/>
      <c r="GBP269" s="121"/>
      <c r="GBQ269" s="121"/>
      <c r="GBR269" s="122"/>
      <c r="GBS269" s="120"/>
      <c r="GBT269" s="121"/>
      <c r="GBU269" s="121"/>
      <c r="GBV269" s="121"/>
      <c r="GBW269" s="121"/>
      <c r="GBX269" s="121"/>
      <c r="GBY269" s="122"/>
      <c r="GBZ269" s="120"/>
      <c r="GCA269" s="121"/>
      <c r="GCB269" s="121"/>
      <c r="GCC269" s="121"/>
      <c r="GCD269" s="121"/>
      <c r="GCE269" s="121"/>
      <c r="GCF269" s="122"/>
      <c r="GCG269" s="120"/>
      <c r="GCH269" s="121"/>
      <c r="GCI269" s="121"/>
      <c r="GCJ269" s="121"/>
      <c r="GCK269" s="121"/>
      <c r="GCL269" s="121"/>
      <c r="GCM269" s="122"/>
      <c r="GCN269" s="120"/>
      <c r="GCO269" s="121"/>
      <c r="GCP269" s="121"/>
      <c r="GCQ269" s="121"/>
      <c r="GCR269" s="121"/>
      <c r="GCS269" s="121"/>
      <c r="GCT269" s="122"/>
      <c r="GCU269" s="120"/>
      <c r="GCV269" s="121"/>
      <c r="GCW269" s="121"/>
      <c r="GCX269" s="121"/>
      <c r="GCY269" s="121"/>
      <c r="GCZ269" s="121"/>
      <c r="GDA269" s="122"/>
      <c r="GDB269" s="120"/>
      <c r="GDC269" s="121"/>
      <c r="GDD269" s="121"/>
      <c r="GDE269" s="121"/>
      <c r="GDF269" s="121"/>
      <c r="GDG269" s="121"/>
      <c r="GDH269" s="122"/>
      <c r="GDI269" s="120"/>
      <c r="GDJ269" s="121"/>
      <c r="GDK269" s="121"/>
      <c r="GDL269" s="121"/>
      <c r="GDM269" s="121"/>
      <c r="GDN269" s="121"/>
      <c r="GDO269" s="122"/>
      <c r="GDP269" s="120"/>
      <c r="GDQ269" s="121"/>
      <c r="GDR269" s="121"/>
      <c r="GDS269" s="121"/>
      <c r="GDT269" s="121"/>
      <c r="GDU269" s="121"/>
      <c r="GDV269" s="122"/>
      <c r="GDW269" s="120"/>
      <c r="GDX269" s="121"/>
      <c r="GDY269" s="121"/>
      <c r="GDZ269" s="121"/>
      <c r="GEA269" s="121"/>
      <c r="GEB269" s="121"/>
      <c r="GEC269" s="122"/>
      <c r="GED269" s="120"/>
      <c r="GEE269" s="121"/>
      <c r="GEF269" s="121"/>
      <c r="GEG269" s="121"/>
      <c r="GEH269" s="121"/>
      <c r="GEI269" s="121"/>
      <c r="GEJ269" s="122"/>
      <c r="GEK269" s="120"/>
      <c r="GEL269" s="121"/>
      <c r="GEM269" s="121"/>
      <c r="GEN269" s="121"/>
      <c r="GEO269" s="121"/>
      <c r="GEP269" s="121"/>
      <c r="GEQ269" s="122"/>
      <c r="GER269" s="120"/>
      <c r="GES269" s="121"/>
      <c r="GET269" s="121"/>
      <c r="GEU269" s="121"/>
      <c r="GEV269" s="121"/>
      <c r="GEW269" s="121"/>
      <c r="GEX269" s="122"/>
      <c r="GEY269" s="120"/>
      <c r="GEZ269" s="121"/>
      <c r="GFA269" s="121"/>
      <c r="GFB269" s="121"/>
      <c r="GFC269" s="121"/>
      <c r="GFD269" s="121"/>
      <c r="GFE269" s="122"/>
      <c r="GFF269" s="120"/>
      <c r="GFG269" s="121"/>
      <c r="GFH269" s="121"/>
      <c r="GFI269" s="121"/>
      <c r="GFJ269" s="121"/>
      <c r="GFK269" s="121"/>
      <c r="GFL269" s="122"/>
      <c r="GFM269" s="120"/>
      <c r="GFN269" s="121"/>
      <c r="GFO269" s="121"/>
      <c r="GFP269" s="121"/>
      <c r="GFQ269" s="121"/>
      <c r="GFR269" s="121"/>
      <c r="GFS269" s="122"/>
      <c r="GFT269" s="120"/>
      <c r="GFU269" s="121"/>
      <c r="GFV269" s="121"/>
      <c r="GFW269" s="121"/>
      <c r="GFX269" s="121"/>
      <c r="GFY269" s="121"/>
      <c r="GFZ269" s="122"/>
      <c r="GGA269" s="120"/>
      <c r="GGB269" s="121"/>
      <c r="GGC269" s="121"/>
      <c r="GGD269" s="121"/>
      <c r="GGE269" s="121"/>
      <c r="GGF269" s="121"/>
      <c r="GGG269" s="122"/>
      <c r="GGH269" s="120"/>
      <c r="GGI269" s="121"/>
      <c r="GGJ269" s="121"/>
      <c r="GGK269" s="121"/>
      <c r="GGL269" s="121"/>
      <c r="GGM269" s="121"/>
      <c r="GGN269" s="122"/>
      <c r="GGO269" s="120"/>
      <c r="GGP269" s="121"/>
      <c r="GGQ269" s="121"/>
      <c r="GGR269" s="121"/>
      <c r="GGS269" s="121"/>
      <c r="GGT269" s="121"/>
      <c r="GGU269" s="122"/>
      <c r="GGV269" s="120"/>
      <c r="GGW269" s="121"/>
      <c r="GGX269" s="121"/>
      <c r="GGY269" s="121"/>
      <c r="GGZ269" s="121"/>
      <c r="GHA269" s="121"/>
      <c r="GHB269" s="122"/>
      <c r="GHC269" s="120"/>
      <c r="GHD269" s="121"/>
      <c r="GHE269" s="121"/>
      <c r="GHF269" s="121"/>
      <c r="GHG269" s="121"/>
      <c r="GHH269" s="121"/>
      <c r="GHI269" s="122"/>
      <c r="GHJ269" s="120"/>
      <c r="GHK269" s="121"/>
      <c r="GHL269" s="121"/>
      <c r="GHM269" s="121"/>
      <c r="GHN269" s="121"/>
      <c r="GHO269" s="121"/>
      <c r="GHP269" s="122"/>
      <c r="GHQ269" s="120"/>
      <c r="GHR269" s="121"/>
      <c r="GHS269" s="121"/>
      <c r="GHT269" s="121"/>
      <c r="GHU269" s="121"/>
      <c r="GHV269" s="121"/>
      <c r="GHW269" s="122"/>
      <c r="GHX269" s="120"/>
      <c r="GHY269" s="121"/>
      <c r="GHZ269" s="121"/>
      <c r="GIA269" s="121"/>
      <c r="GIB269" s="121"/>
      <c r="GIC269" s="121"/>
      <c r="GID269" s="122"/>
      <c r="GIE269" s="120"/>
      <c r="GIF269" s="121"/>
      <c r="GIG269" s="121"/>
      <c r="GIH269" s="121"/>
      <c r="GII269" s="121"/>
      <c r="GIJ269" s="121"/>
      <c r="GIK269" s="122"/>
      <c r="GIL269" s="120"/>
      <c r="GIM269" s="121"/>
      <c r="GIN269" s="121"/>
      <c r="GIO269" s="121"/>
      <c r="GIP269" s="121"/>
      <c r="GIQ269" s="121"/>
      <c r="GIR269" s="122"/>
      <c r="GIS269" s="120"/>
      <c r="GIT269" s="121"/>
      <c r="GIU269" s="121"/>
      <c r="GIV269" s="121"/>
      <c r="GIW269" s="121"/>
      <c r="GIX269" s="121"/>
      <c r="GIY269" s="122"/>
      <c r="GIZ269" s="120"/>
      <c r="GJA269" s="121"/>
      <c r="GJB269" s="121"/>
      <c r="GJC269" s="121"/>
      <c r="GJD269" s="121"/>
      <c r="GJE269" s="121"/>
      <c r="GJF269" s="122"/>
      <c r="GJG269" s="120"/>
      <c r="GJH269" s="121"/>
      <c r="GJI269" s="121"/>
      <c r="GJJ269" s="121"/>
      <c r="GJK269" s="121"/>
      <c r="GJL269" s="121"/>
      <c r="GJM269" s="122"/>
      <c r="GJN269" s="120"/>
      <c r="GJO269" s="121"/>
      <c r="GJP269" s="121"/>
      <c r="GJQ269" s="121"/>
      <c r="GJR269" s="121"/>
      <c r="GJS269" s="121"/>
      <c r="GJT269" s="122"/>
      <c r="GJU269" s="120"/>
      <c r="GJV269" s="121"/>
      <c r="GJW269" s="121"/>
      <c r="GJX269" s="121"/>
      <c r="GJY269" s="121"/>
      <c r="GJZ269" s="121"/>
      <c r="GKA269" s="122"/>
      <c r="GKB269" s="120"/>
      <c r="GKC269" s="121"/>
      <c r="GKD269" s="121"/>
      <c r="GKE269" s="121"/>
      <c r="GKF269" s="121"/>
      <c r="GKG269" s="121"/>
      <c r="GKH269" s="122"/>
      <c r="GKI269" s="120"/>
      <c r="GKJ269" s="121"/>
      <c r="GKK269" s="121"/>
      <c r="GKL269" s="121"/>
      <c r="GKM269" s="121"/>
      <c r="GKN269" s="121"/>
      <c r="GKO269" s="122"/>
      <c r="GKP269" s="120"/>
      <c r="GKQ269" s="121"/>
      <c r="GKR269" s="121"/>
      <c r="GKS269" s="121"/>
      <c r="GKT269" s="121"/>
      <c r="GKU269" s="121"/>
      <c r="GKV269" s="122"/>
      <c r="GKW269" s="120"/>
      <c r="GKX269" s="121"/>
      <c r="GKY269" s="121"/>
      <c r="GKZ269" s="121"/>
      <c r="GLA269" s="121"/>
      <c r="GLB269" s="121"/>
      <c r="GLC269" s="122"/>
      <c r="GLD269" s="120"/>
      <c r="GLE269" s="121"/>
      <c r="GLF269" s="121"/>
      <c r="GLG269" s="121"/>
      <c r="GLH269" s="121"/>
      <c r="GLI269" s="121"/>
      <c r="GLJ269" s="122"/>
      <c r="GLK269" s="120"/>
      <c r="GLL269" s="121"/>
      <c r="GLM269" s="121"/>
      <c r="GLN269" s="121"/>
      <c r="GLO269" s="121"/>
      <c r="GLP269" s="121"/>
      <c r="GLQ269" s="122"/>
      <c r="GLR269" s="120"/>
      <c r="GLS269" s="121"/>
      <c r="GLT269" s="121"/>
      <c r="GLU269" s="121"/>
      <c r="GLV269" s="121"/>
      <c r="GLW269" s="121"/>
      <c r="GLX269" s="122"/>
      <c r="GLY269" s="120"/>
      <c r="GLZ269" s="121"/>
      <c r="GMA269" s="121"/>
      <c r="GMB269" s="121"/>
      <c r="GMC269" s="121"/>
      <c r="GMD269" s="121"/>
      <c r="GME269" s="122"/>
      <c r="GMF269" s="120"/>
      <c r="GMG269" s="121"/>
      <c r="GMH269" s="121"/>
      <c r="GMI269" s="121"/>
      <c r="GMJ269" s="121"/>
      <c r="GMK269" s="121"/>
      <c r="GML269" s="122"/>
      <c r="GMM269" s="120"/>
      <c r="GMN269" s="121"/>
      <c r="GMO269" s="121"/>
      <c r="GMP269" s="121"/>
      <c r="GMQ269" s="121"/>
      <c r="GMR269" s="121"/>
      <c r="GMS269" s="122"/>
      <c r="GMT269" s="120"/>
      <c r="GMU269" s="121"/>
      <c r="GMV269" s="121"/>
      <c r="GMW269" s="121"/>
      <c r="GMX269" s="121"/>
      <c r="GMY269" s="121"/>
      <c r="GMZ269" s="122"/>
      <c r="GNA269" s="120"/>
      <c r="GNB269" s="121"/>
      <c r="GNC269" s="121"/>
      <c r="GND269" s="121"/>
      <c r="GNE269" s="121"/>
      <c r="GNF269" s="121"/>
      <c r="GNG269" s="122"/>
      <c r="GNH269" s="120"/>
      <c r="GNI269" s="121"/>
      <c r="GNJ269" s="121"/>
      <c r="GNK269" s="121"/>
      <c r="GNL269" s="121"/>
      <c r="GNM269" s="121"/>
      <c r="GNN269" s="122"/>
      <c r="GNO269" s="120"/>
      <c r="GNP269" s="121"/>
      <c r="GNQ269" s="121"/>
      <c r="GNR269" s="121"/>
      <c r="GNS269" s="121"/>
      <c r="GNT269" s="121"/>
      <c r="GNU269" s="122"/>
      <c r="GNV269" s="120"/>
      <c r="GNW269" s="121"/>
      <c r="GNX269" s="121"/>
      <c r="GNY269" s="121"/>
      <c r="GNZ269" s="121"/>
      <c r="GOA269" s="121"/>
      <c r="GOB269" s="122"/>
      <c r="GOC269" s="120"/>
      <c r="GOD269" s="121"/>
      <c r="GOE269" s="121"/>
      <c r="GOF269" s="121"/>
      <c r="GOG269" s="121"/>
      <c r="GOH269" s="121"/>
      <c r="GOI269" s="122"/>
      <c r="GOJ269" s="120"/>
      <c r="GOK269" s="121"/>
      <c r="GOL269" s="121"/>
      <c r="GOM269" s="121"/>
      <c r="GON269" s="121"/>
      <c r="GOO269" s="121"/>
      <c r="GOP269" s="122"/>
      <c r="GOQ269" s="120"/>
      <c r="GOR269" s="121"/>
      <c r="GOS269" s="121"/>
      <c r="GOT269" s="121"/>
      <c r="GOU269" s="121"/>
      <c r="GOV269" s="121"/>
      <c r="GOW269" s="122"/>
      <c r="GOX269" s="120"/>
      <c r="GOY269" s="121"/>
      <c r="GOZ269" s="121"/>
      <c r="GPA269" s="121"/>
      <c r="GPB269" s="121"/>
      <c r="GPC269" s="121"/>
      <c r="GPD269" s="122"/>
      <c r="GPE269" s="120"/>
      <c r="GPF269" s="121"/>
      <c r="GPG269" s="121"/>
      <c r="GPH269" s="121"/>
      <c r="GPI269" s="121"/>
      <c r="GPJ269" s="121"/>
      <c r="GPK269" s="122"/>
      <c r="GPL269" s="120"/>
      <c r="GPM269" s="121"/>
      <c r="GPN269" s="121"/>
      <c r="GPO269" s="121"/>
      <c r="GPP269" s="121"/>
      <c r="GPQ269" s="121"/>
      <c r="GPR269" s="122"/>
      <c r="GPS269" s="120"/>
      <c r="GPT269" s="121"/>
      <c r="GPU269" s="121"/>
      <c r="GPV269" s="121"/>
      <c r="GPW269" s="121"/>
      <c r="GPX269" s="121"/>
      <c r="GPY269" s="122"/>
      <c r="GPZ269" s="120"/>
      <c r="GQA269" s="121"/>
      <c r="GQB269" s="121"/>
      <c r="GQC269" s="121"/>
      <c r="GQD269" s="121"/>
      <c r="GQE269" s="121"/>
      <c r="GQF269" s="122"/>
      <c r="GQG269" s="120"/>
      <c r="GQH269" s="121"/>
      <c r="GQI269" s="121"/>
      <c r="GQJ269" s="121"/>
      <c r="GQK269" s="121"/>
      <c r="GQL269" s="121"/>
      <c r="GQM269" s="122"/>
      <c r="GQN269" s="120"/>
      <c r="GQO269" s="121"/>
      <c r="GQP269" s="121"/>
      <c r="GQQ269" s="121"/>
      <c r="GQR269" s="121"/>
      <c r="GQS269" s="121"/>
      <c r="GQT269" s="122"/>
      <c r="GQU269" s="120"/>
      <c r="GQV269" s="121"/>
      <c r="GQW269" s="121"/>
      <c r="GQX269" s="121"/>
      <c r="GQY269" s="121"/>
      <c r="GQZ269" s="121"/>
      <c r="GRA269" s="122"/>
      <c r="GRB269" s="120"/>
      <c r="GRC269" s="121"/>
      <c r="GRD269" s="121"/>
      <c r="GRE269" s="121"/>
      <c r="GRF269" s="121"/>
      <c r="GRG269" s="121"/>
      <c r="GRH269" s="122"/>
      <c r="GRI269" s="120"/>
      <c r="GRJ269" s="121"/>
      <c r="GRK269" s="121"/>
      <c r="GRL269" s="121"/>
      <c r="GRM269" s="121"/>
      <c r="GRN269" s="121"/>
      <c r="GRO269" s="122"/>
      <c r="GRP269" s="120"/>
      <c r="GRQ269" s="121"/>
      <c r="GRR269" s="121"/>
      <c r="GRS269" s="121"/>
      <c r="GRT269" s="121"/>
      <c r="GRU269" s="121"/>
      <c r="GRV269" s="122"/>
      <c r="GRW269" s="120"/>
      <c r="GRX269" s="121"/>
      <c r="GRY269" s="121"/>
      <c r="GRZ269" s="121"/>
      <c r="GSA269" s="121"/>
      <c r="GSB269" s="121"/>
      <c r="GSC269" s="122"/>
      <c r="GSD269" s="120"/>
      <c r="GSE269" s="121"/>
      <c r="GSF269" s="121"/>
      <c r="GSG269" s="121"/>
      <c r="GSH269" s="121"/>
      <c r="GSI269" s="121"/>
      <c r="GSJ269" s="122"/>
      <c r="GSK269" s="120"/>
      <c r="GSL269" s="121"/>
      <c r="GSM269" s="121"/>
      <c r="GSN269" s="121"/>
      <c r="GSO269" s="121"/>
      <c r="GSP269" s="121"/>
      <c r="GSQ269" s="122"/>
      <c r="GSR269" s="120"/>
      <c r="GSS269" s="121"/>
      <c r="GST269" s="121"/>
      <c r="GSU269" s="121"/>
      <c r="GSV269" s="121"/>
      <c r="GSW269" s="121"/>
      <c r="GSX269" s="122"/>
      <c r="GSY269" s="120"/>
      <c r="GSZ269" s="121"/>
      <c r="GTA269" s="121"/>
      <c r="GTB269" s="121"/>
      <c r="GTC269" s="121"/>
      <c r="GTD269" s="121"/>
      <c r="GTE269" s="122"/>
      <c r="GTF269" s="120"/>
      <c r="GTG269" s="121"/>
      <c r="GTH269" s="121"/>
      <c r="GTI269" s="121"/>
      <c r="GTJ269" s="121"/>
      <c r="GTK269" s="121"/>
      <c r="GTL269" s="122"/>
      <c r="GTM269" s="120"/>
      <c r="GTN269" s="121"/>
      <c r="GTO269" s="121"/>
      <c r="GTP269" s="121"/>
      <c r="GTQ269" s="121"/>
      <c r="GTR269" s="121"/>
      <c r="GTS269" s="122"/>
      <c r="GTT269" s="120"/>
      <c r="GTU269" s="121"/>
      <c r="GTV269" s="121"/>
      <c r="GTW269" s="121"/>
      <c r="GTX269" s="121"/>
      <c r="GTY269" s="121"/>
      <c r="GTZ269" s="122"/>
      <c r="GUA269" s="120"/>
      <c r="GUB269" s="121"/>
      <c r="GUC269" s="121"/>
      <c r="GUD269" s="121"/>
      <c r="GUE269" s="121"/>
      <c r="GUF269" s="121"/>
      <c r="GUG269" s="122"/>
      <c r="GUH269" s="120"/>
      <c r="GUI269" s="121"/>
      <c r="GUJ269" s="121"/>
      <c r="GUK269" s="121"/>
      <c r="GUL269" s="121"/>
      <c r="GUM269" s="121"/>
      <c r="GUN269" s="122"/>
      <c r="GUO269" s="120"/>
      <c r="GUP269" s="121"/>
      <c r="GUQ269" s="121"/>
      <c r="GUR269" s="121"/>
      <c r="GUS269" s="121"/>
      <c r="GUT269" s="121"/>
      <c r="GUU269" s="122"/>
      <c r="GUV269" s="120"/>
      <c r="GUW269" s="121"/>
      <c r="GUX269" s="121"/>
      <c r="GUY269" s="121"/>
      <c r="GUZ269" s="121"/>
      <c r="GVA269" s="121"/>
      <c r="GVB269" s="122"/>
      <c r="GVC269" s="120"/>
      <c r="GVD269" s="121"/>
      <c r="GVE269" s="121"/>
      <c r="GVF269" s="121"/>
      <c r="GVG269" s="121"/>
      <c r="GVH269" s="121"/>
      <c r="GVI269" s="122"/>
      <c r="GVJ269" s="120"/>
      <c r="GVK269" s="121"/>
      <c r="GVL269" s="121"/>
      <c r="GVM269" s="121"/>
      <c r="GVN269" s="121"/>
      <c r="GVO269" s="121"/>
      <c r="GVP269" s="122"/>
      <c r="GVQ269" s="120"/>
      <c r="GVR269" s="121"/>
      <c r="GVS269" s="121"/>
      <c r="GVT269" s="121"/>
      <c r="GVU269" s="121"/>
      <c r="GVV269" s="121"/>
      <c r="GVW269" s="122"/>
      <c r="GVX269" s="120"/>
      <c r="GVY269" s="121"/>
      <c r="GVZ269" s="121"/>
      <c r="GWA269" s="121"/>
      <c r="GWB269" s="121"/>
      <c r="GWC269" s="121"/>
      <c r="GWD269" s="122"/>
      <c r="GWE269" s="120"/>
      <c r="GWF269" s="121"/>
      <c r="GWG269" s="121"/>
      <c r="GWH269" s="121"/>
      <c r="GWI269" s="121"/>
      <c r="GWJ269" s="121"/>
      <c r="GWK269" s="122"/>
      <c r="GWL269" s="120"/>
      <c r="GWM269" s="121"/>
      <c r="GWN269" s="121"/>
      <c r="GWO269" s="121"/>
      <c r="GWP269" s="121"/>
      <c r="GWQ269" s="121"/>
      <c r="GWR269" s="122"/>
      <c r="GWS269" s="120"/>
      <c r="GWT269" s="121"/>
      <c r="GWU269" s="121"/>
      <c r="GWV269" s="121"/>
      <c r="GWW269" s="121"/>
      <c r="GWX269" s="121"/>
      <c r="GWY269" s="122"/>
      <c r="GWZ269" s="120"/>
      <c r="GXA269" s="121"/>
      <c r="GXB269" s="121"/>
      <c r="GXC269" s="121"/>
      <c r="GXD269" s="121"/>
      <c r="GXE269" s="121"/>
      <c r="GXF269" s="122"/>
      <c r="GXG269" s="120"/>
      <c r="GXH269" s="121"/>
      <c r="GXI269" s="121"/>
      <c r="GXJ269" s="121"/>
      <c r="GXK269" s="121"/>
      <c r="GXL269" s="121"/>
      <c r="GXM269" s="122"/>
      <c r="GXN269" s="120"/>
      <c r="GXO269" s="121"/>
      <c r="GXP269" s="121"/>
      <c r="GXQ269" s="121"/>
      <c r="GXR269" s="121"/>
      <c r="GXS269" s="121"/>
      <c r="GXT269" s="122"/>
      <c r="GXU269" s="120"/>
      <c r="GXV269" s="121"/>
      <c r="GXW269" s="121"/>
      <c r="GXX269" s="121"/>
      <c r="GXY269" s="121"/>
      <c r="GXZ269" s="121"/>
      <c r="GYA269" s="122"/>
      <c r="GYB269" s="120"/>
      <c r="GYC269" s="121"/>
      <c r="GYD269" s="121"/>
      <c r="GYE269" s="121"/>
      <c r="GYF269" s="121"/>
      <c r="GYG269" s="121"/>
      <c r="GYH269" s="122"/>
      <c r="GYI269" s="120"/>
      <c r="GYJ269" s="121"/>
      <c r="GYK269" s="121"/>
      <c r="GYL269" s="121"/>
      <c r="GYM269" s="121"/>
      <c r="GYN269" s="121"/>
      <c r="GYO269" s="122"/>
      <c r="GYP269" s="120"/>
      <c r="GYQ269" s="121"/>
      <c r="GYR269" s="121"/>
      <c r="GYS269" s="121"/>
      <c r="GYT269" s="121"/>
      <c r="GYU269" s="121"/>
      <c r="GYV269" s="122"/>
      <c r="GYW269" s="120"/>
      <c r="GYX269" s="121"/>
      <c r="GYY269" s="121"/>
      <c r="GYZ269" s="121"/>
      <c r="GZA269" s="121"/>
      <c r="GZB269" s="121"/>
      <c r="GZC269" s="122"/>
      <c r="GZD269" s="120"/>
      <c r="GZE269" s="121"/>
      <c r="GZF269" s="121"/>
      <c r="GZG269" s="121"/>
      <c r="GZH269" s="121"/>
      <c r="GZI269" s="121"/>
      <c r="GZJ269" s="122"/>
      <c r="GZK269" s="120"/>
      <c r="GZL269" s="121"/>
      <c r="GZM269" s="121"/>
      <c r="GZN269" s="121"/>
      <c r="GZO269" s="121"/>
      <c r="GZP269" s="121"/>
      <c r="GZQ269" s="122"/>
      <c r="GZR269" s="120"/>
      <c r="GZS269" s="121"/>
      <c r="GZT269" s="121"/>
      <c r="GZU269" s="121"/>
      <c r="GZV269" s="121"/>
      <c r="GZW269" s="121"/>
      <c r="GZX269" s="122"/>
      <c r="GZY269" s="120"/>
      <c r="GZZ269" s="121"/>
      <c r="HAA269" s="121"/>
      <c r="HAB269" s="121"/>
      <c r="HAC269" s="121"/>
      <c r="HAD269" s="121"/>
      <c r="HAE269" s="122"/>
      <c r="HAF269" s="120"/>
      <c r="HAG269" s="121"/>
      <c r="HAH269" s="121"/>
      <c r="HAI269" s="121"/>
      <c r="HAJ269" s="121"/>
      <c r="HAK269" s="121"/>
      <c r="HAL269" s="122"/>
      <c r="HAM269" s="120"/>
      <c r="HAN269" s="121"/>
      <c r="HAO269" s="121"/>
      <c r="HAP269" s="121"/>
      <c r="HAQ269" s="121"/>
      <c r="HAR269" s="121"/>
      <c r="HAS269" s="122"/>
      <c r="HAT269" s="120"/>
      <c r="HAU269" s="121"/>
      <c r="HAV269" s="121"/>
      <c r="HAW269" s="121"/>
      <c r="HAX269" s="121"/>
      <c r="HAY269" s="121"/>
      <c r="HAZ269" s="122"/>
      <c r="HBA269" s="120"/>
      <c r="HBB269" s="121"/>
      <c r="HBC269" s="121"/>
      <c r="HBD269" s="121"/>
      <c r="HBE269" s="121"/>
      <c r="HBF269" s="121"/>
      <c r="HBG269" s="122"/>
      <c r="HBH269" s="120"/>
      <c r="HBI269" s="121"/>
      <c r="HBJ269" s="121"/>
      <c r="HBK269" s="121"/>
      <c r="HBL269" s="121"/>
      <c r="HBM269" s="121"/>
      <c r="HBN269" s="122"/>
      <c r="HBO269" s="120"/>
      <c r="HBP269" s="121"/>
      <c r="HBQ269" s="121"/>
      <c r="HBR269" s="121"/>
      <c r="HBS269" s="121"/>
      <c r="HBT269" s="121"/>
      <c r="HBU269" s="122"/>
      <c r="HBV269" s="120"/>
      <c r="HBW269" s="121"/>
      <c r="HBX269" s="121"/>
      <c r="HBY269" s="121"/>
      <c r="HBZ269" s="121"/>
      <c r="HCA269" s="121"/>
      <c r="HCB269" s="122"/>
      <c r="HCC269" s="120"/>
      <c r="HCD269" s="121"/>
      <c r="HCE269" s="121"/>
      <c r="HCF269" s="121"/>
      <c r="HCG269" s="121"/>
      <c r="HCH269" s="121"/>
      <c r="HCI269" s="122"/>
      <c r="HCJ269" s="120"/>
      <c r="HCK269" s="121"/>
      <c r="HCL269" s="121"/>
      <c r="HCM269" s="121"/>
      <c r="HCN269" s="121"/>
      <c r="HCO269" s="121"/>
      <c r="HCP269" s="122"/>
      <c r="HCQ269" s="120"/>
      <c r="HCR269" s="121"/>
      <c r="HCS269" s="121"/>
      <c r="HCT269" s="121"/>
      <c r="HCU269" s="121"/>
      <c r="HCV269" s="121"/>
      <c r="HCW269" s="122"/>
      <c r="HCX269" s="120"/>
      <c r="HCY269" s="121"/>
      <c r="HCZ269" s="121"/>
      <c r="HDA269" s="121"/>
      <c r="HDB269" s="121"/>
      <c r="HDC269" s="121"/>
      <c r="HDD269" s="122"/>
      <c r="HDE269" s="120"/>
      <c r="HDF269" s="121"/>
      <c r="HDG269" s="121"/>
      <c r="HDH269" s="121"/>
      <c r="HDI269" s="121"/>
      <c r="HDJ269" s="121"/>
      <c r="HDK269" s="122"/>
      <c r="HDL269" s="120"/>
      <c r="HDM269" s="121"/>
      <c r="HDN269" s="121"/>
      <c r="HDO269" s="121"/>
      <c r="HDP269" s="121"/>
      <c r="HDQ269" s="121"/>
      <c r="HDR269" s="122"/>
      <c r="HDS269" s="120"/>
      <c r="HDT269" s="121"/>
      <c r="HDU269" s="121"/>
      <c r="HDV269" s="121"/>
      <c r="HDW269" s="121"/>
      <c r="HDX269" s="121"/>
      <c r="HDY269" s="122"/>
      <c r="HDZ269" s="120"/>
      <c r="HEA269" s="121"/>
      <c r="HEB269" s="121"/>
      <c r="HEC269" s="121"/>
      <c r="HED269" s="121"/>
      <c r="HEE269" s="121"/>
      <c r="HEF269" s="122"/>
      <c r="HEG269" s="120"/>
      <c r="HEH269" s="121"/>
      <c r="HEI269" s="121"/>
      <c r="HEJ269" s="121"/>
      <c r="HEK269" s="121"/>
      <c r="HEL269" s="121"/>
      <c r="HEM269" s="122"/>
      <c r="HEN269" s="120"/>
      <c r="HEO269" s="121"/>
      <c r="HEP269" s="121"/>
      <c r="HEQ269" s="121"/>
      <c r="HER269" s="121"/>
      <c r="HES269" s="121"/>
      <c r="HET269" s="122"/>
      <c r="HEU269" s="120"/>
      <c r="HEV269" s="121"/>
      <c r="HEW269" s="121"/>
      <c r="HEX269" s="121"/>
      <c r="HEY269" s="121"/>
      <c r="HEZ269" s="121"/>
      <c r="HFA269" s="122"/>
      <c r="HFB269" s="120"/>
      <c r="HFC269" s="121"/>
      <c r="HFD269" s="121"/>
      <c r="HFE269" s="121"/>
      <c r="HFF269" s="121"/>
      <c r="HFG269" s="121"/>
      <c r="HFH269" s="122"/>
      <c r="HFI269" s="120"/>
      <c r="HFJ269" s="121"/>
      <c r="HFK269" s="121"/>
      <c r="HFL269" s="121"/>
      <c r="HFM269" s="121"/>
      <c r="HFN269" s="121"/>
      <c r="HFO269" s="122"/>
      <c r="HFP269" s="120"/>
      <c r="HFQ269" s="121"/>
      <c r="HFR269" s="121"/>
      <c r="HFS269" s="121"/>
      <c r="HFT269" s="121"/>
      <c r="HFU269" s="121"/>
      <c r="HFV269" s="122"/>
      <c r="HFW269" s="120"/>
      <c r="HFX269" s="121"/>
      <c r="HFY269" s="121"/>
      <c r="HFZ269" s="121"/>
      <c r="HGA269" s="121"/>
      <c r="HGB269" s="121"/>
      <c r="HGC269" s="122"/>
      <c r="HGD269" s="120"/>
      <c r="HGE269" s="121"/>
      <c r="HGF269" s="121"/>
      <c r="HGG269" s="121"/>
      <c r="HGH269" s="121"/>
      <c r="HGI269" s="121"/>
      <c r="HGJ269" s="122"/>
      <c r="HGK269" s="120"/>
      <c r="HGL269" s="121"/>
      <c r="HGM269" s="121"/>
      <c r="HGN269" s="121"/>
      <c r="HGO269" s="121"/>
      <c r="HGP269" s="121"/>
      <c r="HGQ269" s="122"/>
      <c r="HGR269" s="120"/>
      <c r="HGS269" s="121"/>
      <c r="HGT269" s="121"/>
      <c r="HGU269" s="121"/>
      <c r="HGV269" s="121"/>
      <c r="HGW269" s="121"/>
      <c r="HGX269" s="122"/>
      <c r="HGY269" s="120"/>
      <c r="HGZ269" s="121"/>
      <c r="HHA269" s="121"/>
      <c r="HHB269" s="121"/>
      <c r="HHC269" s="121"/>
      <c r="HHD269" s="121"/>
      <c r="HHE269" s="122"/>
      <c r="HHF269" s="120"/>
      <c r="HHG269" s="121"/>
      <c r="HHH269" s="121"/>
      <c r="HHI269" s="121"/>
      <c r="HHJ269" s="121"/>
      <c r="HHK269" s="121"/>
      <c r="HHL269" s="122"/>
      <c r="HHM269" s="120"/>
      <c r="HHN269" s="121"/>
      <c r="HHO269" s="121"/>
      <c r="HHP269" s="121"/>
      <c r="HHQ269" s="121"/>
      <c r="HHR269" s="121"/>
      <c r="HHS269" s="122"/>
      <c r="HHT269" s="120"/>
      <c r="HHU269" s="121"/>
      <c r="HHV269" s="121"/>
      <c r="HHW269" s="121"/>
      <c r="HHX269" s="121"/>
      <c r="HHY269" s="121"/>
      <c r="HHZ269" s="122"/>
      <c r="HIA269" s="120"/>
      <c r="HIB269" s="121"/>
      <c r="HIC269" s="121"/>
      <c r="HID269" s="121"/>
      <c r="HIE269" s="121"/>
      <c r="HIF269" s="121"/>
      <c r="HIG269" s="122"/>
      <c r="HIH269" s="120"/>
      <c r="HII269" s="121"/>
      <c r="HIJ269" s="121"/>
      <c r="HIK269" s="121"/>
      <c r="HIL269" s="121"/>
      <c r="HIM269" s="121"/>
      <c r="HIN269" s="122"/>
      <c r="HIO269" s="120"/>
      <c r="HIP269" s="121"/>
      <c r="HIQ269" s="121"/>
      <c r="HIR269" s="121"/>
      <c r="HIS269" s="121"/>
      <c r="HIT269" s="121"/>
      <c r="HIU269" s="122"/>
      <c r="HIV269" s="120"/>
      <c r="HIW269" s="121"/>
      <c r="HIX269" s="121"/>
      <c r="HIY269" s="121"/>
      <c r="HIZ269" s="121"/>
      <c r="HJA269" s="121"/>
      <c r="HJB269" s="122"/>
      <c r="HJC269" s="120"/>
      <c r="HJD269" s="121"/>
      <c r="HJE269" s="121"/>
      <c r="HJF269" s="121"/>
      <c r="HJG269" s="121"/>
      <c r="HJH269" s="121"/>
      <c r="HJI269" s="122"/>
      <c r="HJJ269" s="120"/>
      <c r="HJK269" s="121"/>
      <c r="HJL269" s="121"/>
      <c r="HJM269" s="121"/>
      <c r="HJN269" s="121"/>
      <c r="HJO269" s="121"/>
      <c r="HJP269" s="122"/>
      <c r="HJQ269" s="120"/>
      <c r="HJR269" s="121"/>
      <c r="HJS269" s="121"/>
      <c r="HJT269" s="121"/>
      <c r="HJU269" s="121"/>
      <c r="HJV269" s="121"/>
      <c r="HJW269" s="122"/>
      <c r="HJX269" s="120"/>
      <c r="HJY269" s="121"/>
      <c r="HJZ269" s="121"/>
      <c r="HKA269" s="121"/>
      <c r="HKB269" s="121"/>
      <c r="HKC269" s="121"/>
      <c r="HKD269" s="122"/>
      <c r="HKE269" s="120"/>
      <c r="HKF269" s="121"/>
      <c r="HKG269" s="121"/>
      <c r="HKH269" s="121"/>
      <c r="HKI269" s="121"/>
      <c r="HKJ269" s="121"/>
      <c r="HKK269" s="122"/>
      <c r="HKL269" s="120"/>
      <c r="HKM269" s="121"/>
      <c r="HKN269" s="121"/>
      <c r="HKO269" s="121"/>
      <c r="HKP269" s="121"/>
      <c r="HKQ269" s="121"/>
      <c r="HKR269" s="122"/>
      <c r="HKS269" s="120"/>
      <c r="HKT269" s="121"/>
      <c r="HKU269" s="121"/>
      <c r="HKV269" s="121"/>
      <c r="HKW269" s="121"/>
      <c r="HKX269" s="121"/>
      <c r="HKY269" s="122"/>
      <c r="HKZ269" s="120"/>
      <c r="HLA269" s="121"/>
      <c r="HLB269" s="121"/>
      <c r="HLC269" s="121"/>
      <c r="HLD269" s="121"/>
      <c r="HLE269" s="121"/>
      <c r="HLF269" s="122"/>
      <c r="HLG269" s="120"/>
      <c r="HLH269" s="121"/>
      <c r="HLI269" s="121"/>
      <c r="HLJ269" s="121"/>
      <c r="HLK269" s="121"/>
      <c r="HLL269" s="121"/>
      <c r="HLM269" s="122"/>
      <c r="HLN269" s="120"/>
      <c r="HLO269" s="121"/>
      <c r="HLP269" s="121"/>
      <c r="HLQ269" s="121"/>
      <c r="HLR269" s="121"/>
      <c r="HLS269" s="121"/>
      <c r="HLT269" s="122"/>
      <c r="HLU269" s="120"/>
      <c r="HLV269" s="121"/>
      <c r="HLW269" s="121"/>
      <c r="HLX269" s="121"/>
      <c r="HLY269" s="121"/>
      <c r="HLZ269" s="121"/>
      <c r="HMA269" s="122"/>
      <c r="HMB269" s="120"/>
      <c r="HMC269" s="121"/>
      <c r="HMD269" s="121"/>
      <c r="HME269" s="121"/>
      <c r="HMF269" s="121"/>
      <c r="HMG269" s="121"/>
      <c r="HMH269" s="122"/>
      <c r="HMI269" s="120"/>
      <c r="HMJ269" s="121"/>
      <c r="HMK269" s="121"/>
      <c r="HML269" s="121"/>
      <c r="HMM269" s="121"/>
      <c r="HMN269" s="121"/>
      <c r="HMO269" s="122"/>
      <c r="HMP269" s="120"/>
      <c r="HMQ269" s="121"/>
      <c r="HMR269" s="121"/>
      <c r="HMS269" s="121"/>
      <c r="HMT269" s="121"/>
      <c r="HMU269" s="121"/>
      <c r="HMV269" s="122"/>
      <c r="HMW269" s="120"/>
      <c r="HMX269" s="121"/>
      <c r="HMY269" s="121"/>
      <c r="HMZ269" s="121"/>
      <c r="HNA269" s="121"/>
      <c r="HNB269" s="121"/>
      <c r="HNC269" s="122"/>
      <c r="HND269" s="120"/>
      <c r="HNE269" s="121"/>
      <c r="HNF269" s="121"/>
      <c r="HNG269" s="121"/>
      <c r="HNH269" s="121"/>
      <c r="HNI269" s="121"/>
      <c r="HNJ269" s="122"/>
      <c r="HNK269" s="120"/>
      <c r="HNL269" s="121"/>
      <c r="HNM269" s="121"/>
      <c r="HNN269" s="121"/>
      <c r="HNO269" s="121"/>
      <c r="HNP269" s="121"/>
      <c r="HNQ269" s="122"/>
      <c r="HNR269" s="120"/>
      <c r="HNS269" s="121"/>
      <c r="HNT269" s="121"/>
      <c r="HNU269" s="121"/>
      <c r="HNV269" s="121"/>
      <c r="HNW269" s="121"/>
      <c r="HNX269" s="122"/>
      <c r="HNY269" s="120"/>
      <c r="HNZ269" s="121"/>
      <c r="HOA269" s="121"/>
      <c r="HOB269" s="121"/>
      <c r="HOC269" s="121"/>
      <c r="HOD269" s="121"/>
      <c r="HOE269" s="122"/>
      <c r="HOF269" s="120"/>
      <c r="HOG269" s="121"/>
      <c r="HOH269" s="121"/>
      <c r="HOI269" s="121"/>
      <c r="HOJ269" s="121"/>
      <c r="HOK269" s="121"/>
      <c r="HOL269" s="122"/>
      <c r="HOM269" s="120"/>
      <c r="HON269" s="121"/>
      <c r="HOO269" s="121"/>
      <c r="HOP269" s="121"/>
      <c r="HOQ269" s="121"/>
      <c r="HOR269" s="121"/>
      <c r="HOS269" s="122"/>
      <c r="HOT269" s="120"/>
      <c r="HOU269" s="121"/>
      <c r="HOV269" s="121"/>
      <c r="HOW269" s="121"/>
      <c r="HOX269" s="121"/>
      <c r="HOY269" s="121"/>
      <c r="HOZ269" s="122"/>
      <c r="HPA269" s="120"/>
      <c r="HPB269" s="121"/>
      <c r="HPC269" s="121"/>
      <c r="HPD269" s="121"/>
      <c r="HPE269" s="121"/>
      <c r="HPF269" s="121"/>
      <c r="HPG269" s="122"/>
      <c r="HPH269" s="120"/>
      <c r="HPI269" s="121"/>
      <c r="HPJ269" s="121"/>
      <c r="HPK269" s="121"/>
      <c r="HPL269" s="121"/>
      <c r="HPM269" s="121"/>
      <c r="HPN269" s="122"/>
      <c r="HPO269" s="120"/>
      <c r="HPP269" s="121"/>
      <c r="HPQ269" s="121"/>
      <c r="HPR269" s="121"/>
      <c r="HPS269" s="121"/>
      <c r="HPT269" s="121"/>
      <c r="HPU269" s="122"/>
      <c r="HPV269" s="120"/>
      <c r="HPW269" s="121"/>
      <c r="HPX269" s="121"/>
      <c r="HPY269" s="121"/>
      <c r="HPZ269" s="121"/>
      <c r="HQA269" s="121"/>
      <c r="HQB269" s="122"/>
      <c r="HQC269" s="120"/>
      <c r="HQD269" s="121"/>
      <c r="HQE269" s="121"/>
      <c r="HQF269" s="121"/>
      <c r="HQG269" s="121"/>
      <c r="HQH269" s="121"/>
      <c r="HQI269" s="122"/>
      <c r="HQJ269" s="120"/>
      <c r="HQK269" s="121"/>
      <c r="HQL269" s="121"/>
      <c r="HQM269" s="121"/>
      <c r="HQN269" s="121"/>
      <c r="HQO269" s="121"/>
      <c r="HQP269" s="122"/>
      <c r="HQQ269" s="120"/>
      <c r="HQR269" s="121"/>
      <c r="HQS269" s="121"/>
      <c r="HQT269" s="121"/>
      <c r="HQU269" s="121"/>
      <c r="HQV269" s="121"/>
      <c r="HQW269" s="122"/>
      <c r="HQX269" s="120"/>
      <c r="HQY269" s="121"/>
      <c r="HQZ269" s="121"/>
      <c r="HRA269" s="121"/>
      <c r="HRB269" s="121"/>
      <c r="HRC269" s="121"/>
      <c r="HRD269" s="122"/>
      <c r="HRE269" s="120"/>
      <c r="HRF269" s="121"/>
      <c r="HRG269" s="121"/>
      <c r="HRH269" s="121"/>
      <c r="HRI269" s="121"/>
      <c r="HRJ269" s="121"/>
      <c r="HRK269" s="122"/>
      <c r="HRL269" s="120"/>
      <c r="HRM269" s="121"/>
      <c r="HRN269" s="121"/>
      <c r="HRO269" s="121"/>
      <c r="HRP269" s="121"/>
      <c r="HRQ269" s="121"/>
      <c r="HRR269" s="122"/>
      <c r="HRS269" s="120"/>
      <c r="HRT269" s="121"/>
      <c r="HRU269" s="121"/>
      <c r="HRV269" s="121"/>
      <c r="HRW269" s="121"/>
      <c r="HRX269" s="121"/>
      <c r="HRY269" s="122"/>
      <c r="HRZ269" s="120"/>
      <c r="HSA269" s="121"/>
      <c r="HSB269" s="121"/>
      <c r="HSC269" s="121"/>
      <c r="HSD269" s="121"/>
      <c r="HSE269" s="121"/>
      <c r="HSF269" s="122"/>
      <c r="HSG269" s="120"/>
      <c r="HSH269" s="121"/>
      <c r="HSI269" s="121"/>
      <c r="HSJ269" s="121"/>
      <c r="HSK269" s="121"/>
      <c r="HSL269" s="121"/>
      <c r="HSM269" s="122"/>
      <c r="HSN269" s="120"/>
      <c r="HSO269" s="121"/>
      <c r="HSP269" s="121"/>
      <c r="HSQ269" s="121"/>
      <c r="HSR269" s="121"/>
      <c r="HSS269" s="121"/>
      <c r="HST269" s="122"/>
      <c r="HSU269" s="120"/>
      <c r="HSV269" s="121"/>
      <c r="HSW269" s="121"/>
      <c r="HSX269" s="121"/>
      <c r="HSY269" s="121"/>
      <c r="HSZ269" s="121"/>
      <c r="HTA269" s="122"/>
      <c r="HTB269" s="120"/>
      <c r="HTC269" s="121"/>
      <c r="HTD269" s="121"/>
      <c r="HTE269" s="121"/>
      <c r="HTF269" s="121"/>
      <c r="HTG269" s="121"/>
      <c r="HTH269" s="122"/>
      <c r="HTI269" s="120"/>
      <c r="HTJ269" s="121"/>
      <c r="HTK269" s="121"/>
      <c r="HTL269" s="121"/>
      <c r="HTM269" s="121"/>
      <c r="HTN269" s="121"/>
      <c r="HTO269" s="122"/>
      <c r="HTP269" s="120"/>
      <c r="HTQ269" s="121"/>
      <c r="HTR269" s="121"/>
      <c r="HTS269" s="121"/>
      <c r="HTT269" s="121"/>
      <c r="HTU269" s="121"/>
      <c r="HTV269" s="122"/>
      <c r="HTW269" s="120"/>
      <c r="HTX269" s="121"/>
      <c r="HTY269" s="121"/>
      <c r="HTZ269" s="121"/>
      <c r="HUA269" s="121"/>
      <c r="HUB269" s="121"/>
      <c r="HUC269" s="122"/>
      <c r="HUD269" s="120"/>
      <c r="HUE269" s="121"/>
      <c r="HUF269" s="121"/>
      <c r="HUG269" s="121"/>
      <c r="HUH269" s="121"/>
      <c r="HUI269" s="121"/>
      <c r="HUJ269" s="122"/>
      <c r="HUK269" s="120"/>
      <c r="HUL269" s="121"/>
      <c r="HUM269" s="121"/>
      <c r="HUN269" s="121"/>
      <c r="HUO269" s="121"/>
      <c r="HUP269" s="121"/>
      <c r="HUQ269" s="122"/>
      <c r="HUR269" s="120"/>
      <c r="HUS269" s="121"/>
      <c r="HUT269" s="121"/>
      <c r="HUU269" s="121"/>
      <c r="HUV269" s="121"/>
      <c r="HUW269" s="121"/>
      <c r="HUX269" s="122"/>
      <c r="HUY269" s="120"/>
      <c r="HUZ269" s="121"/>
      <c r="HVA269" s="121"/>
      <c r="HVB269" s="121"/>
      <c r="HVC269" s="121"/>
      <c r="HVD269" s="121"/>
      <c r="HVE269" s="122"/>
      <c r="HVF269" s="120"/>
      <c r="HVG269" s="121"/>
      <c r="HVH269" s="121"/>
      <c r="HVI269" s="121"/>
      <c r="HVJ269" s="121"/>
      <c r="HVK269" s="121"/>
      <c r="HVL269" s="122"/>
      <c r="HVM269" s="120"/>
      <c r="HVN269" s="121"/>
      <c r="HVO269" s="121"/>
      <c r="HVP269" s="121"/>
      <c r="HVQ269" s="121"/>
      <c r="HVR269" s="121"/>
      <c r="HVS269" s="122"/>
      <c r="HVT269" s="120"/>
      <c r="HVU269" s="121"/>
      <c r="HVV269" s="121"/>
      <c r="HVW269" s="121"/>
      <c r="HVX269" s="121"/>
      <c r="HVY269" s="121"/>
      <c r="HVZ269" s="122"/>
      <c r="HWA269" s="120"/>
      <c r="HWB269" s="121"/>
      <c r="HWC269" s="121"/>
      <c r="HWD269" s="121"/>
      <c r="HWE269" s="121"/>
      <c r="HWF269" s="121"/>
      <c r="HWG269" s="122"/>
      <c r="HWH269" s="120"/>
      <c r="HWI269" s="121"/>
      <c r="HWJ269" s="121"/>
      <c r="HWK269" s="121"/>
      <c r="HWL269" s="121"/>
      <c r="HWM269" s="121"/>
      <c r="HWN269" s="122"/>
      <c r="HWO269" s="120"/>
      <c r="HWP269" s="121"/>
      <c r="HWQ269" s="121"/>
      <c r="HWR269" s="121"/>
      <c r="HWS269" s="121"/>
      <c r="HWT269" s="121"/>
      <c r="HWU269" s="122"/>
      <c r="HWV269" s="120"/>
      <c r="HWW269" s="121"/>
      <c r="HWX269" s="121"/>
      <c r="HWY269" s="121"/>
      <c r="HWZ269" s="121"/>
      <c r="HXA269" s="121"/>
      <c r="HXB269" s="122"/>
      <c r="HXC269" s="120"/>
      <c r="HXD269" s="121"/>
      <c r="HXE269" s="121"/>
      <c r="HXF269" s="121"/>
      <c r="HXG269" s="121"/>
      <c r="HXH269" s="121"/>
      <c r="HXI269" s="122"/>
      <c r="HXJ269" s="120"/>
      <c r="HXK269" s="121"/>
      <c r="HXL269" s="121"/>
      <c r="HXM269" s="121"/>
      <c r="HXN269" s="121"/>
      <c r="HXO269" s="121"/>
      <c r="HXP269" s="122"/>
      <c r="HXQ269" s="120"/>
      <c r="HXR269" s="121"/>
      <c r="HXS269" s="121"/>
      <c r="HXT269" s="121"/>
      <c r="HXU269" s="121"/>
      <c r="HXV269" s="121"/>
      <c r="HXW269" s="122"/>
      <c r="HXX269" s="120"/>
      <c r="HXY269" s="121"/>
      <c r="HXZ269" s="121"/>
      <c r="HYA269" s="121"/>
      <c r="HYB269" s="121"/>
      <c r="HYC269" s="121"/>
      <c r="HYD269" s="122"/>
      <c r="HYE269" s="120"/>
      <c r="HYF269" s="121"/>
      <c r="HYG269" s="121"/>
      <c r="HYH269" s="121"/>
      <c r="HYI269" s="121"/>
      <c r="HYJ269" s="121"/>
      <c r="HYK269" s="122"/>
      <c r="HYL269" s="120"/>
      <c r="HYM269" s="121"/>
      <c r="HYN269" s="121"/>
      <c r="HYO269" s="121"/>
      <c r="HYP269" s="121"/>
      <c r="HYQ269" s="121"/>
      <c r="HYR269" s="122"/>
      <c r="HYS269" s="120"/>
      <c r="HYT269" s="121"/>
      <c r="HYU269" s="121"/>
      <c r="HYV269" s="121"/>
      <c r="HYW269" s="121"/>
      <c r="HYX269" s="121"/>
      <c r="HYY269" s="122"/>
      <c r="HYZ269" s="120"/>
      <c r="HZA269" s="121"/>
      <c r="HZB269" s="121"/>
      <c r="HZC269" s="121"/>
      <c r="HZD269" s="121"/>
      <c r="HZE269" s="121"/>
      <c r="HZF269" s="122"/>
      <c r="HZG269" s="120"/>
      <c r="HZH269" s="121"/>
      <c r="HZI269" s="121"/>
      <c r="HZJ269" s="121"/>
      <c r="HZK269" s="121"/>
      <c r="HZL269" s="121"/>
      <c r="HZM269" s="122"/>
      <c r="HZN269" s="120"/>
      <c r="HZO269" s="121"/>
      <c r="HZP269" s="121"/>
      <c r="HZQ269" s="121"/>
      <c r="HZR269" s="121"/>
      <c r="HZS269" s="121"/>
      <c r="HZT269" s="122"/>
      <c r="HZU269" s="120"/>
      <c r="HZV269" s="121"/>
      <c r="HZW269" s="121"/>
      <c r="HZX269" s="121"/>
      <c r="HZY269" s="121"/>
      <c r="HZZ269" s="121"/>
      <c r="IAA269" s="122"/>
      <c r="IAB269" s="120"/>
      <c r="IAC269" s="121"/>
      <c r="IAD269" s="121"/>
      <c r="IAE269" s="121"/>
      <c r="IAF269" s="121"/>
      <c r="IAG269" s="121"/>
      <c r="IAH269" s="122"/>
      <c r="IAI269" s="120"/>
      <c r="IAJ269" s="121"/>
      <c r="IAK269" s="121"/>
      <c r="IAL269" s="121"/>
      <c r="IAM269" s="121"/>
      <c r="IAN269" s="121"/>
      <c r="IAO269" s="122"/>
      <c r="IAP269" s="120"/>
      <c r="IAQ269" s="121"/>
      <c r="IAR269" s="121"/>
      <c r="IAS269" s="121"/>
      <c r="IAT269" s="121"/>
      <c r="IAU269" s="121"/>
      <c r="IAV269" s="122"/>
      <c r="IAW269" s="120"/>
      <c r="IAX269" s="121"/>
      <c r="IAY269" s="121"/>
      <c r="IAZ269" s="121"/>
      <c r="IBA269" s="121"/>
      <c r="IBB269" s="121"/>
      <c r="IBC269" s="122"/>
      <c r="IBD269" s="120"/>
      <c r="IBE269" s="121"/>
      <c r="IBF269" s="121"/>
      <c r="IBG269" s="121"/>
      <c r="IBH269" s="121"/>
      <c r="IBI269" s="121"/>
      <c r="IBJ269" s="122"/>
      <c r="IBK269" s="120"/>
      <c r="IBL269" s="121"/>
      <c r="IBM269" s="121"/>
      <c r="IBN269" s="121"/>
      <c r="IBO269" s="121"/>
      <c r="IBP269" s="121"/>
      <c r="IBQ269" s="122"/>
      <c r="IBR269" s="120"/>
      <c r="IBS269" s="121"/>
      <c r="IBT269" s="121"/>
      <c r="IBU269" s="121"/>
      <c r="IBV269" s="121"/>
      <c r="IBW269" s="121"/>
      <c r="IBX269" s="122"/>
      <c r="IBY269" s="120"/>
      <c r="IBZ269" s="121"/>
      <c r="ICA269" s="121"/>
      <c r="ICB269" s="121"/>
      <c r="ICC269" s="121"/>
      <c r="ICD269" s="121"/>
      <c r="ICE269" s="122"/>
      <c r="ICF269" s="120"/>
      <c r="ICG269" s="121"/>
      <c r="ICH269" s="121"/>
      <c r="ICI269" s="121"/>
      <c r="ICJ269" s="121"/>
      <c r="ICK269" s="121"/>
      <c r="ICL269" s="122"/>
      <c r="ICM269" s="120"/>
      <c r="ICN269" s="121"/>
      <c r="ICO269" s="121"/>
      <c r="ICP269" s="121"/>
      <c r="ICQ269" s="121"/>
      <c r="ICR269" s="121"/>
      <c r="ICS269" s="122"/>
      <c r="ICT269" s="120"/>
      <c r="ICU269" s="121"/>
      <c r="ICV269" s="121"/>
      <c r="ICW269" s="121"/>
      <c r="ICX269" s="121"/>
      <c r="ICY269" s="121"/>
      <c r="ICZ269" s="122"/>
      <c r="IDA269" s="120"/>
      <c r="IDB269" s="121"/>
      <c r="IDC269" s="121"/>
      <c r="IDD269" s="121"/>
      <c r="IDE269" s="121"/>
      <c r="IDF269" s="121"/>
      <c r="IDG269" s="122"/>
      <c r="IDH269" s="120"/>
      <c r="IDI269" s="121"/>
      <c r="IDJ269" s="121"/>
      <c r="IDK269" s="121"/>
      <c r="IDL269" s="121"/>
      <c r="IDM269" s="121"/>
      <c r="IDN269" s="122"/>
      <c r="IDO269" s="120"/>
      <c r="IDP269" s="121"/>
      <c r="IDQ269" s="121"/>
      <c r="IDR269" s="121"/>
      <c r="IDS269" s="121"/>
      <c r="IDT269" s="121"/>
      <c r="IDU269" s="122"/>
      <c r="IDV269" s="120"/>
      <c r="IDW269" s="121"/>
      <c r="IDX269" s="121"/>
      <c r="IDY269" s="121"/>
      <c r="IDZ269" s="121"/>
      <c r="IEA269" s="121"/>
      <c r="IEB269" s="122"/>
      <c r="IEC269" s="120"/>
      <c r="IED269" s="121"/>
      <c r="IEE269" s="121"/>
      <c r="IEF269" s="121"/>
      <c r="IEG269" s="121"/>
      <c r="IEH269" s="121"/>
      <c r="IEI269" s="122"/>
      <c r="IEJ269" s="120"/>
      <c r="IEK269" s="121"/>
      <c r="IEL269" s="121"/>
      <c r="IEM269" s="121"/>
      <c r="IEN269" s="121"/>
      <c r="IEO269" s="121"/>
      <c r="IEP269" s="122"/>
      <c r="IEQ269" s="120"/>
      <c r="IER269" s="121"/>
      <c r="IES269" s="121"/>
      <c r="IET269" s="121"/>
      <c r="IEU269" s="121"/>
      <c r="IEV269" s="121"/>
      <c r="IEW269" s="122"/>
      <c r="IEX269" s="120"/>
      <c r="IEY269" s="121"/>
      <c r="IEZ269" s="121"/>
      <c r="IFA269" s="121"/>
      <c r="IFB269" s="121"/>
      <c r="IFC269" s="121"/>
      <c r="IFD269" s="122"/>
      <c r="IFE269" s="120"/>
      <c r="IFF269" s="121"/>
      <c r="IFG269" s="121"/>
      <c r="IFH269" s="121"/>
      <c r="IFI269" s="121"/>
      <c r="IFJ269" s="121"/>
      <c r="IFK269" s="122"/>
      <c r="IFL269" s="120"/>
      <c r="IFM269" s="121"/>
      <c r="IFN269" s="121"/>
      <c r="IFO269" s="121"/>
      <c r="IFP269" s="121"/>
      <c r="IFQ269" s="121"/>
      <c r="IFR269" s="122"/>
      <c r="IFS269" s="120"/>
      <c r="IFT269" s="121"/>
      <c r="IFU269" s="121"/>
      <c r="IFV269" s="121"/>
      <c r="IFW269" s="121"/>
      <c r="IFX269" s="121"/>
      <c r="IFY269" s="122"/>
      <c r="IFZ269" s="120"/>
      <c r="IGA269" s="121"/>
      <c r="IGB269" s="121"/>
      <c r="IGC269" s="121"/>
      <c r="IGD269" s="121"/>
      <c r="IGE269" s="121"/>
      <c r="IGF269" s="122"/>
      <c r="IGG269" s="120"/>
      <c r="IGH269" s="121"/>
      <c r="IGI269" s="121"/>
      <c r="IGJ269" s="121"/>
      <c r="IGK269" s="121"/>
      <c r="IGL269" s="121"/>
      <c r="IGM269" s="122"/>
      <c r="IGN269" s="120"/>
      <c r="IGO269" s="121"/>
      <c r="IGP269" s="121"/>
      <c r="IGQ269" s="121"/>
      <c r="IGR269" s="121"/>
      <c r="IGS269" s="121"/>
      <c r="IGT269" s="122"/>
      <c r="IGU269" s="120"/>
      <c r="IGV269" s="121"/>
      <c r="IGW269" s="121"/>
      <c r="IGX269" s="121"/>
      <c r="IGY269" s="121"/>
      <c r="IGZ269" s="121"/>
      <c r="IHA269" s="122"/>
      <c r="IHB269" s="120"/>
      <c r="IHC269" s="121"/>
      <c r="IHD269" s="121"/>
      <c r="IHE269" s="121"/>
      <c r="IHF269" s="121"/>
      <c r="IHG269" s="121"/>
      <c r="IHH269" s="122"/>
      <c r="IHI269" s="120"/>
      <c r="IHJ269" s="121"/>
      <c r="IHK269" s="121"/>
      <c r="IHL269" s="121"/>
      <c r="IHM269" s="121"/>
      <c r="IHN269" s="121"/>
      <c r="IHO269" s="122"/>
      <c r="IHP269" s="120"/>
      <c r="IHQ269" s="121"/>
      <c r="IHR269" s="121"/>
      <c r="IHS269" s="121"/>
      <c r="IHT269" s="121"/>
      <c r="IHU269" s="121"/>
      <c r="IHV269" s="122"/>
      <c r="IHW269" s="120"/>
      <c r="IHX269" s="121"/>
      <c r="IHY269" s="121"/>
      <c r="IHZ269" s="121"/>
      <c r="IIA269" s="121"/>
      <c r="IIB269" s="121"/>
      <c r="IIC269" s="122"/>
      <c r="IID269" s="120"/>
      <c r="IIE269" s="121"/>
      <c r="IIF269" s="121"/>
      <c r="IIG269" s="121"/>
      <c r="IIH269" s="121"/>
      <c r="III269" s="121"/>
      <c r="IIJ269" s="122"/>
      <c r="IIK269" s="120"/>
      <c r="IIL269" s="121"/>
      <c r="IIM269" s="121"/>
      <c r="IIN269" s="121"/>
      <c r="IIO269" s="121"/>
      <c r="IIP269" s="121"/>
      <c r="IIQ269" s="122"/>
      <c r="IIR269" s="120"/>
      <c r="IIS269" s="121"/>
      <c r="IIT269" s="121"/>
      <c r="IIU269" s="121"/>
      <c r="IIV269" s="121"/>
      <c r="IIW269" s="121"/>
      <c r="IIX269" s="122"/>
      <c r="IIY269" s="120"/>
      <c r="IIZ269" s="121"/>
      <c r="IJA269" s="121"/>
      <c r="IJB269" s="121"/>
      <c r="IJC269" s="121"/>
      <c r="IJD269" s="121"/>
      <c r="IJE269" s="122"/>
      <c r="IJF269" s="120"/>
      <c r="IJG269" s="121"/>
      <c r="IJH269" s="121"/>
      <c r="IJI269" s="121"/>
      <c r="IJJ269" s="121"/>
      <c r="IJK269" s="121"/>
      <c r="IJL269" s="122"/>
      <c r="IJM269" s="120"/>
      <c r="IJN269" s="121"/>
      <c r="IJO269" s="121"/>
      <c r="IJP269" s="121"/>
      <c r="IJQ269" s="121"/>
      <c r="IJR269" s="121"/>
      <c r="IJS269" s="122"/>
      <c r="IJT269" s="120"/>
      <c r="IJU269" s="121"/>
      <c r="IJV269" s="121"/>
      <c r="IJW269" s="121"/>
      <c r="IJX269" s="121"/>
      <c r="IJY269" s="121"/>
      <c r="IJZ269" s="122"/>
      <c r="IKA269" s="120"/>
      <c r="IKB269" s="121"/>
      <c r="IKC269" s="121"/>
      <c r="IKD269" s="121"/>
      <c r="IKE269" s="121"/>
      <c r="IKF269" s="121"/>
      <c r="IKG269" s="122"/>
      <c r="IKH269" s="120"/>
      <c r="IKI269" s="121"/>
      <c r="IKJ269" s="121"/>
      <c r="IKK269" s="121"/>
      <c r="IKL269" s="121"/>
      <c r="IKM269" s="121"/>
      <c r="IKN269" s="122"/>
      <c r="IKO269" s="120"/>
      <c r="IKP269" s="121"/>
      <c r="IKQ269" s="121"/>
      <c r="IKR269" s="121"/>
      <c r="IKS269" s="121"/>
      <c r="IKT269" s="121"/>
      <c r="IKU269" s="122"/>
      <c r="IKV269" s="120"/>
      <c r="IKW269" s="121"/>
      <c r="IKX269" s="121"/>
      <c r="IKY269" s="121"/>
      <c r="IKZ269" s="121"/>
      <c r="ILA269" s="121"/>
      <c r="ILB269" s="122"/>
      <c r="ILC269" s="120"/>
      <c r="ILD269" s="121"/>
      <c r="ILE269" s="121"/>
      <c r="ILF269" s="121"/>
      <c r="ILG269" s="121"/>
      <c r="ILH269" s="121"/>
      <c r="ILI269" s="122"/>
      <c r="ILJ269" s="120"/>
      <c r="ILK269" s="121"/>
      <c r="ILL269" s="121"/>
      <c r="ILM269" s="121"/>
      <c r="ILN269" s="121"/>
      <c r="ILO269" s="121"/>
      <c r="ILP269" s="122"/>
      <c r="ILQ269" s="120"/>
      <c r="ILR269" s="121"/>
      <c r="ILS269" s="121"/>
      <c r="ILT269" s="121"/>
      <c r="ILU269" s="121"/>
      <c r="ILV269" s="121"/>
      <c r="ILW269" s="122"/>
      <c r="ILX269" s="120"/>
      <c r="ILY269" s="121"/>
      <c r="ILZ269" s="121"/>
      <c r="IMA269" s="121"/>
      <c r="IMB269" s="121"/>
      <c r="IMC269" s="121"/>
      <c r="IMD269" s="122"/>
      <c r="IME269" s="120"/>
      <c r="IMF269" s="121"/>
      <c r="IMG269" s="121"/>
      <c r="IMH269" s="121"/>
      <c r="IMI269" s="121"/>
      <c r="IMJ269" s="121"/>
      <c r="IMK269" s="122"/>
      <c r="IML269" s="120"/>
      <c r="IMM269" s="121"/>
      <c r="IMN269" s="121"/>
      <c r="IMO269" s="121"/>
      <c r="IMP269" s="121"/>
      <c r="IMQ269" s="121"/>
      <c r="IMR269" s="122"/>
      <c r="IMS269" s="120"/>
      <c r="IMT269" s="121"/>
      <c r="IMU269" s="121"/>
      <c r="IMV269" s="121"/>
      <c r="IMW269" s="121"/>
      <c r="IMX269" s="121"/>
      <c r="IMY269" s="122"/>
      <c r="IMZ269" s="120"/>
      <c r="INA269" s="121"/>
      <c r="INB269" s="121"/>
      <c r="INC269" s="121"/>
      <c r="IND269" s="121"/>
      <c r="INE269" s="121"/>
      <c r="INF269" s="122"/>
      <c r="ING269" s="120"/>
      <c r="INH269" s="121"/>
      <c r="INI269" s="121"/>
      <c r="INJ269" s="121"/>
      <c r="INK269" s="121"/>
      <c r="INL269" s="121"/>
      <c r="INM269" s="122"/>
      <c r="INN269" s="120"/>
      <c r="INO269" s="121"/>
      <c r="INP269" s="121"/>
      <c r="INQ269" s="121"/>
      <c r="INR269" s="121"/>
      <c r="INS269" s="121"/>
      <c r="INT269" s="122"/>
      <c r="INU269" s="120"/>
      <c r="INV269" s="121"/>
      <c r="INW269" s="121"/>
      <c r="INX269" s="121"/>
      <c r="INY269" s="121"/>
      <c r="INZ269" s="121"/>
      <c r="IOA269" s="122"/>
      <c r="IOB269" s="120"/>
      <c r="IOC269" s="121"/>
      <c r="IOD269" s="121"/>
      <c r="IOE269" s="121"/>
      <c r="IOF269" s="121"/>
      <c r="IOG269" s="121"/>
      <c r="IOH269" s="122"/>
      <c r="IOI269" s="120"/>
      <c r="IOJ269" s="121"/>
      <c r="IOK269" s="121"/>
      <c r="IOL269" s="121"/>
      <c r="IOM269" s="121"/>
      <c r="ION269" s="121"/>
      <c r="IOO269" s="122"/>
      <c r="IOP269" s="120"/>
      <c r="IOQ269" s="121"/>
      <c r="IOR269" s="121"/>
      <c r="IOS269" s="121"/>
      <c r="IOT269" s="121"/>
      <c r="IOU269" s="121"/>
      <c r="IOV269" s="122"/>
      <c r="IOW269" s="120"/>
      <c r="IOX269" s="121"/>
      <c r="IOY269" s="121"/>
      <c r="IOZ269" s="121"/>
      <c r="IPA269" s="121"/>
      <c r="IPB269" s="121"/>
      <c r="IPC269" s="122"/>
      <c r="IPD269" s="120"/>
      <c r="IPE269" s="121"/>
      <c r="IPF269" s="121"/>
      <c r="IPG269" s="121"/>
      <c r="IPH269" s="121"/>
      <c r="IPI269" s="121"/>
      <c r="IPJ269" s="122"/>
      <c r="IPK269" s="120"/>
      <c r="IPL269" s="121"/>
      <c r="IPM269" s="121"/>
      <c r="IPN269" s="121"/>
      <c r="IPO269" s="121"/>
      <c r="IPP269" s="121"/>
      <c r="IPQ269" s="122"/>
      <c r="IPR269" s="120"/>
      <c r="IPS269" s="121"/>
      <c r="IPT269" s="121"/>
      <c r="IPU269" s="121"/>
      <c r="IPV269" s="121"/>
      <c r="IPW269" s="121"/>
      <c r="IPX269" s="122"/>
      <c r="IPY269" s="120"/>
      <c r="IPZ269" s="121"/>
      <c r="IQA269" s="121"/>
      <c r="IQB269" s="121"/>
      <c r="IQC269" s="121"/>
      <c r="IQD269" s="121"/>
      <c r="IQE269" s="122"/>
      <c r="IQF269" s="120"/>
      <c r="IQG269" s="121"/>
      <c r="IQH269" s="121"/>
      <c r="IQI269" s="121"/>
      <c r="IQJ269" s="121"/>
      <c r="IQK269" s="121"/>
      <c r="IQL269" s="122"/>
      <c r="IQM269" s="120"/>
      <c r="IQN269" s="121"/>
      <c r="IQO269" s="121"/>
      <c r="IQP269" s="121"/>
      <c r="IQQ269" s="121"/>
      <c r="IQR269" s="121"/>
      <c r="IQS269" s="122"/>
      <c r="IQT269" s="120"/>
      <c r="IQU269" s="121"/>
      <c r="IQV269" s="121"/>
      <c r="IQW269" s="121"/>
      <c r="IQX269" s="121"/>
      <c r="IQY269" s="121"/>
      <c r="IQZ269" s="122"/>
      <c r="IRA269" s="120"/>
      <c r="IRB269" s="121"/>
      <c r="IRC269" s="121"/>
      <c r="IRD269" s="121"/>
      <c r="IRE269" s="121"/>
      <c r="IRF269" s="121"/>
      <c r="IRG269" s="122"/>
      <c r="IRH269" s="120"/>
      <c r="IRI269" s="121"/>
      <c r="IRJ269" s="121"/>
      <c r="IRK269" s="121"/>
      <c r="IRL269" s="121"/>
      <c r="IRM269" s="121"/>
      <c r="IRN269" s="122"/>
      <c r="IRO269" s="120"/>
      <c r="IRP269" s="121"/>
      <c r="IRQ269" s="121"/>
      <c r="IRR269" s="121"/>
      <c r="IRS269" s="121"/>
      <c r="IRT269" s="121"/>
      <c r="IRU269" s="122"/>
      <c r="IRV269" s="120"/>
      <c r="IRW269" s="121"/>
      <c r="IRX269" s="121"/>
      <c r="IRY269" s="121"/>
      <c r="IRZ269" s="121"/>
      <c r="ISA269" s="121"/>
      <c r="ISB269" s="122"/>
      <c r="ISC269" s="120"/>
      <c r="ISD269" s="121"/>
      <c r="ISE269" s="121"/>
      <c r="ISF269" s="121"/>
      <c r="ISG269" s="121"/>
      <c r="ISH269" s="121"/>
      <c r="ISI269" s="122"/>
      <c r="ISJ269" s="120"/>
      <c r="ISK269" s="121"/>
      <c r="ISL269" s="121"/>
      <c r="ISM269" s="121"/>
      <c r="ISN269" s="121"/>
      <c r="ISO269" s="121"/>
      <c r="ISP269" s="122"/>
      <c r="ISQ269" s="120"/>
      <c r="ISR269" s="121"/>
      <c r="ISS269" s="121"/>
      <c r="IST269" s="121"/>
      <c r="ISU269" s="121"/>
      <c r="ISV269" s="121"/>
      <c r="ISW269" s="122"/>
      <c r="ISX269" s="120"/>
      <c r="ISY269" s="121"/>
      <c r="ISZ269" s="121"/>
      <c r="ITA269" s="121"/>
      <c r="ITB269" s="121"/>
      <c r="ITC269" s="121"/>
      <c r="ITD269" s="122"/>
      <c r="ITE269" s="120"/>
      <c r="ITF269" s="121"/>
      <c r="ITG269" s="121"/>
      <c r="ITH269" s="121"/>
      <c r="ITI269" s="121"/>
      <c r="ITJ269" s="121"/>
      <c r="ITK269" s="122"/>
      <c r="ITL269" s="120"/>
      <c r="ITM269" s="121"/>
      <c r="ITN269" s="121"/>
      <c r="ITO269" s="121"/>
      <c r="ITP269" s="121"/>
      <c r="ITQ269" s="121"/>
      <c r="ITR269" s="122"/>
      <c r="ITS269" s="120"/>
      <c r="ITT269" s="121"/>
      <c r="ITU269" s="121"/>
      <c r="ITV269" s="121"/>
      <c r="ITW269" s="121"/>
      <c r="ITX269" s="121"/>
      <c r="ITY269" s="122"/>
      <c r="ITZ269" s="120"/>
      <c r="IUA269" s="121"/>
      <c r="IUB269" s="121"/>
      <c r="IUC269" s="121"/>
      <c r="IUD269" s="121"/>
      <c r="IUE269" s="121"/>
      <c r="IUF269" s="122"/>
      <c r="IUG269" s="120"/>
      <c r="IUH269" s="121"/>
      <c r="IUI269" s="121"/>
      <c r="IUJ269" s="121"/>
      <c r="IUK269" s="121"/>
      <c r="IUL269" s="121"/>
      <c r="IUM269" s="122"/>
      <c r="IUN269" s="120"/>
      <c r="IUO269" s="121"/>
      <c r="IUP269" s="121"/>
      <c r="IUQ269" s="121"/>
      <c r="IUR269" s="121"/>
      <c r="IUS269" s="121"/>
      <c r="IUT269" s="122"/>
      <c r="IUU269" s="120"/>
      <c r="IUV269" s="121"/>
      <c r="IUW269" s="121"/>
      <c r="IUX269" s="121"/>
      <c r="IUY269" s="121"/>
      <c r="IUZ269" s="121"/>
      <c r="IVA269" s="122"/>
      <c r="IVB269" s="120"/>
      <c r="IVC269" s="121"/>
      <c r="IVD269" s="121"/>
      <c r="IVE269" s="121"/>
      <c r="IVF269" s="121"/>
      <c r="IVG269" s="121"/>
      <c r="IVH269" s="122"/>
      <c r="IVI269" s="120"/>
      <c r="IVJ269" s="121"/>
      <c r="IVK269" s="121"/>
      <c r="IVL269" s="121"/>
      <c r="IVM269" s="121"/>
      <c r="IVN269" s="121"/>
      <c r="IVO269" s="122"/>
      <c r="IVP269" s="120"/>
      <c r="IVQ269" s="121"/>
      <c r="IVR269" s="121"/>
      <c r="IVS269" s="121"/>
      <c r="IVT269" s="121"/>
      <c r="IVU269" s="121"/>
      <c r="IVV269" s="122"/>
      <c r="IVW269" s="120"/>
      <c r="IVX269" s="121"/>
      <c r="IVY269" s="121"/>
      <c r="IVZ269" s="121"/>
      <c r="IWA269" s="121"/>
      <c r="IWB269" s="121"/>
      <c r="IWC269" s="122"/>
      <c r="IWD269" s="120"/>
      <c r="IWE269" s="121"/>
      <c r="IWF269" s="121"/>
      <c r="IWG269" s="121"/>
      <c r="IWH269" s="121"/>
      <c r="IWI269" s="121"/>
      <c r="IWJ269" s="122"/>
      <c r="IWK269" s="120"/>
      <c r="IWL269" s="121"/>
      <c r="IWM269" s="121"/>
      <c r="IWN269" s="121"/>
      <c r="IWO269" s="121"/>
      <c r="IWP269" s="121"/>
      <c r="IWQ269" s="122"/>
      <c r="IWR269" s="120"/>
      <c r="IWS269" s="121"/>
      <c r="IWT269" s="121"/>
      <c r="IWU269" s="121"/>
      <c r="IWV269" s="121"/>
      <c r="IWW269" s="121"/>
      <c r="IWX269" s="122"/>
      <c r="IWY269" s="120"/>
      <c r="IWZ269" s="121"/>
      <c r="IXA269" s="121"/>
      <c r="IXB269" s="121"/>
      <c r="IXC269" s="121"/>
      <c r="IXD269" s="121"/>
      <c r="IXE269" s="122"/>
      <c r="IXF269" s="120"/>
      <c r="IXG269" s="121"/>
      <c r="IXH269" s="121"/>
      <c r="IXI269" s="121"/>
      <c r="IXJ269" s="121"/>
      <c r="IXK269" s="121"/>
      <c r="IXL269" s="122"/>
      <c r="IXM269" s="120"/>
      <c r="IXN269" s="121"/>
      <c r="IXO269" s="121"/>
      <c r="IXP269" s="121"/>
      <c r="IXQ269" s="121"/>
      <c r="IXR269" s="121"/>
      <c r="IXS269" s="122"/>
      <c r="IXT269" s="120"/>
      <c r="IXU269" s="121"/>
      <c r="IXV269" s="121"/>
      <c r="IXW269" s="121"/>
      <c r="IXX269" s="121"/>
      <c r="IXY269" s="121"/>
      <c r="IXZ269" s="122"/>
      <c r="IYA269" s="120"/>
      <c r="IYB269" s="121"/>
      <c r="IYC269" s="121"/>
      <c r="IYD269" s="121"/>
      <c r="IYE269" s="121"/>
      <c r="IYF269" s="121"/>
      <c r="IYG269" s="122"/>
      <c r="IYH269" s="120"/>
      <c r="IYI269" s="121"/>
      <c r="IYJ269" s="121"/>
      <c r="IYK269" s="121"/>
      <c r="IYL269" s="121"/>
      <c r="IYM269" s="121"/>
      <c r="IYN269" s="122"/>
      <c r="IYO269" s="120"/>
      <c r="IYP269" s="121"/>
      <c r="IYQ269" s="121"/>
      <c r="IYR269" s="121"/>
      <c r="IYS269" s="121"/>
      <c r="IYT269" s="121"/>
      <c r="IYU269" s="122"/>
      <c r="IYV269" s="120"/>
      <c r="IYW269" s="121"/>
      <c r="IYX269" s="121"/>
      <c r="IYY269" s="121"/>
      <c r="IYZ269" s="121"/>
      <c r="IZA269" s="121"/>
      <c r="IZB269" s="122"/>
      <c r="IZC269" s="120"/>
      <c r="IZD269" s="121"/>
      <c r="IZE269" s="121"/>
      <c r="IZF269" s="121"/>
      <c r="IZG269" s="121"/>
      <c r="IZH269" s="121"/>
      <c r="IZI269" s="122"/>
      <c r="IZJ269" s="120"/>
      <c r="IZK269" s="121"/>
      <c r="IZL269" s="121"/>
      <c r="IZM269" s="121"/>
      <c r="IZN269" s="121"/>
      <c r="IZO269" s="121"/>
      <c r="IZP269" s="122"/>
      <c r="IZQ269" s="120"/>
      <c r="IZR269" s="121"/>
      <c r="IZS269" s="121"/>
      <c r="IZT269" s="121"/>
      <c r="IZU269" s="121"/>
      <c r="IZV269" s="121"/>
      <c r="IZW269" s="122"/>
      <c r="IZX269" s="120"/>
      <c r="IZY269" s="121"/>
      <c r="IZZ269" s="121"/>
      <c r="JAA269" s="121"/>
      <c r="JAB269" s="121"/>
      <c r="JAC269" s="121"/>
      <c r="JAD269" s="122"/>
      <c r="JAE269" s="120"/>
      <c r="JAF269" s="121"/>
      <c r="JAG269" s="121"/>
      <c r="JAH269" s="121"/>
      <c r="JAI269" s="121"/>
      <c r="JAJ269" s="121"/>
      <c r="JAK269" s="122"/>
      <c r="JAL269" s="120"/>
      <c r="JAM269" s="121"/>
      <c r="JAN269" s="121"/>
      <c r="JAO269" s="121"/>
      <c r="JAP269" s="121"/>
      <c r="JAQ269" s="121"/>
      <c r="JAR269" s="122"/>
      <c r="JAS269" s="120"/>
      <c r="JAT269" s="121"/>
      <c r="JAU269" s="121"/>
      <c r="JAV269" s="121"/>
      <c r="JAW269" s="121"/>
      <c r="JAX269" s="121"/>
      <c r="JAY269" s="122"/>
      <c r="JAZ269" s="120"/>
      <c r="JBA269" s="121"/>
      <c r="JBB269" s="121"/>
      <c r="JBC269" s="121"/>
      <c r="JBD269" s="121"/>
      <c r="JBE269" s="121"/>
      <c r="JBF269" s="122"/>
      <c r="JBG269" s="120"/>
      <c r="JBH269" s="121"/>
      <c r="JBI269" s="121"/>
      <c r="JBJ269" s="121"/>
      <c r="JBK269" s="121"/>
      <c r="JBL269" s="121"/>
      <c r="JBM269" s="122"/>
      <c r="JBN269" s="120"/>
      <c r="JBO269" s="121"/>
      <c r="JBP269" s="121"/>
      <c r="JBQ269" s="121"/>
      <c r="JBR269" s="121"/>
      <c r="JBS269" s="121"/>
      <c r="JBT269" s="122"/>
      <c r="JBU269" s="120"/>
      <c r="JBV269" s="121"/>
      <c r="JBW269" s="121"/>
      <c r="JBX269" s="121"/>
      <c r="JBY269" s="121"/>
      <c r="JBZ269" s="121"/>
      <c r="JCA269" s="122"/>
      <c r="JCB269" s="120"/>
      <c r="JCC269" s="121"/>
      <c r="JCD269" s="121"/>
      <c r="JCE269" s="121"/>
      <c r="JCF269" s="121"/>
      <c r="JCG269" s="121"/>
      <c r="JCH269" s="122"/>
      <c r="JCI269" s="120"/>
      <c r="JCJ269" s="121"/>
      <c r="JCK269" s="121"/>
      <c r="JCL269" s="121"/>
      <c r="JCM269" s="121"/>
      <c r="JCN269" s="121"/>
      <c r="JCO269" s="122"/>
      <c r="JCP269" s="120"/>
      <c r="JCQ269" s="121"/>
      <c r="JCR269" s="121"/>
      <c r="JCS269" s="121"/>
      <c r="JCT269" s="121"/>
      <c r="JCU269" s="121"/>
      <c r="JCV269" s="122"/>
      <c r="JCW269" s="120"/>
      <c r="JCX269" s="121"/>
      <c r="JCY269" s="121"/>
      <c r="JCZ269" s="121"/>
      <c r="JDA269" s="121"/>
      <c r="JDB269" s="121"/>
      <c r="JDC269" s="122"/>
      <c r="JDD269" s="120"/>
      <c r="JDE269" s="121"/>
      <c r="JDF269" s="121"/>
      <c r="JDG269" s="121"/>
      <c r="JDH269" s="121"/>
      <c r="JDI269" s="121"/>
      <c r="JDJ269" s="122"/>
      <c r="JDK269" s="120"/>
      <c r="JDL269" s="121"/>
      <c r="JDM269" s="121"/>
      <c r="JDN269" s="121"/>
      <c r="JDO269" s="121"/>
      <c r="JDP269" s="121"/>
      <c r="JDQ269" s="122"/>
      <c r="JDR269" s="120"/>
      <c r="JDS269" s="121"/>
      <c r="JDT269" s="121"/>
      <c r="JDU269" s="121"/>
      <c r="JDV269" s="121"/>
      <c r="JDW269" s="121"/>
      <c r="JDX269" s="122"/>
      <c r="JDY269" s="120"/>
      <c r="JDZ269" s="121"/>
      <c r="JEA269" s="121"/>
      <c r="JEB269" s="121"/>
      <c r="JEC269" s="121"/>
      <c r="JED269" s="121"/>
      <c r="JEE269" s="122"/>
      <c r="JEF269" s="120"/>
      <c r="JEG269" s="121"/>
      <c r="JEH269" s="121"/>
      <c r="JEI269" s="121"/>
      <c r="JEJ269" s="121"/>
      <c r="JEK269" s="121"/>
      <c r="JEL269" s="122"/>
      <c r="JEM269" s="120"/>
      <c r="JEN269" s="121"/>
      <c r="JEO269" s="121"/>
      <c r="JEP269" s="121"/>
      <c r="JEQ269" s="121"/>
      <c r="JER269" s="121"/>
      <c r="JES269" s="122"/>
      <c r="JET269" s="120"/>
      <c r="JEU269" s="121"/>
      <c r="JEV269" s="121"/>
      <c r="JEW269" s="121"/>
      <c r="JEX269" s="121"/>
      <c r="JEY269" s="121"/>
      <c r="JEZ269" s="122"/>
      <c r="JFA269" s="120"/>
      <c r="JFB269" s="121"/>
      <c r="JFC269" s="121"/>
      <c r="JFD269" s="121"/>
      <c r="JFE269" s="121"/>
      <c r="JFF269" s="121"/>
      <c r="JFG269" s="122"/>
      <c r="JFH269" s="120"/>
      <c r="JFI269" s="121"/>
      <c r="JFJ269" s="121"/>
      <c r="JFK269" s="121"/>
      <c r="JFL269" s="121"/>
      <c r="JFM269" s="121"/>
      <c r="JFN269" s="122"/>
      <c r="JFO269" s="120"/>
      <c r="JFP269" s="121"/>
      <c r="JFQ269" s="121"/>
      <c r="JFR269" s="121"/>
      <c r="JFS269" s="121"/>
      <c r="JFT269" s="121"/>
      <c r="JFU269" s="122"/>
      <c r="JFV269" s="120"/>
      <c r="JFW269" s="121"/>
      <c r="JFX269" s="121"/>
      <c r="JFY269" s="121"/>
      <c r="JFZ269" s="121"/>
      <c r="JGA269" s="121"/>
      <c r="JGB269" s="122"/>
      <c r="JGC269" s="120"/>
      <c r="JGD269" s="121"/>
      <c r="JGE269" s="121"/>
      <c r="JGF269" s="121"/>
      <c r="JGG269" s="121"/>
      <c r="JGH269" s="121"/>
      <c r="JGI269" s="122"/>
      <c r="JGJ269" s="120"/>
      <c r="JGK269" s="121"/>
      <c r="JGL269" s="121"/>
      <c r="JGM269" s="121"/>
      <c r="JGN269" s="121"/>
      <c r="JGO269" s="121"/>
      <c r="JGP269" s="122"/>
      <c r="JGQ269" s="120"/>
      <c r="JGR269" s="121"/>
      <c r="JGS269" s="121"/>
      <c r="JGT269" s="121"/>
      <c r="JGU269" s="121"/>
      <c r="JGV269" s="121"/>
      <c r="JGW269" s="122"/>
      <c r="JGX269" s="120"/>
      <c r="JGY269" s="121"/>
      <c r="JGZ269" s="121"/>
      <c r="JHA269" s="121"/>
      <c r="JHB269" s="121"/>
      <c r="JHC269" s="121"/>
      <c r="JHD269" s="122"/>
      <c r="JHE269" s="120"/>
      <c r="JHF269" s="121"/>
      <c r="JHG269" s="121"/>
      <c r="JHH269" s="121"/>
      <c r="JHI269" s="121"/>
      <c r="JHJ269" s="121"/>
      <c r="JHK269" s="122"/>
      <c r="JHL269" s="120"/>
      <c r="JHM269" s="121"/>
      <c r="JHN269" s="121"/>
      <c r="JHO269" s="121"/>
      <c r="JHP269" s="121"/>
      <c r="JHQ269" s="121"/>
      <c r="JHR269" s="122"/>
      <c r="JHS269" s="120"/>
      <c r="JHT269" s="121"/>
      <c r="JHU269" s="121"/>
      <c r="JHV269" s="121"/>
      <c r="JHW269" s="121"/>
      <c r="JHX269" s="121"/>
      <c r="JHY269" s="122"/>
      <c r="JHZ269" s="120"/>
      <c r="JIA269" s="121"/>
      <c r="JIB269" s="121"/>
      <c r="JIC269" s="121"/>
      <c r="JID269" s="121"/>
      <c r="JIE269" s="121"/>
      <c r="JIF269" s="122"/>
      <c r="JIG269" s="120"/>
      <c r="JIH269" s="121"/>
      <c r="JII269" s="121"/>
      <c r="JIJ269" s="121"/>
      <c r="JIK269" s="121"/>
      <c r="JIL269" s="121"/>
      <c r="JIM269" s="122"/>
      <c r="JIN269" s="120"/>
      <c r="JIO269" s="121"/>
      <c r="JIP269" s="121"/>
      <c r="JIQ269" s="121"/>
      <c r="JIR269" s="121"/>
      <c r="JIS269" s="121"/>
      <c r="JIT269" s="122"/>
      <c r="JIU269" s="120"/>
      <c r="JIV269" s="121"/>
      <c r="JIW269" s="121"/>
      <c r="JIX269" s="121"/>
      <c r="JIY269" s="121"/>
      <c r="JIZ269" s="121"/>
      <c r="JJA269" s="122"/>
      <c r="JJB269" s="120"/>
      <c r="JJC269" s="121"/>
      <c r="JJD269" s="121"/>
      <c r="JJE269" s="121"/>
      <c r="JJF269" s="121"/>
      <c r="JJG269" s="121"/>
      <c r="JJH269" s="122"/>
      <c r="JJI269" s="120"/>
      <c r="JJJ269" s="121"/>
      <c r="JJK269" s="121"/>
      <c r="JJL269" s="121"/>
      <c r="JJM269" s="121"/>
      <c r="JJN269" s="121"/>
      <c r="JJO269" s="122"/>
      <c r="JJP269" s="120"/>
      <c r="JJQ269" s="121"/>
      <c r="JJR269" s="121"/>
      <c r="JJS269" s="121"/>
      <c r="JJT269" s="121"/>
      <c r="JJU269" s="121"/>
      <c r="JJV269" s="122"/>
      <c r="JJW269" s="120"/>
      <c r="JJX269" s="121"/>
      <c r="JJY269" s="121"/>
      <c r="JJZ269" s="121"/>
      <c r="JKA269" s="121"/>
      <c r="JKB269" s="121"/>
      <c r="JKC269" s="122"/>
      <c r="JKD269" s="120"/>
      <c r="JKE269" s="121"/>
      <c r="JKF269" s="121"/>
      <c r="JKG269" s="121"/>
      <c r="JKH269" s="121"/>
      <c r="JKI269" s="121"/>
      <c r="JKJ269" s="122"/>
      <c r="JKK269" s="120"/>
      <c r="JKL269" s="121"/>
      <c r="JKM269" s="121"/>
      <c r="JKN269" s="121"/>
      <c r="JKO269" s="121"/>
      <c r="JKP269" s="121"/>
      <c r="JKQ269" s="122"/>
      <c r="JKR269" s="120"/>
      <c r="JKS269" s="121"/>
      <c r="JKT269" s="121"/>
      <c r="JKU269" s="121"/>
      <c r="JKV269" s="121"/>
      <c r="JKW269" s="121"/>
      <c r="JKX269" s="122"/>
      <c r="JKY269" s="120"/>
      <c r="JKZ269" s="121"/>
      <c r="JLA269" s="121"/>
      <c r="JLB269" s="121"/>
      <c r="JLC269" s="121"/>
      <c r="JLD269" s="121"/>
      <c r="JLE269" s="122"/>
      <c r="JLF269" s="120"/>
      <c r="JLG269" s="121"/>
      <c r="JLH269" s="121"/>
      <c r="JLI269" s="121"/>
      <c r="JLJ269" s="121"/>
      <c r="JLK269" s="121"/>
      <c r="JLL269" s="122"/>
      <c r="JLM269" s="120"/>
      <c r="JLN269" s="121"/>
      <c r="JLO269" s="121"/>
      <c r="JLP269" s="121"/>
      <c r="JLQ269" s="121"/>
      <c r="JLR269" s="121"/>
      <c r="JLS269" s="122"/>
      <c r="JLT269" s="120"/>
      <c r="JLU269" s="121"/>
      <c r="JLV269" s="121"/>
      <c r="JLW269" s="121"/>
      <c r="JLX269" s="121"/>
      <c r="JLY269" s="121"/>
      <c r="JLZ269" s="122"/>
      <c r="JMA269" s="120"/>
      <c r="JMB269" s="121"/>
      <c r="JMC269" s="121"/>
      <c r="JMD269" s="121"/>
      <c r="JME269" s="121"/>
      <c r="JMF269" s="121"/>
      <c r="JMG269" s="122"/>
      <c r="JMH269" s="120"/>
      <c r="JMI269" s="121"/>
      <c r="JMJ269" s="121"/>
      <c r="JMK269" s="121"/>
      <c r="JML269" s="121"/>
      <c r="JMM269" s="121"/>
      <c r="JMN269" s="122"/>
      <c r="JMO269" s="120"/>
      <c r="JMP269" s="121"/>
      <c r="JMQ269" s="121"/>
      <c r="JMR269" s="121"/>
      <c r="JMS269" s="121"/>
      <c r="JMT269" s="121"/>
      <c r="JMU269" s="122"/>
      <c r="JMV269" s="120"/>
      <c r="JMW269" s="121"/>
      <c r="JMX269" s="121"/>
      <c r="JMY269" s="121"/>
      <c r="JMZ269" s="121"/>
      <c r="JNA269" s="121"/>
      <c r="JNB269" s="122"/>
      <c r="JNC269" s="120"/>
      <c r="JND269" s="121"/>
      <c r="JNE269" s="121"/>
      <c r="JNF269" s="121"/>
      <c r="JNG269" s="121"/>
      <c r="JNH269" s="121"/>
      <c r="JNI269" s="122"/>
      <c r="JNJ269" s="120"/>
      <c r="JNK269" s="121"/>
      <c r="JNL269" s="121"/>
      <c r="JNM269" s="121"/>
      <c r="JNN269" s="121"/>
      <c r="JNO269" s="121"/>
      <c r="JNP269" s="122"/>
      <c r="JNQ269" s="120"/>
      <c r="JNR269" s="121"/>
      <c r="JNS269" s="121"/>
      <c r="JNT269" s="121"/>
      <c r="JNU269" s="121"/>
      <c r="JNV269" s="121"/>
      <c r="JNW269" s="122"/>
      <c r="JNX269" s="120"/>
      <c r="JNY269" s="121"/>
      <c r="JNZ269" s="121"/>
      <c r="JOA269" s="121"/>
      <c r="JOB269" s="121"/>
      <c r="JOC269" s="121"/>
      <c r="JOD269" s="122"/>
      <c r="JOE269" s="120"/>
      <c r="JOF269" s="121"/>
      <c r="JOG269" s="121"/>
      <c r="JOH269" s="121"/>
      <c r="JOI269" s="121"/>
      <c r="JOJ269" s="121"/>
      <c r="JOK269" s="122"/>
      <c r="JOL269" s="120"/>
      <c r="JOM269" s="121"/>
      <c r="JON269" s="121"/>
      <c r="JOO269" s="121"/>
      <c r="JOP269" s="121"/>
      <c r="JOQ269" s="121"/>
      <c r="JOR269" s="122"/>
      <c r="JOS269" s="120"/>
      <c r="JOT269" s="121"/>
      <c r="JOU269" s="121"/>
      <c r="JOV269" s="121"/>
      <c r="JOW269" s="121"/>
      <c r="JOX269" s="121"/>
      <c r="JOY269" s="122"/>
      <c r="JOZ269" s="120"/>
      <c r="JPA269" s="121"/>
      <c r="JPB269" s="121"/>
      <c r="JPC269" s="121"/>
      <c r="JPD269" s="121"/>
      <c r="JPE269" s="121"/>
      <c r="JPF269" s="122"/>
      <c r="JPG269" s="120"/>
      <c r="JPH269" s="121"/>
      <c r="JPI269" s="121"/>
      <c r="JPJ269" s="121"/>
      <c r="JPK269" s="121"/>
      <c r="JPL269" s="121"/>
      <c r="JPM269" s="122"/>
      <c r="JPN269" s="120"/>
      <c r="JPO269" s="121"/>
      <c r="JPP269" s="121"/>
      <c r="JPQ269" s="121"/>
      <c r="JPR269" s="121"/>
      <c r="JPS269" s="121"/>
      <c r="JPT269" s="122"/>
      <c r="JPU269" s="120"/>
      <c r="JPV269" s="121"/>
      <c r="JPW269" s="121"/>
      <c r="JPX269" s="121"/>
      <c r="JPY269" s="121"/>
      <c r="JPZ269" s="121"/>
      <c r="JQA269" s="122"/>
      <c r="JQB269" s="120"/>
      <c r="JQC269" s="121"/>
      <c r="JQD269" s="121"/>
      <c r="JQE269" s="121"/>
      <c r="JQF269" s="121"/>
      <c r="JQG269" s="121"/>
      <c r="JQH269" s="122"/>
      <c r="JQI269" s="120"/>
      <c r="JQJ269" s="121"/>
      <c r="JQK269" s="121"/>
      <c r="JQL269" s="121"/>
      <c r="JQM269" s="121"/>
      <c r="JQN269" s="121"/>
      <c r="JQO269" s="122"/>
      <c r="JQP269" s="120"/>
      <c r="JQQ269" s="121"/>
      <c r="JQR269" s="121"/>
      <c r="JQS269" s="121"/>
      <c r="JQT269" s="121"/>
      <c r="JQU269" s="121"/>
      <c r="JQV269" s="122"/>
      <c r="JQW269" s="120"/>
      <c r="JQX269" s="121"/>
      <c r="JQY269" s="121"/>
      <c r="JQZ269" s="121"/>
      <c r="JRA269" s="121"/>
      <c r="JRB269" s="121"/>
      <c r="JRC269" s="122"/>
      <c r="JRD269" s="120"/>
      <c r="JRE269" s="121"/>
      <c r="JRF269" s="121"/>
      <c r="JRG269" s="121"/>
      <c r="JRH269" s="121"/>
      <c r="JRI269" s="121"/>
      <c r="JRJ269" s="122"/>
      <c r="JRK269" s="120"/>
      <c r="JRL269" s="121"/>
      <c r="JRM269" s="121"/>
      <c r="JRN269" s="121"/>
      <c r="JRO269" s="121"/>
      <c r="JRP269" s="121"/>
      <c r="JRQ269" s="122"/>
      <c r="JRR269" s="120"/>
      <c r="JRS269" s="121"/>
      <c r="JRT269" s="121"/>
      <c r="JRU269" s="121"/>
      <c r="JRV269" s="121"/>
      <c r="JRW269" s="121"/>
      <c r="JRX269" s="122"/>
      <c r="JRY269" s="120"/>
      <c r="JRZ269" s="121"/>
      <c r="JSA269" s="121"/>
      <c r="JSB269" s="121"/>
      <c r="JSC269" s="121"/>
      <c r="JSD269" s="121"/>
      <c r="JSE269" s="122"/>
      <c r="JSF269" s="120"/>
      <c r="JSG269" s="121"/>
      <c r="JSH269" s="121"/>
      <c r="JSI269" s="121"/>
      <c r="JSJ269" s="121"/>
      <c r="JSK269" s="121"/>
      <c r="JSL269" s="122"/>
      <c r="JSM269" s="120"/>
      <c r="JSN269" s="121"/>
      <c r="JSO269" s="121"/>
      <c r="JSP269" s="121"/>
      <c r="JSQ269" s="121"/>
      <c r="JSR269" s="121"/>
      <c r="JSS269" s="122"/>
      <c r="JST269" s="120"/>
      <c r="JSU269" s="121"/>
      <c r="JSV269" s="121"/>
      <c r="JSW269" s="121"/>
      <c r="JSX269" s="121"/>
      <c r="JSY269" s="121"/>
      <c r="JSZ269" s="122"/>
      <c r="JTA269" s="120"/>
      <c r="JTB269" s="121"/>
      <c r="JTC269" s="121"/>
      <c r="JTD269" s="121"/>
      <c r="JTE269" s="121"/>
      <c r="JTF269" s="121"/>
      <c r="JTG269" s="122"/>
      <c r="JTH269" s="120"/>
      <c r="JTI269" s="121"/>
      <c r="JTJ269" s="121"/>
      <c r="JTK269" s="121"/>
      <c r="JTL269" s="121"/>
      <c r="JTM269" s="121"/>
      <c r="JTN269" s="122"/>
      <c r="JTO269" s="120"/>
      <c r="JTP269" s="121"/>
      <c r="JTQ269" s="121"/>
      <c r="JTR269" s="121"/>
      <c r="JTS269" s="121"/>
      <c r="JTT269" s="121"/>
      <c r="JTU269" s="122"/>
      <c r="JTV269" s="120"/>
      <c r="JTW269" s="121"/>
      <c r="JTX269" s="121"/>
      <c r="JTY269" s="121"/>
      <c r="JTZ269" s="121"/>
      <c r="JUA269" s="121"/>
      <c r="JUB269" s="122"/>
      <c r="JUC269" s="120"/>
      <c r="JUD269" s="121"/>
      <c r="JUE269" s="121"/>
      <c r="JUF269" s="121"/>
      <c r="JUG269" s="121"/>
      <c r="JUH269" s="121"/>
      <c r="JUI269" s="122"/>
      <c r="JUJ269" s="120"/>
      <c r="JUK269" s="121"/>
      <c r="JUL269" s="121"/>
      <c r="JUM269" s="121"/>
      <c r="JUN269" s="121"/>
      <c r="JUO269" s="121"/>
      <c r="JUP269" s="122"/>
      <c r="JUQ269" s="120"/>
      <c r="JUR269" s="121"/>
      <c r="JUS269" s="121"/>
      <c r="JUT269" s="121"/>
      <c r="JUU269" s="121"/>
      <c r="JUV269" s="121"/>
      <c r="JUW269" s="122"/>
      <c r="JUX269" s="120"/>
      <c r="JUY269" s="121"/>
      <c r="JUZ269" s="121"/>
      <c r="JVA269" s="121"/>
      <c r="JVB269" s="121"/>
      <c r="JVC269" s="121"/>
      <c r="JVD269" s="122"/>
      <c r="JVE269" s="120"/>
      <c r="JVF269" s="121"/>
      <c r="JVG269" s="121"/>
      <c r="JVH269" s="121"/>
      <c r="JVI269" s="121"/>
      <c r="JVJ269" s="121"/>
      <c r="JVK269" s="122"/>
      <c r="JVL269" s="120"/>
      <c r="JVM269" s="121"/>
      <c r="JVN269" s="121"/>
      <c r="JVO269" s="121"/>
      <c r="JVP269" s="121"/>
      <c r="JVQ269" s="121"/>
      <c r="JVR269" s="122"/>
      <c r="JVS269" s="120"/>
      <c r="JVT269" s="121"/>
      <c r="JVU269" s="121"/>
      <c r="JVV269" s="121"/>
      <c r="JVW269" s="121"/>
      <c r="JVX269" s="121"/>
      <c r="JVY269" s="122"/>
      <c r="JVZ269" s="120"/>
      <c r="JWA269" s="121"/>
      <c r="JWB269" s="121"/>
      <c r="JWC269" s="121"/>
      <c r="JWD269" s="121"/>
      <c r="JWE269" s="121"/>
      <c r="JWF269" s="122"/>
      <c r="JWG269" s="120"/>
      <c r="JWH269" s="121"/>
      <c r="JWI269" s="121"/>
      <c r="JWJ269" s="121"/>
      <c r="JWK269" s="121"/>
      <c r="JWL269" s="121"/>
      <c r="JWM269" s="122"/>
      <c r="JWN269" s="120"/>
      <c r="JWO269" s="121"/>
      <c r="JWP269" s="121"/>
      <c r="JWQ269" s="121"/>
      <c r="JWR269" s="121"/>
      <c r="JWS269" s="121"/>
      <c r="JWT269" s="122"/>
      <c r="JWU269" s="120"/>
      <c r="JWV269" s="121"/>
      <c r="JWW269" s="121"/>
      <c r="JWX269" s="121"/>
      <c r="JWY269" s="121"/>
      <c r="JWZ269" s="121"/>
      <c r="JXA269" s="122"/>
      <c r="JXB269" s="120"/>
      <c r="JXC269" s="121"/>
      <c r="JXD269" s="121"/>
      <c r="JXE269" s="121"/>
      <c r="JXF269" s="121"/>
      <c r="JXG269" s="121"/>
      <c r="JXH269" s="122"/>
      <c r="JXI269" s="120"/>
      <c r="JXJ269" s="121"/>
      <c r="JXK269" s="121"/>
      <c r="JXL269" s="121"/>
      <c r="JXM269" s="121"/>
      <c r="JXN269" s="121"/>
      <c r="JXO269" s="122"/>
      <c r="JXP269" s="120"/>
      <c r="JXQ269" s="121"/>
      <c r="JXR269" s="121"/>
      <c r="JXS269" s="121"/>
      <c r="JXT269" s="121"/>
      <c r="JXU269" s="121"/>
      <c r="JXV269" s="122"/>
      <c r="JXW269" s="120"/>
      <c r="JXX269" s="121"/>
      <c r="JXY269" s="121"/>
      <c r="JXZ269" s="121"/>
      <c r="JYA269" s="121"/>
      <c r="JYB269" s="121"/>
      <c r="JYC269" s="122"/>
      <c r="JYD269" s="120"/>
      <c r="JYE269" s="121"/>
      <c r="JYF269" s="121"/>
      <c r="JYG269" s="121"/>
      <c r="JYH269" s="121"/>
      <c r="JYI269" s="121"/>
      <c r="JYJ269" s="122"/>
      <c r="JYK269" s="120"/>
      <c r="JYL269" s="121"/>
      <c r="JYM269" s="121"/>
      <c r="JYN269" s="121"/>
      <c r="JYO269" s="121"/>
      <c r="JYP269" s="121"/>
      <c r="JYQ269" s="122"/>
      <c r="JYR269" s="120"/>
      <c r="JYS269" s="121"/>
      <c r="JYT269" s="121"/>
      <c r="JYU269" s="121"/>
      <c r="JYV269" s="121"/>
      <c r="JYW269" s="121"/>
      <c r="JYX269" s="122"/>
      <c r="JYY269" s="120"/>
      <c r="JYZ269" s="121"/>
      <c r="JZA269" s="121"/>
      <c r="JZB269" s="121"/>
      <c r="JZC269" s="121"/>
      <c r="JZD269" s="121"/>
      <c r="JZE269" s="122"/>
      <c r="JZF269" s="120"/>
      <c r="JZG269" s="121"/>
      <c r="JZH269" s="121"/>
      <c r="JZI269" s="121"/>
      <c r="JZJ269" s="121"/>
      <c r="JZK269" s="121"/>
      <c r="JZL269" s="122"/>
      <c r="JZM269" s="120"/>
      <c r="JZN269" s="121"/>
      <c r="JZO269" s="121"/>
      <c r="JZP269" s="121"/>
      <c r="JZQ269" s="121"/>
      <c r="JZR269" s="121"/>
      <c r="JZS269" s="122"/>
      <c r="JZT269" s="120"/>
      <c r="JZU269" s="121"/>
      <c r="JZV269" s="121"/>
      <c r="JZW269" s="121"/>
      <c r="JZX269" s="121"/>
      <c r="JZY269" s="121"/>
      <c r="JZZ269" s="122"/>
      <c r="KAA269" s="120"/>
      <c r="KAB269" s="121"/>
      <c r="KAC269" s="121"/>
      <c r="KAD269" s="121"/>
      <c r="KAE269" s="121"/>
      <c r="KAF269" s="121"/>
      <c r="KAG269" s="122"/>
      <c r="KAH269" s="120"/>
      <c r="KAI269" s="121"/>
      <c r="KAJ269" s="121"/>
      <c r="KAK269" s="121"/>
      <c r="KAL269" s="121"/>
      <c r="KAM269" s="121"/>
      <c r="KAN269" s="122"/>
      <c r="KAO269" s="120"/>
      <c r="KAP269" s="121"/>
      <c r="KAQ269" s="121"/>
      <c r="KAR269" s="121"/>
      <c r="KAS269" s="121"/>
      <c r="KAT269" s="121"/>
      <c r="KAU269" s="122"/>
      <c r="KAV269" s="120"/>
      <c r="KAW269" s="121"/>
      <c r="KAX269" s="121"/>
      <c r="KAY269" s="121"/>
      <c r="KAZ269" s="121"/>
      <c r="KBA269" s="121"/>
      <c r="KBB269" s="122"/>
      <c r="KBC269" s="120"/>
      <c r="KBD269" s="121"/>
      <c r="KBE269" s="121"/>
      <c r="KBF269" s="121"/>
      <c r="KBG269" s="121"/>
      <c r="KBH269" s="121"/>
      <c r="KBI269" s="122"/>
      <c r="KBJ269" s="120"/>
      <c r="KBK269" s="121"/>
      <c r="KBL269" s="121"/>
      <c r="KBM269" s="121"/>
      <c r="KBN269" s="121"/>
      <c r="KBO269" s="121"/>
      <c r="KBP269" s="122"/>
      <c r="KBQ269" s="120"/>
      <c r="KBR269" s="121"/>
      <c r="KBS269" s="121"/>
      <c r="KBT269" s="121"/>
      <c r="KBU269" s="121"/>
      <c r="KBV269" s="121"/>
      <c r="KBW269" s="122"/>
      <c r="KBX269" s="120"/>
      <c r="KBY269" s="121"/>
      <c r="KBZ269" s="121"/>
      <c r="KCA269" s="121"/>
      <c r="KCB269" s="121"/>
      <c r="KCC269" s="121"/>
      <c r="KCD269" s="122"/>
      <c r="KCE269" s="120"/>
      <c r="KCF269" s="121"/>
      <c r="KCG269" s="121"/>
      <c r="KCH269" s="121"/>
      <c r="KCI269" s="121"/>
      <c r="KCJ269" s="121"/>
      <c r="KCK269" s="122"/>
      <c r="KCL269" s="120"/>
      <c r="KCM269" s="121"/>
      <c r="KCN269" s="121"/>
      <c r="KCO269" s="121"/>
      <c r="KCP269" s="121"/>
      <c r="KCQ269" s="121"/>
      <c r="KCR269" s="122"/>
      <c r="KCS269" s="120"/>
      <c r="KCT269" s="121"/>
      <c r="KCU269" s="121"/>
      <c r="KCV269" s="121"/>
      <c r="KCW269" s="121"/>
      <c r="KCX269" s="121"/>
      <c r="KCY269" s="122"/>
      <c r="KCZ269" s="120"/>
      <c r="KDA269" s="121"/>
      <c r="KDB269" s="121"/>
      <c r="KDC269" s="121"/>
      <c r="KDD269" s="121"/>
      <c r="KDE269" s="121"/>
      <c r="KDF269" s="122"/>
      <c r="KDG269" s="120"/>
      <c r="KDH269" s="121"/>
      <c r="KDI269" s="121"/>
      <c r="KDJ269" s="121"/>
      <c r="KDK269" s="121"/>
      <c r="KDL269" s="121"/>
      <c r="KDM269" s="122"/>
      <c r="KDN269" s="120"/>
      <c r="KDO269" s="121"/>
      <c r="KDP269" s="121"/>
      <c r="KDQ269" s="121"/>
      <c r="KDR269" s="121"/>
      <c r="KDS269" s="121"/>
      <c r="KDT269" s="122"/>
      <c r="KDU269" s="120"/>
      <c r="KDV269" s="121"/>
      <c r="KDW269" s="121"/>
      <c r="KDX269" s="121"/>
      <c r="KDY269" s="121"/>
      <c r="KDZ269" s="121"/>
      <c r="KEA269" s="122"/>
      <c r="KEB269" s="120"/>
      <c r="KEC269" s="121"/>
      <c r="KED269" s="121"/>
      <c r="KEE269" s="121"/>
      <c r="KEF269" s="121"/>
      <c r="KEG269" s="121"/>
      <c r="KEH269" s="122"/>
      <c r="KEI269" s="120"/>
      <c r="KEJ269" s="121"/>
      <c r="KEK269" s="121"/>
      <c r="KEL269" s="121"/>
      <c r="KEM269" s="121"/>
      <c r="KEN269" s="121"/>
      <c r="KEO269" s="122"/>
      <c r="KEP269" s="120"/>
      <c r="KEQ269" s="121"/>
      <c r="KER269" s="121"/>
      <c r="KES269" s="121"/>
      <c r="KET269" s="121"/>
      <c r="KEU269" s="121"/>
      <c r="KEV269" s="122"/>
      <c r="KEW269" s="120"/>
      <c r="KEX269" s="121"/>
      <c r="KEY269" s="121"/>
      <c r="KEZ269" s="121"/>
      <c r="KFA269" s="121"/>
      <c r="KFB269" s="121"/>
      <c r="KFC269" s="122"/>
      <c r="KFD269" s="120"/>
      <c r="KFE269" s="121"/>
      <c r="KFF269" s="121"/>
      <c r="KFG269" s="121"/>
      <c r="KFH269" s="121"/>
      <c r="KFI269" s="121"/>
      <c r="KFJ269" s="122"/>
      <c r="KFK269" s="120"/>
      <c r="KFL269" s="121"/>
      <c r="KFM269" s="121"/>
      <c r="KFN269" s="121"/>
      <c r="KFO269" s="121"/>
      <c r="KFP269" s="121"/>
      <c r="KFQ269" s="122"/>
      <c r="KFR269" s="120"/>
      <c r="KFS269" s="121"/>
      <c r="KFT269" s="121"/>
      <c r="KFU269" s="121"/>
      <c r="KFV269" s="121"/>
      <c r="KFW269" s="121"/>
      <c r="KFX269" s="122"/>
      <c r="KFY269" s="120"/>
      <c r="KFZ269" s="121"/>
      <c r="KGA269" s="121"/>
      <c r="KGB269" s="121"/>
      <c r="KGC269" s="121"/>
      <c r="KGD269" s="121"/>
      <c r="KGE269" s="122"/>
      <c r="KGF269" s="120"/>
      <c r="KGG269" s="121"/>
      <c r="KGH269" s="121"/>
      <c r="KGI269" s="121"/>
      <c r="KGJ269" s="121"/>
      <c r="KGK269" s="121"/>
      <c r="KGL269" s="122"/>
      <c r="KGM269" s="120"/>
      <c r="KGN269" s="121"/>
      <c r="KGO269" s="121"/>
      <c r="KGP269" s="121"/>
      <c r="KGQ269" s="121"/>
      <c r="KGR269" s="121"/>
      <c r="KGS269" s="122"/>
      <c r="KGT269" s="120"/>
      <c r="KGU269" s="121"/>
      <c r="KGV269" s="121"/>
      <c r="KGW269" s="121"/>
      <c r="KGX269" s="121"/>
      <c r="KGY269" s="121"/>
      <c r="KGZ269" s="122"/>
      <c r="KHA269" s="120"/>
      <c r="KHB269" s="121"/>
      <c r="KHC269" s="121"/>
      <c r="KHD269" s="121"/>
      <c r="KHE269" s="121"/>
      <c r="KHF269" s="121"/>
      <c r="KHG269" s="122"/>
      <c r="KHH269" s="120"/>
      <c r="KHI269" s="121"/>
      <c r="KHJ269" s="121"/>
      <c r="KHK269" s="121"/>
      <c r="KHL269" s="121"/>
      <c r="KHM269" s="121"/>
      <c r="KHN269" s="122"/>
      <c r="KHO269" s="120"/>
      <c r="KHP269" s="121"/>
      <c r="KHQ269" s="121"/>
      <c r="KHR269" s="121"/>
      <c r="KHS269" s="121"/>
      <c r="KHT269" s="121"/>
      <c r="KHU269" s="122"/>
      <c r="KHV269" s="120"/>
      <c r="KHW269" s="121"/>
      <c r="KHX269" s="121"/>
      <c r="KHY269" s="121"/>
      <c r="KHZ269" s="121"/>
      <c r="KIA269" s="121"/>
      <c r="KIB269" s="122"/>
      <c r="KIC269" s="120"/>
      <c r="KID269" s="121"/>
      <c r="KIE269" s="121"/>
      <c r="KIF269" s="121"/>
      <c r="KIG269" s="121"/>
      <c r="KIH269" s="121"/>
      <c r="KII269" s="122"/>
      <c r="KIJ269" s="120"/>
      <c r="KIK269" s="121"/>
      <c r="KIL269" s="121"/>
      <c r="KIM269" s="121"/>
      <c r="KIN269" s="121"/>
      <c r="KIO269" s="121"/>
      <c r="KIP269" s="122"/>
      <c r="KIQ269" s="120"/>
      <c r="KIR269" s="121"/>
      <c r="KIS269" s="121"/>
      <c r="KIT269" s="121"/>
      <c r="KIU269" s="121"/>
      <c r="KIV269" s="121"/>
      <c r="KIW269" s="122"/>
      <c r="KIX269" s="120"/>
      <c r="KIY269" s="121"/>
      <c r="KIZ269" s="121"/>
      <c r="KJA269" s="121"/>
      <c r="KJB269" s="121"/>
      <c r="KJC269" s="121"/>
      <c r="KJD269" s="122"/>
      <c r="KJE269" s="120"/>
      <c r="KJF269" s="121"/>
      <c r="KJG269" s="121"/>
      <c r="KJH269" s="121"/>
      <c r="KJI269" s="121"/>
      <c r="KJJ269" s="121"/>
      <c r="KJK269" s="122"/>
      <c r="KJL269" s="120"/>
      <c r="KJM269" s="121"/>
      <c r="KJN269" s="121"/>
      <c r="KJO269" s="121"/>
      <c r="KJP269" s="121"/>
      <c r="KJQ269" s="121"/>
      <c r="KJR269" s="122"/>
      <c r="KJS269" s="120"/>
      <c r="KJT269" s="121"/>
      <c r="KJU269" s="121"/>
      <c r="KJV269" s="121"/>
      <c r="KJW269" s="121"/>
      <c r="KJX269" s="121"/>
      <c r="KJY269" s="122"/>
      <c r="KJZ269" s="120"/>
      <c r="KKA269" s="121"/>
      <c r="KKB269" s="121"/>
      <c r="KKC269" s="121"/>
      <c r="KKD269" s="121"/>
      <c r="KKE269" s="121"/>
      <c r="KKF269" s="122"/>
      <c r="KKG269" s="120"/>
      <c r="KKH269" s="121"/>
      <c r="KKI269" s="121"/>
      <c r="KKJ269" s="121"/>
      <c r="KKK269" s="121"/>
      <c r="KKL269" s="121"/>
      <c r="KKM269" s="122"/>
      <c r="KKN269" s="120"/>
      <c r="KKO269" s="121"/>
      <c r="KKP269" s="121"/>
      <c r="KKQ269" s="121"/>
      <c r="KKR269" s="121"/>
      <c r="KKS269" s="121"/>
      <c r="KKT269" s="122"/>
      <c r="KKU269" s="120"/>
      <c r="KKV269" s="121"/>
      <c r="KKW269" s="121"/>
      <c r="KKX269" s="121"/>
      <c r="KKY269" s="121"/>
      <c r="KKZ269" s="121"/>
      <c r="KLA269" s="122"/>
      <c r="KLB269" s="120"/>
      <c r="KLC269" s="121"/>
      <c r="KLD269" s="121"/>
      <c r="KLE269" s="121"/>
      <c r="KLF269" s="121"/>
      <c r="KLG269" s="121"/>
      <c r="KLH269" s="122"/>
      <c r="KLI269" s="120"/>
      <c r="KLJ269" s="121"/>
      <c r="KLK269" s="121"/>
      <c r="KLL269" s="121"/>
      <c r="KLM269" s="121"/>
      <c r="KLN269" s="121"/>
      <c r="KLO269" s="122"/>
      <c r="KLP269" s="120"/>
      <c r="KLQ269" s="121"/>
      <c r="KLR269" s="121"/>
      <c r="KLS269" s="121"/>
      <c r="KLT269" s="121"/>
      <c r="KLU269" s="121"/>
      <c r="KLV269" s="122"/>
      <c r="KLW269" s="120"/>
      <c r="KLX269" s="121"/>
      <c r="KLY269" s="121"/>
      <c r="KLZ269" s="121"/>
      <c r="KMA269" s="121"/>
      <c r="KMB269" s="121"/>
      <c r="KMC269" s="122"/>
      <c r="KMD269" s="120"/>
      <c r="KME269" s="121"/>
      <c r="KMF269" s="121"/>
      <c r="KMG269" s="121"/>
      <c r="KMH269" s="121"/>
      <c r="KMI269" s="121"/>
      <c r="KMJ269" s="122"/>
      <c r="KMK269" s="120"/>
      <c r="KML269" s="121"/>
      <c r="KMM269" s="121"/>
      <c r="KMN269" s="121"/>
      <c r="KMO269" s="121"/>
      <c r="KMP269" s="121"/>
      <c r="KMQ269" s="122"/>
      <c r="KMR269" s="120"/>
      <c r="KMS269" s="121"/>
      <c r="KMT269" s="121"/>
      <c r="KMU269" s="121"/>
      <c r="KMV269" s="121"/>
      <c r="KMW269" s="121"/>
      <c r="KMX269" s="122"/>
      <c r="KMY269" s="120"/>
      <c r="KMZ269" s="121"/>
      <c r="KNA269" s="121"/>
      <c r="KNB269" s="121"/>
      <c r="KNC269" s="121"/>
      <c r="KND269" s="121"/>
      <c r="KNE269" s="122"/>
      <c r="KNF269" s="120"/>
      <c r="KNG269" s="121"/>
      <c r="KNH269" s="121"/>
      <c r="KNI269" s="121"/>
      <c r="KNJ269" s="121"/>
      <c r="KNK269" s="121"/>
      <c r="KNL269" s="122"/>
      <c r="KNM269" s="120"/>
      <c r="KNN269" s="121"/>
      <c r="KNO269" s="121"/>
      <c r="KNP269" s="121"/>
      <c r="KNQ269" s="121"/>
      <c r="KNR269" s="121"/>
      <c r="KNS269" s="122"/>
      <c r="KNT269" s="120"/>
      <c r="KNU269" s="121"/>
      <c r="KNV269" s="121"/>
      <c r="KNW269" s="121"/>
      <c r="KNX269" s="121"/>
      <c r="KNY269" s="121"/>
      <c r="KNZ269" s="122"/>
      <c r="KOA269" s="120"/>
      <c r="KOB269" s="121"/>
      <c r="KOC269" s="121"/>
      <c r="KOD269" s="121"/>
      <c r="KOE269" s="121"/>
      <c r="KOF269" s="121"/>
      <c r="KOG269" s="122"/>
      <c r="KOH269" s="120"/>
      <c r="KOI269" s="121"/>
      <c r="KOJ269" s="121"/>
      <c r="KOK269" s="121"/>
      <c r="KOL269" s="121"/>
      <c r="KOM269" s="121"/>
      <c r="KON269" s="122"/>
      <c r="KOO269" s="120"/>
      <c r="KOP269" s="121"/>
      <c r="KOQ269" s="121"/>
      <c r="KOR269" s="121"/>
      <c r="KOS269" s="121"/>
      <c r="KOT269" s="121"/>
      <c r="KOU269" s="122"/>
      <c r="KOV269" s="120"/>
      <c r="KOW269" s="121"/>
      <c r="KOX269" s="121"/>
      <c r="KOY269" s="121"/>
      <c r="KOZ269" s="121"/>
      <c r="KPA269" s="121"/>
      <c r="KPB269" s="122"/>
      <c r="KPC269" s="120"/>
      <c r="KPD269" s="121"/>
      <c r="KPE269" s="121"/>
      <c r="KPF269" s="121"/>
      <c r="KPG269" s="121"/>
      <c r="KPH269" s="121"/>
      <c r="KPI269" s="122"/>
      <c r="KPJ269" s="120"/>
      <c r="KPK269" s="121"/>
      <c r="KPL269" s="121"/>
      <c r="KPM269" s="121"/>
      <c r="KPN269" s="121"/>
      <c r="KPO269" s="121"/>
      <c r="KPP269" s="122"/>
      <c r="KPQ269" s="120"/>
      <c r="KPR269" s="121"/>
      <c r="KPS269" s="121"/>
      <c r="KPT269" s="121"/>
      <c r="KPU269" s="121"/>
      <c r="KPV269" s="121"/>
      <c r="KPW269" s="122"/>
      <c r="KPX269" s="120"/>
      <c r="KPY269" s="121"/>
      <c r="KPZ269" s="121"/>
      <c r="KQA269" s="121"/>
      <c r="KQB269" s="121"/>
      <c r="KQC269" s="121"/>
      <c r="KQD269" s="122"/>
      <c r="KQE269" s="120"/>
      <c r="KQF269" s="121"/>
      <c r="KQG269" s="121"/>
      <c r="KQH269" s="121"/>
      <c r="KQI269" s="121"/>
      <c r="KQJ269" s="121"/>
      <c r="KQK269" s="122"/>
      <c r="KQL269" s="120"/>
      <c r="KQM269" s="121"/>
      <c r="KQN269" s="121"/>
      <c r="KQO269" s="121"/>
      <c r="KQP269" s="121"/>
      <c r="KQQ269" s="121"/>
      <c r="KQR269" s="122"/>
      <c r="KQS269" s="120"/>
      <c r="KQT269" s="121"/>
      <c r="KQU269" s="121"/>
      <c r="KQV269" s="121"/>
      <c r="KQW269" s="121"/>
      <c r="KQX269" s="121"/>
      <c r="KQY269" s="122"/>
      <c r="KQZ269" s="120"/>
      <c r="KRA269" s="121"/>
      <c r="KRB269" s="121"/>
      <c r="KRC269" s="121"/>
      <c r="KRD269" s="121"/>
      <c r="KRE269" s="121"/>
      <c r="KRF269" s="122"/>
      <c r="KRG269" s="120"/>
      <c r="KRH269" s="121"/>
      <c r="KRI269" s="121"/>
      <c r="KRJ269" s="121"/>
      <c r="KRK269" s="121"/>
      <c r="KRL269" s="121"/>
      <c r="KRM269" s="122"/>
      <c r="KRN269" s="120"/>
      <c r="KRO269" s="121"/>
      <c r="KRP269" s="121"/>
      <c r="KRQ269" s="121"/>
      <c r="KRR269" s="121"/>
      <c r="KRS269" s="121"/>
      <c r="KRT269" s="122"/>
      <c r="KRU269" s="120"/>
      <c r="KRV269" s="121"/>
      <c r="KRW269" s="121"/>
      <c r="KRX269" s="121"/>
      <c r="KRY269" s="121"/>
      <c r="KRZ269" s="121"/>
      <c r="KSA269" s="122"/>
      <c r="KSB269" s="120"/>
      <c r="KSC269" s="121"/>
      <c r="KSD269" s="121"/>
      <c r="KSE269" s="121"/>
      <c r="KSF269" s="121"/>
      <c r="KSG269" s="121"/>
      <c r="KSH269" s="122"/>
      <c r="KSI269" s="120"/>
      <c r="KSJ269" s="121"/>
      <c r="KSK269" s="121"/>
      <c r="KSL269" s="121"/>
      <c r="KSM269" s="121"/>
      <c r="KSN269" s="121"/>
      <c r="KSO269" s="122"/>
      <c r="KSP269" s="120"/>
      <c r="KSQ269" s="121"/>
      <c r="KSR269" s="121"/>
      <c r="KSS269" s="121"/>
      <c r="KST269" s="121"/>
      <c r="KSU269" s="121"/>
      <c r="KSV269" s="122"/>
      <c r="KSW269" s="120"/>
      <c r="KSX269" s="121"/>
      <c r="KSY269" s="121"/>
      <c r="KSZ269" s="121"/>
      <c r="KTA269" s="121"/>
      <c r="KTB269" s="121"/>
      <c r="KTC269" s="122"/>
      <c r="KTD269" s="120"/>
      <c r="KTE269" s="121"/>
      <c r="KTF269" s="121"/>
      <c r="KTG269" s="121"/>
      <c r="KTH269" s="121"/>
      <c r="KTI269" s="121"/>
      <c r="KTJ269" s="122"/>
      <c r="KTK269" s="120"/>
      <c r="KTL269" s="121"/>
      <c r="KTM269" s="121"/>
      <c r="KTN269" s="121"/>
      <c r="KTO269" s="121"/>
      <c r="KTP269" s="121"/>
      <c r="KTQ269" s="122"/>
      <c r="KTR269" s="120"/>
      <c r="KTS269" s="121"/>
      <c r="KTT269" s="121"/>
      <c r="KTU269" s="121"/>
      <c r="KTV269" s="121"/>
      <c r="KTW269" s="121"/>
      <c r="KTX269" s="122"/>
      <c r="KTY269" s="120"/>
      <c r="KTZ269" s="121"/>
      <c r="KUA269" s="121"/>
      <c r="KUB269" s="121"/>
      <c r="KUC269" s="121"/>
      <c r="KUD269" s="121"/>
      <c r="KUE269" s="122"/>
      <c r="KUF269" s="120"/>
      <c r="KUG269" s="121"/>
      <c r="KUH269" s="121"/>
      <c r="KUI269" s="121"/>
      <c r="KUJ269" s="121"/>
      <c r="KUK269" s="121"/>
      <c r="KUL269" s="122"/>
      <c r="KUM269" s="120"/>
      <c r="KUN269" s="121"/>
      <c r="KUO269" s="121"/>
      <c r="KUP269" s="121"/>
      <c r="KUQ269" s="121"/>
      <c r="KUR269" s="121"/>
      <c r="KUS269" s="122"/>
      <c r="KUT269" s="120"/>
      <c r="KUU269" s="121"/>
      <c r="KUV269" s="121"/>
      <c r="KUW269" s="121"/>
      <c r="KUX269" s="121"/>
      <c r="KUY269" s="121"/>
      <c r="KUZ269" s="122"/>
      <c r="KVA269" s="120"/>
      <c r="KVB269" s="121"/>
      <c r="KVC269" s="121"/>
      <c r="KVD269" s="121"/>
      <c r="KVE269" s="121"/>
      <c r="KVF269" s="121"/>
      <c r="KVG269" s="122"/>
      <c r="KVH269" s="120"/>
      <c r="KVI269" s="121"/>
      <c r="KVJ269" s="121"/>
      <c r="KVK269" s="121"/>
      <c r="KVL269" s="121"/>
      <c r="KVM269" s="121"/>
      <c r="KVN269" s="122"/>
      <c r="KVO269" s="120"/>
      <c r="KVP269" s="121"/>
      <c r="KVQ269" s="121"/>
      <c r="KVR269" s="121"/>
      <c r="KVS269" s="121"/>
      <c r="KVT269" s="121"/>
      <c r="KVU269" s="122"/>
      <c r="KVV269" s="120"/>
      <c r="KVW269" s="121"/>
      <c r="KVX269" s="121"/>
      <c r="KVY269" s="121"/>
      <c r="KVZ269" s="121"/>
      <c r="KWA269" s="121"/>
      <c r="KWB269" s="122"/>
      <c r="KWC269" s="120"/>
      <c r="KWD269" s="121"/>
      <c r="KWE269" s="121"/>
      <c r="KWF269" s="121"/>
      <c r="KWG269" s="121"/>
      <c r="KWH269" s="121"/>
      <c r="KWI269" s="122"/>
      <c r="KWJ269" s="120"/>
      <c r="KWK269" s="121"/>
      <c r="KWL269" s="121"/>
      <c r="KWM269" s="121"/>
      <c r="KWN269" s="121"/>
      <c r="KWO269" s="121"/>
      <c r="KWP269" s="122"/>
      <c r="KWQ269" s="120"/>
      <c r="KWR269" s="121"/>
      <c r="KWS269" s="121"/>
      <c r="KWT269" s="121"/>
      <c r="KWU269" s="121"/>
      <c r="KWV269" s="121"/>
      <c r="KWW269" s="122"/>
      <c r="KWX269" s="120"/>
      <c r="KWY269" s="121"/>
      <c r="KWZ269" s="121"/>
      <c r="KXA269" s="121"/>
      <c r="KXB269" s="121"/>
      <c r="KXC269" s="121"/>
      <c r="KXD269" s="122"/>
      <c r="KXE269" s="120"/>
      <c r="KXF269" s="121"/>
      <c r="KXG269" s="121"/>
      <c r="KXH269" s="121"/>
      <c r="KXI269" s="121"/>
      <c r="KXJ269" s="121"/>
      <c r="KXK269" s="122"/>
      <c r="KXL269" s="120"/>
      <c r="KXM269" s="121"/>
      <c r="KXN269" s="121"/>
      <c r="KXO269" s="121"/>
      <c r="KXP269" s="121"/>
      <c r="KXQ269" s="121"/>
      <c r="KXR269" s="122"/>
      <c r="KXS269" s="120"/>
      <c r="KXT269" s="121"/>
      <c r="KXU269" s="121"/>
      <c r="KXV269" s="121"/>
      <c r="KXW269" s="121"/>
      <c r="KXX269" s="121"/>
      <c r="KXY269" s="122"/>
      <c r="KXZ269" s="120"/>
      <c r="KYA269" s="121"/>
      <c r="KYB269" s="121"/>
      <c r="KYC269" s="121"/>
      <c r="KYD269" s="121"/>
      <c r="KYE269" s="121"/>
      <c r="KYF269" s="122"/>
      <c r="KYG269" s="120"/>
      <c r="KYH269" s="121"/>
      <c r="KYI269" s="121"/>
      <c r="KYJ269" s="121"/>
      <c r="KYK269" s="121"/>
      <c r="KYL269" s="121"/>
      <c r="KYM269" s="122"/>
      <c r="KYN269" s="120"/>
      <c r="KYO269" s="121"/>
      <c r="KYP269" s="121"/>
      <c r="KYQ269" s="121"/>
      <c r="KYR269" s="121"/>
      <c r="KYS269" s="121"/>
      <c r="KYT269" s="122"/>
      <c r="KYU269" s="120"/>
      <c r="KYV269" s="121"/>
      <c r="KYW269" s="121"/>
      <c r="KYX269" s="121"/>
      <c r="KYY269" s="121"/>
      <c r="KYZ269" s="121"/>
      <c r="KZA269" s="122"/>
      <c r="KZB269" s="120"/>
      <c r="KZC269" s="121"/>
      <c r="KZD269" s="121"/>
      <c r="KZE269" s="121"/>
      <c r="KZF269" s="121"/>
      <c r="KZG269" s="121"/>
      <c r="KZH269" s="122"/>
      <c r="KZI269" s="120"/>
      <c r="KZJ269" s="121"/>
      <c r="KZK269" s="121"/>
      <c r="KZL269" s="121"/>
      <c r="KZM269" s="121"/>
      <c r="KZN269" s="121"/>
      <c r="KZO269" s="122"/>
      <c r="KZP269" s="120"/>
      <c r="KZQ269" s="121"/>
      <c r="KZR269" s="121"/>
      <c r="KZS269" s="121"/>
      <c r="KZT269" s="121"/>
      <c r="KZU269" s="121"/>
      <c r="KZV269" s="122"/>
      <c r="KZW269" s="120"/>
      <c r="KZX269" s="121"/>
      <c r="KZY269" s="121"/>
      <c r="KZZ269" s="121"/>
      <c r="LAA269" s="121"/>
      <c r="LAB269" s="121"/>
      <c r="LAC269" s="122"/>
      <c r="LAD269" s="120"/>
      <c r="LAE269" s="121"/>
      <c r="LAF269" s="121"/>
      <c r="LAG269" s="121"/>
      <c r="LAH269" s="121"/>
      <c r="LAI269" s="121"/>
      <c r="LAJ269" s="122"/>
      <c r="LAK269" s="120"/>
      <c r="LAL269" s="121"/>
      <c r="LAM269" s="121"/>
      <c r="LAN269" s="121"/>
      <c r="LAO269" s="121"/>
      <c r="LAP269" s="121"/>
      <c r="LAQ269" s="122"/>
      <c r="LAR269" s="120"/>
      <c r="LAS269" s="121"/>
      <c r="LAT269" s="121"/>
      <c r="LAU269" s="121"/>
      <c r="LAV269" s="121"/>
      <c r="LAW269" s="121"/>
      <c r="LAX269" s="122"/>
      <c r="LAY269" s="120"/>
      <c r="LAZ269" s="121"/>
      <c r="LBA269" s="121"/>
      <c r="LBB269" s="121"/>
      <c r="LBC269" s="121"/>
      <c r="LBD269" s="121"/>
      <c r="LBE269" s="122"/>
      <c r="LBF269" s="120"/>
      <c r="LBG269" s="121"/>
      <c r="LBH269" s="121"/>
      <c r="LBI269" s="121"/>
      <c r="LBJ269" s="121"/>
      <c r="LBK269" s="121"/>
      <c r="LBL269" s="122"/>
      <c r="LBM269" s="120"/>
      <c r="LBN269" s="121"/>
      <c r="LBO269" s="121"/>
      <c r="LBP269" s="121"/>
      <c r="LBQ269" s="121"/>
      <c r="LBR269" s="121"/>
      <c r="LBS269" s="122"/>
      <c r="LBT269" s="120"/>
      <c r="LBU269" s="121"/>
      <c r="LBV269" s="121"/>
      <c r="LBW269" s="121"/>
      <c r="LBX269" s="121"/>
      <c r="LBY269" s="121"/>
      <c r="LBZ269" s="122"/>
      <c r="LCA269" s="120"/>
      <c r="LCB269" s="121"/>
      <c r="LCC269" s="121"/>
      <c r="LCD269" s="121"/>
      <c r="LCE269" s="121"/>
      <c r="LCF269" s="121"/>
      <c r="LCG269" s="122"/>
      <c r="LCH269" s="120"/>
      <c r="LCI269" s="121"/>
      <c r="LCJ269" s="121"/>
      <c r="LCK269" s="121"/>
      <c r="LCL269" s="121"/>
      <c r="LCM269" s="121"/>
      <c r="LCN269" s="122"/>
      <c r="LCO269" s="120"/>
      <c r="LCP269" s="121"/>
      <c r="LCQ269" s="121"/>
      <c r="LCR269" s="121"/>
      <c r="LCS269" s="121"/>
      <c r="LCT269" s="121"/>
      <c r="LCU269" s="122"/>
      <c r="LCV269" s="120"/>
      <c r="LCW269" s="121"/>
      <c r="LCX269" s="121"/>
      <c r="LCY269" s="121"/>
      <c r="LCZ269" s="121"/>
      <c r="LDA269" s="121"/>
      <c r="LDB269" s="122"/>
      <c r="LDC269" s="120"/>
      <c r="LDD269" s="121"/>
      <c r="LDE269" s="121"/>
      <c r="LDF269" s="121"/>
      <c r="LDG269" s="121"/>
      <c r="LDH269" s="121"/>
      <c r="LDI269" s="122"/>
      <c r="LDJ269" s="120"/>
      <c r="LDK269" s="121"/>
      <c r="LDL269" s="121"/>
      <c r="LDM269" s="121"/>
      <c r="LDN269" s="121"/>
      <c r="LDO269" s="121"/>
      <c r="LDP269" s="122"/>
      <c r="LDQ269" s="120"/>
      <c r="LDR269" s="121"/>
      <c r="LDS269" s="121"/>
      <c r="LDT269" s="121"/>
      <c r="LDU269" s="121"/>
      <c r="LDV269" s="121"/>
      <c r="LDW269" s="122"/>
      <c r="LDX269" s="120"/>
      <c r="LDY269" s="121"/>
      <c r="LDZ269" s="121"/>
      <c r="LEA269" s="121"/>
      <c r="LEB269" s="121"/>
      <c r="LEC269" s="121"/>
      <c r="LED269" s="122"/>
      <c r="LEE269" s="120"/>
      <c r="LEF269" s="121"/>
      <c r="LEG269" s="121"/>
      <c r="LEH269" s="121"/>
      <c r="LEI269" s="121"/>
      <c r="LEJ269" s="121"/>
      <c r="LEK269" s="122"/>
      <c r="LEL269" s="120"/>
      <c r="LEM269" s="121"/>
      <c r="LEN269" s="121"/>
      <c r="LEO269" s="121"/>
      <c r="LEP269" s="121"/>
      <c r="LEQ269" s="121"/>
      <c r="LER269" s="122"/>
      <c r="LES269" s="120"/>
      <c r="LET269" s="121"/>
      <c r="LEU269" s="121"/>
      <c r="LEV269" s="121"/>
      <c r="LEW269" s="121"/>
      <c r="LEX269" s="121"/>
      <c r="LEY269" s="122"/>
      <c r="LEZ269" s="120"/>
      <c r="LFA269" s="121"/>
      <c r="LFB269" s="121"/>
      <c r="LFC269" s="121"/>
      <c r="LFD269" s="121"/>
      <c r="LFE269" s="121"/>
      <c r="LFF269" s="122"/>
      <c r="LFG269" s="120"/>
      <c r="LFH269" s="121"/>
      <c r="LFI269" s="121"/>
      <c r="LFJ269" s="121"/>
      <c r="LFK269" s="121"/>
      <c r="LFL269" s="121"/>
      <c r="LFM269" s="122"/>
      <c r="LFN269" s="120"/>
      <c r="LFO269" s="121"/>
      <c r="LFP269" s="121"/>
      <c r="LFQ269" s="121"/>
      <c r="LFR269" s="121"/>
      <c r="LFS269" s="121"/>
      <c r="LFT269" s="122"/>
      <c r="LFU269" s="120"/>
      <c r="LFV269" s="121"/>
      <c r="LFW269" s="121"/>
      <c r="LFX269" s="121"/>
      <c r="LFY269" s="121"/>
      <c r="LFZ269" s="121"/>
      <c r="LGA269" s="122"/>
      <c r="LGB269" s="120"/>
      <c r="LGC269" s="121"/>
      <c r="LGD269" s="121"/>
      <c r="LGE269" s="121"/>
      <c r="LGF269" s="121"/>
      <c r="LGG269" s="121"/>
      <c r="LGH269" s="122"/>
      <c r="LGI269" s="120"/>
      <c r="LGJ269" s="121"/>
      <c r="LGK269" s="121"/>
      <c r="LGL269" s="121"/>
      <c r="LGM269" s="121"/>
      <c r="LGN269" s="121"/>
      <c r="LGO269" s="122"/>
      <c r="LGP269" s="120"/>
      <c r="LGQ269" s="121"/>
      <c r="LGR269" s="121"/>
      <c r="LGS269" s="121"/>
      <c r="LGT269" s="121"/>
      <c r="LGU269" s="121"/>
      <c r="LGV269" s="122"/>
      <c r="LGW269" s="120"/>
      <c r="LGX269" s="121"/>
      <c r="LGY269" s="121"/>
      <c r="LGZ269" s="121"/>
      <c r="LHA269" s="121"/>
      <c r="LHB269" s="121"/>
      <c r="LHC269" s="122"/>
      <c r="LHD269" s="120"/>
      <c r="LHE269" s="121"/>
      <c r="LHF269" s="121"/>
      <c r="LHG269" s="121"/>
      <c r="LHH269" s="121"/>
      <c r="LHI269" s="121"/>
      <c r="LHJ269" s="122"/>
      <c r="LHK269" s="120"/>
      <c r="LHL269" s="121"/>
      <c r="LHM269" s="121"/>
      <c r="LHN269" s="121"/>
      <c r="LHO269" s="121"/>
      <c r="LHP269" s="121"/>
      <c r="LHQ269" s="122"/>
      <c r="LHR269" s="120"/>
      <c r="LHS269" s="121"/>
      <c r="LHT269" s="121"/>
      <c r="LHU269" s="121"/>
      <c r="LHV269" s="121"/>
      <c r="LHW269" s="121"/>
      <c r="LHX269" s="122"/>
      <c r="LHY269" s="120"/>
      <c r="LHZ269" s="121"/>
      <c r="LIA269" s="121"/>
      <c r="LIB269" s="121"/>
      <c r="LIC269" s="121"/>
      <c r="LID269" s="121"/>
      <c r="LIE269" s="122"/>
      <c r="LIF269" s="120"/>
      <c r="LIG269" s="121"/>
      <c r="LIH269" s="121"/>
      <c r="LII269" s="121"/>
      <c r="LIJ269" s="121"/>
      <c r="LIK269" s="121"/>
      <c r="LIL269" s="122"/>
      <c r="LIM269" s="120"/>
      <c r="LIN269" s="121"/>
      <c r="LIO269" s="121"/>
      <c r="LIP269" s="121"/>
      <c r="LIQ269" s="121"/>
      <c r="LIR269" s="121"/>
      <c r="LIS269" s="122"/>
      <c r="LIT269" s="120"/>
      <c r="LIU269" s="121"/>
      <c r="LIV269" s="121"/>
      <c r="LIW269" s="121"/>
      <c r="LIX269" s="121"/>
      <c r="LIY269" s="121"/>
      <c r="LIZ269" s="122"/>
      <c r="LJA269" s="120"/>
      <c r="LJB269" s="121"/>
      <c r="LJC269" s="121"/>
      <c r="LJD269" s="121"/>
      <c r="LJE269" s="121"/>
      <c r="LJF269" s="121"/>
      <c r="LJG269" s="122"/>
      <c r="LJH269" s="120"/>
      <c r="LJI269" s="121"/>
      <c r="LJJ269" s="121"/>
      <c r="LJK269" s="121"/>
      <c r="LJL269" s="121"/>
      <c r="LJM269" s="121"/>
      <c r="LJN269" s="122"/>
      <c r="LJO269" s="120"/>
      <c r="LJP269" s="121"/>
      <c r="LJQ269" s="121"/>
      <c r="LJR269" s="121"/>
      <c r="LJS269" s="121"/>
      <c r="LJT269" s="121"/>
      <c r="LJU269" s="122"/>
      <c r="LJV269" s="120"/>
      <c r="LJW269" s="121"/>
      <c r="LJX269" s="121"/>
      <c r="LJY269" s="121"/>
      <c r="LJZ269" s="121"/>
      <c r="LKA269" s="121"/>
      <c r="LKB269" s="122"/>
      <c r="LKC269" s="120"/>
      <c r="LKD269" s="121"/>
      <c r="LKE269" s="121"/>
      <c r="LKF269" s="121"/>
      <c r="LKG269" s="121"/>
      <c r="LKH269" s="121"/>
      <c r="LKI269" s="122"/>
      <c r="LKJ269" s="120"/>
      <c r="LKK269" s="121"/>
      <c r="LKL269" s="121"/>
      <c r="LKM269" s="121"/>
      <c r="LKN269" s="121"/>
      <c r="LKO269" s="121"/>
      <c r="LKP269" s="122"/>
      <c r="LKQ269" s="120"/>
      <c r="LKR269" s="121"/>
      <c r="LKS269" s="121"/>
      <c r="LKT269" s="121"/>
      <c r="LKU269" s="121"/>
      <c r="LKV269" s="121"/>
      <c r="LKW269" s="122"/>
      <c r="LKX269" s="120"/>
      <c r="LKY269" s="121"/>
      <c r="LKZ269" s="121"/>
      <c r="LLA269" s="121"/>
      <c r="LLB269" s="121"/>
      <c r="LLC269" s="121"/>
      <c r="LLD269" s="122"/>
      <c r="LLE269" s="120"/>
      <c r="LLF269" s="121"/>
      <c r="LLG269" s="121"/>
      <c r="LLH269" s="121"/>
      <c r="LLI269" s="121"/>
      <c r="LLJ269" s="121"/>
      <c r="LLK269" s="122"/>
      <c r="LLL269" s="120"/>
      <c r="LLM269" s="121"/>
      <c r="LLN269" s="121"/>
      <c r="LLO269" s="121"/>
      <c r="LLP269" s="121"/>
      <c r="LLQ269" s="121"/>
      <c r="LLR269" s="122"/>
      <c r="LLS269" s="120"/>
      <c r="LLT269" s="121"/>
      <c r="LLU269" s="121"/>
      <c r="LLV269" s="121"/>
      <c r="LLW269" s="121"/>
      <c r="LLX269" s="121"/>
      <c r="LLY269" s="122"/>
      <c r="LLZ269" s="120"/>
      <c r="LMA269" s="121"/>
      <c r="LMB269" s="121"/>
      <c r="LMC269" s="121"/>
      <c r="LMD269" s="121"/>
      <c r="LME269" s="121"/>
      <c r="LMF269" s="122"/>
      <c r="LMG269" s="120"/>
      <c r="LMH269" s="121"/>
      <c r="LMI269" s="121"/>
      <c r="LMJ269" s="121"/>
      <c r="LMK269" s="121"/>
      <c r="LML269" s="121"/>
      <c r="LMM269" s="122"/>
      <c r="LMN269" s="120"/>
      <c r="LMO269" s="121"/>
      <c r="LMP269" s="121"/>
      <c r="LMQ269" s="121"/>
      <c r="LMR269" s="121"/>
      <c r="LMS269" s="121"/>
      <c r="LMT269" s="122"/>
      <c r="LMU269" s="120"/>
      <c r="LMV269" s="121"/>
      <c r="LMW269" s="121"/>
      <c r="LMX269" s="121"/>
      <c r="LMY269" s="121"/>
      <c r="LMZ269" s="121"/>
      <c r="LNA269" s="122"/>
      <c r="LNB269" s="120"/>
      <c r="LNC269" s="121"/>
      <c r="LND269" s="121"/>
      <c r="LNE269" s="121"/>
      <c r="LNF269" s="121"/>
      <c r="LNG269" s="121"/>
      <c r="LNH269" s="122"/>
      <c r="LNI269" s="120"/>
      <c r="LNJ269" s="121"/>
      <c r="LNK269" s="121"/>
      <c r="LNL269" s="121"/>
      <c r="LNM269" s="121"/>
      <c r="LNN269" s="121"/>
      <c r="LNO269" s="122"/>
      <c r="LNP269" s="120"/>
      <c r="LNQ269" s="121"/>
      <c r="LNR269" s="121"/>
      <c r="LNS269" s="121"/>
      <c r="LNT269" s="121"/>
      <c r="LNU269" s="121"/>
      <c r="LNV269" s="122"/>
      <c r="LNW269" s="120"/>
      <c r="LNX269" s="121"/>
      <c r="LNY269" s="121"/>
      <c r="LNZ269" s="121"/>
      <c r="LOA269" s="121"/>
      <c r="LOB269" s="121"/>
      <c r="LOC269" s="122"/>
      <c r="LOD269" s="120"/>
      <c r="LOE269" s="121"/>
      <c r="LOF269" s="121"/>
      <c r="LOG269" s="121"/>
      <c r="LOH269" s="121"/>
      <c r="LOI269" s="121"/>
      <c r="LOJ269" s="122"/>
      <c r="LOK269" s="120"/>
      <c r="LOL269" s="121"/>
      <c r="LOM269" s="121"/>
      <c r="LON269" s="121"/>
      <c r="LOO269" s="121"/>
      <c r="LOP269" s="121"/>
      <c r="LOQ269" s="122"/>
      <c r="LOR269" s="120"/>
      <c r="LOS269" s="121"/>
      <c r="LOT269" s="121"/>
      <c r="LOU269" s="121"/>
      <c r="LOV269" s="121"/>
      <c r="LOW269" s="121"/>
      <c r="LOX269" s="122"/>
      <c r="LOY269" s="120"/>
      <c r="LOZ269" s="121"/>
      <c r="LPA269" s="121"/>
      <c r="LPB269" s="121"/>
      <c r="LPC269" s="121"/>
      <c r="LPD269" s="121"/>
      <c r="LPE269" s="122"/>
      <c r="LPF269" s="120"/>
      <c r="LPG269" s="121"/>
      <c r="LPH269" s="121"/>
      <c r="LPI269" s="121"/>
      <c r="LPJ269" s="121"/>
      <c r="LPK269" s="121"/>
      <c r="LPL269" s="122"/>
      <c r="LPM269" s="120"/>
      <c r="LPN269" s="121"/>
      <c r="LPO269" s="121"/>
      <c r="LPP269" s="121"/>
      <c r="LPQ269" s="121"/>
      <c r="LPR269" s="121"/>
      <c r="LPS269" s="122"/>
      <c r="LPT269" s="120"/>
      <c r="LPU269" s="121"/>
      <c r="LPV269" s="121"/>
      <c r="LPW269" s="121"/>
      <c r="LPX269" s="121"/>
      <c r="LPY269" s="121"/>
      <c r="LPZ269" s="122"/>
      <c r="LQA269" s="120"/>
      <c r="LQB269" s="121"/>
      <c r="LQC269" s="121"/>
      <c r="LQD269" s="121"/>
      <c r="LQE269" s="121"/>
      <c r="LQF269" s="121"/>
      <c r="LQG269" s="122"/>
      <c r="LQH269" s="120"/>
      <c r="LQI269" s="121"/>
      <c r="LQJ269" s="121"/>
      <c r="LQK269" s="121"/>
      <c r="LQL269" s="121"/>
      <c r="LQM269" s="121"/>
      <c r="LQN269" s="122"/>
      <c r="LQO269" s="120"/>
      <c r="LQP269" s="121"/>
      <c r="LQQ269" s="121"/>
      <c r="LQR269" s="121"/>
      <c r="LQS269" s="121"/>
      <c r="LQT269" s="121"/>
      <c r="LQU269" s="122"/>
      <c r="LQV269" s="120"/>
      <c r="LQW269" s="121"/>
      <c r="LQX269" s="121"/>
      <c r="LQY269" s="121"/>
      <c r="LQZ269" s="121"/>
      <c r="LRA269" s="121"/>
      <c r="LRB269" s="122"/>
      <c r="LRC269" s="120"/>
      <c r="LRD269" s="121"/>
      <c r="LRE269" s="121"/>
      <c r="LRF269" s="121"/>
      <c r="LRG269" s="121"/>
      <c r="LRH269" s="121"/>
      <c r="LRI269" s="122"/>
      <c r="LRJ269" s="120"/>
      <c r="LRK269" s="121"/>
      <c r="LRL269" s="121"/>
      <c r="LRM269" s="121"/>
      <c r="LRN269" s="121"/>
      <c r="LRO269" s="121"/>
      <c r="LRP269" s="122"/>
      <c r="LRQ269" s="120"/>
      <c r="LRR269" s="121"/>
      <c r="LRS269" s="121"/>
      <c r="LRT269" s="121"/>
      <c r="LRU269" s="121"/>
      <c r="LRV269" s="121"/>
      <c r="LRW269" s="122"/>
      <c r="LRX269" s="120"/>
      <c r="LRY269" s="121"/>
      <c r="LRZ269" s="121"/>
      <c r="LSA269" s="121"/>
      <c r="LSB269" s="121"/>
      <c r="LSC269" s="121"/>
      <c r="LSD269" s="122"/>
      <c r="LSE269" s="120"/>
      <c r="LSF269" s="121"/>
      <c r="LSG269" s="121"/>
      <c r="LSH269" s="121"/>
      <c r="LSI269" s="121"/>
      <c r="LSJ269" s="121"/>
      <c r="LSK269" s="122"/>
      <c r="LSL269" s="120"/>
      <c r="LSM269" s="121"/>
      <c r="LSN269" s="121"/>
      <c r="LSO269" s="121"/>
      <c r="LSP269" s="121"/>
      <c r="LSQ269" s="121"/>
      <c r="LSR269" s="122"/>
      <c r="LSS269" s="120"/>
      <c r="LST269" s="121"/>
      <c r="LSU269" s="121"/>
      <c r="LSV269" s="121"/>
      <c r="LSW269" s="121"/>
      <c r="LSX269" s="121"/>
      <c r="LSY269" s="122"/>
      <c r="LSZ269" s="120"/>
      <c r="LTA269" s="121"/>
      <c r="LTB269" s="121"/>
      <c r="LTC269" s="121"/>
      <c r="LTD269" s="121"/>
      <c r="LTE269" s="121"/>
      <c r="LTF269" s="122"/>
      <c r="LTG269" s="120"/>
      <c r="LTH269" s="121"/>
      <c r="LTI269" s="121"/>
      <c r="LTJ269" s="121"/>
      <c r="LTK269" s="121"/>
      <c r="LTL269" s="121"/>
      <c r="LTM269" s="122"/>
      <c r="LTN269" s="120"/>
      <c r="LTO269" s="121"/>
      <c r="LTP269" s="121"/>
      <c r="LTQ269" s="121"/>
      <c r="LTR269" s="121"/>
      <c r="LTS269" s="121"/>
      <c r="LTT269" s="122"/>
      <c r="LTU269" s="120"/>
      <c r="LTV269" s="121"/>
      <c r="LTW269" s="121"/>
      <c r="LTX269" s="121"/>
      <c r="LTY269" s="121"/>
      <c r="LTZ269" s="121"/>
      <c r="LUA269" s="122"/>
      <c r="LUB269" s="120"/>
      <c r="LUC269" s="121"/>
      <c r="LUD269" s="121"/>
      <c r="LUE269" s="121"/>
      <c r="LUF269" s="121"/>
      <c r="LUG269" s="121"/>
      <c r="LUH269" s="122"/>
      <c r="LUI269" s="120"/>
      <c r="LUJ269" s="121"/>
      <c r="LUK269" s="121"/>
      <c r="LUL269" s="121"/>
      <c r="LUM269" s="121"/>
      <c r="LUN269" s="121"/>
      <c r="LUO269" s="122"/>
      <c r="LUP269" s="120"/>
      <c r="LUQ269" s="121"/>
      <c r="LUR269" s="121"/>
      <c r="LUS269" s="121"/>
      <c r="LUT269" s="121"/>
      <c r="LUU269" s="121"/>
      <c r="LUV269" s="122"/>
      <c r="LUW269" s="120"/>
      <c r="LUX269" s="121"/>
      <c r="LUY269" s="121"/>
      <c r="LUZ269" s="121"/>
      <c r="LVA269" s="121"/>
      <c r="LVB269" s="121"/>
      <c r="LVC269" s="122"/>
      <c r="LVD269" s="120"/>
      <c r="LVE269" s="121"/>
      <c r="LVF269" s="121"/>
      <c r="LVG269" s="121"/>
      <c r="LVH269" s="121"/>
      <c r="LVI269" s="121"/>
      <c r="LVJ269" s="122"/>
      <c r="LVK269" s="120"/>
      <c r="LVL269" s="121"/>
      <c r="LVM269" s="121"/>
      <c r="LVN269" s="121"/>
      <c r="LVO269" s="121"/>
      <c r="LVP269" s="121"/>
      <c r="LVQ269" s="122"/>
      <c r="LVR269" s="120"/>
      <c r="LVS269" s="121"/>
      <c r="LVT269" s="121"/>
      <c r="LVU269" s="121"/>
      <c r="LVV269" s="121"/>
      <c r="LVW269" s="121"/>
      <c r="LVX269" s="122"/>
      <c r="LVY269" s="120"/>
      <c r="LVZ269" s="121"/>
      <c r="LWA269" s="121"/>
      <c r="LWB269" s="121"/>
      <c r="LWC269" s="121"/>
      <c r="LWD269" s="121"/>
      <c r="LWE269" s="122"/>
      <c r="LWF269" s="120"/>
      <c r="LWG269" s="121"/>
      <c r="LWH269" s="121"/>
      <c r="LWI269" s="121"/>
      <c r="LWJ269" s="121"/>
      <c r="LWK269" s="121"/>
      <c r="LWL269" s="122"/>
      <c r="LWM269" s="120"/>
      <c r="LWN269" s="121"/>
      <c r="LWO269" s="121"/>
      <c r="LWP269" s="121"/>
      <c r="LWQ269" s="121"/>
      <c r="LWR269" s="121"/>
      <c r="LWS269" s="122"/>
      <c r="LWT269" s="120"/>
      <c r="LWU269" s="121"/>
      <c r="LWV269" s="121"/>
      <c r="LWW269" s="121"/>
      <c r="LWX269" s="121"/>
      <c r="LWY269" s="121"/>
      <c r="LWZ269" s="122"/>
      <c r="LXA269" s="120"/>
      <c r="LXB269" s="121"/>
      <c r="LXC269" s="121"/>
      <c r="LXD269" s="121"/>
      <c r="LXE269" s="121"/>
      <c r="LXF269" s="121"/>
      <c r="LXG269" s="122"/>
      <c r="LXH269" s="120"/>
      <c r="LXI269" s="121"/>
      <c r="LXJ269" s="121"/>
      <c r="LXK269" s="121"/>
      <c r="LXL269" s="121"/>
      <c r="LXM269" s="121"/>
      <c r="LXN269" s="122"/>
      <c r="LXO269" s="120"/>
      <c r="LXP269" s="121"/>
      <c r="LXQ269" s="121"/>
      <c r="LXR269" s="121"/>
      <c r="LXS269" s="121"/>
      <c r="LXT269" s="121"/>
      <c r="LXU269" s="122"/>
      <c r="LXV269" s="120"/>
      <c r="LXW269" s="121"/>
      <c r="LXX269" s="121"/>
      <c r="LXY269" s="121"/>
      <c r="LXZ269" s="121"/>
      <c r="LYA269" s="121"/>
      <c r="LYB269" s="122"/>
      <c r="LYC269" s="120"/>
      <c r="LYD269" s="121"/>
      <c r="LYE269" s="121"/>
      <c r="LYF269" s="121"/>
      <c r="LYG269" s="121"/>
      <c r="LYH269" s="121"/>
      <c r="LYI269" s="122"/>
      <c r="LYJ269" s="120"/>
      <c r="LYK269" s="121"/>
      <c r="LYL269" s="121"/>
      <c r="LYM269" s="121"/>
      <c r="LYN269" s="121"/>
      <c r="LYO269" s="121"/>
      <c r="LYP269" s="122"/>
      <c r="LYQ269" s="120"/>
      <c r="LYR269" s="121"/>
      <c r="LYS269" s="121"/>
      <c r="LYT269" s="121"/>
      <c r="LYU269" s="121"/>
      <c r="LYV269" s="121"/>
      <c r="LYW269" s="122"/>
      <c r="LYX269" s="120"/>
      <c r="LYY269" s="121"/>
      <c r="LYZ269" s="121"/>
      <c r="LZA269" s="121"/>
      <c r="LZB269" s="121"/>
      <c r="LZC269" s="121"/>
      <c r="LZD269" s="122"/>
      <c r="LZE269" s="120"/>
      <c r="LZF269" s="121"/>
      <c r="LZG269" s="121"/>
      <c r="LZH269" s="121"/>
      <c r="LZI269" s="121"/>
      <c r="LZJ269" s="121"/>
      <c r="LZK269" s="122"/>
      <c r="LZL269" s="120"/>
      <c r="LZM269" s="121"/>
      <c r="LZN269" s="121"/>
      <c r="LZO269" s="121"/>
      <c r="LZP269" s="121"/>
      <c r="LZQ269" s="121"/>
      <c r="LZR269" s="122"/>
      <c r="LZS269" s="120"/>
      <c r="LZT269" s="121"/>
      <c r="LZU269" s="121"/>
      <c r="LZV269" s="121"/>
      <c r="LZW269" s="121"/>
      <c r="LZX269" s="121"/>
      <c r="LZY269" s="122"/>
      <c r="LZZ269" s="120"/>
      <c r="MAA269" s="121"/>
      <c r="MAB269" s="121"/>
      <c r="MAC269" s="121"/>
      <c r="MAD269" s="121"/>
      <c r="MAE269" s="121"/>
      <c r="MAF269" s="122"/>
      <c r="MAG269" s="120"/>
      <c r="MAH269" s="121"/>
      <c r="MAI269" s="121"/>
      <c r="MAJ269" s="121"/>
      <c r="MAK269" s="121"/>
      <c r="MAL269" s="121"/>
      <c r="MAM269" s="122"/>
      <c r="MAN269" s="120"/>
      <c r="MAO269" s="121"/>
      <c r="MAP269" s="121"/>
      <c r="MAQ269" s="121"/>
      <c r="MAR269" s="121"/>
      <c r="MAS269" s="121"/>
      <c r="MAT269" s="122"/>
      <c r="MAU269" s="120"/>
      <c r="MAV269" s="121"/>
      <c r="MAW269" s="121"/>
      <c r="MAX269" s="121"/>
      <c r="MAY269" s="121"/>
      <c r="MAZ269" s="121"/>
      <c r="MBA269" s="122"/>
      <c r="MBB269" s="120"/>
      <c r="MBC269" s="121"/>
      <c r="MBD269" s="121"/>
      <c r="MBE269" s="121"/>
      <c r="MBF269" s="121"/>
      <c r="MBG269" s="121"/>
      <c r="MBH269" s="122"/>
      <c r="MBI269" s="120"/>
      <c r="MBJ269" s="121"/>
      <c r="MBK269" s="121"/>
      <c r="MBL269" s="121"/>
      <c r="MBM269" s="121"/>
      <c r="MBN269" s="121"/>
      <c r="MBO269" s="122"/>
      <c r="MBP269" s="120"/>
      <c r="MBQ269" s="121"/>
      <c r="MBR269" s="121"/>
      <c r="MBS269" s="121"/>
      <c r="MBT269" s="121"/>
      <c r="MBU269" s="121"/>
      <c r="MBV269" s="122"/>
      <c r="MBW269" s="120"/>
      <c r="MBX269" s="121"/>
      <c r="MBY269" s="121"/>
      <c r="MBZ269" s="121"/>
      <c r="MCA269" s="121"/>
      <c r="MCB269" s="121"/>
      <c r="MCC269" s="122"/>
      <c r="MCD269" s="120"/>
      <c r="MCE269" s="121"/>
      <c r="MCF269" s="121"/>
      <c r="MCG269" s="121"/>
      <c r="MCH269" s="121"/>
      <c r="MCI269" s="121"/>
      <c r="MCJ269" s="122"/>
      <c r="MCK269" s="120"/>
      <c r="MCL269" s="121"/>
      <c r="MCM269" s="121"/>
      <c r="MCN269" s="121"/>
      <c r="MCO269" s="121"/>
      <c r="MCP269" s="121"/>
      <c r="MCQ269" s="122"/>
      <c r="MCR269" s="120"/>
      <c r="MCS269" s="121"/>
      <c r="MCT269" s="121"/>
      <c r="MCU269" s="121"/>
      <c r="MCV269" s="121"/>
      <c r="MCW269" s="121"/>
      <c r="MCX269" s="122"/>
      <c r="MCY269" s="120"/>
      <c r="MCZ269" s="121"/>
      <c r="MDA269" s="121"/>
      <c r="MDB269" s="121"/>
      <c r="MDC269" s="121"/>
      <c r="MDD269" s="121"/>
      <c r="MDE269" s="122"/>
      <c r="MDF269" s="120"/>
      <c r="MDG269" s="121"/>
      <c r="MDH269" s="121"/>
      <c r="MDI269" s="121"/>
      <c r="MDJ269" s="121"/>
      <c r="MDK269" s="121"/>
      <c r="MDL269" s="122"/>
      <c r="MDM269" s="120"/>
      <c r="MDN269" s="121"/>
      <c r="MDO269" s="121"/>
      <c r="MDP269" s="121"/>
      <c r="MDQ269" s="121"/>
      <c r="MDR269" s="121"/>
      <c r="MDS269" s="122"/>
      <c r="MDT269" s="120"/>
      <c r="MDU269" s="121"/>
      <c r="MDV269" s="121"/>
      <c r="MDW269" s="121"/>
      <c r="MDX269" s="121"/>
      <c r="MDY269" s="121"/>
      <c r="MDZ269" s="122"/>
      <c r="MEA269" s="120"/>
      <c r="MEB269" s="121"/>
      <c r="MEC269" s="121"/>
      <c r="MED269" s="121"/>
      <c r="MEE269" s="121"/>
      <c r="MEF269" s="121"/>
      <c r="MEG269" s="122"/>
      <c r="MEH269" s="120"/>
      <c r="MEI269" s="121"/>
      <c r="MEJ269" s="121"/>
      <c r="MEK269" s="121"/>
      <c r="MEL269" s="121"/>
      <c r="MEM269" s="121"/>
      <c r="MEN269" s="122"/>
      <c r="MEO269" s="120"/>
      <c r="MEP269" s="121"/>
      <c r="MEQ269" s="121"/>
      <c r="MER269" s="121"/>
      <c r="MES269" s="121"/>
      <c r="MET269" s="121"/>
      <c r="MEU269" s="122"/>
      <c r="MEV269" s="120"/>
      <c r="MEW269" s="121"/>
      <c r="MEX269" s="121"/>
      <c r="MEY269" s="121"/>
      <c r="MEZ269" s="121"/>
      <c r="MFA269" s="121"/>
      <c r="MFB269" s="122"/>
      <c r="MFC269" s="120"/>
      <c r="MFD269" s="121"/>
      <c r="MFE269" s="121"/>
      <c r="MFF269" s="121"/>
      <c r="MFG269" s="121"/>
      <c r="MFH269" s="121"/>
      <c r="MFI269" s="122"/>
      <c r="MFJ269" s="120"/>
      <c r="MFK269" s="121"/>
      <c r="MFL269" s="121"/>
      <c r="MFM269" s="121"/>
      <c r="MFN269" s="121"/>
      <c r="MFO269" s="121"/>
      <c r="MFP269" s="122"/>
      <c r="MFQ269" s="120"/>
      <c r="MFR269" s="121"/>
      <c r="MFS269" s="121"/>
      <c r="MFT269" s="121"/>
      <c r="MFU269" s="121"/>
      <c r="MFV269" s="121"/>
      <c r="MFW269" s="122"/>
      <c r="MFX269" s="120"/>
      <c r="MFY269" s="121"/>
      <c r="MFZ269" s="121"/>
      <c r="MGA269" s="121"/>
      <c r="MGB269" s="121"/>
      <c r="MGC269" s="121"/>
      <c r="MGD269" s="122"/>
      <c r="MGE269" s="120"/>
      <c r="MGF269" s="121"/>
      <c r="MGG269" s="121"/>
      <c r="MGH269" s="121"/>
      <c r="MGI269" s="121"/>
      <c r="MGJ269" s="121"/>
      <c r="MGK269" s="122"/>
      <c r="MGL269" s="120"/>
      <c r="MGM269" s="121"/>
      <c r="MGN269" s="121"/>
      <c r="MGO269" s="121"/>
      <c r="MGP269" s="121"/>
      <c r="MGQ269" s="121"/>
      <c r="MGR269" s="122"/>
      <c r="MGS269" s="120"/>
      <c r="MGT269" s="121"/>
      <c r="MGU269" s="121"/>
      <c r="MGV269" s="121"/>
      <c r="MGW269" s="121"/>
      <c r="MGX269" s="121"/>
      <c r="MGY269" s="122"/>
      <c r="MGZ269" s="120"/>
      <c r="MHA269" s="121"/>
      <c r="MHB269" s="121"/>
      <c r="MHC269" s="121"/>
      <c r="MHD269" s="121"/>
      <c r="MHE269" s="121"/>
      <c r="MHF269" s="122"/>
      <c r="MHG269" s="120"/>
      <c r="MHH269" s="121"/>
      <c r="MHI269" s="121"/>
      <c r="MHJ269" s="121"/>
      <c r="MHK269" s="121"/>
      <c r="MHL269" s="121"/>
      <c r="MHM269" s="122"/>
      <c r="MHN269" s="120"/>
      <c r="MHO269" s="121"/>
      <c r="MHP269" s="121"/>
      <c r="MHQ269" s="121"/>
      <c r="MHR269" s="121"/>
      <c r="MHS269" s="121"/>
      <c r="MHT269" s="122"/>
      <c r="MHU269" s="120"/>
      <c r="MHV269" s="121"/>
      <c r="MHW269" s="121"/>
      <c r="MHX269" s="121"/>
      <c r="MHY269" s="121"/>
      <c r="MHZ269" s="121"/>
      <c r="MIA269" s="122"/>
      <c r="MIB269" s="120"/>
      <c r="MIC269" s="121"/>
      <c r="MID269" s="121"/>
      <c r="MIE269" s="121"/>
      <c r="MIF269" s="121"/>
      <c r="MIG269" s="121"/>
      <c r="MIH269" s="122"/>
      <c r="MII269" s="120"/>
      <c r="MIJ269" s="121"/>
      <c r="MIK269" s="121"/>
      <c r="MIL269" s="121"/>
      <c r="MIM269" s="121"/>
      <c r="MIN269" s="121"/>
      <c r="MIO269" s="122"/>
      <c r="MIP269" s="120"/>
      <c r="MIQ269" s="121"/>
      <c r="MIR269" s="121"/>
      <c r="MIS269" s="121"/>
      <c r="MIT269" s="121"/>
      <c r="MIU269" s="121"/>
      <c r="MIV269" s="122"/>
      <c r="MIW269" s="120"/>
      <c r="MIX269" s="121"/>
      <c r="MIY269" s="121"/>
      <c r="MIZ269" s="121"/>
      <c r="MJA269" s="121"/>
      <c r="MJB269" s="121"/>
      <c r="MJC269" s="122"/>
      <c r="MJD269" s="120"/>
      <c r="MJE269" s="121"/>
      <c r="MJF269" s="121"/>
      <c r="MJG269" s="121"/>
      <c r="MJH269" s="121"/>
      <c r="MJI269" s="121"/>
      <c r="MJJ269" s="122"/>
      <c r="MJK269" s="120"/>
      <c r="MJL269" s="121"/>
      <c r="MJM269" s="121"/>
      <c r="MJN269" s="121"/>
      <c r="MJO269" s="121"/>
      <c r="MJP269" s="121"/>
      <c r="MJQ269" s="122"/>
      <c r="MJR269" s="120"/>
      <c r="MJS269" s="121"/>
      <c r="MJT269" s="121"/>
      <c r="MJU269" s="121"/>
      <c r="MJV269" s="121"/>
      <c r="MJW269" s="121"/>
      <c r="MJX269" s="122"/>
      <c r="MJY269" s="120"/>
      <c r="MJZ269" s="121"/>
      <c r="MKA269" s="121"/>
      <c r="MKB269" s="121"/>
      <c r="MKC269" s="121"/>
      <c r="MKD269" s="121"/>
      <c r="MKE269" s="122"/>
      <c r="MKF269" s="120"/>
      <c r="MKG269" s="121"/>
      <c r="MKH269" s="121"/>
      <c r="MKI269" s="121"/>
      <c r="MKJ269" s="121"/>
      <c r="MKK269" s="121"/>
      <c r="MKL269" s="122"/>
      <c r="MKM269" s="120"/>
      <c r="MKN269" s="121"/>
      <c r="MKO269" s="121"/>
      <c r="MKP269" s="121"/>
      <c r="MKQ269" s="121"/>
      <c r="MKR269" s="121"/>
      <c r="MKS269" s="122"/>
      <c r="MKT269" s="120"/>
      <c r="MKU269" s="121"/>
      <c r="MKV269" s="121"/>
      <c r="MKW269" s="121"/>
      <c r="MKX269" s="121"/>
      <c r="MKY269" s="121"/>
      <c r="MKZ269" s="122"/>
      <c r="MLA269" s="120"/>
      <c r="MLB269" s="121"/>
      <c r="MLC269" s="121"/>
      <c r="MLD269" s="121"/>
      <c r="MLE269" s="121"/>
      <c r="MLF269" s="121"/>
      <c r="MLG269" s="122"/>
      <c r="MLH269" s="120"/>
      <c r="MLI269" s="121"/>
      <c r="MLJ269" s="121"/>
      <c r="MLK269" s="121"/>
      <c r="MLL269" s="121"/>
      <c r="MLM269" s="121"/>
      <c r="MLN269" s="122"/>
      <c r="MLO269" s="120"/>
      <c r="MLP269" s="121"/>
      <c r="MLQ269" s="121"/>
      <c r="MLR269" s="121"/>
      <c r="MLS269" s="121"/>
      <c r="MLT269" s="121"/>
      <c r="MLU269" s="122"/>
      <c r="MLV269" s="120"/>
      <c r="MLW269" s="121"/>
      <c r="MLX269" s="121"/>
      <c r="MLY269" s="121"/>
      <c r="MLZ269" s="121"/>
      <c r="MMA269" s="121"/>
      <c r="MMB269" s="122"/>
      <c r="MMC269" s="120"/>
      <c r="MMD269" s="121"/>
      <c r="MME269" s="121"/>
      <c r="MMF269" s="121"/>
      <c r="MMG269" s="121"/>
      <c r="MMH269" s="121"/>
      <c r="MMI269" s="122"/>
      <c r="MMJ269" s="120"/>
      <c r="MMK269" s="121"/>
      <c r="MML269" s="121"/>
      <c r="MMM269" s="121"/>
      <c r="MMN269" s="121"/>
      <c r="MMO269" s="121"/>
      <c r="MMP269" s="122"/>
      <c r="MMQ269" s="120"/>
      <c r="MMR269" s="121"/>
      <c r="MMS269" s="121"/>
      <c r="MMT269" s="121"/>
      <c r="MMU269" s="121"/>
      <c r="MMV269" s="121"/>
      <c r="MMW269" s="122"/>
      <c r="MMX269" s="120"/>
      <c r="MMY269" s="121"/>
      <c r="MMZ269" s="121"/>
      <c r="MNA269" s="121"/>
      <c r="MNB269" s="121"/>
      <c r="MNC269" s="121"/>
      <c r="MND269" s="122"/>
      <c r="MNE269" s="120"/>
      <c r="MNF269" s="121"/>
      <c r="MNG269" s="121"/>
      <c r="MNH269" s="121"/>
      <c r="MNI269" s="121"/>
      <c r="MNJ269" s="121"/>
      <c r="MNK269" s="122"/>
      <c r="MNL269" s="120"/>
      <c r="MNM269" s="121"/>
      <c r="MNN269" s="121"/>
      <c r="MNO269" s="121"/>
      <c r="MNP269" s="121"/>
      <c r="MNQ269" s="121"/>
      <c r="MNR269" s="122"/>
      <c r="MNS269" s="120"/>
      <c r="MNT269" s="121"/>
      <c r="MNU269" s="121"/>
      <c r="MNV269" s="121"/>
      <c r="MNW269" s="121"/>
      <c r="MNX269" s="121"/>
      <c r="MNY269" s="122"/>
      <c r="MNZ269" s="120"/>
      <c r="MOA269" s="121"/>
      <c r="MOB269" s="121"/>
      <c r="MOC269" s="121"/>
      <c r="MOD269" s="121"/>
      <c r="MOE269" s="121"/>
      <c r="MOF269" s="122"/>
      <c r="MOG269" s="120"/>
      <c r="MOH269" s="121"/>
      <c r="MOI269" s="121"/>
      <c r="MOJ269" s="121"/>
      <c r="MOK269" s="121"/>
      <c r="MOL269" s="121"/>
      <c r="MOM269" s="122"/>
      <c r="MON269" s="120"/>
      <c r="MOO269" s="121"/>
      <c r="MOP269" s="121"/>
      <c r="MOQ269" s="121"/>
      <c r="MOR269" s="121"/>
      <c r="MOS269" s="121"/>
      <c r="MOT269" s="122"/>
      <c r="MOU269" s="120"/>
      <c r="MOV269" s="121"/>
      <c r="MOW269" s="121"/>
      <c r="MOX269" s="121"/>
      <c r="MOY269" s="121"/>
      <c r="MOZ269" s="121"/>
      <c r="MPA269" s="122"/>
      <c r="MPB269" s="120"/>
      <c r="MPC269" s="121"/>
      <c r="MPD269" s="121"/>
      <c r="MPE269" s="121"/>
      <c r="MPF269" s="121"/>
      <c r="MPG269" s="121"/>
      <c r="MPH269" s="122"/>
      <c r="MPI269" s="120"/>
      <c r="MPJ269" s="121"/>
      <c r="MPK269" s="121"/>
      <c r="MPL269" s="121"/>
      <c r="MPM269" s="121"/>
      <c r="MPN269" s="121"/>
      <c r="MPO269" s="122"/>
      <c r="MPP269" s="120"/>
      <c r="MPQ269" s="121"/>
      <c r="MPR269" s="121"/>
      <c r="MPS269" s="121"/>
      <c r="MPT269" s="121"/>
      <c r="MPU269" s="121"/>
      <c r="MPV269" s="122"/>
      <c r="MPW269" s="120"/>
      <c r="MPX269" s="121"/>
      <c r="MPY269" s="121"/>
      <c r="MPZ269" s="121"/>
      <c r="MQA269" s="121"/>
      <c r="MQB269" s="121"/>
      <c r="MQC269" s="122"/>
      <c r="MQD269" s="120"/>
      <c r="MQE269" s="121"/>
      <c r="MQF269" s="121"/>
      <c r="MQG269" s="121"/>
      <c r="MQH269" s="121"/>
      <c r="MQI269" s="121"/>
      <c r="MQJ269" s="122"/>
      <c r="MQK269" s="120"/>
      <c r="MQL269" s="121"/>
      <c r="MQM269" s="121"/>
      <c r="MQN269" s="121"/>
      <c r="MQO269" s="121"/>
      <c r="MQP269" s="121"/>
      <c r="MQQ269" s="122"/>
      <c r="MQR269" s="120"/>
      <c r="MQS269" s="121"/>
      <c r="MQT269" s="121"/>
      <c r="MQU269" s="121"/>
      <c r="MQV269" s="121"/>
      <c r="MQW269" s="121"/>
      <c r="MQX269" s="122"/>
      <c r="MQY269" s="120"/>
      <c r="MQZ269" s="121"/>
      <c r="MRA269" s="121"/>
      <c r="MRB269" s="121"/>
      <c r="MRC269" s="121"/>
      <c r="MRD269" s="121"/>
      <c r="MRE269" s="122"/>
      <c r="MRF269" s="120"/>
      <c r="MRG269" s="121"/>
      <c r="MRH269" s="121"/>
      <c r="MRI269" s="121"/>
      <c r="MRJ269" s="121"/>
      <c r="MRK269" s="121"/>
      <c r="MRL269" s="122"/>
      <c r="MRM269" s="120"/>
      <c r="MRN269" s="121"/>
      <c r="MRO269" s="121"/>
      <c r="MRP269" s="121"/>
      <c r="MRQ269" s="121"/>
      <c r="MRR269" s="121"/>
      <c r="MRS269" s="122"/>
      <c r="MRT269" s="120"/>
      <c r="MRU269" s="121"/>
      <c r="MRV269" s="121"/>
      <c r="MRW269" s="121"/>
      <c r="MRX269" s="121"/>
      <c r="MRY269" s="121"/>
      <c r="MRZ269" s="122"/>
      <c r="MSA269" s="120"/>
      <c r="MSB269" s="121"/>
      <c r="MSC269" s="121"/>
      <c r="MSD269" s="121"/>
      <c r="MSE269" s="121"/>
      <c r="MSF269" s="121"/>
      <c r="MSG269" s="122"/>
      <c r="MSH269" s="120"/>
      <c r="MSI269" s="121"/>
      <c r="MSJ269" s="121"/>
      <c r="MSK269" s="121"/>
      <c r="MSL269" s="121"/>
      <c r="MSM269" s="121"/>
      <c r="MSN269" s="122"/>
      <c r="MSO269" s="120"/>
      <c r="MSP269" s="121"/>
      <c r="MSQ269" s="121"/>
      <c r="MSR269" s="121"/>
      <c r="MSS269" s="121"/>
      <c r="MST269" s="121"/>
      <c r="MSU269" s="122"/>
      <c r="MSV269" s="120"/>
      <c r="MSW269" s="121"/>
      <c r="MSX269" s="121"/>
      <c r="MSY269" s="121"/>
      <c r="MSZ269" s="121"/>
      <c r="MTA269" s="121"/>
      <c r="MTB269" s="122"/>
      <c r="MTC269" s="120"/>
      <c r="MTD269" s="121"/>
      <c r="MTE269" s="121"/>
      <c r="MTF269" s="121"/>
      <c r="MTG269" s="121"/>
      <c r="MTH269" s="121"/>
      <c r="MTI269" s="122"/>
      <c r="MTJ269" s="120"/>
      <c r="MTK269" s="121"/>
      <c r="MTL269" s="121"/>
      <c r="MTM269" s="121"/>
      <c r="MTN269" s="121"/>
      <c r="MTO269" s="121"/>
      <c r="MTP269" s="122"/>
      <c r="MTQ269" s="120"/>
      <c r="MTR269" s="121"/>
      <c r="MTS269" s="121"/>
      <c r="MTT269" s="121"/>
      <c r="MTU269" s="121"/>
      <c r="MTV269" s="121"/>
      <c r="MTW269" s="122"/>
      <c r="MTX269" s="120"/>
      <c r="MTY269" s="121"/>
      <c r="MTZ269" s="121"/>
      <c r="MUA269" s="121"/>
      <c r="MUB269" s="121"/>
      <c r="MUC269" s="121"/>
      <c r="MUD269" s="122"/>
      <c r="MUE269" s="120"/>
      <c r="MUF269" s="121"/>
      <c r="MUG269" s="121"/>
      <c r="MUH269" s="121"/>
      <c r="MUI269" s="121"/>
      <c r="MUJ269" s="121"/>
      <c r="MUK269" s="122"/>
      <c r="MUL269" s="120"/>
      <c r="MUM269" s="121"/>
      <c r="MUN269" s="121"/>
      <c r="MUO269" s="121"/>
      <c r="MUP269" s="121"/>
      <c r="MUQ269" s="121"/>
      <c r="MUR269" s="122"/>
      <c r="MUS269" s="120"/>
      <c r="MUT269" s="121"/>
      <c r="MUU269" s="121"/>
      <c r="MUV269" s="121"/>
      <c r="MUW269" s="121"/>
      <c r="MUX269" s="121"/>
      <c r="MUY269" s="122"/>
      <c r="MUZ269" s="120"/>
      <c r="MVA269" s="121"/>
      <c r="MVB269" s="121"/>
      <c r="MVC269" s="121"/>
      <c r="MVD269" s="121"/>
      <c r="MVE269" s="121"/>
      <c r="MVF269" s="122"/>
      <c r="MVG269" s="120"/>
      <c r="MVH269" s="121"/>
      <c r="MVI269" s="121"/>
      <c r="MVJ269" s="121"/>
      <c r="MVK269" s="121"/>
      <c r="MVL269" s="121"/>
      <c r="MVM269" s="122"/>
      <c r="MVN269" s="120"/>
      <c r="MVO269" s="121"/>
      <c r="MVP269" s="121"/>
      <c r="MVQ269" s="121"/>
      <c r="MVR269" s="121"/>
      <c r="MVS269" s="121"/>
      <c r="MVT269" s="122"/>
      <c r="MVU269" s="120"/>
      <c r="MVV269" s="121"/>
      <c r="MVW269" s="121"/>
      <c r="MVX269" s="121"/>
      <c r="MVY269" s="121"/>
      <c r="MVZ269" s="121"/>
      <c r="MWA269" s="122"/>
      <c r="MWB269" s="120"/>
      <c r="MWC269" s="121"/>
      <c r="MWD269" s="121"/>
      <c r="MWE269" s="121"/>
      <c r="MWF269" s="121"/>
      <c r="MWG269" s="121"/>
      <c r="MWH269" s="122"/>
      <c r="MWI269" s="120"/>
      <c r="MWJ269" s="121"/>
      <c r="MWK269" s="121"/>
      <c r="MWL269" s="121"/>
      <c r="MWM269" s="121"/>
      <c r="MWN269" s="121"/>
      <c r="MWO269" s="122"/>
      <c r="MWP269" s="120"/>
      <c r="MWQ269" s="121"/>
      <c r="MWR269" s="121"/>
      <c r="MWS269" s="121"/>
      <c r="MWT269" s="121"/>
      <c r="MWU269" s="121"/>
      <c r="MWV269" s="122"/>
      <c r="MWW269" s="120"/>
      <c r="MWX269" s="121"/>
      <c r="MWY269" s="121"/>
      <c r="MWZ269" s="121"/>
      <c r="MXA269" s="121"/>
      <c r="MXB269" s="121"/>
      <c r="MXC269" s="122"/>
      <c r="MXD269" s="120"/>
      <c r="MXE269" s="121"/>
      <c r="MXF269" s="121"/>
      <c r="MXG269" s="121"/>
      <c r="MXH269" s="121"/>
      <c r="MXI269" s="121"/>
      <c r="MXJ269" s="122"/>
      <c r="MXK269" s="120"/>
      <c r="MXL269" s="121"/>
      <c r="MXM269" s="121"/>
      <c r="MXN269" s="121"/>
      <c r="MXO269" s="121"/>
      <c r="MXP269" s="121"/>
      <c r="MXQ269" s="122"/>
      <c r="MXR269" s="120"/>
      <c r="MXS269" s="121"/>
      <c r="MXT269" s="121"/>
      <c r="MXU269" s="121"/>
      <c r="MXV269" s="121"/>
      <c r="MXW269" s="121"/>
      <c r="MXX269" s="122"/>
      <c r="MXY269" s="120"/>
      <c r="MXZ269" s="121"/>
      <c r="MYA269" s="121"/>
      <c r="MYB269" s="121"/>
      <c r="MYC269" s="121"/>
      <c r="MYD269" s="121"/>
      <c r="MYE269" s="122"/>
      <c r="MYF269" s="120"/>
      <c r="MYG269" s="121"/>
      <c r="MYH269" s="121"/>
      <c r="MYI269" s="121"/>
      <c r="MYJ269" s="121"/>
      <c r="MYK269" s="121"/>
      <c r="MYL269" s="122"/>
      <c r="MYM269" s="120"/>
      <c r="MYN269" s="121"/>
      <c r="MYO269" s="121"/>
      <c r="MYP269" s="121"/>
      <c r="MYQ269" s="121"/>
      <c r="MYR269" s="121"/>
      <c r="MYS269" s="122"/>
      <c r="MYT269" s="120"/>
      <c r="MYU269" s="121"/>
      <c r="MYV269" s="121"/>
      <c r="MYW269" s="121"/>
      <c r="MYX269" s="121"/>
      <c r="MYY269" s="121"/>
      <c r="MYZ269" s="122"/>
      <c r="MZA269" s="120"/>
      <c r="MZB269" s="121"/>
      <c r="MZC269" s="121"/>
      <c r="MZD269" s="121"/>
      <c r="MZE269" s="121"/>
      <c r="MZF269" s="121"/>
      <c r="MZG269" s="122"/>
      <c r="MZH269" s="120"/>
      <c r="MZI269" s="121"/>
      <c r="MZJ269" s="121"/>
      <c r="MZK269" s="121"/>
      <c r="MZL269" s="121"/>
      <c r="MZM269" s="121"/>
      <c r="MZN269" s="122"/>
      <c r="MZO269" s="120"/>
      <c r="MZP269" s="121"/>
      <c r="MZQ269" s="121"/>
      <c r="MZR269" s="121"/>
      <c r="MZS269" s="121"/>
      <c r="MZT269" s="121"/>
      <c r="MZU269" s="122"/>
      <c r="MZV269" s="120"/>
      <c r="MZW269" s="121"/>
      <c r="MZX269" s="121"/>
      <c r="MZY269" s="121"/>
      <c r="MZZ269" s="121"/>
      <c r="NAA269" s="121"/>
      <c r="NAB269" s="122"/>
      <c r="NAC269" s="120"/>
      <c r="NAD269" s="121"/>
      <c r="NAE269" s="121"/>
      <c r="NAF269" s="121"/>
      <c r="NAG269" s="121"/>
      <c r="NAH269" s="121"/>
      <c r="NAI269" s="122"/>
      <c r="NAJ269" s="120"/>
      <c r="NAK269" s="121"/>
      <c r="NAL269" s="121"/>
      <c r="NAM269" s="121"/>
      <c r="NAN269" s="121"/>
      <c r="NAO269" s="121"/>
      <c r="NAP269" s="122"/>
      <c r="NAQ269" s="120"/>
      <c r="NAR269" s="121"/>
      <c r="NAS269" s="121"/>
      <c r="NAT269" s="121"/>
      <c r="NAU269" s="121"/>
      <c r="NAV269" s="121"/>
      <c r="NAW269" s="122"/>
      <c r="NAX269" s="120"/>
      <c r="NAY269" s="121"/>
      <c r="NAZ269" s="121"/>
      <c r="NBA269" s="121"/>
      <c r="NBB269" s="121"/>
      <c r="NBC269" s="121"/>
      <c r="NBD269" s="122"/>
      <c r="NBE269" s="120"/>
      <c r="NBF269" s="121"/>
      <c r="NBG269" s="121"/>
      <c r="NBH269" s="121"/>
      <c r="NBI269" s="121"/>
      <c r="NBJ269" s="121"/>
      <c r="NBK269" s="122"/>
      <c r="NBL269" s="120"/>
      <c r="NBM269" s="121"/>
      <c r="NBN269" s="121"/>
      <c r="NBO269" s="121"/>
      <c r="NBP269" s="121"/>
      <c r="NBQ269" s="121"/>
      <c r="NBR269" s="122"/>
      <c r="NBS269" s="120"/>
      <c r="NBT269" s="121"/>
      <c r="NBU269" s="121"/>
      <c r="NBV269" s="121"/>
      <c r="NBW269" s="121"/>
      <c r="NBX269" s="121"/>
      <c r="NBY269" s="122"/>
      <c r="NBZ269" s="120"/>
      <c r="NCA269" s="121"/>
      <c r="NCB269" s="121"/>
      <c r="NCC269" s="121"/>
      <c r="NCD269" s="121"/>
      <c r="NCE269" s="121"/>
      <c r="NCF269" s="122"/>
      <c r="NCG269" s="120"/>
      <c r="NCH269" s="121"/>
      <c r="NCI269" s="121"/>
      <c r="NCJ269" s="121"/>
      <c r="NCK269" s="121"/>
      <c r="NCL269" s="121"/>
      <c r="NCM269" s="122"/>
      <c r="NCN269" s="120"/>
      <c r="NCO269" s="121"/>
      <c r="NCP269" s="121"/>
      <c r="NCQ269" s="121"/>
      <c r="NCR269" s="121"/>
      <c r="NCS269" s="121"/>
      <c r="NCT269" s="122"/>
      <c r="NCU269" s="120"/>
      <c r="NCV269" s="121"/>
      <c r="NCW269" s="121"/>
      <c r="NCX269" s="121"/>
      <c r="NCY269" s="121"/>
      <c r="NCZ269" s="121"/>
      <c r="NDA269" s="122"/>
      <c r="NDB269" s="120"/>
      <c r="NDC269" s="121"/>
      <c r="NDD269" s="121"/>
      <c r="NDE269" s="121"/>
      <c r="NDF269" s="121"/>
      <c r="NDG269" s="121"/>
      <c r="NDH269" s="122"/>
      <c r="NDI269" s="120"/>
      <c r="NDJ269" s="121"/>
      <c r="NDK269" s="121"/>
      <c r="NDL269" s="121"/>
      <c r="NDM269" s="121"/>
      <c r="NDN269" s="121"/>
      <c r="NDO269" s="122"/>
      <c r="NDP269" s="120"/>
      <c r="NDQ269" s="121"/>
      <c r="NDR269" s="121"/>
      <c r="NDS269" s="121"/>
      <c r="NDT269" s="121"/>
      <c r="NDU269" s="121"/>
      <c r="NDV269" s="122"/>
      <c r="NDW269" s="120"/>
      <c r="NDX269" s="121"/>
      <c r="NDY269" s="121"/>
      <c r="NDZ269" s="121"/>
      <c r="NEA269" s="121"/>
      <c r="NEB269" s="121"/>
      <c r="NEC269" s="122"/>
      <c r="NED269" s="120"/>
      <c r="NEE269" s="121"/>
      <c r="NEF269" s="121"/>
      <c r="NEG269" s="121"/>
      <c r="NEH269" s="121"/>
      <c r="NEI269" s="121"/>
      <c r="NEJ269" s="122"/>
      <c r="NEK269" s="120"/>
      <c r="NEL269" s="121"/>
      <c r="NEM269" s="121"/>
      <c r="NEN269" s="121"/>
      <c r="NEO269" s="121"/>
      <c r="NEP269" s="121"/>
      <c r="NEQ269" s="122"/>
      <c r="NER269" s="120"/>
      <c r="NES269" s="121"/>
      <c r="NET269" s="121"/>
      <c r="NEU269" s="121"/>
      <c r="NEV269" s="121"/>
      <c r="NEW269" s="121"/>
      <c r="NEX269" s="122"/>
      <c r="NEY269" s="120"/>
      <c r="NEZ269" s="121"/>
      <c r="NFA269" s="121"/>
      <c r="NFB269" s="121"/>
      <c r="NFC269" s="121"/>
      <c r="NFD269" s="121"/>
      <c r="NFE269" s="122"/>
      <c r="NFF269" s="120"/>
      <c r="NFG269" s="121"/>
      <c r="NFH269" s="121"/>
      <c r="NFI269" s="121"/>
      <c r="NFJ269" s="121"/>
      <c r="NFK269" s="121"/>
      <c r="NFL269" s="122"/>
      <c r="NFM269" s="120"/>
      <c r="NFN269" s="121"/>
      <c r="NFO269" s="121"/>
      <c r="NFP269" s="121"/>
      <c r="NFQ269" s="121"/>
      <c r="NFR269" s="121"/>
      <c r="NFS269" s="122"/>
      <c r="NFT269" s="120"/>
      <c r="NFU269" s="121"/>
      <c r="NFV269" s="121"/>
      <c r="NFW269" s="121"/>
      <c r="NFX269" s="121"/>
      <c r="NFY269" s="121"/>
      <c r="NFZ269" s="122"/>
      <c r="NGA269" s="120"/>
      <c r="NGB269" s="121"/>
      <c r="NGC269" s="121"/>
      <c r="NGD269" s="121"/>
      <c r="NGE269" s="121"/>
      <c r="NGF269" s="121"/>
      <c r="NGG269" s="122"/>
      <c r="NGH269" s="120"/>
      <c r="NGI269" s="121"/>
      <c r="NGJ269" s="121"/>
      <c r="NGK269" s="121"/>
      <c r="NGL269" s="121"/>
      <c r="NGM269" s="121"/>
      <c r="NGN269" s="122"/>
      <c r="NGO269" s="120"/>
      <c r="NGP269" s="121"/>
      <c r="NGQ269" s="121"/>
      <c r="NGR269" s="121"/>
      <c r="NGS269" s="121"/>
      <c r="NGT269" s="121"/>
      <c r="NGU269" s="122"/>
      <c r="NGV269" s="120"/>
      <c r="NGW269" s="121"/>
      <c r="NGX269" s="121"/>
      <c r="NGY269" s="121"/>
      <c r="NGZ269" s="121"/>
      <c r="NHA269" s="121"/>
      <c r="NHB269" s="122"/>
      <c r="NHC269" s="120"/>
      <c r="NHD269" s="121"/>
      <c r="NHE269" s="121"/>
      <c r="NHF269" s="121"/>
      <c r="NHG269" s="121"/>
      <c r="NHH269" s="121"/>
      <c r="NHI269" s="122"/>
      <c r="NHJ269" s="120"/>
      <c r="NHK269" s="121"/>
      <c r="NHL269" s="121"/>
      <c r="NHM269" s="121"/>
      <c r="NHN269" s="121"/>
      <c r="NHO269" s="121"/>
      <c r="NHP269" s="122"/>
      <c r="NHQ269" s="120"/>
      <c r="NHR269" s="121"/>
      <c r="NHS269" s="121"/>
      <c r="NHT269" s="121"/>
      <c r="NHU269" s="121"/>
      <c r="NHV269" s="121"/>
      <c r="NHW269" s="122"/>
      <c r="NHX269" s="120"/>
      <c r="NHY269" s="121"/>
      <c r="NHZ269" s="121"/>
      <c r="NIA269" s="121"/>
      <c r="NIB269" s="121"/>
      <c r="NIC269" s="121"/>
      <c r="NID269" s="122"/>
      <c r="NIE269" s="120"/>
      <c r="NIF269" s="121"/>
      <c r="NIG269" s="121"/>
      <c r="NIH269" s="121"/>
      <c r="NII269" s="121"/>
      <c r="NIJ269" s="121"/>
      <c r="NIK269" s="122"/>
      <c r="NIL269" s="120"/>
      <c r="NIM269" s="121"/>
      <c r="NIN269" s="121"/>
      <c r="NIO269" s="121"/>
      <c r="NIP269" s="121"/>
      <c r="NIQ269" s="121"/>
      <c r="NIR269" s="122"/>
      <c r="NIS269" s="120"/>
      <c r="NIT269" s="121"/>
      <c r="NIU269" s="121"/>
      <c r="NIV269" s="121"/>
      <c r="NIW269" s="121"/>
      <c r="NIX269" s="121"/>
      <c r="NIY269" s="122"/>
      <c r="NIZ269" s="120"/>
      <c r="NJA269" s="121"/>
      <c r="NJB269" s="121"/>
      <c r="NJC269" s="121"/>
      <c r="NJD269" s="121"/>
      <c r="NJE269" s="121"/>
      <c r="NJF269" s="122"/>
      <c r="NJG269" s="120"/>
      <c r="NJH269" s="121"/>
      <c r="NJI269" s="121"/>
      <c r="NJJ269" s="121"/>
      <c r="NJK269" s="121"/>
      <c r="NJL269" s="121"/>
      <c r="NJM269" s="122"/>
      <c r="NJN269" s="120"/>
      <c r="NJO269" s="121"/>
      <c r="NJP269" s="121"/>
      <c r="NJQ269" s="121"/>
      <c r="NJR269" s="121"/>
      <c r="NJS269" s="121"/>
      <c r="NJT269" s="122"/>
      <c r="NJU269" s="120"/>
      <c r="NJV269" s="121"/>
      <c r="NJW269" s="121"/>
      <c r="NJX269" s="121"/>
      <c r="NJY269" s="121"/>
      <c r="NJZ269" s="121"/>
      <c r="NKA269" s="122"/>
      <c r="NKB269" s="120"/>
      <c r="NKC269" s="121"/>
      <c r="NKD269" s="121"/>
      <c r="NKE269" s="121"/>
      <c r="NKF269" s="121"/>
      <c r="NKG269" s="121"/>
      <c r="NKH269" s="122"/>
      <c r="NKI269" s="120"/>
      <c r="NKJ269" s="121"/>
      <c r="NKK269" s="121"/>
      <c r="NKL269" s="121"/>
      <c r="NKM269" s="121"/>
      <c r="NKN269" s="121"/>
      <c r="NKO269" s="122"/>
      <c r="NKP269" s="120"/>
      <c r="NKQ269" s="121"/>
      <c r="NKR269" s="121"/>
      <c r="NKS269" s="121"/>
      <c r="NKT269" s="121"/>
      <c r="NKU269" s="121"/>
      <c r="NKV269" s="122"/>
      <c r="NKW269" s="120"/>
      <c r="NKX269" s="121"/>
      <c r="NKY269" s="121"/>
      <c r="NKZ269" s="121"/>
      <c r="NLA269" s="121"/>
      <c r="NLB269" s="121"/>
      <c r="NLC269" s="122"/>
      <c r="NLD269" s="120"/>
      <c r="NLE269" s="121"/>
      <c r="NLF269" s="121"/>
      <c r="NLG269" s="121"/>
      <c r="NLH269" s="121"/>
      <c r="NLI269" s="121"/>
      <c r="NLJ269" s="122"/>
      <c r="NLK269" s="120"/>
      <c r="NLL269" s="121"/>
      <c r="NLM269" s="121"/>
      <c r="NLN269" s="121"/>
      <c r="NLO269" s="121"/>
      <c r="NLP269" s="121"/>
      <c r="NLQ269" s="122"/>
      <c r="NLR269" s="120"/>
      <c r="NLS269" s="121"/>
      <c r="NLT269" s="121"/>
      <c r="NLU269" s="121"/>
      <c r="NLV269" s="121"/>
      <c r="NLW269" s="121"/>
      <c r="NLX269" s="122"/>
      <c r="NLY269" s="120"/>
      <c r="NLZ269" s="121"/>
      <c r="NMA269" s="121"/>
      <c r="NMB269" s="121"/>
      <c r="NMC269" s="121"/>
      <c r="NMD269" s="121"/>
      <c r="NME269" s="122"/>
      <c r="NMF269" s="120"/>
      <c r="NMG269" s="121"/>
      <c r="NMH269" s="121"/>
      <c r="NMI269" s="121"/>
      <c r="NMJ269" s="121"/>
      <c r="NMK269" s="121"/>
      <c r="NML269" s="122"/>
      <c r="NMM269" s="120"/>
      <c r="NMN269" s="121"/>
      <c r="NMO269" s="121"/>
      <c r="NMP269" s="121"/>
      <c r="NMQ269" s="121"/>
      <c r="NMR269" s="121"/>
      <c r="NMS269" s="122"/>
      <c r="NMT269" s="120"/>
      <c r="NMU269" s="121"/>
      <c r="NMV269" s="121"/>
      <c r="NMW269" s="121"/>
      <c r="NMX269" s="121"/>
      <c r="NMY269" s="121"/>
      <c r="NMZ269" s="122"/>
      <c r="NNA269" s="120"/>
      <c r="NNB269" s="121"/>
      <c r="NNC269" s="121"/>
      <c r="NND269" s="121"/>
      <c r="NNE269" s="121"/>
      <c r="NNF269" s="121"/>
      <c r="NNG269" s="122"/>
      <c r="NNH269" s="120"/>
      <c r="NNI269" s="121"/>
      <c r="NNJ269" s="121"/>
      <c r="NNK269" s="121"/>
      <c r="NNL269" s="121"/>
      <c r="NNM269" s="121"/>
      <c r="NNN269" s="122"/>
      <c r="NNO269" s="120"/>
      <c r="NNP269" s="121"/>
      <c r="NNQ269" s="121"/>
      <c r="NNR269" s="121"/>
      <c r="NNS269" s="121"/>
      <c r="NNT269" s="121"/>
      <c r="NNU269" s="122"/>
      <c r="NNV269" s="120"/>
      <c r="NNW269" s="121"/>
      <c r="NNX269" s="121"/>
      <c r="NNY269" s="121"/>
      <c r="NNZ269" s="121"/>
      <c r="NOA269" s="121"/>
      <c r="NOB269" s="122"/>
      <c r="NOC269" s="120"/>
      <c r="NOD269" s="121"/>
      <c r="NOE269" s="121"/>
      <c r="NOF269" s="121"/>
      <c r="NOG269" s="121"/>
      <c r="NOH269" s="121"/>
      <c r="NOI269" s="122"/>
      <c r="NOJ269" s="120"/>
      <c r="NOK269" s="121"/>
      <c r="NOL269" s="121"/>
      <c r="NOM269" s="121"/>
      <c r="NON269" s="121"/>
      <c r="NOO269" s="121"/>
      <c r="NOP269" s="122"/>
      <c r="NOQ269" s="120"/>
      <c r="NOR269" s="121"/>
      <c r="NOS269" s="121"/>
      <c r="NOT269" s="121"/>
      <c r="NOU269" s="121"/>
      <c r="NOV269" s="121"/>
      <c r="NOW269" s="122"/>
      <c r="NOX269" s="120"/>
      <c r="NOY269" s="121"/>
      <c r="NOZ269" s="121"/>
      <c r="NPA269" s="121"/>
      <c r="NPB269" s="121"/>
      <c r="NPC269" s="121"/>
      <c r="NPD269" s="122"/>
      <c r="NPE269" s="120"/>
      <c r="NPF269" s="121"/>
      <c r="NPG269" s="121"/>
      <c r="NPH269" s="121"/>
      <c r="NPI269" s="121"/>
      <c r="NPJ269" s="121"/>
      <c r="NPK269" s="122"/>
      <c r="NPL269" s="120"/>
      <c r="NPM269" s="121"/>
      <c r="NPN269" s="121"/>
      <c r="NPO269" s="121"/>
      <c r="NPP269" s="121"/>
      <c r="NPQ269" s="121"/>
      <c r="NPR269" s="122"/>
      <c r="NPS269" s="120"/>
      <c r="NPT269" s="121"/>
      <c r="NPU269" s="121"/>
      <c r="NPV269" s="121"/>
      <c r="NPW269" s="121"/>
      <c r="NPX269" s="121"/>
      <c r="NPY269" s="122"/>
      <c r="NPZ269" s="120"/>
      <c r="NQA269" s="121"/>
      <c r="NQB269" s="121"/>
      <c r="NQC269" s="121"/>
      <c r="NQD269" s="121"/>
      <c r="NQE269" s="121"/>
      <c r="NQF269" s="122"/>
      <c r="NQG269" s="120"/>
      <c r="NQH269" s="121"/>
      <c r="NQI269" s="121"/>
      <c r="NQJ269" s="121"/>
      <c r="NQK269" s="121"/>
      <c r="NQL269" s="121"/>
      <c r="NQM269" s="122"/>
      <c r="NQN269" s="120"/>
      <c r="NQO269" s="121"/>
      <c r="NQP269" s="121"/>
      <c r="NQQ269" s="121"/>
      <c r="NQR269" s="121"/>
      <c r="NQS269" s="121"/>
      <c r="NQT269" s="122"/>
      <c r="NQU269" s="120"/>
      <c r="NQV269" s="121"/>
      <c r="NQW269" s="121"/>
      <c r="NQX269" s="121"/>
      <c r="NQY269" s="121"/>
      <c r="NQZ269" s="121"/>
      <c r="NRA269" s="122"/>
      <c r="NRB269" s="120"/>
      <c r="NRC269" s="121"/>
      <c r="NRD269" s="121"/>
      <c r="NRE269" s="121"/>
      <c r="NRF269" s="121"/>
      <c r="NRG269" s="121"/>
      <c r="NRH269" s="122"/>
      <c r="NRI269" s="120"/>
      <c r="NRJ269" s="121"/>
      <c r="NRK269" s="121"/>
      <c r="NRL269" s="121"/>
      <c r="NRM269" s="121"/>
      <c r="NRN269" s="121"/>
      <c r="NRO269" s="122"/>
      <c r="NRP269" s="120"/>
      <c r="NRQ269" s="121"/>
      <c r="NRR269" s="121"/>
      <c r="NRS269" s="121"/>
      <c r="NRT269" s="121"/>
      <c r="NRU269" s="121"/>
      <c r="NRV269" s="122"/>
      <c r="NRW269" s="120"/>
      <c r="NRX269" s="121"/>
      <c r="NRY269" s="121"/>
      <c r="NRZ269" s="121"/>
      <c r="NSA269" s="121"/>
      <c r="NSB269" s="121"/>
      <c r="NSC269" s="122"/>
      <c r="NSD269" s="120"/>
      <c r="NSE269" s="121"/>
      <c r="NSF269" s="121"/>
      <c r="NSG269" s="121"/>
      <c r="NSH269" s="121"/>
      <c r="NSI269" s="121"/>
      <c r="NSJ269" s="122"/>
      <c r="NSK269" s="120"/>
      <c r="NSL269" s="121"/>
      <c r="NSM269" s="121"/>
      <c r="NSN269" s="121"/>
      <c r="NSO269" s="121"/>
      <c r="NSP269" s="121"/>
      <c r="NSQ269" s="122"/>
      <c r="NSR269" s="120"/>
      <c r="NSS269" s="121"/>
      <c r="NST269" s="121"/>
      <c r="NSU269" s="121"/>
      <c r="NSV269" s="121"/>
      <c r="NSW269" s="121"/>
      <c r="NSX269" s="122"/>
      <c r="NSY269" s="120"/>
      <c r="NSZ269" s="121"/>
      <c r="NTA269" s="121"/>
      <c r="NTB269" s="121"/>
      <c r="NTC269" s="121"/>
      <c r="NTD269" s="121"/>
      <c r="NTE269" s="122"/>
      <c r="NTF269" s="120"/>
      <c r="NTG269" s="121"/>
      <c r="NTH269" s="121"/>
      <c r="NTI269" s="121"/>
      <c r="NTJ269" s="121"/>
      <c r="NTK269" s="121"/>
      <c r="NTL269" s="122"/>
      <c r="NTM269" s="120"/>
      <c r="NTN269" s="121"/>
      <c r="NTO269" s="121"/>
      <c r="NTP269" s="121"/>
      <c r="NTQ269" s="121"/>
      <c r="NTR269" s="121"/>
      <c r="NTS269" s="122"/>
      <c r="NTT269" s="120"/>
      <c r="NTU269" s="121"/>
      <c r="NTV269" s="121"/>
      <c r="NTW269" s="121"/>
      <c r="NTX269" s="121"/>
      <c r="NTY269" s="121"/>
      <c r="NTZ269" s="122"/>
      <c r="NUA269" s="120"/>
      <c r="NUB269" s="121"/>
      <c r="NUC269" s="121"/>
      <c r="NUD269" s="121"/>
      <c r="NUE269" s="121"/>
      <c r="NUF269" s="121"/>
      <c r="NUG269" s="122"/>
      <c r="NUH269" s="120"/>
      <c r="NUI269" s="121"/>
      <c r="NUJ269" s="121"/>
      <c r="NUK269" s="121"/>
      <c r="NUL269" s="121"/>
      <c r="NUM269" s="121"/>
      <c r="NUN269" s="122"/>
      <c r="NUO269" s="120"/>
      <c r="NUP269" s="121"/>
      <c r="NUQ269" s="121"/>
      <c r="NUR269" s="121"/>
      <c r="NUS269" s="121"/>
      <c r="NUT269" s="121"/>
      <c r="NUU269" s="122"/>
      <c r="NUV269" s="120"/>
      <c r="NUW269" s="121"/>
      <c r="NUX269" s="121"/>
      <c r="NUY269" s="121"/>
      <c r="NUZ269" s="121"/>
      <c r="NVA269" s="121"/>
      <c r="NVB269" s="122"/>
      <c r="NVC269" s="120"/>
      <c r="NVD269" s="121"/>
      <c r="NVE269" s="121"/>
      <c r="NVF269" s="121"/>
      <c r="NVG269" s="121"/>
      <c r="NVH269" s="121"/>
      <c r="NVI269" s="122"/>
      <c r="NVJ269" s="120"/>
      <c r="NVK269" s="121"/>
      <c r="NVL269" s="121"/>
      <c r="NVM269" s="121"/>
      <c r="NVN269" s="121"/>
      <c r="NVO269" s="121"/>
      <c r="NVP269" s="122"/>
      <c r="NVQ269" s="120"/>
      <c r="NVR269" s="121"/>
      <c r="NVS269" s="121"/>
      <c r="NVT269" s="121"/>
      <c r="NVU269" s="121"/>
      <c r="NVV269" s="121"/>
      <c r="NVW269" s="122"/>
      <c r="NVX269" s="120"/>
      <c r="NVY269" s="121"/>
      <c r="NVZ269" s="121"/>
      <c r="NWA269" s="121"/>
      <c r="NWB269" s="121"/>
      <c r="NWC269" s="121"/>
      <c r="NWD269" s="122"/>
      <c r="NWE269" s="120"/>
      <c r="NWF269" s="121"/>
      <c r="NWG269" s="121"/>
      <c r="NWH269" s="121"/>
      <c r="NWI269" s="121"/>
      <c r="NWJ269" s="121"/>
      <c r="NWK269" s="122"/>
      <c r="NWL269" s="120"/>
      <c r="NWM269" s="121"/>
      <c r="NWN269" s="121"/>
      <c r="NWO269" s="121"/>
      <c r="NWP269" s="121"/>
      <c r="NWQ269" s="121"/>
      <c r="NWR269" s="122"/>
      <c r="NWS269" s="120"/>
      <c r="NWT269" s="121"/>
      <c r="NWU269" s="121"/>
      <c r="NWV269" s="121"/>
      <c r="NWW269" s="121"/>
      <c r="NWX269" s="121"/>
      <c r="NWY269" s="122"/>
      <c r="NWZ269" s="120"/>
      <c r="NXA269" s="121"/>
      <c r="NXB269" s="121"/>
      <c r="NXC269" s="121"/>
      <c r="NXD269" s="121"/>
      <c r="NXE269" s="121"/>
      <c r="NXF269" s="122"/>
      <c r="NXG269" s="120"/>
      <c r="NXH269" s="121"/>
      <c r="NXI269" s="121"/>
      <c r="NXJ269" s="121"/>
      <c r="NXK269" s="121"/>
      <c r="NXL269" s="121"/>
      <c r="NXM269" s="122"/>
      <c r="NXN269" s="120"/>
      <c r="NXO269" s="121"/>
      <c r="NXP269" s="121"/>
      <c r="NXQ269" s="121"/>
      <c r="NXR269" s="121"/>
      <c r="NXS269" s="121"/>
      <c r="NXT269" s="122"/>
      <c r="NXU269" s="120"/>
      <c r="NXV269" s="121"/>
      <c r="NXW269" s="121"/>
      <c r="NXX269" s="121"/>
      <c r="NXY269" s="121"/>
      <c r="NXZ269" s="121"/>
      <c r="NYA269" s="122"/>
      <c r="NYB269" s="120"/>
      <c r="NYC269" s="121"/>
      <c r="NYD269" s="121"/>
      <c r="NYE269" s="121"/>
      <c r="NYF269" s="121"/>
      <c r="NYG269" s="121"/>
      <c r="NYH269" s="122"/>
      <c r="NYI269" s="120"/>
      <c r="NYJ269" s="121"/>
      <c r="NYK269" s="121"/>
      <c r="NYL269" s="121"/>
      <c r="NYM269" s="121"/>
      <c r="NYN269" s="121"/>
      <c r="NYO269" s="122"/>
      <c r="NYP269" s="120"/>
      <c r="NYQ269" s="121"/>
      <c r="NYR269" s="121"/>
      <c r="NYS269" s="121"/>
      <c r="NYT269" s="121"/>
      <c r="NYU269" s="121"/>
      <c r="NYV269" s="122"/>
      <c r="NYW269" s="120"/>
      <c r="NYX269" s="121"/>
      <c r="NYY269" s="121"/>
      <c r="NYZ269" s="121"/>
      <c r="NZA269" s="121"/>
      <c r="NZB269" s="121"/>
      <c r="NZC269" s="122"/>
      <c r="NZD269" s="120"/>
      <c r="NZE269" s="121"/>
      <c r="NZF269" s="121"/>
      <c r="NZG269" s="121"/>
      <c r="NZH269" s="121"/>
      <c r="NZI269" s="121"/>
      <c r="NZJ269" s="122"/>
      <c r="NZK269" s="120"/>
      <c r="NZL269" s="121"/>
      <c r="NZM269" s="121"/>
      <c r="NZN269" s="121"/>
      <c r="NZO269" s="121"/>
      <c r="NZP269" s="121"/>
      <c r="NZQ269" s="122"/>
      <c r="NZR269" s="120"/>
      <c r="NZS269" s="121"/>
      <c r="NZT269" s="121"/>
      <c r="NZU269" s="121"/>
      <c r="NZV269" s="121"/>
      <c r="NZW269" s="121"/>
      <c r="NZX269" s="122"/>
      <c r="NZY269" s="120"/>
      <c r="NZZ269" s="121"/>
      <c r="OAA269" s="121"/>
      <c r="OAB269" s="121"/>
      <c r="OAC269" s="121"/>
      <c r="OAD269" s="121"/>
      <c r="OAE269" s="122"/>
      <c r="OAF269" s="120"/>
      <c r="OAG269" s="121"/>
      <c r="OAH269" s="121"/>
      <c r="OAI269" s="121"/>
      <c r="OAJ269" s="121"/>
      <c r="OAK269" s="121"/>
      <c r="OAL269" s="122"/>
      <c r="OAM269" s="120"/>
      <c r="OAN269" s="121"/>
      <c r="OAO269" s="121"/>
      <c r="OAP269" s="121"/>
      <c r="OAQ269" s="121"/>
      <c r="OAR269" s="121"/>
      <c r="OAS269" s="122"/>
      <c r="OAT269" s="120"/>
      <c r="OAU269" s="121"/>
      <c r="OAV269" s="121"/>
      <c r="OAW269" s="121"/>
      <c r="OAX269" s="121"/>
      <c r="OAY269" s="121"/>
      <c r="OAZ269" s="122"/>
      <c r="OBA269" s="120"/>
      <c r="OBB269" s="121"/>
      <c r="OBC269" s="121"/>
      <c r="OBD269" s="121"/>
      <c r="OBE269" s="121"/>
      <c r="OBF269" s="121"/>
      <c r="OBG269" s="122"/>
      <c r="OBH269" s="120"/>
      <c r="OBI269" s="121"/>
      <c r="OBJ269" s="121"/>
      <c r="OBK269" s="121"/>
      <c r="OBL269" s="121"/>
      <c r="OBM269" s="121"/>
      <c r="OBN269" s="122"/>
      <c r="OBO269" s="120"/>
      <c r="OBP269" s="121"/>
      <c r="OBQ269" s="121"/>
      <c r="OBR269" s="121"/>
      <c r="OBS269" s="121"/>
      <c r="OBT269" s="121"/>
      <c r="OBU269" s="122"/>
      <c r="OBV269" s="120"/>
      <c r="OBW269" s="121"/>
      <c r="OBX269" s="121"/>
      <c r="OBY269" s="121"/>
      <c r="OBZ269" s="121"/>
      <c r="OCA269" s="121"/>
      <c r="OCB269" s="122"/>
      <c r="OCC269" s="120"/>
      <c r="OCD269" s="121"/>
      <c r="OCE269" s="121"/>
      <c r="OCF269" s="121"/>
      <c r="OCG269" s="121"/>
      <c r="OCH269" s="121"/>
      <c r="OCI269" s="122"/>
      <c r="OCJ269" s="120"/>
      <c r="OCK269" s="121"/>
      <c r="OCL269" s="121"/>
      <c r="OCM269" s="121"/>
      <c r="OCN269" s="121"/>
      <c r="OCO269" s="121"/>
      <c r="OCP269" s="122"/>
      <c r="OCQ269" s="120"/>
      <c r="OCR269" s="121"/>
      <c r="OCS269" s="121"/>
      <c r="OCT269" s="121"/>
      <c r="OCU269" s="121"/>
      <c r="OCV269" s="121"/>
      <c r="OCW269" s="122"/>
      <c r="OCX269" s="120"/>
      <c r="OCY269" s="121"/>
      <c r="OCZ269" s="121"/>
      <c r="ODA269" s="121"/>
      <c r="ODB269" s="121"/>
      <c r="ODC269" s="121"/>
      <c r="ODD269" s="122"/>
      <c r="ODE269" s="120"/>
      <c r="ODF269" s="121"/>
      <c r="ODG269" s="121"/>
      <c r="ODH269" s="121"/>
      <c r="ODI269" s="121"/>
      <c r="ODJ269" s="121"/>
      <c r="ODK269" s="122"/>
      <c r="ODL269" s="120"/>
      <c r="ODM269" s="121"/>
      <c r="ODN269" s="121"/>
      <c r="ODO269" s="121"/>
      <c r="ODP269" s="121"/>
      <c r="ODQ269" s="121"/>
      <c r="ODR269" s="122"/>
      <c r="ODS269" s="120"/>
      <c r="ODT269" s="121"/>
      <c r="ODU269" s="121"/>
      <c r="ODV269" s="121"/>
      <c r="ODW269" s="121"/>
      <c r="ODX269" s="121"/>
      <c r="ODY269" s="122"/>
      <c r="ODZ269" s="120"/>
      <c r="OEA269" s="121"/>
      <c r="OEB269" s="121"/>
      <c r="OEC269" s="121"/>
      <c r="OED269" s="121"/>
      <c r="OEE269" s="121"/>
      <c r="OEF269" s="122"/>
      <c r="OEG269" s="120"/>
      <c r="OEH269" s="121"/>
      <c r="OEI269" s="121"/>
      <c r="OEJ269" s="121"/>
      <c r="OEK269" s="121"/>
      <c r="OEL269" s="121"/>
      <c r="OEM269" s="122"/>
      <c r="OEN269" s="120"/>
      <c r="OEO269" s="121"/>
      <c r="OEP269" s="121"/>
      <c r="OEQ269" s="121"/>
      <c r="OER269" s="121"/>
      <c r="OES269" s="121"/>
      <c r="OET269" s="122"/>
      <c r="OEU269" s="120"/>
      <c r="OEV269" s="121"/>
      <c r="OEW269" s="121"/>
      <c r="OEX269" s="121"/>
      <c r="OEY269" s="121"/>
      <c r="OEZ269" s="121"/>
      <c r="OFA269" s="122"/>
      <c r="OFB269" s="120"/>
      <c r="OFC269" s="121"/>
      <c r="OFD269" s="121"/>
      <c r="OFE269" s="121"/>
      <c r="OFF269" s="121"/>
      <c r="OFG269" s="121"/>
      <c r="OFH269" s="122"/>
      <c r="OFI269" s="120"/>
      <c r="OFJ269" s="121"/>
      <c r="OFK269" s="121"/>
      <c r="OFL269" s="121"/>
      <c r="OFM269" s="121"/>
      <c r="OFN269" s="121"/>
      <c r="OFO269" s="122"/>
      <c r="OFP269" s="120"/>
      <c r="OFQ269" s="121"/>
      <c r="OFR269" s="121"/>
      <c r="OFS269" s="121"/>
      <c r="OFT269" s="121"/>
      <c r="OFU269" s="121"/>
      <c r="OFV269" s="122"/>
      <c r="OFW269" s="120"/>
      <c r="OFX269" s="121"/>
      <c r="OFY269" s="121"/>
      <c r="OFZ269" s="121"/>
      <c r="OGA269" s="121"/>
      <c r="OGB269" s="121"/>
      <c r="OGC269" s="122"/>
      <c r="OGD269" s="120"/>
      <c r="OGE269" s="121"/>
      <c r="OGF269" s="121"/>
      <c r="OGG269" s="121"/>
      <c r="OGH269" s="121"/>
      <c r="OGI269" s="121"/>
      <c r="OGJ269" s="122"/>
      <c r="OGK269" s="120"/>
      <c r="OGL269" s="121"/>
      <c r="OGM269" s="121"/>
      <c r="OGN269" s="121"/>
      <c r="OGO269" s="121"/>
      <c r="OGP269" s="121"/>
      <c r="OGQ269" s="122"/>
      <c r="OGR269" s="120"/>
      <c r="OGS269" s="121"/>
      <c r="OGT269" s="121"/>
      <c r="OGU269" s="121"/>
      <c r="OGV269" s="121"/>
      <c r="OGW269" s="121"/>
      <c r="OGX269" s="122"/>
      <c r="OGY269" s="120"/>
      <c r="OGZ269" s="121"/>
      <c r="OHA269" s="121"/>
      <c r="OHB269" s="121"/>
      <c r="OHC269" s="121"/>
      <c r="OHD269" s="121"/>
      <c r="OHE269" s="122"/>
      <c r="OHF269" s="120"/>
      <c r="OHG269" s="121"/>
      <c r="OHH269" s="121"/>
      <c r="OHI269" s="121"/>
      <c r="OHJ269" s="121"/>
      <c r="OHK269" s="121"/>
      <c r="OHL269" s="122"/>
      <c r="OHM269" s="120"/>
      <c r="OHN269" s="121"/>
      <c r="OHO269" s="121"/>
      <c r="OHP269" s="121"/>
      <c r="OHQ269" s="121"/>
      <c r="OHR269" s="121"/>
      <c r="OHS269" s="122"/>
      <c r="OHT269" s="120"/>
      <c r="OHU269" s="121"/>
      <c r="OHV269" s="121"/>
      <c r="OHW269" s="121"/>
      <c r="OHX269" s="121"/>
      <c r="OHY269" s="121"/>
      <c r="OHZ269" s="122"/>
      <c r="OIA269" s="120"/>
      <c r="OIB269" s="121"/>
      <c r="OIC269" s="121"/>
      <c r="OID269" s="121"/>
      <c r="OIE269" s="121"/>
      <c r="OIF269" s="121"/>
      <c r="OIG269" s="122"/>
      <c r="OIH269" s="120"/>
      <c r="OII269" s="121"/>
      <c r="OIJ269" s="121"/>
      <c r="OIK269" s="121"/>
      <c r="OIL269" s="121"/>
      <c r="OIM269" s="121"/>
      <c r="OIN269" s="122"/>
      <c r="OIO269" s="120"/>
      <c r="OIP269" s="121"/>
      <c r="OIQ269" s="121"/>
      <c r="OIR269" s="121"/>
      <c r="OIS269" s="121"/>
      <c r="OIT269" s="121"/>
      <c r="OIU269" s="122"/>
      <c r="OIV269" s="120"/>
      <c r="OIW269" s="121"/>
      <c r="OIX269" s="121"/>
      <c r="OIY269" s="121"/>
      <c r="OIZ269" s="121"/>
      <c r="OJA269" s="121"/>
      <c r="OJB269" s="122"/>
      <c r="OJC269" s="120"/>
      <c r="OJD269" s="121"/>
      <c r="OJE269" s="121"/>
      <c r="OJF269" s="121"/>
      <c r="OJG269" s="121"/>
      <c r="OJH269" s="121"/>
      <c r="OJI269" s="122"/>
      <c r="OJJ269" s="120"/>
      <c r="OJK269" s="121"/>
      <c r="OJL269" s="121"/>
      <c r="OJM269" s="121"/>
      <c r="OJN269" s="121"/>
      <c r="OJO269" s="121"/>
      <c r="OJP269" s="122"/>
      <c r="OJQ269" s="120"/>
      <c r="OJR269" s="121"/>
      <c r="OJS269" s="121"/>
      <c r="OJT269" s="121"/>
      <c r="OJU269" s="121"/>
      <c r="OJV269" s="121"/>
      <c r="OJW269" s="122"/>
      <c r="OJX269" s="120"/>
      <c r="OJY269" s="121"/>
      <c r="OJZ269" s="121"/>
      <c r="OKA269" s="121"/>
      <c r="OKB269" s="121"/>
      <c r="OKC269" s="121"/>
      <c r="OKD269" s="122"/>
      <c r="OKE269" s="120"/>
      <c r="OKF269" s="121"/>
      <c r="OKG269" s="121"/>
      <c r="OKH269" s="121"/>
      <c r="OKI269" s="121"/>
      <c r="OKJ269" s="121"/>
      <c r="OKK269" s="122"/>
      <c r="OKL269" s="120"/>
      <c r="OKM269" s="121"/>
      <c r="OKN269" s="121"/>
      <c r="OKO269" s="121"/>
      <c r="OKP269" s="121"/>
      <c r="OKQ269" s="121"/>
      <c r="OKR269" s="122"/>
      <c r="OKS269" s="120"/>
      <c r="OKT269" s="121"/>
      <c r="OKU269" s="121"/>
      <c r="OKV269" s="121"/>
      <c r="OKW269" s="121"/>
      <c r="OKX269" s="121"/>
      <c r="OKY269" s="122"/>
      <c r="OKZ269" s="120"/>
      <c r="OLA269" s="121"/>
      <c r="OLB269" s="121"/>
      <c r="OLC269" s="121"/>
      <c r="OLD269" s="121"/>
      <c r="OLE269" s="121"/>
      <c r="OLF269" s="122"/>
      <c r="OLG269" s="120"/>
      <c r="OLH269" s="121"/>
      <c r="OLI269" s="121"/>
      <c r="OLJ269" s="121"/>
      <c r="OLK269" s="121"/>
      <c r="OLL269" s="121"/>
      <c r="OLM269" s="122"/>
      <c r="OLN269" s="120"/>
      <c r="OLO269" s="121"/>
      <c r="OLP269" s="121"/>
      <c r="OLQ269" s="121"/>
      <c r="OLR269" s="121"/>
      <c r="OLS269" s="121"/>
      <c r="OLT269" s="122"/>
      <c r="OLU269" s="120"/>
      <c r="OLV269" s="121"/>
      <c r="OLW269" s="121"/>
      <c r="OLX269" s="121"/>
      <c r="OLY269" s="121"/>
      <c r="OLZ269" s="121"/>
      <c r="OMA269" s="122"/>
      <c r="OMB269" s="120"/>
      <c r="OMC269" s="121"/>
      <c r="OMD269" s="121"/>
      <c r="OME269" s="121"/>
      <c r="OMF269" s="121"/>
      <c r="OMG269" s="121"/>
      <c r="OMH269" s="122"/>
      <c r="OMI269" s="120"/>
      <c r="OMJ269" s="121"/>
      <c r="OMK269" s="121"/>
      <c r="OML269" s="121"/>
      <c r="OMM269" s="121"/>
      <c r="OMN269" s="121"/>
      <c r="OMO269" s="122"/>
      <c r="OMP269" s="120"/>
      <c r="OMQ269" s="121"/>
      <c r="OMR269" s="121"/>
      <c r="OMS269" s="121"/>
      <c r="OMT269" s="121"/>
      <c r="OMU269" s="121"/>
      <c r="OMV269" s="122"/>
      <c r="OMW269" s="120"/>
      <c r="OMX269" s="121"/>
      <c r="OMY269" s="121"/>
      <c r="OMZ269" s="121"/>
      <c r="ONA269" s="121"/>
      <c r="ONB269" s="121"/>
      <c r="ONC269" s="122"/>
      <c r="OND269" s="120"/>
      <c r="ONE269" s="121"/>
      <c r="ONF269" s="121"/>
      <c r="ONG269" s="121"/>
      <c r="ONH269" s="121"/>
      <c r="ONI269" s="121"/>
      <c r="ONJ269" s="122"/>
      <c r="ONK269" s="120"/>
      <c r="ONL269" s="121"/>
      <c r="ONM269" s="121"/>
      <c r="ONN269" s="121"/>
      <c r="ONO269" s="121"/>
      <c r="ONP269" s="121"/>
      <c r="ONQ269" s="122"/>
      <c r="ONR269" s="120"/>
      <c r="ONS269" s="121"/>
      <c r="ONT269" s="121"/>
      <c r="ONU269" s="121"/>
      <c r="ONV269" s="121"/>
      <c r="ONW269" s="121"/>
      <c r="ONX269" s="122"/>
      <c r="ONY269" s="120"/>
      <c r="ONZ269" s="121"/>
      <c r="OOA269" s="121"/>
      <c r="OOB269" s="121"/>
      <c r="OOC269" s="121"/>
      <c r="OOD269" s="121"/>
      <c r="OOE269" s="122"/>
      <c r="OOF269" s="120"/>
      <c r="OOG269" s="121"/>
      <c r="OOH269" s="121"/>
      <c r="OOI269" s="121"/>
      <c r="OOJ269" s="121"/>
      <c r="OOK269" s="121"/>
      <c r="OOL269" s="122"/>
      <c r="OOM269" s="120"/>
      <c r="OON269" s="121"/>
      <c r="OOO269" s="121"/>
      <c r="OOP269" s="121"/>
      <c r="OOQ269" s="121"/>
      <c r="OOR269" s="121"/>
      <c r="OOS269" s="122"/>
      <c r="OOT269" s="120"/>
      <c r="OOU269" s="121"/>
      <c r="OOV269" s="121"/>
      <c r="OOW269" s="121"/>
      <c r="OOX269" s="121"/>
      <c r="OOY269" s="121"/>
      <c r="OOZ269" s="122"/>
      <c r="OPA269" s="120"/>
      <c r="OPB269" s="121"/>
      <c r="OPC269" s="121"/>
      <c r="OPD269" s="121"/>
      <c r="OPE269" s="121"/>
      <c r="OPF269" s="121"/>
      <c r="OPG269" s="122"/>
      <c r="OPH269" s="120"/>
      <c r="OPI269" s="121"/>
      <c r="OPJ269" s="121"/>
      <c r="OPK269" s="121"/>
      <c r="OPL269" s="121"/>
      <c r="OPM269" s="121"/>
      <c r="OPN269" s="122"/>
      <c r="OPO269" s="120"/>
      <c r="OPP269" s="121"/>
      <c r="OPQ269" s="121"/>
      <c r="OPR269" s="121"/>
      <c r="OPS269" s="121"/>
      <c r="OPT269" s="121"/>
      <c r="OPU269" s="122"/>
      <c r="OPV269" s="120"/>
      <c r="OPW269" s="121"/>
      <c r="OPX269" s="121"/>
      <c r="OPY269" s="121"/>
      <c r="OPZ269" s="121"/>
      <c r="OQA269" s="121"/>
      <c r="OQB269" s="122"/>
      <c r="OQC269" s="120"/>
      <c r="OQD269" s="121"/>
      <c r="OQE269" s="121"/>
      <c r="OQF269" s="121"/>
      <c r="OQG269" s="121"/>
      <c r="OQH269" s="121"/>
      <c r="OQI269" s="122"/>
      <c r="OQJ269" s="120"/>
      <c r="OQK269" s="121"/>
      <c r="OQL269" s="121"/>
      <c r="OQM269" s="121"/>
      <c r="OQN269" s="121"/>
      <c r="OQO269" s="121"/>
      <c r="OQP269" s="122"/>
      <c r="OQQ269" s="120"/>
      <c r="OQR269" s="121"/>
      <c r="OQS269" s="121"/>
      <c r="OQT269" s="121"/>
      <c r="OQU269" s="121"/>
      <c r="OQV269" s="121"/>
      <c r="OQW269" s="122"/>
      <c r="OQX269" s="120"/>
      <c r="OQY269" s="121"/>
      <c r="OQZ269" s="121"/>
      <c r="ORA269" s="121"/>
      <c r="ORB269" s="121"/>
      <c r="ORC269" s="121"/>
      <c r="ORD269" s="122"/>
      <c r="ORE269" s="120"/>
      <c r="ORF269" s="121"/>
      <c r="ORG269" s="121"/>
      <c r="ORH269" s="121"/>
      <c r="ORI269" s="121"/>
      <c r="ORJ269" s="121"/>
      <c r="ORK269" s="122"/>
      <c r="ORL269" s="120"/>
      <c r="ORM269" s="121"/>
      <c r="ORN269" s="121"/>
      <c r="ORO269" s="121"/>
      <c r="ORP269" s="121"/>
      <c r="ORQ269" s="121"/>
      <c r="ORR269" s="122"/>
      <c r="ORS269" s="120"/>
      <c r="ORT269" s="121"/>
      <c r="ORU269" s="121"/>
      <c r="ORV269" s="121"/>
      <c r="ORW269" s="121"/>
      <c r="ORX269" s="121"/>
      <c r="ORY269" s="122"/>
      <c r="ORZ269" s="120"/>
      <c r="OSA269" s="121"/>
      <c r="OSB269" s="121"/>
      <c r="OSC269" s="121"/>
      <c r="OSD269" s="121"/>
      <c r="OSE269" s="121"/>
      <c r="OSF269" s="122"/>
      <c r="OSG269" s="120"/>
      <c r="OSH269" s="121"/>
      <c r="OSI269" s="121"/>
      <c r="OSJ269" s="121"/>
      <c r="OSK269" s="121"/>
      <c r="OSL269" s="121"/>
      <c r="OSM269" s="122"/>
      <c r="OSN269" s="120"/>
      <c r="OSO269" s="121"/>
      <c r="OSP269" s="121"/>
      <c r="OSQ269" s="121"/>
      <c r="OSR269" s="121"/>
      <c r="OSS269" s="121"/>
      <c r="OST269" s="122"/>
      <c r="OSU269" s="120"/>
      <c r="OSV269" s="121"/>
      <c r="OSW269" s="121"/>
      <c r="OSX269" s="121"/>
      <c r="OSY269" s="121"/>
      <c r="OSZ269" s="121"/>
      <c r="OTA269" s="122"/>
      <c r="OTB269" s="120"/>
      <c r="OTC269" s="121"/>
      <c r="OTD269" s="121"/>
      <c r="OTE269" s="121"/>
      <c r="OTF269" s="121"/>
      <c r="OTG269" s="121"/>
      <c r="OTH269" s="122"/>
      <c r="OTI269" s="120"/>
      <c r="OTJ269" s="121"/>
      <c r="OTK269" s="121"/>
      <c r="OTL269" s="121"/>
      <c r="OTM269" s="121"/>
      <c r="OTN269" s="121"/>
      <c r="OTO269" s="122"/>
      <c r="OTP269" s="120"/>
      <c r="OTQ269" s="121"/>
      <c r="OTR269" s="121"/>
      <c r="OTS269" s="121"/>
      <c r="OTT269" s="121"/>
      <c r="OTU269" s="121"/>
      <c r="OTV269" s="122"/>
      <c r="OTW269" s="120"/>
      <c r="OTX269" s="121"/>
      <c r="OTY269" s="121"/>
      <c r="OTZ269" s="121"/>
      <c r="OUA269" s="121"/>
      <c r="OUB269" s="121"/>
      <c r="OUC269" s="122"/>
      <c r="OUD269" s="120"/>
      <c r="OUE269" s="121"/>
      <c r="OUF269" s="121"/>
      <c r="OUG269" s="121"/>
      <c r="OUH269" s="121"/>
      <c r="OUI269" s="121"/>
      <c r="OUJ269" s="122"/>
      <c r="OUK269" s="120"/>
      <c r="OUL269" s="121"/>
      <c r="OUM269" s="121"/>
      <c r="OUN269" s="121"/>
      <c r="OUO269" s="121"/>
      <c r="OUP269" s="121"/>
      <c r="OUQ269" s="122"/>
      <c r="OUR269" s="120"/>
      <c r="OUS269" s="121"/>
      <c r="OUT269" s="121"/>
      <c r="OUU269" s="121"/>
      <c r="OUV269" s="121"/>
      <c r="OUW269" s="121"/>
      <c r="OUX269" s="122"/>
      <c r="OUY269" s="120"/>
      <c r="OUZ269" s="121"/>
      <c r="OVA269" s="121"/>
      <c r="OVB269" s="121"/>
      <c r="OVC269" s="121"/>
      <c r="OVD269" s="121"/>
      <c r="OVE269" s="122"/>
      <c r="OVF269" s="120"/>
      <c r="OVG269" s="121"/>
      <c r="OVH269" s="121"/>
      <c r="OVI269" s="121"/>
      <c r="OVJ269" s="121"/>
      <c r="OVK269" s="121"/>
      <c r="OVL269" s="122"/>
      <c r="OVM269" s="120"/>
      <c r="OVN269" s="121"/>
      <c r="OVO269" s="121"/>
      <c r="OVP269" s="121"/>
      <c r="OVQ269" s="121"/>
      <c r="OVR269" s="121"/>
      <c r="OVS269" s="122"/>
      <c r="OVT269" s="120"/>
      <c r="OVU269" s="121"/>
      <c r="OVV269" s="121"/>
      <c r="OVW269" s="121"/>
      <c r="OVX269" s="121"/>
      <c r="OVY269" s="121"/>
      <c r="OVZ269" s="122"/>
      <c r="OWA269" s="120"/>
      <c r="OWB269" s="121"/>
      <c r="OWC269" s="121"/>
      <c r="OWD269" s="121"/>
      <c r="OWE269" s="121"/>
      <c r="OWF269" s="121"/>
      <c r="OWG269" s="122"/>
      <c r="OWH269" s="120"/>
      <c r="OWI269" s="121"/>
      <c r="OWJ269" s="121"/>
      <c r="OWK269" s="121"/>
      <c r="OWL269" s="121"/>
      <c r="OWM269" s="121"/>
      <c r="OWN269" s="122"/>
      <c r="OWO269" s="120"/>
      <c r="OWP269" s="121"/>
      <c r="OWQ269" s="121"/>
      <c r="OWR269" s="121"/>
      <c r="OWS269" s="121"/>
      <c r="OWT269" s="121"/>
      <c r="OWU269" s="122"/>
      <c r="OWV269" s="120"/>
      <c r="OWW269" s="121"/>
      <c r="OWX269" s="121"/>
      <c r="OWY269" s="121"/>
      <c r="OWZ269" s="121"/>
      <c r="OXA269" s="121"/>
      <c r="OXB269" s="122"/>
      <c r="OXC269" s="120"/>
      <c r="OXD269" s="121"/>
      <c r="OXE269" s="121"/>
      <c r="OXF269" s="121"/>
      <c r="OXG269" s="121"/>
      <c r="OXH269" s="121"/>
      <c r="OXI269" s="122"/>
      <c r="OXJ269" s="120"/>
      <c r="OXK269" s="121"/>
      <c r="OXL269" s="121"/>
      <c r="OXM269" s="121"/>
      <c r="OXN269" s="121"/>
      <c r="OXO269" s="121"/>
      <c r="OXP269" s="122"/>
      <c r="OXQ269" s="120"/>
      <c r="OXR269" s="121"/>
      <c r="OXS269" s="121"/>
      <c r="OXT269" s="121"/>
      <c r="OXU269" s="121"/>
      <c r="OXV269" s="121"/>
      <c r="OXW269" s="122"/>
      <c r="OXX269" s="120"/>
      <c r="OXY269" s="121"/>
      <c r="OXZ269" s="121"/>
      <c r="OYA269" s="121"/>
      <c r="OYB269" s="121"/>
      <c r="OYC269" s="121"/>
      <c r="OYD269" s="122"/>
      <c r="OYE269" s="120"/>
      <c r="OYF269" s="121"/>
      <c r="OYG269" s="121"/>
      <c r="OYH269" s="121"/>
      <c r="OYI269" s="121"/>
      <c r="OYJ269" s="121"/>
      <c r="OYK269" s="122"/>
      <c r="OYL269" s="120"/>
      <c r="OYM269" s="121"/>
      <c r="OYN269" s="121"/>
      <c r="OYO269" s="121"/>
      <c r="OYP269" s="121"/>
      <c r="OYQ269" s="121"/>
      <c r="OYR269" s="122"/>
      <c r="OYS269" s="120"/>
      <c r="OYT269" s="121"/>
      <c r="OYU269" s="121"/>
      <c r="OYV269" s="121"/>
      <c r="OYW269" s="121"/>
      <c r="OYX269" s="121"/>
      <c r="OYY269" s="122"/>
      <c r="OYZ269" s="120"/>
      <c r="OZA269" s="121"/>
      <c r="OZB269" s="121"/>
      <c r="OZC269" s="121"/>
      <c r="OZD269" s="121"/>
      <c r="OZE269" s="121"/>
      <c r="OZF269" s="122"/>
      <c r="OZG269" s="120"/>
      <c r="OZH269" s="121"/>
      <c r="OZI269" s="121"/>
      <c r="OZJ269" s="121"/>
      <c r="OZK269" s="121"/>
      <c r="OZL269" s="121"/>
      <c r="OZM269" s="122"/>
      <c r="OZN269" s="120"/>
      <c r="OZO269" s="121"/>
      <c r="OZP269" s="121"/>
      <c r="OZQ269" s="121"/>
      <c r="OZR269" s="121"/>
      <c r="OZS269" s="121"/>
      <c r="OZT269" s="122"/>
      <c r="OZU269" s="120"/>
      <c r="OZV269" s="121"/>
      <c r="OZW269" s="121"/>
      <c r="OZX269" s="121"/>
      <c r="OZY269" s="121"/>
      <c r="OZZ269" s="121"/>
      <c r="PAA269" s="122"/>
      <c r="PAB269" s="120"/>
      <c r="PAC269" s="121"/>
      <c r="PAD269" s="121"/>
      <c r="PAE269" s="121"/>
      <c r="PAF269" s="121"/>
      <c r="PAG269" s="121"/>
      <c r="PAH269" s="122"/>
      <c r="PAI269" s="120"/>
      <c r="PAJ269" s="121"/>
      <c r="PAK269" s="121"/>
      <c r="PAL269" s="121"/>
      <c r="PAM269" s="121"/>
      <c r="PAN269" s="121"/>
      <c r="PAO269" s="122"/>
      <c r="PAP269" s="120"/>
      <c r="PAQ269" s="121"/>
      <c r="PAR269" s="121"/>
      <c r="PAS269" s="121"/>
      <c r="PAT269" s="121"/>
      <c r="PAU269" s="121"/>
      <c r="PAV269" s="122"/>
      <c r="PAW269" s="120"/>
      <c r="PAX269" s="121"/>
      <c r="PAY269" s="121"/>
      <c r="PAZ269" s="121"/>
      <c r="PBA269" s="121"/>
      <c r="PBB269" s="121"/>
      <c r="PBC269" s="122"/>
      <c r="PBD269" s="120"/>
      <c r="PBE269" s="121"/>
      <c r="PBF269" s="121"/>
      <c r="PBG269" s="121"/>
      <c r="PBH269" s="121"/>
      <c r="PBI269" s="121"/>
      <c r="PBJ269" s="122"/>
      <c r="PBK269" s="120"/>
      <c r="PBL269" s="121"/>
      <c r="PBM269" s="121"/>
      <c r="PBN269" s="121"/>
      <c r="PBO269" s="121"/>
      <c r="PBP269" s="121"/>
      <c r="PBQ269" s="122"/>
      <c r="PBR269" s="120"/>
      <c r="PBS269" s="121"/>
      <c r="PBT269" s="121"/>
      <c r="PBU269" s="121"/>
      <c r="PBV269" s="121"/>
      <c r="PBW269" s="121"/>
      <c r="PBX269" s="122"/>
      <c r="PBY269" s="120"/>
      <c r="PBZ269" s="121"/>
      <c r="PCA269" s="121"/>
      <c r="PCB269" s="121"/>
      <c r="PCC269" s="121"/>
      <c r="PCD269" s="121"/>
      <c r="PCE269" s="122"/>
      <c r="PCF269" s="120"/>
      <c r="PCG269" s="121"/>
      <c r="PCH269" s="121"/>
      <c r="PCI269" s="121"/>
      <c r="PCJ269" s="121"/>
      <c r="PCK269" s="121"/>
      <c r="PCL269" s="122"/>
      <c r="PCM269" s="120"/>
      <c r="PCN269" s="121"/>
      <c r="PCO269" s="121"/>
      <c r="PCP269" s="121"/>
      <c r="PCQ269" s="121"/>
      <c r="PCR269" s="121"/>
      <c r="PCS269" s="122"/>
      <c r="PCT269" s="120"/>
      <c r="PCU269" s="121"/>
      <c r="PCV269" s="121"/>
      <c r="PCW269" s="121"/>
      <c r="PCX269" s="121"/>
      <c r="PCY269" s="121"/>
      <c r="PCZ269" s="122"/>
      <c r="PDA269" s="120"/>
      <c r="PDB269" s="121"/>
      <c r="PDC269" s="121"/>
      <c r="PDD269" s="121"/>
      <c r="PDE269" s="121"/>
      <c r="PDF269" s="121"/>
      <c r="PDG269" s="122"/>
      <c r="PDH269" s="120"/>
      <c r="PDI269" s="121"/>
      <c r="PDJ269" s="121"/>
      <c r="PDK269" s="121"/>
      <c r="PDL269" s="121"/>
      <c r="PDM269" s="121"/>
      <c r="PDN269" s="122"/>
      <c r="PDO269" s="120"/>
      <c r="PDP269" s="121"/>
      <c r="PDQ269" s="121"/>
      <c r="PDR269" s="121"/>
      <c r="PDS269" s="121"/>
      <c r="PDT269" s="121"/>
      <c r="PDU269" s="122"/>
      <c r="PDV269" s="120"/>
      <c r="PDW269" s="121"/>
      <c r="PDX269" s="121"/>
      <c r="PDY269" s="121"/>
      <c r="PDZ269" s="121"/>
      <c r="PEA269" s="121"/>
      <c r="PEB269" s="122"/>
      <c r="PEC269" s="120"/>
      <c r="PED269" s="121"/>
      <c r="PEE269" s="121"/>
      <c r="PEF269" s="121"/>
      <c r="PEG269" s="121"/>
      <c r="PEH269" s="121"/>
      <c r="PEI269" s="122"/>
      <c r="PEJ269" s="120"/>
      <c r="PEK269" s="121"/>
      <c r="PEL269" s="121"/>
      <c r="PEM269" s="121"/>
      <c r="PEN269" s="121"/>
      <c r="PEO269" s="121"/>
      <c r="PEP269" s="122"/>
      <c r="PEQ269" s="120"/>
      <c r="PER269" s="121"/>
      <c r="PES269" s="121"/>
      <c r="PET269" s="121"/>
      <c r="PEU269" s="121"/>
      <c r="PEV269" s="121"/>
      <c r="PEW269" s="122"/>
      <c r="PEX269" s="120"/>
      <c r="PEY269" s="121"/>
      <c r="PEZ269" s="121"/>
      <c r="PFA269" s="121"/>
      <c r="PFB269" s="121"/>
      <c r="PFC269" s="121"/>
      <c r="PFD269" s="122"/>
      <c r="PFE269" s="120"/>
      <c r="PFF269" s="121"/>
      <c r="PFG269" s="121"/>
      <c r="PFH269" s="121"/>
      <c r="PFI269" s="121"/>
      <c r="PFJ269" s="121"/>
      <c r="PFK269" s="122"/>
      <c r="PFL269" s="120"/>
      <c r="PFM269" s="121"/>
      <c r="PFN269" s="121"/>
      <c r="PFO269" s="121"/>
      <c r="PFP269" s="121"/>
      <c r="PFQ269" s="121"/>
      <c r="PFR269" s="122"/>
      <c r="PFS269" s="120"/>
      <c r="PFT269" s="121"/>
      <c r="PFU269" s="121"/>
      <c r="PFV269" s="121"/>
      <c r="PFW269" s="121"/>
      <c r="PFX269" s="121"/>
      <c r="PFY269" s="122"/>
      <c r="PFZ269" s="120"/>
      <c r="PGA269" s="121"/>
      <c r="PGB269" s="121"/>
      <c r="PGC269" s="121"/>
      <c r="PGD269" s="121"/>
      <c r="PGE269" s="121"/>
      <c r="PGF269" s="122"/>
      <c r="PGG269" s="120"/>
      <c r="PGH269" s="121"/>
      <c r="PGI269" s="121"/>
      <c r="PGJ269" s="121"/>
      <c r="PGK269" s="121"/>
      <c r="PGL269" s="121"/>
      <c r="PGM269" s="122"/>
      <c r="PGN269" s="120"/>
      <c r="PGO269" s="121"/>
      <c r="PGP269" s="121"/>
      <c r="PGQ269" s="121"/>
      <c r="PGR269" s="121"/>
      <c r="PGS269" s="121"/>
      <c r="PGT269" s="122"/>
      <c r="PGU269" s="120"/>
      <c r="PGV269" s="121"/>
      <c r="PGW269" s="121"/>
      <c r="PGX269" s="121"/>
      <c r="PGY269" s="121"/>
      <c r="PGZ269" s="121"/>
      <c r="PHA269" s="122"/>
      <c r="PHB269" s="120"/>
      <c r="PHC269" s="121"/>
      <c r="PHD269" s="121"/>
      <c r="PHE269" s="121"/>
      <c r="PHF269" s="121"/>
      <c r="PHG269" s="121"/>
      <c r="PHH269" s="122"/>
      <c r="PHI269" s="120"/>
      <c r="PHJ269" s="121"/>
      <c r="PHK269" s="121"/>
      <c r="PHL269" s="121"/>
      <c r="PHM269" s="121"/>
      <c r="PHN269" s="121"/>
      <c r="PHO269" s="122"/>
      <c r="PHP269" s="120"/>
      <c r="PHQ269" s="121"/>
      <c r="PHR269" s="121"/>
      <c r="PHS269" s="121"/>
      <c r="PHT269" s="121"/>
      <c r="PHU269" s="121"/>
      <c r="PHV269" s="122"/>
      <c r="PHW269" s="120"/>
      <c r="PHX269" s="121"/>
      <c r="PHY269" s="121"/>
      <c r="PHZ269" s="121"/>
      <c r="PIA269" s="121"/>
      <c r="PIB269" s="121"/>
      <c r="PIC269" s="122"/>
      <c r="PID269" s="120"/>
      <c r="PIE269" s="121"/>
      <c r="PIF269" s="121"/>
      <c r="PIG269" s="121"/>
      <c r="PIH269" s="121"/>
      <c r="PII269" s="121"/>
      <c r="PIJ269" s="122"/>
      <c r="PIK269" s="120"/>
      <c r="PIL269" s="121"/>
      <c r="PIM269" s="121"/>
      <c r="PIN269" s="121"/>
      <c r="PIO269" s="121"/>
      <c r="PIP269" s="121"/>
      <c r="PIQ269" s="122"/>
      <c r="PIR269" s="120"/>
      <c r="PIS269" s="121"/>
      <c r="PIT269" s="121"/>
      <c r="PIU269" s="121"/>
      <c r="PIV269" s="121"/>
      <c r="PIW269" s="121"/>
      <c r="PIX269" s="122"/>
      <c r="PIY269" s="120"/>
      <c r="PIZ269" s="121"/>
      <c r="PJA269" s="121"/>
      <c r="PJB269" s="121"/>
      <c r="PJC269" s="121"/>
      <c r="PJD269" s="121"/>
      <c r="PJE269" s="122"/>
      <c r="PJF269" s="120"/>
      <c r="PJG269" s="121"/>
      <c r="PJH269" s="121"/>
      <c r="PJI269" s="121"/>
      <c r="PJJ269" s="121"/>
      <c r="PJK269" s="121"/>
      <c r="PJL269" s="122"/>
      <c r="PJM269" s="120"/>
      <c r="PJN269" s="121"/>
      <c r="PJO269" s="121"/>
      <c r="PJP269" s="121"/>
      <c r="PJQ269" s="121"/>
      <c r="PJR269" s="121"/>
      <c r="PJS269" s="122"/>
      <c r="PJT269" s="120"/>
      <c r="PJU269" s="121"/>
      <c r="PJV269" s="121"/>
      <c r="PJW269" s="121"/>
      <c r="PJX269" s="121"/>
      <c r="PJY269" s="121"/>
      <c r="PJZ269" s="122"/>
      <c r="PKA269" s="120"/>
      <c r="PKB269" s="121"/>
      <c r="PKC269" s="121"/>
      <c r="PKD269" s="121"/>
      <c r="PKE269" s="121"/>
      <c r="PKF269" s="121"/>
      <c r="PKG269" s="122"/>
      <c r="PKH269" s="120"/>
      <c r="PKI269" s="121"/>
      <c r="PKJ269" s="121"/>
      <c r="PKK269" s="121"/>
      <c r="PKL269" s="121"/>
      <c r="PKM269" s="121"/>
      <c r="PKN269" s="122"/>
      <c r="PKO269" s="120"/>
      <c r="PKP269" s="121"/>
      <c r="PKQ269" s="121"/>
      <c r="PKR269" s="121"/>
      <c r="PKS269" s="121"/>
      <c r="PKT269" s="121"/>
      <c r="PKU269" s="122"/>
      <c r="PKV269" s="120"/>
      <c r="PKW269" s="121"/>
      <c r="PKX269" s="121"/>
      <c r="PKY269" s="121"/>
      <c r="PKZ269" s="121"/>
      <c r="PLA269" s="121"/>
      <c r="PLB269" s="122"/>
      <c r="PLC269" s="120"/>
      <c r="PLD269" s="121"/>
      <c r="PLE269" s="121"/>
      <c r="PLF269" s="121"/>
      <c r="PLG269" s="121"/>
      <c r="PLH269" s="121"/>
      <c r="PLI269" s="122"/>
      <c r="PLJ269" s="120"/>
      <c r="PLK269" s="121"/>
      <c r="PLL269" s="121"/>
      <c r="PLM269" s="121"/>
      <c r="PLN269" s="121"/>
      <c r="PLO269" s="121"/>
      <c r="PLP269" s="122"/>
      <c r="PLQ269" s="120"/>
      <c r="PLR269" s="121"/>
      <c r="PLS269" s="121"/>
      <c r="PLT269" s="121"/>
      <c r="PLU269" s="121"/>
      <c r="PLV269" s="121"/>
      <c r="PLW269" s="122"/>
      <c r="PLX269" s="120"/>
      <c r="PLY269" s="121"/>
      <c r="PLZ269" s="121"/>
      <c r="PMA269" s="121"/>
      <c r="PMB269" s="121"/>
      <c r="PMC269" s="121"/>
      <c r="PMD269" s="122"/>
      <c r="PME269" s="120"/>
      <c r="PMF269" s="121"/>
      <c r="PMG269" s="121"/>
      <c r="PMH269" s="121"/>
      <c r="PMI269" s="121"/>
      <c r="PMJ269" s="121"/>
      <c r="PMK269" s="122"/>
      <c r="PML269" s="120"/>
      <c r="PMM269" s="121"/>
      <c r="PMN269" s="121"/>
      <c r="PMO269" s="121"/>
      <c r="PMP269" s="121"/>
      <c r="PMQ269" s="121"/>
      <c r="PMR269" s="122"/>
      <c r="PMS269" s="120"/>
      <c r="PMT269" s="121"/>
      <c r="PMU269" s="121"/>
      <c r="PMV269" s="121"/>
      <c r="PMW269" s="121"/>
      <c r="PMX269" s="121"/>
      <c r="PMY269" s="122"/>
      <c r="PMZ269" s="120"/>
      <c r="PNA269" s="121"/>
      <c r="PNB269" s="121"/>
      <c r="PNC269" s="121"/>
      <c r="PND269" s="121"/>
      <c r="PNE269" s="121"/>
      <c r="PNF269" s="122"/>
      <c r="PNG269" s="120"/>
      <c r="PNH269" s="121"/>
      <c r="PNI269" s="121"/>
      <c r="PNJ269" s="121"/>
      <c r="PNK269" s="121"/>
      <c r="PNL269" s="121"/>
      <c r="PNM269" s="122"/>
      <c r="PNN269" s="120"/>
      <c r="PNO269" s="121"/>
      <c r="PNP269" s="121"/>
      <c r="PNQ269" s="121"/>
      <c r="PNR269" s="121"/>
      <c r="PNS269" s="121"/>
      <c r="PNT269" s="122"/>
      <c r="PNU269" s="120"/>
      <c r="PNV269" s="121"/>
      <c r="PNW269" s="121"/>
      <c r="PNX269" s="121"/>
      <c r="PNY269" s="121"/>
      <c r="PNZ269" s="121"/>
      <c r="POA269" s="122"/>
      <c r="POB269" s="120"/>
      <c r="POC269" s="121"/>
      <c r="POD269" s="121"/>
      <c r="POE269" s="121"/>
      <c r="POF269" s="121"/>
      <c r="POG269" s="121"/>
      <c r="POH269" s="122"/>
      <c r="POI269" s="120"/>
      <c r="POJ269" s="121"/>
      <c r="POK269" s="121"/>
      <c r="POL269" s="121"/>
      <c r="POM269" s="121"/>
      <c r="PON269" s="121"/>
      <c r="POO269" s="122"/>
      <c r="POP269" s="120"/>
      <c r="POQ269" s="121"/>
      <c r="POR269" s="121"/>
      <c r="POS269" s="121"/>
      <c r="POT269" s="121"/>
      <c r="POU269" s="121"/>
      <c r="POV269" s="122"/>
      <c r="POW269" s="120"/>
      <c r="POX269" s="121"/>
      <c r="POY269" s="121"/>
      <c r="POZ269" s="121"/>
      <c r="PPA269" s="121"/>
      <c r="PPB269" s="121"/>
      <c r="PPC269" s="122"/>
      <c r="PPD269" s="120"/>
      <c r="PPE269" s="121"/>
      <c r="PPF269" s="121"/>
      <c r="PPG269" s="121"/>
      <c r="PPH269" s="121"/>
      <c r="PPI269" s="121"/>
      <c r="PPJ269" s="122"/>
      <c r="PPK269" s="120"/>
      <c r="PPL269" s="121"/>
      <c r="PPM269" s="121"/>
      <c r="PPN269" s="121"/>
      <c r="PPO269" s="121"/>
      <c r="PPP269" s="121"/>
      <c r="PPQ269" s="122"/>
      <c r="PPR269" s="120"/>
      <c r="PPS269" s="121"/>
      <c r="PPT269" s="121"/>
      <c r="PPU269" s="121"/>
      <c r="PPV269" s="121"/>
      <c r="PPW269" s="121"/>
      <c r="PPX269" s="122"/>
      <c r="PPY269" s="120"/>
      <c r="PPZ269" s="121"/>
      <c r="PQA269" s="121"/>
      <c r="PQB269" s="121"/>
      <c r="PQC269" s="121"/>
      <c r="PQD269" s="121"/>
      <c r="PQE269" s="122"/>
      <c r="PQF269" s="120"/>
      <c r="PQG269" s="121"/>
      <c r="PQH269" s="121"/>
      <c r="PQI269" s="121"/>
      <c r="PQJ269" s="121"/>
      <c r="PQK269" s="121"/>
      <c r="PQL269" s="122"/>
      <c r="PQM269" s="120"/>
      <c r="PQN269" s="121"/>
      <c r="PQO269" s="121"/>
      <c r="PQP269" s="121"/>
      <c r="PQQ269" s="121"/>
      <c r="PQR269" s="121"/>
      <c r="PQS269" s="122"/>
      <c r="PQT269" s="120"/>
      <c r="PQU269" s="121"/>
      <c r="PQV269" s="121"/>
      <c r="PQW269" s="121"/>
      <c r="PQX269" s="121"/>
      <c r="PQY269" s="121"/>
      <c r="PQZ269" s="122"/>
      <c r="PRA269" s="120"/>
      <c r="PRB269" s="121"/>
      <c r="PRC269" s="121"/>
      <c r="PRD269" s="121"/>
      <c r="PRE269" s="121"/>
      <c r="PRF269" s="121"/>
      <c r="PRG269" s="122"/>
      <c r="PRH269" s="120"/>
      <c r="PRI269" s="121"/>
      <c r="PRJ269" s="121"/>
      <c r="PRK269" s="121"/>
      <c r="PRL269" s="121"/>
      <c r="PRM269" s="121"/>
      <c r="PRN269" s="122"/>
      <c r="PRO269" s="120"/>
      <c r="PRP269" s="121"/>
      <c r="PRQ269" s="121"/>
      <c r="PRR269" s="121"/>
      <c r="PRS269" s="121"/>
      <c r="PRT269" s="121"/>
      <c r="PRU269" s="122"/>
      <c r="PRV269" s="120"/>
      <c r="PRW269" s="121"/>
      <c r="PRX269" s="121"/>
      <c r="PRY269" s="121"/>
      <c r="PRZ269" s="121"/>
      <c r="PSA269" s="121"/>
      <c r="PSB269" s="122"/>
      <c r="PSC269" s="120"/>
      <c r="PSD269" s="121"/>
      <c r="PSE269" s="121"/>
      <c r="PSF269" s="121"/>
      <c r="PSG269" s="121"/>
      <c r="PSH269" s="121"/>
      <c r="PSI269" s="122"/>
      <c r="PSJ269" s="120"/>
      <c r="PSK269" s="121"/>
      <c r="PSL269" s="121"/>
      <c r="PSM269" s="121"/>
      <c r="PSN269" s="121"/>
      <c r="PSO269" s="121"/>
      <c r="PSP269" s="122"/>
      <c r="PSQ269" s="120"/>
      <c r="PSR269" s="121"/>
      <c r="PSS269" s="121"/>
      <c r="PST269" s="121"/>
      <c r="PSU269" s="121"/>
      <c r="PSV269" s="121"/>
      <c r="PSW269" s="122"/>
      <c r="PSX269" s="120"/>
      <c r="PSY269" s="121"/>
      <c r="PSZ269" s="121"/>
      <c r="PTA269" s="121"/>
      <c r="PTB269" s="121"/>
      <c r="PTC269" s="121"/>
      <c r="PTD269" s="122"/>
      <c r="PTE269" s="120"/>
      <c r="PTF269" s="121"/>
      <c r="PTG269" s="121"/>
      <c r="PTH269" s="121"/>
      <c r="PTI269" s="121"/>
      <c r="PTJ269" s="121"/>
      <c r="PTK269" s="122"/>
      <c r="PTL269" s="120"/>
      <c r="PTM269" s="121"/>
      <c r="PTN269" s="121"/>
      <c r="PTO269" s="121"/>
      <c r="PTP269" s="121"/>
      <c r="PTQ269" s="121"/>
      <c r="PTR269" s="122"/>
      <c r="PTS269" s="120"/>
      <c r="PTT269" s="121"/>
      <c r="PTU269" s="121"/>
      <c r="PTV269" s="121"/>
      <c r="PTW269" s="121"/>
      <c r="PTX269" s="121"/>
      <c r="PTY269" s="122"/>
      <c r="PTZ269" s="120"/>
      <c r="PUA269" s="121"/>
      <c r="PUB269" s="121"/>
      <c r="PUC269" s="121"/>
      <c r="PUD269" s="121"/>
      <c r="PUE269" s="121"/>
      <c r="PUF269" s="122"/>
      <c r="PUG269" s="120"/>
      <c r="PUH269" s="121"/>
      <c r="PUI269" s="121"/>
      <c r="PUJ269" s="121"/>
      <c r="PUK269" s="121"/>
      <c r="PUL269" s="121"/>
      <c r="PUM269" s="122"/>
      <c r="PUN269" s="120"/>
      <c r="PUO269" s="121"/>
      <c r="PUP269" s="121"/>
      <c r="PUQ269" s="121"/>
      <c r="PUR269" s="121"/>
      <c r="PUS269" s="121"/>
      <c r="PUT269" s="122"/>
      <c r="PUU269" s="120"/>
      <c r="PUV269" s="121"/>
      <c r="PUW269" s="121"/>
      <c r="PUX269" s="121"/>
      <c r="PUY269" s="121"/>
      <c r="PUZ269" s="121"/>
      <c r="PVA269" s="122"/>
      <c r="PVB269" s="120"/>
      <c r="PVC269" s="121"/>
      <c r="PVD269" s="121"/>
      <c r="PVE269" s="121"/>
      <c r="PVF269" s="121"/>
      <c r="PVG269" s="121"/>
      <c r="PVH269" s="122"/>
      <c r="PVI269" s="120"/>
      <c r="PVJ269" s="121"/>
      <c r="PVK269" s="121"/>
      <c r="PVL269" s="121"/>
      <c r="PVM269" s="121"/>
      <c r="PVN269" s="121"/>
      <c r="PVO269" s="122"/>
      <c r="PVP269" s="120"/>
      <c r="PVQ269" s="121"/>
      <c r="PVR269" s="121"/>
      <c r="PVS269" s="121"/>
      <c r="PVT269" s="121"/>
      <c r="PVU269" s="121"/>
      <c r="PVV269" s="122"/>
      <c r="PVW269" s="120"/>
      <c r="PVX269" s="121"/>
      <c r="PVY269" s="121"/>
      <c r="PVZ269" s="121"/>
      <c r="PWA269" s="121"/>
      <c r="PWB269" s="121"/>
      <c r="PWC269" s="122"/>
      <c r="PWD269" s="120"/>
      <c r="PWE269" s="121"/>
      <c r="PWF269" s="121"/>
      <c r="PWG269" s="121"/>
      <c r="PWH269" s="121"/>
      <c r="PWI269" s="121"/>
      <c r="PWJ269" s="122"/>
      <c r="PWK269" s="120"/>
      <c r="PWL269" s="121"/>
      <c r="PWM269" s="121"/>
      <c r="PWN269" s="121"/>
      <c r="PWO269" s="121"/>
      <c r="PWP269" s="121"/>
      <c r="PWQ269" s="122"/>
      <c r="PWR269" s="120"/>
      <c r="PWS269" s="121"/>
      <c r="PWT269" s="121"/>
      <c r="PWU269" s="121"/>
      <c r="PWV269" s="121"/>
      <c r="PWW269" s="121"/>
      <c r="PWX269" s="122"/>
      <c r="PWY269" s="120"/>
      <c r="PWZ269" s="121"/>
      <c r="PXA269" s="121"/>
      <c r="PXB269" s="121"/>
      <c r="PXC269" s="121"/>
      <c r="PXD269" s="121"/>
      <c r="PXE269" s="122"/>
      <c r="PXF269" s="120"/>
      <c r="PXG269" s="121"/>
      <c r="PXH269" s="121"/>
      <c r="PXI269" s="121"/>
      <c r="PXJ269" s="121"/>
      <c r="PXK269" s="121"/>
      <c r="PXL269" s="122"/>
      <c r="PXM269" s="120"/>
      <c r="PXN269" s="121"/>
      <c r="PXO269" s="121"/>
      <c r="PXP269" s="121"/>
      <c r="PXQ269" s="121"/>
      <c r="PXR269" s="121"/>
      <c r="PXS269" s="122"/>
      <c r="PXT269" s="120"/>
      <c r="PXU269" s="121"/>
      <c r="PXV269" s="121"/>
      <c r="PXW269" s="121"/>
      <c r="PXX269" s="121"/>
      <c r="PXY269" s="121"/>
      <c r="PXZ269" s="122"/>
      <c r="PYA269" s="120"/>
      <c r="PYB269" s="121"/>
      <c r="PYC269" s="121"/>
      <c r="PYD269" s="121"/>
      <c r="PYE269" s="121"/>
      <c r="PYF269" s="121"/>
      <c r="PYG269" s="122"/>
      <c r="PYH269" s="120"/>
      <c r="PYI269" s="121"/>
      <c r="PYJ269" s="121"/>
      <c r="PYK269" s="121"/>
      <c r="PYL269" s="121"/>
      <c r="PYM269" s="121"/>
      <c r="PYN269" s="122"/>
      <c r="PYO269" s="120"/>
      <c r="PYP269" s="121"/>
      <c r="PYQ269" s="121"/>
      <c r="PYR269" s="121"/>
      <c r="PYS269" s="121"/>
      <c r="PYT269" s="121"/>
      <c r="PYU269" s="122"/>
      <c r="PYV269" s="120"/>
      <c r="PYW269" s="121"/>
      <c r="PYX269" s="121"/>
      <c r="PYY269" s="121"/>
      <c r="PYZ269" s="121"/>
      <c r="PZA269" s="121"/>
      <c r="PZB269" s="122"/>
      <c r="PZC269" s="120"/>
      <c r="PZD269" s="121"/>
      <c r="PZE269" s="121"/>
      <c r="PZF269" s="121"/>
      <c r="PZG269" s="121"/>
      <c r="PZH269" s="121"/>
      <c r="PZI269" s="122"/>
      <c r="PZJ269" s="120"/>
      <c r="PZK269" s="121"/>
      <c r="PZL269" s="121"/>
      <c r="PZM269" s="121"/>
      <c r="PZN269" s="121"/>
      <c r="PZO269" s="121"/>
      <c r="PZP269" s="122"/>
      <c r="PZQ269" s="120"/>
      <c r="PZR269" s="121"/>
      <c r="PZS269" s="121"/>
      <c r="PZT269" s="121"/>
      <c r="PZU269" s="121"/>
      <c r="PZV269" s="121"/>
      <c r="PZW269" s="122"/>
      <c r="PZX269" s="120"/>
      <c r="PZY269" s="121"/>
      <c r="PZZ269" s="121"/>
      <c r="QAA269" s="121"/>
      <c r="QAB269" s="121"/>
      <c r="QAC269" s="121"/>
      <c r="QAD269" s="122"/>
      <c r="QAE269" s="120"/>
      <c r="QAF269" s="121"/>
      <c r="QAG269" s="121"/>
      <c r="QAH269" s="121"/>
      <c r="QAI269" s="121"/>
      <c r="QAJ269" s="121"/>
      <c r="QAK269" s="122"/>
      <c r="QAL269" s="120"/>
      <c r="QAM269" s="121"/>
      <c r="QAN269" s="121"/>
      <c r="QAO269" s="121"/>
      <c r="QAP269" s="121"/>
      <c r="QAQ269" s="121"/>
      <c r="QAR269" s="122"/>
      <c r="QAS269" s="120"/>
      <c r="QAT269" s="121"/>
      <c r="QAU269" s="121"/>
      <c r="QAV269" s="121"/>
      <c r="QAW269" s="121"/>
      <c r="QAX269" s="121"/>
      <c r="QAY269" s="122"/>
      <c r="QAZ269" s="120"/>
      <c r="QBA269" s="121"/>
      <c r="QBB269" s="121"/>
      <c r="QBC269" s="121"/>
      <c r="QBD269" s="121"/>
      <c r="QBE269" s="121"/>
      <c r="QBF269" s="122"/>
      <c r="QBG269" s="120"/>
      <c r="QBH269" s="121"/>
      <c r="QBI269" s="121"/>
      <c r="QBJ269" s="121"/>
      <c r="QBK269" s="121"/>
      <c r="QBL269" s="121"/>
      <c r="QBM269" s="122"/>
      <c r="QBN269" s="120"/>
      <c r="QBO269" s="121"/>
      <c r="QBP269" s="121"/>
      <c r="QBQ269" s="121"/>
      <c r="QBR269" s="121"/>
      <c r="QBS269" s="121"/>
      <c r="QBT269" s="122"/>
      <c r="QBU269" s="120"/>
      <c r="QBV269" s="121"/>
      <c r="QBW269" s="121"/>
      <c r="QBX269" s="121"/>
      <c r="QBY269" s="121"/>
      <c r="QBZ269" s="121"/>
      <c r="QCA269" s="122"/>
      <c r="QCB269" s="120"/>
      <c r="QCC269" s="121"/>
      <c r="QCD269" s="121"/>
      <c r="QCE269" s="121"/>
      <c r="QCF269" s="121"/>
      <c r="QCG269" s="121"/>
      <c r="QCH269" s="122"/>
      <c r="QCI269" s="120"/>
      <c r="QCJ269" s="121"/>
      <c r="QCK269" s="121"/>
      <c r="QCL269" s="121"/>
      <c r="QCM269" s="121"/>
      <c r="QCN269" s="121"/>
      <c r="QCO269" s="122"/>
      <c r="QCP269" s="120"/>
      <c r="QCQ269" s="121"/>
      <c r="QCR269" s="121"/>
      <c r="QCS269" s="121"/>
      <c r="QCT269" s="121"/>
      <c r="QCU269" s="121"/>
      <c r="QCV269" s="122"/>
      <c r="QCW269" s="120"/>
      <c r="QCX269" s="121"/>
      <c r="QCY269" s="121"/>
      <c r="QCZ269" s="121"/>
      <c r="QDA269" s="121"/>
      <c r="QDB269" s="121"/>
      <c r="QDC269" s="122"/>
      <c r="QDD269" s="120"/>
      <c r="QDE269" s="121"/>
      <c r="QDF269" s="121"/>
      <c r="QDG269" s="121"/>
      <c r="QDH269" s="121"/>
      <c r="QDI269" s="121"/>
      <c r="QDJ269" s="122"/>
      <c r="QDK269" s="120"/>
      <c r="QDL269" s="121"/>
      <c r="QDM269" s="121"/>
      <c r="QDN269" s="121"/>
      <c r="QDO269" s="121"/>
      <c r="QDP269" s="121"/>
      <c r="QDQ269" s="122"/>
      <c r="QDR269" s="120"/>
      <c r="QDS269" s="121"/>
      <c r="QDT269" s="121"/>
      <c r="QDU269" s="121"/>
      <c r="QDV269" s="121"/>
      <c r="QDW269" s="121"/>
      <c r="QDX269" s="122"/>
      <c r="QDY269" s="120"/>
      <c r="QDZ269" s="121"/>
      <c r="QEA269" s="121"/>
      <c r="QEB269" s="121"/>
      <c r="QEC269" s="121"/>
      <c r="QED269" s="121"/>
      <c r="QEE269" s="122"/>
      <c r="QEF269" s="120"/>
      <c r="QEG269" s="121"/>
      <c r="QEH269" s="121"/>
      <c r="QEI269" s="121"/>
      <c r="QEJ269" s="121"/>
      <c r="QEK269" s="121"/>
      <c r="QEL269" s="122"/>
      <c r="QEM269" s="120"/>
      <c r="QEN269" s="121"/>
      <c r="QEO269" s="121"/>
      <c r="QEP269" s="121"/>
      <c r="QEQ269" s="121"/>
      <c r="QER269" s="121"/>
      <c r="QES269" s="122"/>
      <c r="QET269" s="120"/>
      <c r="QEU269" s="121"/>
      <c r="QEV269" s="121"/>
      <c r="QEW269" s="121"/>
      <c r="QEX269" s="121"/>
      <c r="QEY269" s="121"/>
      <c r="QEZ269" s="122"/>
      <c r="QFA269" s="120"/>
      <c r="QFB269" s="121"/>
      <c r="QFC269" s="121"/>
      <c r="QFD269" s="121"/>
      <c r="QFE269" s="121"/>
      <c r="QFF269" s="121"/>
      <c r="QFG269" s="122"/>
      <c r="QFH269" s="120"/>
      <c r="QFI269" s="121"/>
      <c r="QFJ269" s="121"/>
      <c r="QFK269" s="121"/>
      <c r="QFL269" s="121"/>
      <c r="QFM269" s="121"/>
      <c r="QFN269" s="122"/>
      <c r="QFO269" s="120"/>
      <c r="QFP269" s="121"/>
      <c r="QFQ269" s="121"/>
      <c r="QFR269" s="121"/>
      <c r="QFS269" s="121"/>
      <c r="QFT269" s="121"/>
      <c r="QFU269" s="122"/>
      <c r="QFV269" s="120"/>
      <c r="QFW269" s="121"/>
      <c r="QFX269" s="121"/>
      <c r="QFY269" s="121"/>
      <c r="QFZ269" s="121"/>
      <c r="QGA269" s="121"/>
      <c r="QGB269" s="122"/>
      <c r="QGC269" s="120"/>
      <c r="QGD269" s="121"/>
      <c r="QGE269" s="121"/>
      <c r="QGF269" s="121"/>
      <c r="QGG269" s="121"/>
      <c r="QGH269" s="121"/>
      <c r="QGI269" s="122"/>
      <c r="QGJ269" s="120"/>
      <c r="QGK269" s="121"/>
      <c r="QGL269" s="121"/>
      <c r="QGM269" s="121"/>
      <c r="QGN269" s="121"/>
      <c r="QGO269" s="121"/>
      <c r="QGP269" s="122"/>
      <c r="QGQ269" s="120"/>
      <c r="QGR269" s="121"/>
      <c r="QGS269" s="121"/>
      <c r="QGT269" s="121"/>
      <c r="QGU269" s="121"/>
      <c r="QGV269" s="121"/>
      <c r="QGW269" s="122"/>
      <c r="QGX269" s="120"/>
      <c r="QGY269" s="121"/>
      <c r="QGZ269" s="121"/>
      <c r="QHA269" s="121"/>
      <c r="QHB269" s="121"/>
      <c r="QHC269" s="121"/>
      <c r="QHD269" s="122"/>
      <c r="QHE269" s="120"/>
      <c r="QHF269" s="121"/>
      <c r="QHG269" s="121"/>
      <c r="QHH269" s="121"/>
      <c r="QHI269" s="121"/>
      <c r="QHJ269" s="121"/>
      <c r="QHK269" s="122"/>
      <c r="QHL269" s="120"/>
      <c r="QHM269" s="121"/>
      <c r="QHN269" s="121"/>
      <c r="QHO269" s="121"/>
      <c r="QHP269" s="121"/>
      <c r="QHQ269" s="121"/>
      <c r="QHR269" s="122"/>
      <c r="QHS269" s="120"/>
      <c r="QHT269" s="121"/>
      <c r="QHU269" s="121"/>
      <c r="QHV269" s="121"/>
      <c r="QHW269" s="121"/>
      <c r="QHX269" s="121"/>
      <c r="QHY269" s="122"/>
      <c r="QHZ269" s="120"/>
      <c r="QIA269" s="121"/>
      <c r="QIB269" s="121"/>
      <c r="QIC269" s="121"/>
      <c r="QID269" s="121"/>
      <c r="QIE269" s="121"/>
      <c r="QIF269" s="122"/>
      <c r="QIG269" s="120"/>
      <c r="QIH269" s="121"/>
      <c r="QII269" s="121"/>
      <c r="QIJ269" s="121"/>
      <c r="QIK269" s="121"/>
      <c r="QIL269" s="121"/>
      <c r="QIM269" s="122"/>
      <c r="QIN269" s="120"/>
      <c r="QIO269" s="121"/>
      <c r="QIP269" s="121"/>
      <c r="QIQ269" s="121"/>
      <c r="QIR269" s="121"/>
      <c r="QIS269" s="121"/>
      <c r="QIT269" s="122"/>
      <c r="QIU269" s="120"/>
      <c r="QIV269" s="121"/>
      <c r="QIW269" s="121"/>
      <c r="QIX269" s="121"/>
      <c r="QIY269" s="121"/>
      <c r="QIZ269" s="121"/>
      <c r="QJA269" s="122"/>
      <c r="QJB269" s="120"/>
      <c r="QJC269" s="121"/>
      <c r="QJD269" s="121"/>
      <c r="QJE269" s="121"/>
      <c r="QJF269" s="121"/>
      <c r="QJG269" s="121"/>
      <c r="QJH269" s="122"/>
      <c r="QJI269" s="120"/>
      <c r="QJJ269" s="121"/>
      <c r="QJK269" s="121"/>
      <c r="QJL269" s="121"/>
      <c r="QJM269" s="121"/>
      <c r="QJN269" s="121"/>
      <c r="QJO269" s="122"/>
      <c r="QJP269" s="120"/>
      <c r="QJQ269" s="121"/>
      <c r="QJR269" s="121"/>
      <c r="QJS269" s="121"/>
      <c r="QJT269" s="121"/>
      <c r="QJU269" s="121"/>
      <c r="QJV269" s="122"/>
      <c r="QJW269" s="120"/>
      <c r="QJX269" s="121"/>
      <c r="QJY269" s="121"/>
      <c r="QJZ269" s="121"/>
      <c r="QKA269" s="121"/>
      <c r="QKB269" s="121"/>
      <c r="QKC269" s="122"/>
      <c r="QKD269" s="120"/>
      <c r="QKE269" s="121"/>
      <c r="QKF269" s="121"/>
      <c r="QKG269" s="121"/>
      <c r="QKH269" s="121"/>
      <c r="QKI269" s="121"/>
      <c r="QKJ269" s="122"/>
      <c r="QKK269" s="120"/>
      <c r="QKL269" s="121"/>
      <c r="QKM269" s="121"/>
      <c r="QKN269" s="121"/>
      <c r="QKO269" s="121"/>
      <c r="QKP269" s="121"/>
      <c r="QKQ269" s="122"/>
      <c r="QKR269" s="120"/>
      <c r="QKS269" s="121"/>
      <c r="QKT269" s="121"/>
      <c r="QKU269" s="121"/>
      <c r="QKV269" s="121"/>
      <c r="QKW269" s="121"/>
      <c r="QKX269" s="122"/>
      <c r="QKY269" s="120"/>
      <c r="QKZ269" s="121"/>
      <c r="QLA269" s="121"/>
      <c r="QLB269" s="121"/>
      <c r="QLC269" s="121"/>
      <c r="QLD269" s="121"/>
      <c r="QLE269" s="122"/>
      <c r="QLF269" s="120"/>
      <c r="QLG269" s="121"/>
      <c r="QLH269" s="121"/>
      <c r="QLI269" s="121"/>
      <c r="QLJ269" s="121"/>
      <c r="QLK269" s="121"/>
      <c r="QLL269" s="122"/>
      <c r="QLM269" s="120"/>
      <c r="QLN269" s="121"/>
      <c r="QLO269" s="121"/>
      <c r="QLP269" s="121"/>
      <c r="QLQ269" s="121"/>
      <c r="QLR269" s="121"/>
      <c r="QLS269" s="122"/>
      <c r="QLT269" s="120"/>
      <c r="QLU269" s="121"/>
      <c r="QLV269" s="121"/>
      <c r="QLW269" s="121"/>
      <c r="QLX269" s="121"/>
      <c r="QLY269" s="121"/>
      <c r="QLZ269" s="122"/>
      <c r="QMA269" s="120"/>
      <c r="QMB269" s="121"/>
      <c r="QMC269" s="121"/>
      <c r="QMD269" s="121"/>
      <c r="QME269" s="121"/>
      <c r="QMF269" s="121"/>
      <c r="QMG269" s="122"/>
      <c r="QMH269" s="120"/>
      <c r="QMI269" s="121"/>
      <c r="QMJ269" s="121"/>
      <c r="QMK269" s="121"/>
      <c r="QML269" s="121"/>
      <c r="QMM269" s="121"/>
      <c r="QMN269" s="122"/>
      <c r="QMO269" s="120"/>
      <c r="QMP269" s="121"/>
      <c r="QMQ269" s="121"/>
      <c r="QMR269" s="121"/>
      <c r="QMS269" s="121"/>
      <c r="QMT269" s="121"/>
      <c r="QMU269" s="122"/>
      <c r="QMV269" s="120"/>
      <c r="QMW269" s="121"/>
      <c r="QMX269" s="121"/>
      <c r="QMY269" s="121"/>
      <c r="QMZ269" s="121"/>
      <c r="QNA269" s="121"/>
      <c r="QNB269" s="122"/>
      <c r="QNC269" s="120"/>
      <c r="QND269" s="121"/>
      <c r="QNE269" s="121"/>
      <c r="QNF269" s="121"/>
      <c r="QNG269" s="121"/>
      <c r="QNH269" s="121"/>
      <c r="QNI269" s="122"/>
      <c r="QNJ269" s="120"/>
      <c r="QNK269" s="121"/>
      <c r="QNL269" s="121"/>
      <c r="QNM269" s="121"/>
      <c r="QNN269" s="121"/>
      <c r="QNO269" s="121"/>
      <c r="QNP269" s="122"/>
      <c r="QNQ269" s="120"/>
      <c r="QNR269" s="121"/>
      <c r="QNS269" s="121"/>
      <c r="QNT269" s="121"/>
      <c r="QNU269" s="121"/>
      <c r="QNV269" s="121"/>
      <c r="QNW269" s="122"/>
      <c r="QNX269" s="120"/>
      <c r="QNY269" s="121"/>
      <c r="QNZ269" s="121"/>
      <c r="QOA269" s="121"/>
      <c r="QOB269" s="121"/>
      <c r="QOC269" s="121"/>
      <c r="QOD269" s="122"/>
      <c r="QOE269" s="120"/>
      <c r="QOF269" s="121"/>
      <c r="QOG269" s="121"/>
      <c r="QOH269" s="121"/>
      <c r="QOI269" s="121"/>
      <c r="QOJ269" s="121"/>
      <c r="QOK269" s="122"/>
      <c r="QOL269" s="120"/>
      <c r="QOM269" s="121"/>
      <c r="QON269" s="121"/>
      <c r="QOO269" s="121"/>
      <c r="QOP269" s="121"/>
      <c r="QOQ269" s="121"/>
      <c r="QOR269" s="122"/>
      <c r="QOS269" s="120"/>
      <c r="QOT269" s="121"/>
      <c r="QOU269" s="121"/>
      <c r="QOV269" s="121"/>
      <c r="QOW269" s="121"/>
      <c r="QOX269" s="121"/>
      <c r="QOY269" s="122"/>
      <c r="QOZ269" s="120"/>
      <c r="QPA269" s="121"/>
      <c r="QPB269" s="121"/>
      <c r="QPC269" s="121"/>
      <c r="QPD269" s="121"/>
      <c r="QPE269" s="121"/>
      <c r="QPF269" s="122"/>
      <c r="QPG269" s="120"/>
      <c r="QPH269" s="121"/>
      <c r="QPI269" s="121"/>
      <c r="QPJ269" s="121"/>
      <c r="QPK269" s="121"/>
      <c r="QPL269" s="121"/>
      <c r="QPM269" s="122"/>
      <c r="QPN269" s="120"/>
      <c r="QPO269" s="121"/>
      <c r="QPP269" s="121"/>
      <c r="QPQ269" s="121"/>
      <c r="QPR269" s="121"/>
      <c r="QPS269" s="121"/>
      <c r="QPT269" s="122"/>
      <c r="QPU269" s="120"/>
      <c r="QPV269" s="121"/>
      <c r="QPW269" s="121"/>
      <c r="QPX269" s="121"/>
      <c r="QPY269" s="121"/>
      <c r="QPZ269" s="121"/>
      <c r="QQA269" s="122"/>
      <c r="QQB269" s="120"/>
      <c r="QQC269" s="121"/>
      <c r="QQD269" s="121"/>
      <c r="QQE269" s="121"/>
      <c r="QQF269" s="121"/>
      <c r="QQG269" s="121"/>
      <c r="QQH269" s="122"/>
      <c r="QQI269" s="120"/>
      <c r="QQJ269" s="121"/>
      <c r="QQK269" s="121"/>
      <c r="QQL269" s="121"/>
      <c r="QQM269" s="121"/>
      <c r="QQN269" s="121"/>
      <c r="QQO269" s="122"/>
      <c r="QQP269" s="120"/>
      <c r="QQQ269" s="121"/>
      <c r="QQR269" s="121"/>
      <c r="QQS269" s="121"/>
      <c r="QQT269" s="121"/>
      <c r="QQU269" s="121"/>
      <c r="QQV269" s="122"/>
      <c r="QQW269" s="120"/>
      <c r="QQX269" s="121"/>
      <c r="QQY269" s="121"/>
      <c r="QQZ269" s="121"/>
      <c r="QRA269" s="121"/>
      <c r="QRB269" s="121"/>
      <c r="QRC269" s="122"/>
      <c r="QRD269" s="120"/>
      <c r="QRE269" s="121"/>
      <c r="QRF269" s="121"/>
      <c r="QRG269" s="121"/>
      <c r="QRH269" s="121"/>
      <c r="QRI269" s="121"/>
      <c r="QRJ269" s="122"/>
      <c r="QRK269" s="120"/>
      <c r="QRL269" s="121"/>
      <c r="QRM269" s="121"/>
      <c r="QRN269" s="121"/>
      <c r="QRO269" s="121"/>
      <c r="QRP269" s="121"/>
      <c r="QRQ269" s="122"/>
      <c r="QRR269" s="120"/>
      <c r="QRS269" s="121"/>
      <c r="QRT269" s="121"/>
      <c r="QRU269" s="121"/>
      <c r="QRV269" s="121"/>
      <c r="QRW269" s="121"/>
      <c r="QRX269" s="122"/>
      <c r="QRY269" s="120"/>
      <c r="QRZ269" s="121"/>
      <c r="QSA269" s="121"/>
      <c r="QSB269" s="121"/>
      <c r="QSC269" s="121"/>
      <c r="QSD269" s="121"/>
      <c r="QSE269" s="122"/>
      <c r="QSF269" s="120"/>
      <c r="QSG269" s="121"/>
      <c r="QSH269" s="121"/>
      <c r="QSI269" s="121"/>
      <c r="QSJ269" s="121"/>
      <c r="QSK269" s="121"/>
      <c r="QSL269" s="122"/>
      <c r="QSM269" s="120"/>
      <c r="QSN269" s="121"/>
      <c r="QSO269" s="121"/>
      <c r="QSP269" s="121"/>
      <c r="QSQ269" s="121"/>
      <c r="QSR269" s="121"/>
      <c r="QSS269" s="122"/>
      <c r="QST269" s="120"/>
      <c r="QSU269" s="121"/>
      <c r="QSV269" s="121"/>
      <c r="QSW269" s="121"/>
      <c r="QSX269" s="121"/>
      <c r="QSY269" s="121"/>
      <c r="QSZ269" s="122"/>
      <c r="QTA269" s="120"/>
      <c r="QTB269" s="121"/>
      <c r="QTC269" s="121"/>
      <c r="QTD269" s="121"/>
      <c r="QTE269" s="121"/>
      <c r="QTF269" s="121"/>
      <c r="QTG269" s="122"/>
      <c r="QTH269" s="120"/>
      <c r="QTI269" s="121"/>
      <c r="QTJ269" s="121"/>
      <c r="QTK269" s="121"/>
      <c r="QTL269" s="121"/>
      <c r="QTM269" s="121"/>
      <c r="QTN269" s="122"/>
      <c r="QTO269" s="120"/>
      <c r="QTP269" s="121"/>
      <c r="QTQ269" s="121"/>
      <c r="QTR269" s="121"/>
      <c r="QTS269" s="121"/>
      <c r="QTT269" s="121"/>
      <c r="QTU269" s="122"/>
      <c r="QTV269" s="120"/>
      <c r="QTW269" s="121"/>
      <c r="QTX269" s="121"/>
      <c r="QTY269" s="121"/>
      <c r="QTZ269" s="121"/>
      <c r="QUA269" s="121"/>
      <c r="QUB269" s="122"/>
      <c r="QUC269" s="120"/>
      <c r="QUD269" s="121"/>
      <c r="QUE269" s="121"/>
      <c r="QUF269" s="121"/>
      <c r="QUG269" s="121"/>
      <c r="QUH269" s="121"/>
      <c r="QUI269" s="122"/>
      <c r="QUJ269" s="120"/>
      <c r="QUK269" s="121"/>
      <c r="QUL269" s="121"/>
      <c r="QUM269" s="121"/>
      <c r="QUN269" s="121"/>
      <c r="QUO269" s="121"/>
      <c r="QUP269" s="122"/>
      <c r="QUQ269" s="120"/>
      <c r="QUR269" s="121"/>
      <c r="QUS269" s="121"/>
      <c r="QUT269" s="121"/>
      <c r="QUU269" s="121"/>
      <c r="QUV269" s="121"/>
      <c r="QUW269" s="122"/>
      <c r="QUX269" s="120"/>
      <c r="QUY269" s="121"/>
      <c r="QUZ269" s="121"/>
      <c r="QVA269" s="121"/>
      <c r="QVB269" s="121"/>
      <c r="QVC269" s="121"/>
      <c r="QVD269" s="122"/>
      <c r="QVE269" s="120"/>
      <c r="QVF269" s="121"/>
      <c r="QVG269" s="121"/>
      <c r="QVH269" s="121"/>
      <c r="QVI269" s="121"/>
      <c r="QVJ269" s="121"/>
      <c r="QVK269" s="122"/>
      <c r="QVL269" s="120"/>
      <c r="QVM269" s="121"/>
      <c r="QVN269" s="121"/>
      <c r="QVO269" s="121"/>
      <c r="QVP269" s="121"/>
      <c r="QVQ269" s="121"/>
      <c r="QVR269" s="122"/>
      <c r="QVS269" s="120"/>
      <c r="QVT269" s="121"/>
      <c r="QVU269" s="121"/>
      <c r="QVV269" s="121"/>
      <c r="QVW269" s="121"/>
      <c r="QVX269" s="121"/>
      <c r="QVY269" s="122"/>
      <c r="QVZ269" s="120"/>
      <c r="QWA269" s="121"/>
      <c r="QWB269" s="121"/>
      <c r="QWC269" s="121"/>
      <c r="QWD269" s="121"/>
      <c r="QWE269" s="121"/>
      <c r="QWF269" s="122"/>
      <c r="QWG269" s="120"/>
      <c r="QWH269" s="121"/>
      <c r="QWI269" s="121"/>
      <c r="QWJ269" s="121"/>
      <c r="QWK269" s="121"/>
      <c r="QWL269" s="121"/>
      <c r="QWM269" s="122"/>
      <c r="QWN269" s="120"/>
      <c r="QWO269" s="121"/>
      <c r="QWP269" s="121"/>
      <c r="QWQ269" s="121"/>
      <c r="QWR269" s="121"/>
      <c r="QWS269" s="121"/>
      <c r="QWT269" s="122"/>
      <c r="QWU269" s="120"/>
      <c r="QWV269" s="121"/>
      <c r="QWW269" s="121"/>
      <c r="QWX269" s="121"/>
      <c r="QWY269" s="121"/>
      <c r="QWZ269" s="121"/>
      <c r="QXA269" s="122"/>
      <c r="QXB269" s="120"/>
      <c r="QXC269" s="121"/>
      <c r="QXD269" s="121"/>
      <c r="QXE269" s="121"/>
      <c r="QXF269" s="121"/>
      <c r="QXG269" s="121"/>
      <c r="QXH269" s="122"/>
      <c r="QXI269" s="120"/>
      <c r="QXJ269" s="121"/>
      <c r="QXK269" s="121"/>
      <c r="QXL269" s="121"/>
      <c r="QXM269" s="121"/>
      <c r="QXN269" s="121"/>
      <c r="QXO269" s="122"/>
      <c r="QXP269" s="120"/>
      <c r="QXQ269" s="121"/>
      <c r="QXR269" s="121"/>
      <c r="QXS269" s="121"/>
      <c r="QXT269" s="121"/>
      <c r="QXU269" s="121"/>
      <c r="QXV269" s="122"/>
      <c r="QXW269" s="120"/>
      <c r="QXX269" s="121"/>
      <c r="QXY269" s="121"/>
      <c r="QXZ269" s="121"/>
      <c r="QYA269" s="121"/>
      <c r="QYB269" s="121"/>
      <c r="QYC269" s="122"/>
      <c r="QYD269" s="120"/>
      <c r="QYE269" s="121"/>
      <c r="QYF269" s="121"/>
      <c r="QYG269" s="121"/>
      <c r="QYH269" s="121"/>
      <c r="QYI269" s="121"/>
      <c r="QYJ269" s="122"/>
      <c r="QYK269" s="120"/>
      <c r="QYL269" s="121"/>
      <c r="QYM269" s="121"/>
      <c r="QYN269" s="121"/>
      <c r="QYO269" s="121"/>
      <c r="QYP269" s="121"/>
      <c r="QYQ269" s="122"/>
      <c r="QYR269" s="120"/>
      <c r="QYS269" s="121"/>
      <c r="QYT269" s="121"/>
      <c r="QYU269" s="121"/>
      <c r="QYV269" s="121"/>
      <c r="QYW269" s="121"/>
      <c r="QYX269" s="122"/>
      <c r="QYY269" s="120"/>
      <c r="QYZ269" s="121"/>
      <c r="QZA269" s="121"/>
      <c r="QZB269" s="121"/>
      <c r="QZC269" s="121"/>
      <c r="QZD269" s="121"/>
      <c r="QZE269" s="122"/>
      <c r="QZF269" s="120"/>
      <c r="QZG269" s="121"/>
      <c r="QZH269" s="121"/>
      <c r="QZI269" s="121"/>
      <c r="QZJ269" s="121"/>
      <c r="QZK269" s="121"/>
      <c r="QZL269" s="122"/>
      <c r="QZM269" s="120"/>
      <c r="QZN269" s="121"/>
      <c r="QZO269" s="121"/>
      <c r="QZP269" s="121"/>
      <c r="QZQ269" s="121"/>
      <c r="QZR269" s="121"/>
      <c r="QZS269" s="122"/>
      <c r="QZT269" s="120"/>
      <c r="QZU269" s="121"/>
      <c r="QZV269" s="121"/>
      <c r="QZW269" s="121"/>
      <c r="QZX269" s="121"/>
      <c r="QZY269" s="121"/>
      <c r="QZZ269" s="122"/>
      <c r="RAA269" s="120"/>
      <c r="RAB269" s="121"/>
      <c r="RAC269" s="121"/>
      <c r="RAD269" s="121"/>
      <c r="RAE269" s="121"/>
      <c r="RAF269" s="121"/>
      <c r="RAG269" s="122"/>
      <c r="RAH269" s="120"/>
      <c r="RAI269" s="121"/>
      <c r="RAJ269" s="121"/>
      <c r="RAK269" s="121"/>
      <c r="RAL269" s="121"/>
      <c r="RAM269" s="121"/>
      <c r="RAN269" s="122"/>
      <c r="RAO269" s="120"/>
      <c r="RAP269" s="121"/>
      <c r="RAQ269" s="121"/>
      <c r="RAR269" s="121"/>
      <c r="RAS269" s="121"/>
      <c r="RAT269" s="121"/>
      <c r="RAU269" s="122"/>
      <c r="RAV269" s="120"/>
      <c r="RAW269" s="121"/>
      <c r="RAX269" s="121"/>
      <c r="RAY269" s="121"/>
      <c r="RAZ269" s="121"/>
      <c r="RBA269" s="121"/>
      <c r="RBB269" s="122"/>
      <c r="RBC269" s="120"/>
      <c r="RBD269" s="121"/>
      <c r="RBE269" s="121"/>
      <c r="RBF269" s="121"/>
      <c r="RBG269" s="121"/>
      <c r="RBH269" s="121"/>
      <c r="RBI269" s="122"/>
      <c r="RBJ269" s="120"/>
      <c r="RBK269" s="121"/>
      <c r="RBL269" s="121"/>
      <c r="RBM269" s="121"/>
      <c r="RBN269" s="121"/>
      <c r="RBO269" s="121"/>
      <c r="RBP269" s="122"/>
      <c r="RBQ269" s="120"/>
      <c r="RBR269" s="121"/>
      <c r="RBS269" s="121"/>
      <c r="RBT269" s="121"/>
      <c r="RBU269" s="121"/>
      <c r="RBV269" s="121"/>
      <c r="RBW269" s="122"/>
      <c r="RBX269" s="120"/>
      <c r="RBY269" s="121"/>
      <c r="RBZ269" s="121"/>
      <c r="RCA269" s="121"/>
      <c r="RCB269" s="121"/>
      <c r="RCC269" s="121"/>
      <c r="RCD269" s="122"/>
      <c r="RCE269" s="120"/>
      <c r="RCF269" s="121"/>
      <c r="RCG269" s="121"/>
      <c r="RCH269" s="121"/>
      <c r="RCI269" s="121"/>
      <c r="RCJ269" s="121"/>
      <c r="RCK269" s="122"/>
      <c r="RCL269" s="120"/>
      <c r="RCM269" s="121"/>
      <c r="RCN269" s="121"/>
      <c r="RCO269" s="121"/>
      <c r="RCP269" s="121"/>
      <c r="RCQ269" s="121"/>
      <c r="RCR269" s="122"/>
      <c r="RCS269" s="120"/>
      <c r="RCT269" s="121"/>
      <c r="RCU269" s="121"/>
      <c r="RCV269" s="121"/>
      <c r="RCW269" s="121"/>
      <c r="RCX269" s="121"/>
      <c r="RCY269" s="122"/>
      <c r="RCZ269" s="120"/>
      <c r="RDA269" s="121"/>
      <c r="RDB269" s="121"/>
      <c r="RDC269" s="121"/>
      <c r="RDD269" s="121"/>
      <c r="RDE269" s="121"/>
      <c r="RDF269" s="122"/>
      <c r="RDG269" s="120"/>
      <c r="RDH269" s="121"/>
      <c r="RDI269" s="121"/>
      <c r="RDJ269" s="121"/>
      <c r="RDK269" s="121"/>
      <c r="RDL269" s="121"/>
      <c r="RDM269" s="122"/>
      <c r="RDN269" s="120"/>
      <c r="RDO269" s="121"/>
      <c r="RDP269" s="121"/>
      <c r="RDQ269" s="121"/>
      <c r="RDR269" s="121"/>
      <c r="RDS269" s="121"/>
      <c r="RDT269" s="122"/>
      <c r="RDU269" s="120"/>
      <c r="RDV269" s="121"/>
      <c r="RDW269" s="121"/>
      <c r="RDX269" s="121"/>
      <c r="RDY269" s="121"/>
      <c r="RDZ269" s="121"/>
      <c r="REA269" s="122"/>
      <c r="REB269" s="120"/>
      <c r="REC269" s="121"/>
      <c r="RED269" s="121"/>
      <c r="REE269" s="121"/>
      <c r="REF269" s="121"/>
      <c r="REG269" s="121"/>
      <c r="REH269" s="122"/>
      <c r="REI269" s="120"/>
      <c r="REJ269" s="121"/>
      <c r="REK269" s="121"/>
      <c r="REL269" s="121"/>
      <c r="REM269" s="121"/>
      <c r="REN269" s="121"/>
      <c r="REO269" s="122"/>
      <c r="REP269" s="120"/>
      <c r="REQ269" s="121"/>
      <c r="RER269" s="121"/>
      <c r="RES269" s="121"/>
      <c r="RET269" s="121"/>
      <c r="REU269" s="121"/>
      <c r="REV269" s="122"/>
      <c r="REW269" s="120"/>
      <c r="REX269" s="121"/>
      <c r="REY269" s="121"/>
      <c r="REZ269" s="121"/>
      <c r="RFA269" s="121"/>
      <c r="RFB269" s="121"/>
      <c r="RFC269" s="122"/>
      <c r="RFD269" s="120"/>
      <c r="RFE269" s="121"/>
      <c r="RFF269" s="121"/>
      <c r="RFG269" s="121"/>
      <c r="RFH269" s="121"/>
      <c r="RFI269" s="121"/>
      <c r="RFJ269" s="122"/>
      <c r="RFK269" s="120"/>
      <c r="RFL269" s="121"/>
      <c r="RFM269" s="121"/>
      <c r="RFN269" s="121"/>
      <c r="RFO269" s="121"/>
      <c r="RFP269" s="121"/>
      <c r="RFQ269" s="122"/>
      <c r="RFR269" s="120"/>
      <c r="RFS269" s="121"/>
      <c r="RFT269" s="121"/>
      <c r="RFU269" s="121"/>
      <c r="RFV269" s="121"/>
      <c r="RFW269" s="121"/>
      <c r="RFX269" s="122"/>
      <c r="RFY269" s="120"/>
      <c r="RFZ269" s="121"/>
      <c r="RGA269" s="121"/>
      <c r="RGB269" s="121"/>
      <c r="RGC269" s="121"/>
      <c r="RGD269" s="121"/>
      <c r="RGE269" s="122"/>
      <c r="RGF269" s="120"/>
      <c r="RGG269" s="121"/>
      <c r="RGH269" s="121"/>
      <c r="RGI269" s="121"/>
      <c r="RGJ269" s="121"/>
      <c r="RGK269" s="121"/>
      <c r="RGL269" s="122"/>
      <c r="RGM269" s="120"/>
      <c r="RGN269" s="121"/>
      <c r="RGO269" s="121"/>
      <c r="RGP269" s="121"/>
      <c r="RGQ269" s="121"/>
      <c r="RGR269" s="121"/>
      <c r="RGS269" s="122"/>
      <c r="RGT269" s="120"/>
      <c r="RGU269" s="121"/>
      <c r="RGV269" s="121"/>
      <c r="RGW269" s="121"/>
      <c r="RGX269" s="121"/>
      <c r="RGY269" s="121"/>
      <c r="RGZ269" s="122"/>
      <c r="RHA269" s="120"/>
      <c r="RHB269" s="121"/>
      <c r="RHC269" s="121"/>
      <c r="RHD269" s="121"/>
      <c r="RHE269" s="121"/>
      <c r="RHF269" s="121"/>
      <c r="RHG269" s="122"/>
      <c r="RHH269" s="120"/>
      <c r="RHI269" s="121"/>
      <c r="RHJ269" s="121"/>
      <c r="RHK269" s="121"/>
      <c r="RHL269" s="121"/>
      <c r="RHM269" s="121"/>
      <c r="RHN269" s="122"/>
      <c r="RHO269" s="120"/>
      <c r="RHP269" s="121"/>
      <c r="RHQ269" s="121"/>
      <c r="RHR269" s="121"/>
      <c r="RHS269" s="121"/>
      <c r="RHT269" s="121"/>
      <c r="RHU269" s="122"/>
      <c r="RHV269" s="120"/>
      <c r="RHW269" s="121"/>
      <c r="RHX269" s="121"/>
      <c r="RHY269" s="121"/>
      <c r="RHZ269" s="121"/>
      <c r="RIA269" s="121"/>
      <c r="RIB269" s="122"/>
      <c r="RIC269" s="120"/>
      <c r="RID269" s="121"/>
      <c r="RIE269" s="121"/>
      <c r="RIF269" s="121"/>
      <c r="RIG269" s="121"/>
      <c r="RIH269" s="121"/>
      <c r="RII269" s="122"/>
      <c r="RIJ269" s="120"/>
      <c r="RIK269" s="121"/>
      <c r="RIL269" s="121"/>
      <c r="RIM269" s="121"/>
      <c r="RIN269" s="121"/>
      <c r="RIO269" s="121"/>
      <c r="RIP269" s="122"/>
      <c r="RIQ269" s="120"/>
      <c r="RIR269" s="121"/>
      <c r="RIS269" s="121"/>
      <c r="RIT269" s="121"/>
      <c r="RIU269" s="121"/>
      <c r="RIV269" s="121"/>
      <c r="RIW269" s="122"/>
      <c r="RIX269" s="120"/>
      <c r="RIY269" s="121"/>
      <c r="RIZ269" s="121"/>
      <c r="RJA269" s="121"/>
      <c r="RJB269" s="121"/>
      <c r="RJC269" s="121"/>
      <c r="RJD269" s="122"/>
      <c r="RJE269" s="120"/>
      <c r="RJF269" s="121"/>
      <c r="RJG269" s="121"/>
      <c r="RJH269" s="121"/>
      <c r="RJI269" s="121"/>
      <c r="RJJ269" s="121"/>
      <c r="RJK269" s="122"/>
      <c r="RJL269" s="120"/>
      <c r="RJM269" s="121"/>
      <c r="RJN269" s="121"/>
      <c r="RJO269" s="121"/>
      <c r="RJP269" s="121"/>
      <c r="RJQ269" s="121"/>
      <c r="RJR269" s="122"/>
      <c r="RJS269" s="120"/>
      <c r="RJT269" s="121"/>
      <c r="RJU269" s="121"/>
      <c r="RJV269" s="121"/>
      <c r="RJW269" s="121"/>
      <c r="RJX269" s="121"/>
      <c r="RJY269" s="122"/>
      <c r="RJZ269" s="120"/>
      <c r="RKA269" s="121"/>
      <c r="RKB269" s="121"/>
      <c r="RKC269" s="121"/>
      <c r="RKD269" s="121"/>
      <c r="RKE269" s="121"/>
      <c r="RKF269" s="122"/>
      <c r="RKG269" s="120"/>
      <c r="RKH269" s="121"/>
      <c r="RKI269" s="121"/>
      <c r="RKJ269" s="121"/>
      <c r="RKK269" s="121"/>
      <c r="RKL269" s="121"/>
      <c r="RKM269" s="122"/>
      <c r="RKN269" s="120"/>
      <c r="RKO269" s="121"/>
      <c r="RKP269" s="121"/>
      <c r="RKQ269" s="121"/>
      <c r="RKR269" s="121"/>
      <c r="RKS269" s="121"/>
      <c r="RKT269" s="122"/>
      <c r="RKU269" s="120"/>
      <c r="RKV269" s="121"/>
      <c r="RKW269" s="121"/>
      <c r="RKX269" s="121"/>
      <c r="RKY269" s="121"/>
      <c r="RKZ269" s="121"/>
      <c r="RLA269" s="122"/>
      <c r="RLB269" s="120"/>
      <c r="RLC269" s="121"/>
      <c r="RLD269" s="121"/>
      <c r="RLE269" s="121"/>
      <c r="RLF269" s="121"/>
      <c r="RLG269" s="121"/>
      <c r="RLH269" s="122"/>
      <c r="RLI269" s="120"/>
      <c r="RLJ269" s="121"/>
      <c r="RLK269" s="121"/>
      <c r="RLL269" s="121"/>
      <c r="RLM269" s="121"/>
      <c r="RLN269" s="121"/>
      <c r="RLO269" s="122"/>
      <c r="RLP269" s="120"/>
      <c r="RLQ269" s="121"/>
      <c r="RLR269" s="121"/>
      <c r="RLS269" s="121"/>
      <c r="RLT269" s="121"/>
      <c r="RLU269" s="121"/>
      <c r="RLV269" s="122"/>
      <c r="RLW269" s="120"/>
      <c r="RLX269" s="121"/>
      <c r="RLY269" s="121"/>
      <c r="RLZ269" s="121"/>
      <c r="RMA269" s="121"/>
      <c r="RMB269" s="121"/>
      <c r="RMC269" s="122"/>
      <c r="RMD269" s="120"/>
      <c r="RME269" s="121"/>
      <c r="RMF269" s="121"/>
      <c r="RMG269" s="121"/>
      <c r="RMH269" s="121"/>
      <c r="RMI269" s="121"/>
      <c r="RMJ269" s="122"/>
      <c r="RMK269" s="120"/>
      <c r="RML269" s="121"/>
      <c r="RMM269" s="121"/>
      <c r="RMN269" s="121"/>
      <c r="RMO269" s="121"/>
      <c r="RMP269" s="121"/>
      <c r="RMQ269" s="122"/>
      <c r="RMR269" s="120"/>
      <c r="RMS269" s="121"/>
      <c r="RMT269" s="121"/>
      <c r="RMU269" s="121"/>
      <c r="RMV269" s="121"/>
      <c r="RMW269" s="121"/>
      <c r="RMX269" s="122"/>
      <c r="RMY269" s="120"/>
      <c r="RMZ269" s="121"/>
      <c r="RNA269" s="121"/>
      <c r="RNB269" s="121"/>
      <c r="RNC269" s="121"/>
      <c r="RND269" s="121"/>
      <c r="RNE269" s="122"/>
      <c r="RNF269" s="120"/>
      <c r="RNG269" s="121"/>
      <c r="RNH269" s="121"/>
      <c r="RNI269" s="121"/>
      <c r="RNJ269" s="121"/>
      <c r="RNK269" s="121"/>
      <c r="RNL269" s="122"/>
      <c r="RNM269" s="120"/>
      <c r="RNN269" s="121"/>
      <c r="RNO269" s="121"/>
      <c r="RNP269" s="121"/>
      <c r="RNQ269" s="121"/>
      <c r="RNR269" s="121"/>
      <c r="RNS269" s="122"/>
      <c r="RNT269" s="120"/>
      <c r="RNU269" s="121"/>
      <c r="RNV269" s="121"/>
      <c r="RNW269" s="121"/>
      <c r="RNX269" s="121"/>
      <c r="RNY269" s="121"/>
      <c r="RNZ269" s="122"/>
      <c r="ROA269" s="120"/>
      <c r="ROB269" s="121"/>
      <c r="ROC269" s="121"/>
      <c r="ROD269" s="121"/>
      <c r="ROE269" s="121"/>
      <c r="ROF269" s="121"/>
      <c r="ROG269" s="122"/>
      <c r="ROH269" s="120"/>
      <c r="ROI269" s="121"/>
      <c r="ROJ269" s="121"/>
      <c r="ROK269" s="121"/>
      <c r="ROL269" s="121"/>
      <c r="ROM269" s="121"/>
      <c r="RON269" s="122"/>
      <c r="ROO269" s="120"/>
      <c r="ROP269" s="121"/>
      <c r="ROQ269" s="121"/>
      <c r="ROR269" s="121"/>
      <c r="ROS269" s="121"/>
      <c r="ROT269" s="121"/>
      <c r="ROU269" s="122"/>
      <c r="ROV269" s="120"/>
      <c r="ROW269" s="121"/>
      <c r="ROX269" s="121"/>
      <c r="ROY269" s="121"/>
      <c r="ROZ269" s="121"/>
      <c r="RPA269" s="121"/>
      <c r="RPB269" s="122"/>
      <c r="RPC269" s="120"/>
      <c r="RPD269" s="121"/>
      <c r="RPE269" s="121"/>
      <c r="RPF269" s="121"/>
      <c r="RPG269" s="121"/>
      <c r="RPH269" s="121"/>
      <c r="RPI269" s="122"/>
      <c r="RPJ269" s="120"/>
      <c r="RPK269" s="121"/>
      <c r="RPL269" s="121"/>
      <c r="RPM269" s="121"/>
      <c r="RPN269" s="121"/>
      <c r="RPO269" s="121"/>
      <c r="RPP269" s="122"/>
      <c r="RPQ269" s="120"/>
      <c r="RPR269" s="121"/>
      <c r="RPS269" s="121"/>
      <c r="RPT269" s="121"/>
      <c r="RPU269" s="121"/>
      <c r="RPV269" s="121"/>
      <c r="RPW269" s="122"/>
      <c r="RPX269" s="120"/>
      <c r="RPY269" s="121"/>
      <c r="RPZ269" s="121"/>
      <c r="RQA269" s="121"/>
      <c r="RQB269" s="121"/>
      <c r="RQC269" s="121"/>
      <c r="RQD269" s="122"/>
      <c r="RQE269" s="120"/>
      <c r="RQF269" s="121"/>
      <c r="RQG269" s="121"/>
      <c r="RQH269" s="121"/>
      <c r="RQI269" s="121"/>
      <c r="RQJ269" s="121"/>
      <c r="RQK269" s="122"/>
      <c r="RQL269" s="120"/>
      <c r="RQM269" s="121"/>
      <c r="RQN269" s="121"/>
      <c r="RQO269" s="121"/>
      <c r="RQP269" s="121"/>
      <c r="RQQ269" s="121"/>
      <c r="RQR269" s="122"/>
      <c r="RQS269" s="120"/>
      <c r="RQT269" s="121"/>
      <c r="RQU269" s="121"/>
      <c r="RQV269" s="121"/>
      <c r="RQW269" s="121"/>
      <c r="RQX269" s="121"/>
      <c r="RQY269" s="122"/>
      <c r="RQZ269" s="120"/>
      <c r="RRA269" s="121"/>
      <c r="RRB269" s="121"/>
      <c r="RRC269" s="121"/>
      <c r="RRD269" s="121"/>
      <c r="RRE269" s="121"/>
      <c r="RRF269" s="122"/>
      <c r="RRG269" s="120"/>
      <c r="RRH269" s="121"/>
      <c r="RRI269" s="121"/>
      <c r="RRJ269" s="121"/>
      <c r="RRK269" s="121"/>
      <c r="RRL269" s="121"/>
      <c r="RRM269" s="122"/>
      <c r="RRN269" s="120"/>
      <c r="RRO269" s="121"/>
      <c r="RRP269" s="121"/>
      <c r="RRQ269" s="121"/>
      <c r="RRR269" s="121"/>
      <c r="RRS269" s="121"/>
      <c r="RRT269" s="122"/>
      <c r="RRU269" s="120"/>
      <c r="RRV269" s="121"/>
      <c r="RRW269" s="121"/>
      <c r="RRX269" s="121"/>
      <c r="RRY269" s="121"/>
      <c r="RRZ269" s="121"/>
      <c r="RSA269" s="122"/>
      <c r="RSB269" s="120"/>
      <c r="RSC269" s="121"/>
      <c r="RSD269" s="121"/>
      <c r="RSE269" s="121"/>
      <c r="RSF269" s="121"/>
      <c r="RSG269" s="121"/>
      <c r="RSH269" s="122"/>
      <c r="RSI269" s="120"/>
      <c r="RSJ269" s="121"/>
      <c r="RSK269" s="121"/>
      <c r="RSL269" s="121"/>
      <c r="RSM269" s="121"/>
      <c r="RSN269" s="121"/>
      <c r="RSO269" s="122"/>
      <c r="RSP269" s="120"/>
      <c r="RSQ269" s="121"/>
      <c r="RSR269" s="121"/>
      <c r="RSS269" s="121"/>
      <c r="RST269" s="121"/>
      <c r="RSU269" s="121"/>
      <c r="RSV269" s="122"/>
      <c r="RSW269" s="120"/>
      <c r="RSX269" s="121"/>
      <c r="RSY269" s="121"/>
      <c r="RSZ269" s="121"/>
      <c r="RTA269" s="121"/>
      <c r="RTB269" s="121"/>
      <c r="RTC269" s="122"/>
      <c r="RTD269" s="120"/>
      <c r="RTE269" s="121"/>
      <c r="RTF269" s="121"/>
      <c r="RTG269" s="121"/>
      <c r="RTH269" s="121"/>
      <c r="RTI269" s="121"/>
      <c r="RTJ269" s="122"/>
      <c r="RTK269" s="120"/>
      <c r="RTL269" s="121"/>
      <c r="RTM269" s="121"/>
      <c r="RTN269" s="121"/>
      <c r="RTO269" s="121"/>
      <c r="RTP269" s="121"/>
      <c r="RTQ269" s="122"/>
      <c r="RTR269" s="120"/>
      <c r="RTS269" s="121"/>
      <c r="RTT269" s="121"/>
      <c r="RTU269" s="121"/>
      <c r="RTV269" s="121"/>
      <c r="RTW269" s="121"/>
      <c r="RTX269" s="122"/>
      <c r="RTY269" s="120"/>
      <c r="RTZ269" s="121"/>
      <c r="RUA269" s="121"/>
      <c r="RUB269" s="121"/>
      <c r="RUC269" s="121"/>
      <c r="RUD269" s="121"/>
      <c r="RUE269" s="122"/>
      <c r="RUF269" s="120"/>
      <c r="RUG269" s="121"/>
      <c r="RUH269" s="121"/>
      <c r="RUI269" s="121"/>
      <c r="RUJ269" s="121"/>
      <c r="RUK269" s="121"/>
      <c r="RUL269" s="122"/>
      <c r="RUM269" s="120"/>
      <c r="RUN269" s="121"/>
      <c r="RUO269" s="121"/>
      <c r="RUP269" s="121"/>
      <c r="RUQ269" s="121"/>
      <c r="RUR269" s="121"/>
      <c r="RUS269" s="122"/>
      <c r="RUT269" s="120"/>
      <c r="RUU269" s="121"/>
      <c r="RUV269" s="121"/>
      <c r="RUW269" s="121"/>
      <c r="RUX269" s="121"/>
      <c r="RUY269" s="121"/>
      <c r="RUZ269" s="122"/>
      <c r="RVA269" s="120"/>
      <c r="RVB269" s="121"/>
      <c r="RVC269" s="121"/>
      <c r="RVD269" s="121"/>
      <c r="RVE269" s="121"/>
      <c r="RVF269" s="121"/>
      <c r="RVG269" s="122"/>
      <c r="RVH269" s="120"/>
      <c r="RVI269" s="121"/>
      <c r="RVJ269" s="121"/>
      <c r="RVK269" s="121"/>
      <c r="RVL269" s="121"/>
      <c r="RVM269" s="121"/>
      <c r="RVN269" s="122"/>
      <c r="RVO269" s="120"/>
      <c r="RVP269" s="121"/>
      <c r="RVQ269" s="121"/>
      <c r="RVR269" s="121"/>
      <c r="RVS269" s="121"/>
      <c r="RVT269" s="121"/>
      <c r="RVU269" s="122"/>
      <c r="RVV269" s="120"/>
      <c r="RVW269" s="121"/>
      <c r="RVX269" s="121"/>
      <c r="RVY269" s="121"/>
      <c r="RVZ269" s="121"/>
      <c r="RWA269" s="121"/>
      <c r="RWB269" s="122"/>
      <c r="RWC269" s="120"/>
      <c r="RWD269" s="121"/>
      <c r="RWE269" s="121"/>
      <c r="RWF269" s="121"/>
      <c r="RWG269" s="121"/>
      <c r="RWH269" s="121"/>
      <c r="RWI269" s="122"/>
      <c r="RWJ269" s="120"/>
      <c r="RWK269" s="121"/>
      <c r="RWL269" s="121"/>
      <c r="RWM269" s="121"/>
      <c r="RWN269" s="121"/>
      <c r="RWO269" s="121"/>
      <c r="RWP269" s="122"/>
      <c r="RWQ269" s="120"/>
      <c r="RWR269" s="121"/>
      <c r="RWS269" s="121"/>
      <c r="RWT269" s="121"/>
      <c r="RWU269" s="121"/>
      <c r="RWV269" s="121"/>
      <c r="RWW269" s="122"/>
      <c r="RWX269" s="120"/>
      <c r="RWY269" s="121"/>
      <c r="RWZ269" s="121"/>
      <c r="RXA269" s="121"/>
      <c r="RXB269" s="121"/>
      <c r="RXC269" s="121"/>
      <c r="RXD269" s="122"/>
      <c r="RXE269" s="120"/>
      <c r="RXF269" s="121"/>
      <c r="RXG269" s="121"/>
      <c r="RXH269" s="121"/>
      <c r="RXI269" s="121"/>
      <c r="RXJ269" s="121"/>
      <c r="RXK269" s="122"/>
      <c r="RXL269" s="120"/>
      <c r="RXM269" s="121"/>
      <c r="RXN269" s="121"/>
      <c r="RXO269" s="121"/>
      <c r="RXP269" s="121"/>
      <c r="RXQ269" s="121"/>
      <c r="RXR269" s="122"/>
      <c r="RXS269" s="120"/>
      <c r="RXT269" s="121"/>
      <c r="RXU269" s="121"/>
      <c r="RXV269" s="121"/>
      <c r="RXW269" s="121"/>
      <c r="RXX269" s="121"/>
      <c r="RXY269" s="122"/>
      <c r="RXZ269" s="120"/>
      <c r="RYA269" s="121"/>
      <c r="RYB269" s="121"/>
      <c r="RYC269" s="121"/>
      <c r="RYD269" s="121"/>
      <c r="RYE269" s="121"/>
      <c r="RYF269" s="122"/>
      <c r="RYG269" s="120"/>
      <c r="RYH269" s="121"/>
      <c r="RYI269" s="121"/>
      <c r="RYJ269" s="121"/>
      <c r="RYK269" s="121"/>
      <c r="RYL269" s="121"/>
      <c r="RYM269" s="122"/>
      <c r="RYN269" s="120"/>
      <c r="RYO269" s="121"/>
      <c r="RYP269" s="121"/>
      <c r="RYQ269" s="121"/>
      <c r="RYR269" s="121"/>
      <c r="RYS269" s="121"/>
      <c r="RYT269" s="122"/>
      <c r="RYU269" s="120"/>
      <c r="RYV269" s="121"/>
      <c r="RYW269" s="121"/>
      <c r="RYX269" s="121"/>
      <c r="RYY269" s="121"/>
      <c r="RYZ269" s="121"/>
      <c r="RZA269" s="122"/>
      <c r="RZB269" s="120"/>
      <c r="RZC269" s="121"/>
      <c r="RZD269" s="121"/>
      <c r="RZE269" s="121"/>
      <c r="RZF269" s="121"/>
      <c r="RZG269" s="121"/>
      <c r="RZH269" s="122"/>
      <c r="RZI269" s="120"/>
      <c r="RZJ269" s="121"/>
      <c r="RZK269" s="121"/>
      <c r="RZL269" s="121"/>
      <c r="RZM269" s="121"/>
      <c r="RZN269" s="121"/>
      <c r="RZO269" s="122"/>
      <c r="RZP269" s="120"/>
      <c r="RZQ269" s="121"/>
      <c r="RZR269" s="121"/>
      <c r="RZS269" s="121"/>
      <c r="RZT269" s="121"/>
      <c r="RZU269" s="121"/>
      <c r="RZV269" s="122"/>
      <c r="RZW269" s="120"/>
      <c r="RZX269" s="121"/>
      <c r="RZY269" s="121"/>
      <c r="RZZ269" s="121"/>
      <c r="SAA269" s="121"/>
      <c r="SAB269" s="121"/>
      <c r="SAC269" s="122"/>
      <c r="SAD269" s="120"/>
      <c r="SAE269" s="121"/>
      <c r="SAF269" s="121"/>
      <c r="SAG269" s="121"/>
      <c r="SAH269" s="121"/>
      <c r="SAI269" s="121"/>
      <c r="SAJ269" s="122"/>
      <c r="SAK269" s="120"/>
      <c r="SAL269" s="121"/>
      <c r="SAM269" s="121"/>
      <c r="SAN269" s="121"/>
      <c r="SAO269" s="121"/>
      <c r="SAP269" s="121"/>
      <c r="SAQ269" s="122"/>
      <c r="SAR269" s="120"/>
      <c r="SAS269" s="121"/>
      <c r="SAT269" s="121"/>
      <c r="SAU269" s="121"/>
      <c r="SAV269" s="121"/>
      <c r="SAW269" s="121"/>
      <c r="SAX269" s="122"/>
      <c r="SAY269" s="120"/>
      <c r="SAZ269" s="121"/>
      <c r="SBA269" s="121"/>
      <c r="SBB269" s="121"/>
      <c r="SBC269" s="121"/>
      <c r="SBD269" s="121"/>
      <c r="SBE269" s="122"/>
      <c r="SBF269" s="120"/>
      <c r="SBG269" s="121"/>
      <c r="SBH269" s="121"/>
      <c r="SBI269" s="121"/>
      <c r="SBJ269" s="121"/>
      <c r="SBK269" s="121"/>
      <c r="SBL269" s="122"/>
      <c r="SBM269" s="120"/>
      <c r="SBN269" s="121"/>
      <c r="SBO269" s="121"/>
      <c r="SBP269" s="121"/>
      <c r="SBQ269" s="121"/>
      <c r="SBR269" s="121"/>
      <c r="SBS269" s="122"/>
      <c r="SBT269" s="120"/>
      <c r="SBU269" s="121"/>
      <c r="SBV269" s="121"/>
      <c r="SBW269" s="121"/>
      <c r="SBX269" s="121"/>
      <c r="SBY269" s="121"/>
      <c r="SBZ269" s="122"/>
      <c r="SCA269" s="120"/>
      <c r="SCB269" s="121"/>
      <c r="SCC269" s="121"/>
      <c r="SCD269" s="121"/>
      <c r="SCE269" s="121"/>
      <c r="SCF269" s="121"/>
      <c r="SCG269" s="122"/>
      <c r="SCH269" s="120"/>
      <c r="SCI269" s="121"/>
      <c r="SCJ269" s="121"/>
      <c r="SCK269" s="121"/>
      <c r="SCL269" s="121"/>
      <c r="SCM269" s="121"/>
      <c r="SCN269" s="122"/>
      <c r="SCO269" s="120"/>
      <c r="SCP269" s="121"/>
      <c r="SCQ269" s="121"/>
      <c r="SCR269" s="121"/>
      <c r="SCS269" s="121"/>
      <c r="SCT269" s="121"/>
      <c r="SCU269" s="122"/>
      <c r="SCV269" s="120"/>
      <c r="SCW269" s="121"/>
      <c r="SCX269" s="121"/>
      <c r="SCY269" s="121"/>
      <c r="SCZ269" s="121"/>
      <c r="SDA269" s="121"/>
      <c r="SDB269" s="122"/>
      <c r="SDC269" s="120"/>
      <c r="SDD269" s="121"/>
      <c r="SDE269" s="121"/>
      <c r="SDF269" s="121"/>
      <c r="SDG269" s="121"/>
      <c r="SDH269" s="121"/>
      <c r="SDI269" s="122"/>
      <c r="SDJ269" s="120"/>
      <c r="SDK269" s="121"/>
      <c r="SDL269" s="121"/>
      <c r="SDM269" s="121"/>
      <c r="SDN269" s="121"/>
      <c r="SDO269" s="121"/>
      <c r="SDP269" s="122"/>
      <c r="SDQ269" s="120"/>
      <c r="SDR269" s="121"/>
      <c r="SDS269" s="121"/>
      <c r="SDT269" s="121"/>
      <c r="SDU269" s="121"/>
      <c r="SDV269" s="121"/>
      <c r="SDW269" s="122"/>
      <c r="SDX269" s="120"/>
      <c r="SDY269" s="121"/>
      <c r="SDZ269" s="121"/>
      <c r="SEA269" s="121"/>
      <c r="SEB269" s="121"/>
      <c r="SEC269" s="121"/>
      <c r="SED269" s="122"/>
      <c r="SEE269" s="120"/>
      <c r="SEF269" s="121"/>
      <c r="SEG269" s="121"/>
      <c r="SEH269" s="121"/>
      <c r="SEI269" s="121"/>
      <c r="SEJ269" s="121"/>
      <c r="SEK269" s="122"/>
      <c r="SEL269" s="120"/>
      <c r="SEM269" s="121"/>
      <c r="SEN269" s="121"/>
      <c r="SEO269" s="121"/>
      <c r="SEP269" s="121"/>
      <c r="SEQ269" s="121"/>
      <c r="SER269" s="122"/>
      <c r="SES269" s="120"/>
      <c r="SET269" s="121"/>
      <c r="SEU269" s="121"/>
      <c r="SEV269" s="121"/>
      <c r="SEW269" s="121"/>
      <c r="SEX269" s="121"/>
      <c r="SEY269" s="122"/>
      <c r="SEZ269" s="120"/>
      <c r="SFA269" s="121"/>
      <c r="SFB269" s="121"/>
      <c r="SFC269" s="121"/>
      <c r="SFD269" s="121"/>
      <c r="SFE269" s="121"/>
      <c r="SFF269" s="122"/>
      <c r="SFG269" s="120"/>
      <c r="SFH269" s="121"/>
      <c r="SFI269" s="121"/>
      <c r="SFJ269" s="121"/>
      <c r="SFK269" s="121"/>
      <c r="SFL269" s="121"/>
      <c r="SFM269" s="122"/>
      <c r="SFN269" s="120"/>
      <c r="SFO269" s="121"/>
      <c r="SFP269" s="121"/>
      <c r="SFQ269" s="121"/>
      <c r="SFR269" s="121"/>
      <c r="SFS269" s="121"/>
      <c r="SFT269" s="122"/>
      <c r="SFU269" s="120"/>
      <c r="SFV269" s="121"/>
      <c r="SFW269" s="121"/>
      <c r="SFX269" s="121"/>
      <c r="SFY269" s="121"/>
      <c r="SFZ269" s="121"/>
      <c r="SGA269" s="122"/>
      <c r="SGB269" s="120"/>
      <c r="SGC269" s="121"/>
      <c r="SGD269" s="121"/>
      <c r="SGE269" s="121"/>
      <c r="SGF269" s="121"/>
      <c r="SGG269" s="121"/>
      <c r="SGH269" s="122"/>
      <c r="SGI269" s="120"/>
      <c r="SGJ269" s="121"/>
      <c r="SGK269" s="121"/>
      <c r="SGL269" s="121"/>
      <c r="SGM269" s="121"/>
      <c r="SGN269" s="121"/>
      <c r="SGO269" s="122"/>
      <c r="SGP269" s="120"/>
      <c r="SGQ269" s="121"/>
      <c r="SGR269" s="121"/>
      <c r="SGS269" s="121"/>
      <c r="SGT269" s="121"/>
      <c r="SGU269" s="121"/>
      <c r="SGV269" s="122"/>
      <c r="SGW269" s="120"/>
      <c r="SGX269" s="121"/>
      <c r="SGY269" s="121"/>
      <c r="SGZ269" s="121"/>
      <c r="SHA269" s="121"/>
      <c r="SHB269" s="121"/>
      <c r="SHC269" s="122"/>
      <c r="SHD269" s="120"/>
      <c r="SHE269" s="121"/>
      <c r="SHF269" s="121"/>
      <c r="SHG269" s="121"/>
      <c r="SHH269" s="121"/>
      <c r="SHI269" s="121"/>
      <c r="SHJ269" s="122"/>
      <c r="SHK269" s="120"/>
      <c r="SHL269" s="121"/>
      <c r="SHM269" s="121"/>
      <c r="SHN269" s="121"/>
      <c r="SHO269" s="121"/>
      <c r="SHP269" s="121"/>
      <c r="SHQ269" s="122"/>
      <c r="SHR269" s="120"/>
      <c r="SHS269" s="121"/>
      <c r="SHT269" s="121"/>
      <c r="SHU269" s="121"/>
      <c r="SHV269" s="121"/>
      <c r="SHW269" s="121"/>
      <c r="SHX269" s="122"/>
      <c r="SHY269" s="120"/>
      <c r="SHZ269" s="121"/>
      <c r="SIA269" s="121"/>
      <c r="SIB269" s="121"/>
      <c r="SIC269" s="121"/>
      <c r="SID269" s="121"/>
      <c r="SIE269" s="122"/>
      <c r="SIF269" s="120"/>
      <c r="SIG269" s="121"/>
      <c r="SIH269" s="121"/>
      <c r="SII269" s="121"/>
      <c r="SIJ269" s="121"/>
      <c r="SIK269" s="121"/>
      <c r="SIL269" s="122"/>
      <c r="SIM269" s="120"/>
      <c r="SIN269" s="121"/>
      <c r="SIO269" s="121"/>
      <c r="SIP269" s="121"/>
      <c r="SIQ269" s="121"/>
      <c r="SIR269" s="121"/>
      <c r="SIS269" s="122"/>
      <c r="SIT269" s="120"/>
      <c r="SIU269" s="121"/>
      <c r="SIV269" s="121"/>
      <c r="SIW269" s="121"/>
      <c r="SIX269" s="121"/>
      <c r="SIY269" s="121"/>
      <c r="SIZ269" s="122"/>
      <c r="SJA269" s="120"/>
      <c r="SJB269" s="121"/>
      <c r="SJC269" s="121"/>
      <c r="SJD269" s="121"/>
      <c r="SJE269" s="121"/>
      <c r="SJF269" s="121"/>
      <c r="SJG269" s="122"/>
      <c r="SJH269" s="120"/>
      <c r="SJI269" s="121"/>
      <c r="SJJ269" s="121"/>
      <c r="SJK269" s="121"/>
      <c r="SJL269" s="121"/>
      <c r="SJM269" s="121"/>
      <c r="SJN269" s="122"/>
      <c r="SJO269" s="120"/>
      <c r="SJP269" s="121"/>
      <c r="SJQ269" s="121"/>
      <c r="SJR269" s="121"/>
      <c r="SJS269" s="121"/>
      <c r="SJT269" s="121"/>
      <c r="SJU269" s="122"/>
      <c r="SJV269" s="120"/>
      <c r="SJW269" s="121"/>
      <c r="SJX269" s="121"/>
      <c r="SJY269" s="121"/>
      <c r="SJZ269" s="121"/>
      <c r="SKA269" s="121"/>
      <c r="SKB269" s="122"/>
      <c r="SKC269" s="120"/>
      <c r="SKD269" s="121"/>
      <c r="SKE269" s="121"/>
      <c r="SKF269" s="121"/>
      <c r="SKG269" s="121"/>
      <c r="SKH269" s="121"/>
      <c r="SKI269" s="122"/>
      <c r="SKJ269" s="120"/>
      <c r="SKK269" s="121"/>
      <c r="SKL269" s="121"/>
      <c r="SKM269" s="121"/>
      <c r="SKN269" s="121"/>
      <c r="SKO269" s="121"/>
      <c r="SKP269" s="122"/>
      <c r="SKQ269" s="120"/>
      <c r="SKR269" s="121"/>
      <c r="SKS269" s="121"/>
      <c r="SKT269" s="121"/>
      <c r="SKU269" s="121"/>
      <c r="SKV269" s="121"/>
      <c r="SKW269" s="122"/>
      <c r="SKX269" s="120"/>
      <c r="SKY269" s="121"/>
      <c r="SKZ269" s="121"/>
      <c r="SLA269" s="121"/>
      <c r="SLB269" s="121"/>
      <c r="SLC269" s="121"/>
      <c r="SLD269" s="122"/>
      <c r="SLE269" s="120"/>
      <c r="SLF269" s="121"/>
      <c r="SLG269" s="121"/>
      <c r="SLH269" s="121"/>
      <c r="SLI269" s="121"/>
      <c r="SLJ269" s="121"/>
      <c r="SLK269" s="122"/>
      <c r="SLL269" s="120"/>
      <c r="SLM269" s="121"/>
      <c r="SLN269" s="121"/>
      <c r="SLO269" s="121"/>
      <c r="SLP269" s="121"/>
      <c r="SLQ269" s="121"/>
      <c r="SLR269" s="122"/>
      <c r="SLS269" s="120"/>
      <c r="SLT269" s="121"/>
      <c r="SLU269" s="121"/>
      <c r="SLV269" s="121"/>
      <c r="SLW269" s="121"/>
      <c r="SLX269" s="121"/>
      <c r="SLY269" s="122"/>
      <c r="SLZ269" s="120"/>
      <c r="SMA269" s="121"/>
      <c r="SMB269" s="121"/>
      <c r="SMC269" s="121"/>
      <c r="SMD269" s="121"/>
      <c r="SME269" s="121"/>
      <c r="SMF269" s="122"/>
      <c r="SMG269" s="120"/>
      <c r="SMH269" s="121"/>
      <c r="SMI269" s="121"/>
      <c r="SMJ269" s="121"/>
      <c r="SMK269" s="121"/>
      <c r="SML269" s="121"/>
      <c r="SMM269" s="122"/>
      <c r="SMN269" s="120"/>
      <c r="SMO269" s="121"/>
      <c r="SMP269" s="121"/>
      <c r="SMQ269" s="121"/>
      <c r="SMR269" s="121"/>
      <c r="SMS269" s="121"/>
      <c r="SMT269" s="122"/>
      <c r="SMU269" s="120"/>
      <c r="SMV269" s="121"/>
      <c r="SMW269" s="121"/>
      <c r="SMX269" s="121"/>
      <c r="SMY269" s="121"/>
      <c r="SMZ269" s="121"/>
      <c r="SNA269" s="122"/>
      <c r="SNB269" s="120"/>
      <c r="SNC269" s="121"/>
      <c r="SND269" s="121"/>
      <c r="SNE269" s="121"/>
      <c r="SNF269" s="121"/>
      <c r="SNG269" s="121"/>
      <c r="SNH269" s="122"/>
      <c r="SNI269" s="120"/>
      <c r="SNJ269" s="121"/>
      <c r="SNK269" s="121"/>
      <c r="SNL269" s="121"/>
      <c r="SNM269" s="121"/>
      <c r="SNN269" s="121"/>
      <c r="SNO269" s="122"/>
      <c r="SNP269" s="120"/>
      <c r="SNQ269" s="121"/>
      <c r="SNR269" s="121"/>
      <c r="SNS269" s="121"/>
      <c r="SNT269" s="121"/>
      <c r="SNU269" s="121"/>
      <c r="SNV269" s="122"/>
      <c r="SNW269" s="120"/>
      <c r="SNX269" s="121"/>
      <c r="SNY269" s="121"/>
      <c r="SNZ269" s="121"/>
      <c r="SOA269" s="121"/>
      <c r="SOB269" s="121"/>
      <c r="SOC269" s="122"/>
      <c r="SOD269" s="120"/>
      <c r="SOE269" s="121"/>
      <c r="SOF269" s="121"/>
      <c r="SOG269" s="121"/>
      <c r="SOH269" s="121"/>
      <c r="SOI269" s="121"/>
      <c r="SOJ269" s="122"/>
      <c r="SOK269" s="120"/>
      <c r="SOL269" s="121"/>
      <c r="SOM269" s="121"/>
      <c r="SON269" s="121"/>
      <c r="SOO269" s="121"/>
      <c r="SOP269" s="121"/>
      <c r="SOQ269" s="122"/>
      <c r="SOR269" s="120"/>
      <c r="SOS269" s="121"/>
      <c r="SOT269" s="121"/>
      <c r="SOU269" s="121"/>
      <c r="SOV269" s="121"/>
      <c r="SOW269" s="121"/>
      <c r="SOX269" s="122"/>
      <c r="SOY269" s="120"/>
      <c r="SOZ269" s="121"/>
      <c r="SPA269" s="121"/>
      <c r="SPB269" s="121"/>
      <c r="SPC269" s="121"/>
      <c r="SPD269" s="121"/>
      <c r="SPE269" s="122"/>
      <c r="SPF269" s="120"/>
      <c r="SPG269" s="121"/>
      <c r="SPH269" s="121"/>
      <c r="SPI269" s="121"/>
      <c r="SPJ269" s="121"/>
      <c r="SPK269" s="121"/>
      <c r="SPL269" s="122"/>
      <c r="SPM269" s="120"/>
      <c r="SPN269" s="121"/>
      <c r="SPO269" s="121"/>
      <c r="SPP269" s="121"/>
      <c r="SPQ269" s="121"/>
      <c r="SPR269" s="121"/>
      <c r="SPS269" s="122"/>
      <c r="SPT269" s="120"/>
      <c r="SPU269" s="121"/>
      <c r="SPV269" s="121"/>
      <c r="SPW269" s="121"/>
      <c r="SPX269" s="121"/>
      <c r="SPY269" s="121"/>
      <c r="SPZ269" s="122"/>
      <c r="SQA269" s="120"/>
      <c r="SQB269" s="121"/>
      <c r="SQC269" s="121"/>
      <c r="SQD269" s="121"/>
      <c r="SQE269" s="121"/>
      <c r="SQF269" s="121"/>
      <c r="SQG269" s="122"/>
      <c r="SQH269" s="120"/>
      <c r="SQI269" s="121"/>
      <c r="SQJ269" s="121"/>
      <c r="SQK269" s="121"/>
      <c r="SQL269" s="121"/>
      <c r="SQM269" s="121"/>
      <c r="SQN269" s="122"/>
      <c r="SQO269" s="120"/>
      <c r="SQP269" s="121"/>
      <c r="SQQ269" s="121"/>
      <c r="SQR269" s="121"/>
      <c r="SQS269" s="121"/>
      <c r="SQT269" s="121"/>
      <c r="SQU269" s="122"/>
      <c r="SQV269" s="120"/>
      <c r="SQW269" s="121"/>
      <c r="SQX269" s="121"/>
      <c r="SQY269" s="121"/>
      <c r="SQZ269" s="121"/>
      <c r="SRA269" s="121"/>
      <c r="SRB269" s="122"/>
      <c r="SRC269" s="120"/>
      <c r="SRD269" s="121"/>
      <c r="SRE269" s="121"/>
      <c r="SRF269" s="121"/>
      <c r="SRG269" s="121"/>
      <c r="SRH269" s="121"/>
      <c r="SRI269" s="122"/>
      <c r="SRJ269" s="120"/>
      <c r="SRK269" s="121"/>
      <c r="SRL269" s="121"/>
      <c r="SRM269" s="121"/>
      <c r="SRN269" s="121"/>
      <c r="SRO269" s="121"/>
      <c r="SRP269" s="122"/>
      <c r="SRQ269" s="120"/>
      <c r="SRR269" s="121"/>
      <c r="SRS269" s="121"/>
      <c r="SRT269" s="121"/>
      <c r="SRU269" s="121"/>
      <c r="SRV269" s="121"/>
      <c r="SRW269" s="122"/>
      <c r="SRX269" s="120"/>
      <c r="SRY269" s="121"/>
      <c r="SRZ269" s="121"/>
      <c r="SSA269" s="121"/>
      <c r="SSB269" s="121"/>
      <c r="SSC269" s="121"/>
      <c r="SSD269" s="122"/>
      <c r="SSE269" s="120"/>
      <c r="SSF269" s="121"/>
      <c r="SSG269" s="121"/>
      <c r="SSH269" s="121"/>
      <c r="SSI269" s="121"/>
      <c r="SSJ269" s="121"/>
      <c r="SSK269" s="122"/>
      <c r="SSL269" s="120"/>
      <c r="SSM269" s="121"/>
      <c r="SSN269" s="121"/>
      <c r="SSO269" s="121"/>
      <c r="SSP269" s="121"/>
      <c r="SSQ269" s="121"/>
      <c r="SSR269" s="122"/>
      <c r="SSS269" s="120"/>
      <c r="SST269" s="121"/>
      <c r="SSU269" s="121"/>
      <c r="SSV269" s="121"/>
      <c r="SSW269" s="121"/>
      <c r="SSX269" s="121"/>
      <c r="SSY269" s="122"/>
      <c r="SSZ269" s="120"/>
      <c r="STA269" s="121"/>
      <c r="STB269" s="121"/>
      <c r="STC269" s="121"/>
      <c r="STD269" s="121"/>
      <c r="STE269" s="121"/>
      <c r="STF269" s="122"/>
      <c r="STG269" s="120"/>
      <c r="STH269" s="121"/>
      <c r="STI269" s="121"/>
      <c r="STJ269" s="121"/>
      <c r="STK269" s="121"/>
      <c r="STL269" s="121"/>
      <c r="STM269" s="122"/>
      <c r="STN269" s="120"/>
      <c r="STO269" s="121"/>
      <c r="STP269" s="121"/>
      <c r="STQ269" s="121"/>
      <c r="STR269" s="121"/>
      <c r="STS269" s="121"/>
      <c r="STT269" s="122"/>
      <c r="STU269" s="120"/>
      <c r="STV269" s="121"/>
      <c r="STW269" s="121"/>
      <c r="STX269" s="121"/>
      <c r="STY269" s="121"/>
      <c r="STZ269" s="121"/>
      <c r="SUA269" s="122"/>
      <c r="SUB269" s="120"/>
      <c r="SUC269" s="121"/>
      <c r="SUD269" s="121"/>
      <c r="SUE269" s="121"/>
      <c r="SUF269" s="121"/>
      <c r="SUG269" s="121"/>
      <c r="SUH269" s="122"/>
      <c r="SUI269" s="120"/>
      <c r="SUJ269" s="121"/>
      <c r="SUK269" s="121"/>
      <c r="SUL269" s="121"/>
      <c r="SUM269" s="121"/>
      <c r="SUN269" s="121"/>
      <c r="SUO269" s="122"/>
      <c r="SUP269" s="120"/>
      <c r="SUQ269" s="121"/>
      <c r="SUR269" s="121"/>
      <c r="SUS269" s="121"/>
      <c r="SUT269" s="121"/>
      <c r="SUU269" s="121"/>
      <c r="SUV269" s="122"/>
      <c r="SUW269" s="120"/>
      <c r="SUX269" s="121"/>
      <c r="SUY269" s="121"/>
      <c r="SUZ269" s="121"/>
      <c r="SVA269" s="121"/>
      <c r="SVB269" s="121"/>
      <c r="SVC269" s="122"/>
      <c r="SVD269" s="120"/>
      <c r="SVE269" s="121"/>
      <c r="SVF269" s="121"/>
      <c r="SVG269" s="121"/>
      <c r="SVH269" s="121"/>
      <c r="SVI269" s="121"/>
      <c r="SVJ269" s="122"/>
      <c r="SVK269" s="120"/>
      <c r="SVL269" s="121"/>
      <c r="SVM269" s="121"/>
      <c r="SVN269" s="121"/>
      <c r="SVO269" s="121"/>
      <c r="SVP269" s="121"/>
      <c r="SVQ269" s="122"/>
      <c r="SVR269" s="120"/>
      <c r="SVS269" s="121"/>
      <c r="SVT269" s="121"/>
      <c r="SVU269" s="121"/>
      <c r="SVV269" s="121"/>
      <c r="SVW269" s="121"/>
      <c r="SVX269" s="122"/>
      <c r="SVY269" s="120"/>
      <c r="SVZ269" s="121"/>
      <c r="SWA269" s="121"/>
      <c r="SWB269" s="121"/>
      <c r="SWC269" s="121"/>
      <c r="SWD269" s="121"/>
      <c r="SWE269" s="122"/>
      <c r="SWF269" s="120"/>
      <c r="SWG269" s="121"/>
      <c r="SWH269" s="121"/>
      <c r="SWI269" s="121"/>
      <c r="SWJ269" s="121"/>
      <c r="SWK269" s="121"/>
      <c r="SWL269" s="122"/>
      <c r="SWM269" s="120"/>
      <c r="SWN269" s="121"/>
      <c r="SWO269" s="121"/>
      <c r="SWP269" s="121"/>
      <c r="SWQ269" s="121"/>
      <c r="SWR269" s="121"/>
      <c r="SWS269" s="122"/>
      <c r="SWT269" s="120"/>
      <c r="SWU269" s="121"/>
      <c r="SWV269" s="121"/>
      <c r="SWW269" s="121"/>
      <c r="SWX269" s="121"/>
      <c r="SWY269" s="121"/>
      <c r="SWZ269" s="122"/>
      <c r="SXA269" s="120"/>
      <c r="SXB269" s="121"/>
      <c r="SXC269" s="121"/>
      <c r="SXD269" s="121"/>
      <c r="SXE269" s="121"/>
      <c r="SXF269" s="121"/>
      <c r="SXG269" s="122"/>
      <c r="SXH269" s="120"/>
      <c r="SXI269" s="121"/>
      <c r="SXJ269" s="121"/>
      <c r="SXK269" s="121"/>
      <c r="SXL269" s="121"/>
      <c r="SXM269" s="121"/>
      <c r="SXN269" s="122"/>
      <c r="SXO269" s="120"/>
      <c r="SXP269" s="121"/>
      <c r="SXQ269" s="121"/>
      <c r="SXR269" s="121"/>
      <c r="SXS269" s="121"/>
      <c r="SXT269" s="121"/>
      <c r="SXU269" s="122"/>
      <c r="SXV269" s="120"/>
      <c r="SXW269" s="121"/>
      <c r="SXX269" s="121"/>
      <c r="SXY269" s="121"/>
      <c r="SXZ269" s="121"/>
      <c r="SYA269" s="121"/>
      <c r="SYB269" s="122"/>
      <c r="SYC269" s="120"/>
      <c r="SYD269" s="121"/>
      <c r="SYE269" s="121"/>
      <c r="SYF269" s="121"/>
      <c r="SYG269" s="121"/>
      <c r="SYH269" s="121"/>
      <c r="SYI269" s="122"/>
      <c r="SYJ269" s="120"/>
      <c r="SYK269" s="121"/>
      <c r="SYL269" s="121"/>
      <c r="SYM269" s="121"/>
      <c r="SYN269" s="121"/>
      <c r="SYO269" s="121"/>
      <c r="SYP269" s="122"/>
      <c r="SYQ269" s="120"/>
      <c r="SYR269" s="121"/>
      <c r="SYS269" s="121"/>
      <c r="SYT269" s="121"/>
      <c r="SYU269" s="121"/>
      <c r="SYV269" s="121"/>
      <c r="SYW269" s="122"/>
      <c r="SYX269" s="120"/>
      <c r="SYY269" s="121"/>
      <c r="SYZ269" s="121"/>
      <c r="SZA269" s="121"/>
      <c r="SZB269" s="121"/>
      <c r="SZC269" s="121"/>
      <c r="SZD269" s="122"/>
      <c r="SZE269" s="120"/>
      <c r="SZF269" s="121"/>
      <c r="SZG269" s="121"/>
      <c r="SZH269" s="121"/>
      <c r="SZI269" s="121"/>
      <c r="SZJ269" s="121"/>
      <c r="SZK269" s="122"/>
      <c r="SZL269" s="120"/>
      <c r="SZM269" s="121"/>
      <c r="SZN269" s="121"/>
      <c r="SZO269" s="121"/>
      <c r="SZP269" s="121"/>
      <c r="SZQ269" s="121"/>
      <c r="SZR269" s="122"/>
      <c r="SZS269" s="120"/>
      <c r="SZT269" s="121"/>
      <c r="SZU269" s="121"/>
      <c r="SZV269" s="121"/>
      <c r="SZW269" s="121"/>
      <c r="SZX269" s="121"/>
      <c r="SZY269" s="122"/>
      <c r="SZZ269" s="120"/>
      <c r="TAA269" s="121"/>
      <c r="TAB269" s="121"/>
      <c r="TAC269" s="121"/>
      <c r="TAD269" s="121"/>
      <c r="TAE269" s="121"/>
      <c r="TAF269" s="122"/>
      <c r="TAG269" s="120"/>
      <c r="TAH269" s="121"/>
      <c r="TAI269" s="121"/>
      <c r="TAJ269" s="121"/>
      <c r="TAK269" s="121"/>
      <c r="TAL269" s="121"/>
      <c r="TAM269" s="122"/>
      <c r="TAN269" s="120"/>
      <c r="TAO269" s="121"/>
      <c r="TAP269" s="121"/>
      <c r="TAQ269" s="121"/>
      <c r="TAR269" s="121"/>
      <c r="TAS269" s="121"/>
      <c r="TAT269" s="122"/>
      <c r="TAU269" s="120"/>
      <c r="TAV269" s="121"/>
      <c r="TAW269" s="121"/>
      <c r="TAX269" s="121"/>
      <c r="TAY269" s="121"/>
      <c r="TAZ269" s="121"/>
      <c r="TBA269" s="122"/>
      <c r="TBB269" s="120"/>
      <c r="TBC269" s="121"/>
      <c r="TBD269" s="121"/>
      <c r="TBE269" s="121"/>
      <c r="TBF269" s="121"/>
      <c r="TBG269" s="121"/>
      <c r="TBH269" s="122"/>
      <c r="TBI269" s="120"/>
      <c r="TBJ269" s="121"/>
      <c r="TBK269" s="121"/>
      <c r="TBL269" s="121"/>
      <c r="TBM269" s="121"/>
      <c r="TBN269" s="121"/>
      <c r="TBO269" s="122"/>
      <c r="TBP269" s="120"/>
      <c r="TBQ269" s="121"/>
      <c r="TBR269" s="121"/>
      <c r="TBS269" s="121"/>
      <c r="TBT269" s="121"/>
      <c r="TBU269" s="121"/>
      <c r="TBV269" s="122"/>
      <c r="TBW269" s="120"/>
      <c r="TBX269" s="121"/>
      <c r="TBY269" s="121"/>
      <c r="TBZ269" s="121"/>
      <c r="TCA269" s="121"/>
      <c r="TCB269" s="121"/>
      <c r="TCC269" s="122"/>
      <c r="TCD269" s="120"/>
      <c r="TCE269" s="121"/>
      <c r="TCF269" s="121"/>
      <c r="TCG269" s="121"/>
      <c r="TCH269" s="121"/>
      <c r="TCI269" s="121"/>
      <c r="TCJ269" s="122"/>
      <c r="TCK269" s="120"/>
      <c r="TCL269" s="121"/>
      <c r="TCM269" s="121"/>
      <c r="TCN269" s="121"/>
      <c r="TCO269" s="121"/>
      <c r="TCP269" s="121"/>
      <c r="TCQ269" s="122"/>
      <c r="TCR269" s="120"/>
      <c r="TCS269" s="121"/>
      <c r="TCT269" s="121"/>
      <c r="TCU269" s="121"/>
      <c r="TCV269" s="121"/>
      <c r="TCW269" s="121"/>
      <c r="TCX269" s="122"/>
      <c r="TCY269" s="120"/>
      <c r="TCZ269" s="121"/>
      <c r="TDA269" s="121"/>
      <c r="TDB269" s="121"/>
      <c r="TDC269" s="121"/>
      <c r="TDD269" s="121"/>
      <c r="TDE269" s="122"/>
      <c r="TDF269" s="120"/>
      <c r="TDG269" s="121"/>
      <c r="TDH269" s="121"/>
      <c r="TDI269" s="121"/>
      <c r="TDJ269" s="121"/>
      <c r="TDK269" s="121"/>
      <c r="TDL269" s="122"/>
      <c r="TDM269" s="120"/>
      <c r="TDN269" s="121"/>
      <c r="TDO269" s="121"/>
      <c r="TDP269" s="121"/>
      <c r="TDQ269" s="121"/>
      <c r="TDR269" s="121"/>
      <c r="TDS269" s="122"/>
      <c r="TDT269" s="120"/>
      <c r="TDU269" s="121"/>
      <c r="TDV269" s="121"/>
      <c r="TDW269" s="121"/>
      <c r="TDX269" s="121"/>
      <c r="TDY269" s="121"/>
      <c r="TDZ269" s="122"/>
      <c r="TEA269" s="120"/>
      <c r="TEB269" s="121"/>
      <c r="TEC269" s="121"/>
      <c r="TED269" s="121"/>
      <c r="TEE269" s="121"/>
      <c r="TEF269" s="121"/>
      <c r="TEG269" s="122"/>
      <c r="TEH269" s="120"/>
      <c r="TEI269" s="121"/>
      <c r="TEJ269" s="121"/>
      <c r="TEK269" s="121"/>
      <c r="TEL269" s="121"/>
      <c r="TEM269" s="121"/>
      <c r="TEN269" s="122"/>
      <c r="TEO269" s="120"/>
      <c r="TEP269" s="121"/>
      <c r="TEQ269" s="121"/>
      <c r="TER269" s="121"/>
      <c r="TES269" s="121"/>
      <c r="TET269" s="121"/>
      <c r="TEU269" s="122"/>
      <c r="TEV269" s="120"/>
      <c r="TEW269" s="121"/>
      <c r="TEX269" s="121"/>
      <c r="TEY269" s="121"/>
      <c r="TEZ269" s="121"/>
      <c r="TFA269" s="121"/>
      <c r="TFB269" s="122"/>
      <c r="TFC269" s="120"/>
      <c r="TFD269" s="121"/>
      <c r="TFE269" s="121"/>
      <c r="TFF269" s="121"/>
      <c r="TFG269" s="121"/>
      <c r="TFH269" s="121"/>
      <c r="TFI269" s="122"/>
      <c r="TFJ269" s="120"/>
      <c r="TFK269" s="121"/>
      <c r="TFL269" s="121"/>
      <c r="TFM269" s="121"/>
      <c r="TFN269" s="121"/>
      <c r="TFO269" s="121"/>
      <c r="TFP269" s="122"/>
      <c r="TFQ269" s="120"/>
      <c r="TFR269" s="121"/>
      <c r="TFS269" s="121"/>
      <c r="TFT269" s="121"/>
      <c r="TFU269" s="121"/>
      <c r="TFV269" s="121"/>
      <c r="TFW269" s="122"/>
      <c r="TFX269" s="120"/>
      <c r="TFY269" s="121"/>
      <c r="TFZ269" s="121"/>
      <c r="TGA269" s="121"/>
      <c r="TGB269" s="121"/>
      <c r="TGC269" s="121"/>
      <c r="TGD269" s="122"/>
      <c r="TGE269" s="120"/>
      <c r="TGF269" s="121"/>
      <c r="TGG269" s="121"/>
      <c r="TGH269" s="121"/>
      <c r="TGI269" s="121"/>
      <c r="TGJ269" s="121"/>
      <c r="TGK269" s="122"/>
      <c r="TGL269" s="120"/>
      <c r="TGM269" s="121"/>
      <c r="TGN269" s="121"/>
      <c r="TGO269" s="121"/>
      <c r="TGP269" s="121"/>
      <c r="TGQ269" s="121"/>
      <c r="TGR269" s="122"/>
      <c r="TGS269" s="120"/>
      <c r="TGT269" s="121"/>
      <c r="TGU269" s="121"/>
      <c r="TGV269" s="121"/>
      <c r="TGW269" s="121"/>
      <c r="TGX269" s="121"/>
      <c r="TGY269" s="122"/>
      <c r="TGZ269" s="120"/>
      <c r="THA269" s="121"/>
      <c r="THB269" s="121"/>
      <c r="THC269" s="121"/>
      <c r="THD269" s="121"/>
      <c r="THE269" s="121"/>
      <c r="THF269" s="122"/>
      <c r="THG269" s="120"/>
      <c r="THH269" s="121"/>
      <c r="THI269" s="121"/>
      <c r="THJ269" s="121"/>
      <c r="THK269" s="121"/>
      <c r="THL269" s="121"/>
      <c r="THM269" s="122"/>
      <c r="THN269" s="120"/>
      <c r="THO269" s="121"/>
      <c r="THP269" s="121"/>
      <c r="THQ269" s="121"/>
      <c r="THR269" s="121"/>
      <c r="THS269" s="121"/>
      <c r="THT269" s="122"/>
      <c r="THU269" s="120"/>
      <c r="THV269" s="121"/>
      <c r="THW269" s="121"/>
      <c r="THX269" s="121"/>
      <c r="THY269" s="121"/>
      <c r="THZ269" s="121"/>
      <c r="TIA269" s="122"/>
      <c r="TIB269" s="120"/>
      <c r="TIC269" s="121"/>
      <c r="TID269" s="121"/>
      <c r="TIE269" s="121"/>
      <c r="TIF269" s="121"/>
      <c r="TIG269" s="121"/>
      <c r="TIH269" s="122"/>
      <c r="TII269" s="120"/>
      <c r="TIJ269" s="121"/>
      <c r="TIK269" s="121"/>
      <c r="TIL269" s="121"/>
      <c r="TIM269" s="121"/>
      <c r="TIN269" s="121"/>
      <c r="TIO269" s="122"/>
      <c r="TIP269" s="120"/>
      <c r="TIQ269" s="121"/>
      <c r="TIR269" s="121"/>
      <c r="TIS269" s="121"/>
      <c r="TIT269" s="121"/>
      <c r="TIU269" s="121"/>
      <c r="TIV269" s="122"/>
      <c r="TIW269" s="120"/>
      <c r="TIX269" s="121"/>
      <c r="TIY269" s="121"/>
      <c r="TIZ269" s="121"/>
      <c r="TJA269" s="121"/>
      <c r="TJB269" s="121"/>
      <c r="TJC269" s="122"/>
      <c r="TJD269" s="120"/>
      <c r="TJE269" s="121"/>
      <c r="TJF269" s="121"/>
      <c r="TJG269" s="121"/>
      <c r="TJH269" s="121"/>
      <c r="TJI269" s="121"/>
      <c r="TJJ269" s="122"/>
      <c r="TJK269" s="120"/>
      <c r="TJL269" s="121"/>
      <c r="TJM269" s="121"/>
      <c r="TJN269" s="121"/>
      <c r="TJO269" s="121"/>
      <c r="TJP269" s="121"/>
      <c r="TJQ269" s="122"/>
      <c r="TJR269" s="120"/>
      <c r="TJS269" s="121"/>
      <c r="TJT269" s="121"/>
      <c r="TJU269" s="121"/>
      <c r="TJV269" s="121"/>
      <c r="TJW269" s="121"/>
      <c r="TJX269" s="122"/>
      <c r="TJY269" s="120"/>
      <c r="TJZ269" s="121"/>
      <c r="TKA269" s="121"/>
      <c r="TKB269" s="121"/>
      <c r="TKC269" s="121"/>
      <c r="TKD269" s="121"/>
      <c r="TKE269" s="122"/>
      <c r="TKF269" s="120"/>
      <c r="TKG269" s="121"/>
      <c r="TKH269" s="121"/>
      <c r="TKI269" s="121"/>
      <c r="TKJ269" s="121"/>
      <c r="TKK269" s="121"/>
      <c r="TKL269" s="122"/>
      <c r="TKM269" s="120"/>
      <c r="TKN269" s="121"/>
      <c r="TKO269" s="121"/>
      <c r="TKP269" s="121"/>
      <c r="TKQ269" s="121"/>
      <c r="TKR269" s="121"/>
      <c r="TKS269" s="122"/>
      <c r="TKT269" s="120"/>
      <c r="TKU269" s="121"/>
      <c r="TKV269" s="121"/>
      <c r="TKW269" s="121"/>
      <c r="TKX269" s="121"/>
      <c r="TKY269" s="121"/>
      <c r="TKZ269" s="122"/>
      <c r="TLA269" s="120"/>
      <c r="TLB269" s="121"/>
      <c r="TLC269" s="121"/>
      <c r="TLD269" s="121"/>
      <c r="TLE269" s="121"/>
      <c r="TLF269" s="121"/>
      <c r="TLG269" s="122"/>
      <c r="TLH269" s="120"/>
      <c r="TLI269" s="121"/>
      <c r="TLJ269" s="121"/>
      <c r="TLK269" s="121"/>
      <c r="TLL269" s="121"/>
      <c r="TLM269" s="121"/>
      <c r="TLN269" s="122"/>
      <c r="TLO269" s="120"/>
      <c r="TLP269" s="121"/>
      <c r="TLQ269" s="121"/>
      <c r="TLR269" s="121"/>
      <c r="TLS269" s="121"/>
      <c r="TLT269" s="121"/>
      <c r="TLU269" s="122"/>
      <c r="TLV269" s="120"/>
      <c r="TLW269" s="121"/>
      <c r="TLX269" s="121"/>
      <c r="TLY269" s="121"/>
      <c r="TLZ269" s="121"/>
      <c r="TMA269" s="121"/>
      <c r="TMB269" s="122"/>
      <c r="TMC269" s="120"/>
      <c r="TMD269" s="121"/>
      <c r="TME269" s="121"/>
      <c r="TMF269" s="121"/>
      <c r="TMG269" s="121"/>
      <c r="TMH269" s="121"/>
      <c r="TMI269" s="122"/>
      <c r="TMJ269" s="120"/>
      <c r="TMK269" s="121"/>
      <c r="TML269" s="121"/>
      <c r="TMM269" s="121"/>
      <c r="TMN269" s="121"/>
      <c r="TMO269" s="121"/>
      <c r="TMP269" s="122"/>
      <c r="TMQ269" s="120"/>
      <c r="TMR269" s="121"/>
      <c r="TMS269" s="121"/>
      <c r="TMT269" s="121"/>
      <c r="TMU269" s="121"/>
      <c r="TMV269" s="121"/>
      <c r="TMW269" s="122"/>
      <c r="TMX269" s="120"/>
      <c r="TMY269" s="121"/>
      <c r="TMZ269" s="121"/>
      <c r="TNA269" s="121"/>
      <c r="TNB269" s="121"/>
      <c r="TNC269" s="121"/>
      <c r="TND269" s="122"/>
      <c r="TNE269" s="120"/>
      <c r="TNF269" s="121"/>
      <c r="TNG269" s="121"/>
      <c r="TNH269" s="121"/>
      <c r="TNI269" s="121"/>
      <c r="TNJ269" s="121"/>
      <c r="TNK269" s="122"/>
      <c r="TNL269" s="120"/>
      <c r="TNM269" s="121"/>
      <c r="TNN269" s="121"/>
      <c r="TNO269" s="121"/>
      <c r="TNP269" s="121"/>
      <c r="TNQ269" s="121"/>
      <c r="TNR269" s="122"/>
      <c r="TNS269" s="120"/>
      <c r="TNT269" s="121"/>
      <c r="TNU269" s="121"/>
      <c r="TNV269" s="121"/>
      <c r="TNW269" s="121"/>
      <c r="TNX269" s="121"/>
      <c r="TNY269" s="122"/>
      <c r="TNZ269" s="120"/>
      <c r="TOA269" s="121"/>
      <c r="TOB269" s="121"/>
      <c r="TOC269" s="121"/>
      <c r="TOD269" s="121"/>
      <c r="TOE269" s="121"/>
      <c r="TOF269" s="122"/>
      <c r="TOG269" s="120"/>
      <c r="TOH269" s="121"/>
      <c r="TOI269" s="121"/>
      <c r="TOJ269" s="121"/>
      <c r="TOK269" s="121"/>
      <c r="TOL269" s="121"/>
      <c r="TOM269" s="122"/>
      <c r="TON269" s="120"/>
      <c r="TOO269" s="121"/>
      <c r="TOP269" s="121"/>
      <c r="TOQ269" s="121"/>
      <c r="TOR269" s="121"/>
      <c r="TOS269" s="121"/>
      <c r="TOT269" s="122"/>
      <c r="TOU269" s="120"/>
      <c r="TOV269" s="121"/>
      <c r="TOW269" s="121"/>
      <c r="TOX269" s="121"/>
      <c r="TOY269" s="121"/>
      <c r="TOZ269" s="121"/>
      <c r="TPA269" s="122"/>
      <c r="TPB269" s="120"/>
      <c r="TPC269" s="121"/>
      <c r="TPD269" s="121"/>
      <c r="TPE269" s="121"/>
      <c r="TPF269" s="121"/>
      <c r="TPG269" s="121"/>
      <c r="TPH269" s="122"/>
      <c r="TPI269" s="120"/>
      <c r="TPJ269" s="121"/>
      <c r="TPK269" s="121"/>
      <c r="TPL269" s="121"/>
      <c r="TPM269" s="121"/>
      <c r="TPN269" s="121"/>
      <c r="TPO269" s="122"/>
      <c r="TPP269" s="120"/>
      <c r="TPQ269" s="121"/>
      <c r="TPR269" s="121"/>
      <c r="TPS269" s="121"/>
      <c r="TPT269" s="121"/>
      <c r="TPU269" s="121"/>
      <c r="TPV269" s="122"/>
      <c r="TPW269" s="120"/>
      <c r="TPX269" s="121"/>
      <c r="TPY269" s="121"/>
      <c r="TPZ269" s="121"/>
      <c r="TQA269" s="121"/>
      <c r="TQB269" s="121"/>
      <c r="TQC269" s="122"/>
      <c r="TQD269" s="120"/>
      <c r="TQE269" s="121"/>
      <c r="TQF269" s="121"/>
      <c r="TQG269" s="121"/>
      <c r="TQH269" s="121"/>
      <c r="TQI269" s="121"/>
      <c r="TQJ269" s="122"/>
      <c r="TQK269" s="120"/>
      <c r="TQL269" s="121"/>
      <c r="TQM269" s="121"/>
      <c r="TQN269" s="121"/>
      <c r="TQO269" s="121"/>
      <c r="TQP269" s="121"/>
      <c r="TQQ269" s="122"/>
      <c r="TQR269" s="120"/>
      <c r="TQS269" s="121"/>
      <c r="TQT269" s="121"/>
      <c r="TQU269" s="121"/>
      <c r="TQV269" s="121"/>
      <c r="TQW269" s="121"/>
      <c r="TQX269" s="122"/>
      <c r="TQY269" s="120"/>
      <c r="TQZ269" s="121"/>
      <c r="TRA269" s="121"/>
      <c r="TRB269" s="121"/>
      <c r="TRC269" s="121"/>
      <c r="TRD269" s="121"/>
      <c r="TRE269" s="122"/>
      <c r="TRF269" s="120"/>
      <c r="TRG269" s="121"/>
      <c r="TRH269" s="121"/>
      <c r="TRI269" s="121"/>
      <c r="TRJ269" s="121"/>
      <c r="TRK269" s="121"/>
      <c r="TRL269" s="122"/>
      <c r="TRM269" s="120"/>
      <c r="TRN269" s="121"/>
      <c r="TRO269" s="121"/>
      <c r="TRP269" s="121"/>
      <c r="TRQ269" s="121"/>
      <c r="TRR269" s="121"/>
      <c r="TRS269" s="122"/>
      <c r="TRT269" s="120"/>
      <c r="TRU269" s="121"/>
      <c r="TRV269" s="121"/>
      <c r="TRW269" s="121"/>
      <c r="TRX269" s="121"/>
      <c r="TRY269" s="121"/>
      <c r="TRZ269" s="122"/>
      <c r="TSA269" s="120"/>
      <c r="TSB269" s="121"/>
      <c r="TSC269" s="121"/>
      <c r="TSD269" s="121"/>
      <c r="TSE269" s="121"/>
      <c r="TSF269" s="121"/>
      <c r="TSG269" s="122"/>
      <c r="TSH269" s="120"/>
      <c r="TSI269" s="121"/>
      <c r="TSJ269" s="121"/>
      <c r="TSK269" s="121"/>
      <c r="TSL269" s="121"/>
      <c r="TSM269" s="121"/>
      <c r="TSN269" s="122"/>
      <c r="TSO269" s="120"/>
      <c r="TSP269" s="121"/>
      <c r="TSQ269" s="121"/>
      <c r="TSR269" s="121"/>
      <c r="TSS269" s="121"/>
      <c r="TST269" s="121"/>
      <c r="TSU269" s="122"/>
      <c r="TSV269" s="120"/>
      <c r="TSW269" s="121"/>
      <c r="TSX269" s="121"/>
      <c r="TSY269" s="121"/>
      <c r="TSZ269" s="121"/>
      <c r="TTA269" s="121"/>
      <c r="TTB269" s="122"/>
      <c r="TTC269" s="120"/>
      <c r="TTD269" s="121"/>
      <c r="TTE269" s="121"/>
      <c r="TTF269" s="121"/>
      <c r="TTG269" s="121"/>
      <c r="TTH269" s="121"/>
      <c r="TTI269" s="122"/>
      <c r="TTJ269" s="120"/>
      <c r="TTK269" s="121"/>
      <c r="TTL269" s="121"/>
      <c r="TTM269" s="121"/>
      <c r="TTN269" s="121"/>
      <c r="TTO269" s="121"/>
      <c r="TTP269" s="122"/>
      <c r="TTQ269" s="120"/>
      <c r="TTR269" s="121"/>
      <c r="TTS269" s="121"/>
      <c r="TTT269" s="121"/>
      <c r="TTU269" s="121"/>
      <c r="TTV269" s="121"/>
      <c r="TTW269" s="122"/>
      <c r="TTX269" s="120"/>
      <c r="TTY269" s="121"/>
      <c r="TTZ269" s="121"/>
      <c r="TUA269" s="121"/>
      <c r="TUB269" s="121"/>
      <c r="TUC269" s="121"/>
      <c r="TUD269" s="122"/>
      <c r="TUE269" s="120"/>
      <c r="TUF269" s="121"/>
      <c r="TUG269" s="121"/>
      <c r="TUH269" s="121"/>
      <c r="TUI269" s="121"/>
      <c r="TUJ269" s="121"/>
      <c r="TUK269" s="122"/>
      <c r="TUL269" s="120"/>
      <c r="TUM269" s="121"/>
      <c r="TUN269" s="121"/>
      <c r="TUO269" s="121"/>
      <c r="TUP269" s="121"/>
      <c r="TUQ269" s="121"/>
      <c r="TUR269" s="122"/>
      <c r="TUS269" s="120"/>
      <c r="TUT269" s="121"/>
      <c r="TUU269" s="121"/>
      <c r="TUV269" s="121"/>
      <c r="TUW269" s="121"/>
      <c r="TUX269" s="121"/>
      <c r="TUY269" s="122"/>
      <c r="TUZ269" s="120"/>
      <c r="TVA269" s="121"/>
      <c r="TVB269" s="121"/>
      <c r="TVC269" s="121"/>
      <c r="TVD269" s="121"/>
      <c r="TVE269" s="121"/>
      <c r="TVF269" s="122"/>
      <c r="TVG269" s="120"/>
      <c r="TVH269" s="121"/>
      <c r="TVI269" s="121"/>
      <c r="TVJ269" s="121"/>
      <c r="TVK269" s="121"/>
      <c r="TVL269" s="121"/>
      <c r="TVM269" s="122"/>
      <c r="TVN269" s="120"/>
      <c r="TVO269" s="121"/>
      <c r="TVP269" s="121"/>
      <c r="TVQ269" s="121"/>
      <c r="TVR269" s="121"/>
      <c r="TVS269" s="121"/>
      <c r="TVT269" s="122"/>
      <c r="TVU269" s="120"/>
      <c r="TVV269" s="121"/>
      <c r="TVW269" s="121"/>
      <c r="TVX269" s="121"/>
      <c r="TVY269" s="121"/>
      <c r="TVZ269" s="121"/>
      <c r="TWA269" s="122"/>
      <c r="TWB269" s="120"/>
      <c r="TWC269" s="121"/>
      <c r="TWD269" s="121"/>
      <c r="TWE269" s="121"/>
      <c r="TWF269" s="121"/>
      <c r="TWG269" s="121"/>
      <c r="TWH269" s="122"/>
      <c r="TWI269" s="120"/>
      <c r="TWJ269" s="121"/>
      <c r="TWK269" s="121"/>
      <c r="TWL269" s="121"/>
      <c r="TWM269" s="121"/>
      <c r="TWN269" s="121"/>
      <c r="TWO269" s="122"/>
      <c r="TWP269" s="120"/>
      <c r="TWQ269" s="121"/>
      <c r="TWR269" s="121"/>
      <c r="TWS269" s="121"/>
      <c r="TWT269" s="121"/>
      <c r="TWU269" s="121"/>
      <c r="TWV269" s="122"/>
      <c r="TWW269" s="120"/>
      <c r="TWX269" s="121"/>
      <c r="TWY269" s="121"/>
      <c r="TWZ269" s="121"/>
      <c r="TXA269" s="121"/>
      <c r="TXB269" s="121"/>
      <c r="TXC269" s="122"/>
      <c r="TXD269" s="120"/>
      <c r="TXE269" s="121"/>
      <c r="TXF269" s="121"/>
      <c r="TXG269" s="121"/>
      <c r="TXH269" s="121"/>
      <c r="TXI269" s="121"/>
      <c r="TXJ269" s="122"/>
      <c r="TXK269" s="120"/>
      <c r="TXL269" s="121"/>
      <c r="TXM269" s="121"/>
      <c r="TXN269" s="121"/>
      <c r="TXO269" s="121"/>
      <c r="TXP269" s="121"/>
      <c r="TXQ269" s="122"/>
      <c r="TXR269" s="120"/>
      <c r="TXS269" s="121"/>
      <c r="TXT269" s="121"/>
      <c r="TXU269" s="121"/>
      <c r="TXV269" s="121"/>
      <c r="TXW269" s="121"/>
      <c r="TXX269" s="122"/>
      <c r="TXY269" s="120"/>
      <c r="TXZ269" s="121"/>
      <c r="TYA269" s="121"/>
      <c r="TYB269" s="121"/>
      <c r="TYC269" s="121"/>
      <c r="TYD269" s="121"/>
      <c r="TYE269" s="122"/>
      <c r="TYF269" s="120"/>
      <c r="TYG269" s="121"/>
      <c r="TYH269" s="121"/>
      <c r="TYI269" s="121"/>
      <c r="TYJ269" s="121"/>
      <c r="TYK269" s="121"/>
      <c r="TYL269" s="122"/>
      <c r="TYM269" s="120"/>
      <c r="TYN269" s="121"/>
      <c r="TYO269" s="121"/>
      <c r="TYP269" s="121"/>
      <c r="TYQ269" s="121"/>
      <c r="TYR269" s="121"/>
      <c r="TYS269" s="122"/>
      <c r="TYT269" s="120"/>
      <c r="TYU269" s="121"/>
      <c r="TYV269" s="121"/>
      <c r="TYW269" s="121"/>
      <c r="TYX269" s="121"/>
      <c r="TYY269" s="121"/>
      <c r="TYZ269" s="122"/>
      <c r="TZA269" s="120"/>
      <c r="TZB269" s="121"/>
      <c r="TZC269" s="121"/>
      <c r="TZD269" s="121"/>
      <c r="TZE269" s="121"/>
      <c r="TZF269" s="121"/>
      <c r="TZG269" s="122"/>
      <c r="TZH269" s="120"/>
      <c r="TZI269" s="121"/>
      <c r="TZJ269" s="121"/>
      <c r="TZK269" s="121"/>
      <c r="TZL269" s="121"/>
      <c r="TZM269" s="121"/>
      <c r="TZN269" s="122"/>
      <c r="TZO269" s="120"/>
      <c r="TZP269" s="121"/>
      <c r="TZQ269" s="121"/>
      <c r="TZR269" s="121"/>
      <c r="TZS269" s="121"/>
      <c r="TZT269" s="121"/>
      <c r="TZU269" s="122"/>
      <c r="TZV269" s="120"/>
      <c r="TZW269" s="121"/>
      <c r="TZX269" s="121"/>
      <c r="TZY269" s="121"/>
      <c r="TZZ269" s="121"/>
      <c r="UAA269" s="121"/>
      <c r="UAB269" s="122"/>
      <c r="UAC269" s="120"/>
      <c r="UAD269" s="121"/>
      <c r="UAE269" s="121"/>
      <c r="UAF269" s="121"/>
      <c r="UAG269" s="121"/>
      <c r="UAH269" s="121"/>
      <c r="UAI269" s="122"/>
      <c r="UAJ269" s="120"/>
      <c r="UAK269" s="121"/>
      <c r="UAL269" s="121"/>
      <c r="UAM269" s="121"/>
      <c r="UAN269" s="121"/>
      <c r="UAO269" s="121"/>
      <c r="UAP269" s="122"/>
      <c r="UAQ269" s="120"/>
      <c r="UAR269" s="121"/>
      <c r="UAS269" s="121"/>
      <c r="UAT269" s="121"/>
      <c r="UAU269" s="121"/>
      <c r="UAV269" s="121"/>
      <c r="UAW269" s="122"/>
      <c r="UAX269" s="120"/>
      <c r="UAY269" s="121"/>
      <c r="UAZ269" s="121"/>
      <c r="UBA269" s="121"/>
      <c r="UBB269" s="121"/>
      <c r="UBC269" s="121"/>
      <c r="UBD269" s="122"/>
      <c r="UBE269" s="120"/>
      <c r="UBF269" s="121"/>
      <c r="UBG269" s="121"/>
      <c r="UBH269" s="121"/>
      <c r="UBI269" s="121"/>
      <c r="UBJ269" s="121"/>
      <c r="UBK269" s="122"/>
      <c r="UBL269" s="120"/>
      <c r="UBM269" s="121"/>
      <c r="UBN269" s="121"/>
      <c r="UBO269" s="121"/>
      <c r="UBP269" s="121"/>
      <c r="UBQ269" s="121"/>
      <c r="UBR269" s="122"/>
      <c r="UBS269" s="120"/>
      <c r="UBT269" s="121"/>
      <c r="UBU269" s="121"/>
      <c r="UBV269" s="121"/>
      <c r="UBW269" s="121"/>
      <c r="UBX269" s="121"/>
      <c r="UBY269" s="122"/>
      <c r="UBZ269" s="120"/>
      <c r="UCA269" s="121"/>
      <c r="UCB269" s="121"/>
      <c r="UCC269" s="121"/>
      <c r="UCD269" s="121"/>
      <c r="UCE269" s="121"/>
      <c r="UCF269" s="122"/>
      <c r="UCG269" s="120"/>
      <c r="UCH269" s="121"/>
      <c r="UCI269" s="121"/>
      <c r="UCJ269" s="121"/>
      <c r="UCK269" s="121"/>
      <c r="UCL269" s="121"/>
      <c r="UCM269" s="122"/>
      <c r="UCN269" s="120"/>
      <c r="UCO269" s="121"/>
      <c r="UCP269" s="121"/>
      <c r="UCQ269" s="121"/>
      <c r="UCR269" s="121"/>
      <c r="UCS269" s="121"/>
      <c r="UCT269" s="122"/>
      <c r="UCU269" s="120"/>
      <c r="UCV269" s="121"/>
      <c r="UCW269" s="121"/>
      <c r="UCX269" s="121"/>
      <c r="UCY269" s="121"/>
      <c r="UCZ269" s="121"/>
      <c r="UDA269" s="122"/>
      <c r="UDB269" s="120"/>
      <c r="UDC269" s="121"/>
      <c r="UDD269" s="121"/>
      <c r="UDE269" s="121"/>
      <c r="UDF269" s="121"/>
      <c r="UDG269" s="121"/>
      <c r="UDH269" s="122"/>
      <c r="UDI269" s="120"/>
      <c r="UDJ269" s="121"/>
      <c r="UDK269" s="121"/>
      <c r="UDL269" s="121"/>
      <c r="UDM269" s="121"/>
      <c r="UDN269" s="121"/>
      <c r="UDO269" s="122"/>
      <c r="UDP269" s="120"/>
      <c r="UDQ269" s="121"/>
      <c r="UDR269" s="121"/>
      <c r="UDS269" s="121"/>
      <c r="UDT269" s="121"/>
      <c r="UDU269" s="121"/>
      <c r="UDV269" s="122"/>
      <c r="UDW269" s="120"/>
      <c r="UDX269" s="121"/>
      <c r="UDY269" s="121"/>
      <c r="UDZ269" s="121"/>
      <c r="UEA269" s="121"/>
      <c r="UEB269" s="121"/>
      <c r="UEC269" s="122"/>
      <c r="UED269" s="120"/>
      <c r="UEE269" s="121"/>
      <c r="UEF269" s="121"/>
      <c r="UEG269" s="121"/>
      <c r="UEH269" s="121"/>
      <c r="UEI269" s="121"/>
      <c r="UEJ269" s="122"/>
      <c r="UEK269" s="120"/>
      <c r="UEL269" s="121"/>
      <c r="UEM269" s="121"/>
      <c r="UEN269" s="121"/>
      <c r="UEO269" s="121"/>
      <c r="UEP269" s="121"/>
      <c r="UEQ269" s="122"/>
      <c r="UER269" s="120"/>
      <c r="UES269" s="121"/>
      <c r="UET269" s="121"/>
      <c r="UEU269" s="121"/>
      <c r="UEV269" s="121"/>
      <c r="UEW269" s="121"/>
      <c r="UEX269" s="122"/>
      <c r="UEY269" s="120"/>
      <c r="UEZ269" s="121"/>
      <c r="UFA269" s="121"/>
      <c r="UFB269" s="121"/>
      <c r="UFC269" s="121"/>
      <c r="UFD269" s="121"/>
      <c r="UFE269" s="122"/>
      <c r="UFF269" s="120"/>
      <c r="UFG269" s="121"/>
      <c r="UFH269" s="121"/>
      <c r="UFI269" s="121"/>
      <c r="UFJ269" s="121"/>
      <c r="UFK269" s="121"/>
      <c r="UFL269" s="122"/>
      <c r="UFM269" s="120"/>
      <c r="UFN269" s="121"/>
      <c r="UFO269" s="121"/>
      <c r="UFP269" s="121"/>
      <c r="UFQ269" s="121"/>
      <c r="UFR269" s="121"/>
      <c r="UFS269" s="122"/>
      <c r="UFT269" s="120"/>
      <c r="UFU269" s="121"/>
      <c r="UFV269" s="121"/>
      <c r="UFW269" s="121"/>
      <c r="UFX269" s="121"/>
      <c r="UFY269" s="121"/>
      <c r="UFZ269" s="122"/>
      <c r="UGA269" s="120"/>
      <c r="UGB269" s="121"/>
      <c r="UGC269" s="121"/>
      <c r="UGD269" s="121"/>
      <c r="UGE269" s="121"/>
      <c r="UGF269" s="121"/>
      <c r="UGG269" s="122"/>
      <c r="UGH269" s="120"/>
      <c r="UGI269" s="121"/>
      <c r="UGJ269" s="121"/>
      <c r="UGK269" s="121"/>
      <c r="UGL269" s="121"/>
      <c r="UGM269" s="121"/>
      <c r="UGN269" s="122"/>
      <c r="UGO269" s="120"/>
      <c r="UGP269" s="121"/>
      <c r="UGQ269" s="121"/>
      <c r="UGR269" s="121"/>
      <c r="UGS269" s="121"/>
      <c r="UGT269" s="121"/>
      <c r="UGU269" s="122"/>
      <c r="UGV269" s="120"/>
      <c r="UGW269" s="121"/>
      <c r="UGX269" s="121"/>
      <c r="UGY269" s="121"/>
      <c r="UGZ269" s="121"/>
      <c r="UHA269" s="121"/>
      <c r="UHB269" s="122"/>
      <c r="UHC269" s="120"/>
      <c r="UHD269" s="121"/>
      <c r="UHE269" s="121"/>
      <c r="UHF269" s="121"/>
      <c r="UHG269" s="121"/>
      <c r="UHH269" s="121"/>
      <c r="UHI269" s="122"/>
      <c r="UHJ269" s="120"/>
      <c r="UHK269" s="121"/>
      <c r="UHL269" s="121"/>
      <c r="UHM269" s="121"/>
      <c r="UHN269" s="121"/>
      <c r="UHO269" s="121"/>
      <c r="UHP269" s="122"/>
      <c r="UHQ269" s="120"/>
      <c r="UHR269" s="121"/>
      <c r="UHS269" s="121"/>
      <c r="UHT269" s="121"/>
      <c r="UHU269" s="121"/>
      <c r="UHV269" s="121"/>
      <c r="UHW269" s="122"/>
      <c r="UHX269" s="120"/>
      <c r="UHY269" s="121"/>
      <c r="UHZ269" s="121"/>
      <c r="UIA269" s="121"/>
      <c r="UIB269" s="121"/>
      <c r="UIC269" s="121"/>
      <c r="UID269" s="122"/>
      <c r="UIE269" s="120"/>
      <c r="UIF269" s="121"/>
      <c r="UIG269" s="121"/>
      <c r="UIH269" s="121"/>
      <c r="UII269" s="121"/>
      <c r="UIJ269" s="121"/>
      <c r="UIK269" s="122"/>
      <c r="UIL269" s="120"/>
      <c r="UIM269" s="121"/>
      <c r="UIN269" s="121"/>
      <c r="UIO269" s="121"/>
      <c r="UIP269" s="121"/>
      <c r="UIQ269" s="121"/>
      <c r="UIR269" s="122"/>
      <c r="UIS269" s="120"/>
      <c r="UIT269" s="121"/>
      <c r="UIU269" s="121"/>
      <c r="UIV269" s="121"/>
      <c r="UIW269" s="121"/>
      <c r="UIX269" s="121"/>
      <c r="UIY269" s="122"/>
      <c r="UIZ269" s="120"/>
      <c r="UJA269" s="121"/>
      <c r="UJB269" s="121"/>
      <c r="UJC269" s="121"/>
      <c r="UJD269" s="121"/>
      <c r="UJE269" s="121"/>
      <c r="UJF269" s="122"/>
      <c r="UJG269" s="120"/>
      <c r="UJH269" s="121"/>
      <c r="UJI269" s="121"/>
      <c r="UJJ269" s="121"/>
      <c r="UJK269" s="121"/>
      <c r="UJL269" s="121"/>
      <c r="UJM269" s="122"/>
      <c r="UJN269" s="120"/>
      <c r="UJO269" s="121"/>
      <c r="UJP269" s="121"/>
      <c r="UJQ269" s="121"/>
      <c r="UJR269" s="121"/>
      <c r="UJS269" s="121"/>
      <c r="UJT269" s="122"/>
      <c r="UJU269" s="120"/>
      <c r="UJV269" s="121"/>
      <c r="UJW269" s="121"/>
      <c r="UJX269" s="121"/>
      <c r="UJY269" s="121"/>
      <c r="UJZ269" s="121"/>
      <c r="UKA269" s="122"/>
      <c r="UKB269" s="120"/>
      <c r="UKC269" s="121"/>
      <c r="UKD269" s="121"/>
      <c r="UKE269" s="121"/>
      <c r="UKF269" s="121"/>
      <c r="UKG269" s="121"/>
      <c r="UKH269" s="122"/>
      <c r="UKI269" s="120"/>
      <c r="UKJ269" s="121"/>
      <c r="UKK269" s="121"/>
      <c r="UKL269" s="121"/>
      <c r="UKM269" s="121"/>
      <c r="UKN269" s="121"/>
      <c r="UKO269" s="122"/>
      <c r="UKP269" s="120"/>
      <c r="UKQ269" s="121"/>
      <c r="UKR269" s="121"/>
      <c r="UKS269" s="121"/>
      <c r="UKT269" s="121"/>
      <c r="UKU269" s="121"/>
      <c r="UKV269" s="122"/>
      <c r="UKW269" s="120"/>
      <c r="UKX269" s="121"/>
      <c r="UKY269" s="121"/>
      <c r="UKZ269" s="121"/>
      <c r="ULA269" s="121"/>
      <c r="ULB269" s="121"/>
      <c r="ULC269" s="122"/>
      <c r="ULD269" s="120"/>
      <c r="ULE269" s="121"/>
      <c r="ULF269" s="121"/>
      <c r="ULG269" s="121"/>
      <c r="ULH269" s="121"/>
      <c r="ULI269" s="121"/>
      <c r="ULJ269" s="122"/>
      <c r="ULK269" s="120"/>
      <c r="ULL269" s="121"/>
      <c r="ULM269" s="121"/>
      <c r="ULN269" s="121"/>
      <c r="ULO269" s="121"/>
      <c r="ULP269" s="121"/>
      <c r="ULQ269" s="122"/>
      <c r="ULR269" s="120"/>
      <c r="ULS269" s="121"/>
      <c r="ULT269" s="121"/>
      <c r="ULU269" s="121"/>
      <c r="ULV269" s="121"/>
      <c r="ULW269" s="121"/>
      <c r="ULX269" s="122"/>
      <c r="ULY269" s="120"/>
      <c r="ULZ269" s="121"/>
      <c r="UMA269" s="121"/>
      <c r="UMB269" s="121"/>
      <c r="UMC269" s="121"/>
      <c r="UMD269" s="121"/>
      <c r="UME269" s="122"/>
      <c r="UMF269" s="120"/>
      <c r="UMG269" s="121"/>
      <c r="UMH269" s="121"/>
      <c r="UMI269" s="121"/>
      <c r="UMJ269" s="121"/>
      <c r="UMK269" s="121"/>
      <c r="UML269" s="122"/>
      <c r="UMM269" s="120"/>
      <c r="UMN269" s="121"/>
      <c r="UMO269" s="121"/>
      <c r="UMP269" s="121"/>
      <c r="UMQ269" s="121"/>
      <c r="UMR269" s="121"/>
      <c r="UMS269" s="122"/>
      <c r="UMT269" s="120"/>
      <c r="UMU269" s="121"/>
      <c r="UMV269" s="121"/>
      <c r="UMW269" s="121"/>
      <c r="UMX269" s="121"/>
      <c r="UMY269" s="121"/>
      <c r="UMZ269" s="122"/>
      <c r="UNA269" s="120"/>
      <c r="UNB269" s="121"/>
      <c r="UNC269" s="121"/>
      <c r="UND269" s="121"/>
      <c r="UNE269" s="121"/>
      <c r="UNF269" s="121"/>
      <c r="UNG269" s="122"/>
      <c r="UNH269" s="120"/>
      <c r="UNI269" s="121"/>
      <c r="UNJ269" s="121"/>
      <c r="UNK269" s="121"/>
      <c r="UNL269" s="121"/>
      <c r="UNM269" s="121"/>
      <c r="UNN269" s="122"/>
      <c r="UNO269" s="120"/>
      <c r="UNP269" s="121"/>
      <c r="UNQ269" s="121"/>
      <c r="UNR269" s="121"/>
      <c r="UNS269" s="121"/>
      <c r="UNT269" s="121"/>
      <c r="UNU269" s="122"/>
      <c r="UNV269" s="120"/>
      <c r="UNW269" s="121"/>
      <c r="UNX269" s="121"/>
      <c r="UNY269" s="121"/>
      <c r="UNZ269" s="121"/>
      <c r="UOA269" s="121"/>
      <c r="UOB269" s="122"/>
      <c r="UOC269" s="120"/>
      <c r="UOD269" s="121"/>
      <c r="UOE269" s="121"/>
      <c r="UOF269" s="121"/>
      <c r="UOG269" s="121"/>
      <c r="UOH269" s="121"/>
      <c r="UOI269" s="122"/>
      <c r="UOJ269" s="120"/>
      <c r="UOK269" s="121"/>
      <c r="UOL269" s="121"/>
      <c r="UOM269" s="121"/>
      <c r="UON269" s="121"/>
      <c r="UOO269" s="121"/>
      <c r="UOP269" s="122"/>
      <c r="UOQ269" s="120"/>
      <c r="UOR269" s="121"/>
      <c r="UOS269" s="121"/>
      <c r="UOT269" s="121"/>
      <c r="UOU269" s="121"/>
      <c r="UOV269" s="121"/>
      <c r="UOW269" s="122"/>
      <c r="UOX269" s="120"/>
      <c r="UOY269" s="121"/>
      <c r="UOZ269" s="121"/>
      <c r="UPA269" s="121"/>
      <c r="UPB269" s="121"/>
      <c r="UPC269" s="121"/>
      <c r="UPD269" s="122"/>
      <c r="UPE269" s="120"/>
      <c r="UPF269" s="121"/>
      <c r="UPG269" s="121"/>
      <c r="UPH269" s="121"/>
      <c r="UPI269" s="121"/>
      <c r="UPJ269" s="121"/>
      <c r="UPK269" s="122"/>
      <c r="UPL269" s="120"/>
      <c r="UPM269" s="121"/>
      <c r="UPN269" s="121"/>
      <c r="UPO269" s="121"/>
      <c r="UPP269" s="121"/>
      <c r="UPQ269" s="121"/>
      <c r="UPR269" s="122"/>
      <c r="UPS269" s="120"/>
      <c r="UPT269" s="121"/>
      <c r="UPU269" s="121"/>
      <c r="UPV269" s="121"/>
      <c r="UPW269" s="121"/>
      <c r="UPX269" s="121"/>
      <c r="UPY269" s="122"/>
      <c r="UPZ269" s="120"/>
      <c r="UQA269" s="121"/>
      <c r="UQB269" s="121"/>
      <c r="UQC269" s="121"/>
      <c r="UQD269" s="121"/>
      <c r="UQE269" s="121"/>
      <c r="UQF269" s="122"/>
      <c r="UQG269" s="120"/>
      <c r="UQH269" s="121"/>
      <c r="UQI269" s="121"/>
      <c r="UQJ269" s="121"/>
      <c r="UQK269" s="121"/>
      <c r="UQL269" s="121"/>
      <c r="UQM269" s="122"/>
      <c r="UQN269" s="120"/>
      <c r="UQO269" s="121"/>
      <c r="UQP269" s="121"/>
      <c r="UQQ269" s="121"/>
      <c r="UQR269" s="121"/>
      <c r="UQS269" s="121"/>
      <c r="UQT269" s="122"/>
      <c r="UQU269" s="120"/>
      <c r="UQV269" s="121"/>
      <c r="UQW269" s="121"/>
      <c r="UQX269" s="121"/>
      <c r="UQY269" s="121"/>
      <c r="UQZ269" s="121"/>
      <c r="URA269" s="122"/>
      <c r="URB269" s="120"/>
      <c r="URC269" s="121"/>
      <c r="URD269" s="121"/>
      <c r="URE269" s="121"/>
      <c r="URF269" s="121"/>
      <c r="URG269" s="121"/>
      <c r="URH269" s="122"/>
      <c r="URI269" s="120"/>
      <c r="URJ269" s="121"/>
      <c r="URK269" s="121"/>
      <c r="URL269" s="121"/>
      <c r="URM269" s="121"/>
      <c r="URN269" s="121"/>
      <c r="URO269" s="122"/>
      <c r="URP269" s="120"/>
      <c r="URQ269" s="121"/>
      <c r="URR269" s="121"/>
      <c r="URS269" s="121"/>
      <c r="URT269" s="121"/>
      <c r="URU269" s="121"/>
      <c r="URV269" s="122"/>
      <c r="URW269" s="120"/>
      <c r="URX269" s="121"/>
      <c r="URY269" s="121"/>
      <c r="URZ269" s="121"/>
      <c r="USA269" s="121"/>
      <c r="USB269" s="121"/>
      <c r="USC269" s="122"/>
      <c r="USD269" s="120"/>
      <c r="USE269" s="121"/>
      <c r="USF269" s="121"/>
      <c r="USG269" s="121"/>
      <c r="USH269" s="121"/>
      <c r="USI269" s="121"/>
      <c r="USJ269" s="122"/>
      <c r="USK269" s="120"/>
      <c r="USL269" s="121"/>
      <c r="USM269" s="121"/>
      <c r="USN269" s="121"/>
      <c r="USO269" s="121"/>
      <c r="USP269" s="121"/>
      <c r="USQ269" s="122"/>
      <c r="USR269" s="120"/>
      <c r="USS269" s="121"/>
      <c r="UST269" s="121"/>
      <c r="USU269" s="121"/>
      <c r="USV269" s="121"/>
      <c r="USW269" s="121"/>
      <c r="USX269" s="122"/>
      <c r="USY269" s="120"/>
      <c r="USZ269" s="121"/>
      <c r="UTA269" s="121"/>
      <c r="UTB269" s="121"/>
      <c r="UTC269" s="121"/>
      <c r="UTD269" s="121"/>
      <c r="UTE269" s="122"/>
      <c r="UTF269" s="120"/>
      <c r="UTG269" s="121"/>
      <c r="UTH269" s="121"/>
      <c r="UTI269" s="121"/>
      <c r="UTJ269" s="121"/>
      <c r="UTK269" s="121"/>
      <c r="UTL269" s="122"/>
      <c r="UTM269" s="120"/>
      <c r="UTN269" s="121"/>
      <c r="UTO269" s="121"/>
      <c r="UTP269" s="121"/>
      <c r="UTQ269" s="121"/>
      <c r="UTR269" s="121"/>
      <c r="UTS269" s="122"/>
      <c r="UTT269" s="120"/>
      <c r="UTU269" s="121"/>
      <c r="UTV269" s="121"/>
      <c r="UTW269" s="121"/>
      <c r="UTX269" s="121"/>
      <c r="UTY269" s="121"/>
      <c r="UTZ269" s="122"/>
      <c r="UUA269" s="120"/>
      <c r="UUB269" s="121"/>
      <c r="UUC269" s="121"/>
      <c r="UUD269" s="121"/>
      <c r="UUE269" s="121"/>
      <c r="UUF269" s="121"/>
      <c r="UUG269" s="122"/>
      <c r="UUH269" s="120"/>
      <c r="UUI269" s="121"/>
      <c r="UUJ269" s="121"/>
      <c r="UUK269" s="121"/>
      <c r="UUL269" s="121"/>
      <c r="UUM269" s="121"/>
      <c r="UUN269" s="122"/>
      <c r="UUO269" s="120"/>
      <c r="UUP269" s="121"/>
      <c r="UUQ269" s="121"/>
      <c r="UUR269" s="121"/>
      <c r="UUS269" s="121"/>
      <c r="UUT269" s="121"/>
      <c r="UUU269" s="122"/>
      <c r="UUV269" s="120"/>
      <c r="UUW269" s="121"/>
      <c r="UUX269" s="121"/>
      <c r="UUY269" s="121"/>
      <c r="UUZ269" s="121"/>
      <c r="UVA269" s="121"/>
      <c r="UVB269" s="122"/>
      <c r="UVC269" s="120"/>
      <c r="UVD269" s="121"/>
      <c r="UVE269" s="121"/>
      <c r="UVF269" s="121"/>
      <c r="UVG269" s="121"/>
      <c r="UVH269" s="121"/>
      <c r="UVI269" s="122"/>
      <c r="UVJ269" s="120"/>
      <c r="UVK269" s="121"/>
      <c r="UVL269" s="121"/>
      <c r="UVM269" s="121"/>
      <c r="UVN269" s="121"/>
      <c r="UVO269" s="121"/>
      <c r="UVP269" s="122"/>
      <c r="UVQ269" s="120"/>
      <c r="UVR269" s="121"/>
      <c r="UVS269" s="121"/>
      <c r="UVT269" s="121"/>
      <c r="UVU269" s="121"/>
      <c r="UVV269" s="121"/>
      <c r="UVW269" s="122"/>
      <c r="UVX269" s="120"/>
      <c r="UVY269" s="121"/>
      <c r="UVZ269" s="121"/>
      <c r="UWA269" s="121"/>
      <c r="UWB269" s="121"/>
      <c r="UWC269" s="121"/>
      <c r="UWD269" s="122"/>
      <c r="UWE269" s="120"/>
      <c r="UWF269" s="121"/>
      <c r="UWG269" s="121"/>
      <c r="UWH269" s="121"/>
      <c r="UWI269" s="121"/>
      <c r="UWJ269" s="121"/>
      <c r="UWK269" s="122"/>
      <c r="UWL269" s="120"/>
      <c r="UWM269" s="121"/>
      <c r="UWN269" s="121"/>
      <c r="UWO269" s="121"/>
      <c r="UWP269" s="121"/>
      <c r="UWQ269" s="121"/>
      <c r="UWR269" s="122"/>
      <c r="UWS269" s="120"/>
      <c r="UWT269" s="121"/>
      <c r="UWU269" s="121"/>
      <c r="UWV269" s="121"/>
      <c r="UWW269" s="121"/>
      <c r="UWX269" s="121"/>
      <c r="UWY269" s="122"/>
      <c r="UWZ269" s="120"/>
      <c r="UXA269" s="121"/>
      <c r="UXB269" s="121"/>
      <c r="UXC269" s="121"/>
      <c r="UXD269" s="121"/>
      <c r="UXE269" s="121"/>
      <c r="UXF269" s="122"/>
      <c r="UXG269" s="120"/>
      <c r="UXH269" s="121"/>
      <c r="UXI269" s="121"/>
      <c r="UXJ269" s="121"/>
      <c r="UXK269" s="121"/>
      <c r="UXL269" s="121"/>
      <c r="UXM269" s="122"/>
      <c r="UXN269" s="120"/>
      <c r="UXO269" s="121"/>
      <c r="UXP269" s="121"/>
      <c r="UXQ269" s="121"/>
      <c r="UXR269" s="121"/>
      <c r="UXS269" s="121"/>
      <c r="UXT269" s="122"/>
      <c r="UXU269" s="120"/>
      <c r="UXV269" s="121"/>
      <c r="UXW269" s="121"/>
      <c r="UXX269" s="121"/>
      <c r="UXY269" s="121"/>
      <c r="UXZ269" s="121"/>
      <c r="UYA269" s="122"/>
      <c r="UYB269" s="120"/>
      <c r="UYC269" s="121"/>
      <c r="UYD269" s="121"/>
      <c r="UYE269" s="121"/>
      <c r="UYF269" s="121"/>
      <c r="UYG269" s="121"/>
      <c r="UYH269" s="122"/>
      <c r="UYI269" s="120"/>
      <c r="UYJ269" s="121"/>
      <c r="UYK269" s="121"/>
      <c r="UYL269" s="121"/>
      <c r="UYM269" s="121"/>
      <c r="UYN269" s="121"/>
      <c r="UYO269" s="122"/>
      <c r="UYP269" s="120"/>
      <c r="UYQ269" s="121"/>
      <c r="UYR269" s="121"/>
      <c r="UYS269" s="121"/>
      <c r="UYT269" s="121"/>
      <c r="UYU269" s="121"/>
      <c r="UYV269" s="122"/>
      <c r="UYW269" s="120"/>
      <c r="UYX269" s="121"/>
      <c r="UYY269" s="121"/>
      <c r="UYZ269" s="121"/>
      <c r="UZA269" s="121"/>
      <c r="UZB269" s="121"/>
      <c r="UZC269" s="122"/>
      <c r="UZD269" s="120"/>
      <c r="UZE269" s="121"/>
      <c r="UZF269" s="121"/>
      <c r="UZG269" s="121"/>
      <c r="UZH269" s="121"/>
      <c r="UZI269" s="121"/>
      <c r="UZJ269" s="122"/>
      <c r="UZK269" s="120"/>
      <c r="UZL269" s="121"/>
      <c r="UZM269" s="121"/>
      <c r="UZN269" s="121"/>
      <c r="UZO269" s="121"/>
      <c r="UZP269" s="121"/>
      <c r="UZQ269" s="122"/>
      <c r="UZR269" s="120"/>
      <c r="UZS269" s="121"/>
      <c r="UZT269" s="121"/>
      <c r="UZU269" s="121"/>
      <c r="UZV269" s="121"/>
      <c r="UZW269" s="121"/>
      <c r="UZX269" s="122"/>
      <c r="UZY269" s="120"/>
      <c r="UZZ269" s="121"/>
      <c r="VAA269" s="121"/>
      <c r="VAB269" s="121"/>
      <c r="VAC269" s="121"/>
      <c r="VAD269" s="121"/>
      <c r="VAE269" s="122"/>
      <c r="VAF269" s="120"/>
      <c r="VAG269" s="121"/>
      <c r="VAH269" s="121"/>
      <c r="VAI269" s="121"/>
      <c r="VAJ269" s="121"/>
      <c r="VAK269" s="121"/>
      <c r="VAL269" s="122"/>
      <c r="VAM269" s="120"/>
      <c r="VAN269" s="121"/>
      <c r="VAO269" s="121"/>
      <c r="VAP269" s="121"/>
      <c r="VAQ269" s="121"/>
      <c r="VAR269" s="121"/>
      <c r="VAS269" s="122"/>
      <c r="VAT269" s="120"/>
      <c r="VAU269" s="121"/>
      <c r="VAV269" s="121"/>
      <c r="VAW269" s="121"/>
      <c r="VAX269" s="121"/>
      <c r="VAY269" s="121"/>
      <c r="VAZ269" s="122"/>
      <c r="VBA269" s="120"/>
      <c r="VBB269" s="121"/>
      <c r="VBC269" s="121"/>
      <c r="VBD269" s="121"/>
      <c r="VBE269" s="121"/>
      <c r="VBF269" s="121"/>
      <c r="VBG269" s="122"/>
      <c r="VBH269" s="120"/>
      <c r="VBI269" s="121"/>
      <c r="VBJ269" s="121"/>
      <c r="VBK269" s="121"/>
      <c r="VBL269" s="121"/>
      <c r="VBM269" s="121"/>
      <c r="VBN269" s="122"/>
      <c r="VBO269" s="120"/>
      <c r="VBP269" s="121"/>
      <c r="VBQ269" s="121"/>
      <c r="VBR269" s="121"/>
      <c r="VBS269" s="121"/>
      <c r="VBT269" s="121"/>
      <c r="VBU269" s="122"/>
      <c r="VBV269" s="120"/>
      <c r="VBW269" s="121"/>
      <c r="VBX269" s="121"/>
      <c r="VBY269" s="121"/>
      <c r="VBZ269" s="121"/>
      <c r="VCA269" s="121"/>
      <c r="VCB269" s="122"/>
      <c r="VCC269" s="120"/>
      <c r="VCD269" s="121"/>
      <c r="VCE269" s="121"/>
      <c r="VCF269" s="121"/>
      <c r="VCG269" s="121"/>
      <c r="VCH269" s="121"/>
      <c r="VCI269" s="122"/>
      <c r="VCJ269" s="120"/>
      <c r="VCK269" s="121"/>
      <c r="VCL269" s="121"/>
      <c r="VCM269" s="121"/>
      <c r="VCN269" s="121"/>
      <c r="VCO269" s="121"/>
      <c r="VCP269" s="122"/>
      <c r="VCQ269" s="120"/>
      <c r="VCR269" s="121"/>
      <c r="VCS269" s="121"/>
      <c r="VCT269" s="121"/>
      <c r="VCU269" s="121"/>
      <c r="VCV269" s="121"/>
      <c r="VCW269" s="122"/>
      <c r="VCX269" s="120"/>
      <c r="VCY269" s="121"/>
      <c r="VCZ269" s="121"/>
      <c r="VDA269" s="121"/>
      <c r="VDB269" s="121"/>
      <c r="VDC269" s="121"/>
      <c r="VDD269" s="122"/>
      <c r="VDE269" s="120"/>
      <c r="VDF269" s="121"/>
      <c r="VDG269" s="121"/>
      <c r="VDH269" s="121"/>
      <c r="VDI269" s="121"/>
      <c r="VDJ269" s="121"/>
      <c r="VDK269" s="122"/>
      <c r="VDL269" s="120"/>
      <c r="VDM269" s="121"/>
      <c r="VDN269" s="121"/>
      <c r="VDO269" s="121"/>
      <c r="VDP269" s="121"/>
      <c r="VDQ269" s="121"/>
      <c r="VDR269" s="122"/>
      <c r="VDS269" s="120"/>
      <c r="VDT269" s="121"/>
      <c r="VDU269" s="121"/>
      <c r="VDV269" s="121"/>
      <c r="VDW269" s="121"/>
      <c r="VDX269" s="121"/>
      <c r="VDY269" s="122"/>
      <c r="VDZ269" s="120"/>
      <c r="VEA269" s="121"/>
      <c r="VEB269" s="121"/>
      <c r="VEC269" s="121"/>
      <c r="VED269" s="121"/>
      <c r="VEE269" s="121"/>
      <c r="VEF269" s="122"/>
      <c r="VEG269" s="120"/>
      <c r="VEH269" s="121"/>
      <c r="VEI269" s="121"/>
      <c r="VEJ269" s="121"/>
      <c r="VEK269" s="121"/>
      <c r="VEL269" s="121"/>
      <c r="VEM269" s="122"/>
      <c r="VEN269" s="120"/>
      <c r="VEO269" s="121"/>
      <c r="VEP269" s="121"/>
      <c r="VEQ269" s="121"/>
      <c r="VER269" s="121"/>
      <c r="VES269" s="121"/>
      <c r="VET269" s="122"/>
      <c r="VEU269" s="120"/>
      <c r="VEV269" s="121"/>
      <c r="VEW269" s="121"/>
      <c r="VEX269" s="121"/>
      <c r="VEY269" s="121"/>
      <c r="VEZ269" s="121"/>
      <c r="VFA269" s="122"/>
      <c r="VFB269" s="120"/>
      <c r="VFC269" s="121"/>
      <c r="VFD269" s="121"/>
      <c r="VFE269" s="121"/>
      <c r="VFF269" s="121"/>
      <c r="VFG269" s="121"/>
      <c r="VFH269" s="122"/>
      <c r="VFI269" s="120"/>
      <c r="VFJ269" s="121"/>
      <c r="VFK269" s="121"/>
      <c r="VFL269" s="121"/>
      <c r="VFM269" s="121"/>
      <c r="VFN269" s="121"/>
      <c r="VFO269" s="122"/>
      <c r="VFP269" s="120"/>
      <c r="VFQ269" s="121"/>
      <c r="VFR269" s="121"/>
      <c r="VFS269" s="121"/>
      <c r="VFT269" s="121"/>
      <c r="VFU269" s="121"/>
      <c r="VFV269" s="122"/>
      <c r="VFW269" s="120"/>
      <c r="VFX269" s="121"/>
      <c r="VFY269" s="121"/>
      <c r="VFZ269" s="121"/>
      <c r="VGA269" s="121"/>
      <c r="VGB269" s="121"/>
      <c r="VGC269" s="122"/>
      <c r="VGD269" s="120"/>
      <c r="VGE269" s="121"/>
      <c r="VGF269" s="121"/>
      <c r="VGG269" s="121"/>
      <c r="VGH269" s="121"/>
      <c r="VGI269" s="121"/>
      <c r="VGJ269" s="122"/>
      <c r="VGK269" s="120"/>
      <c r="VGL269" s="121"/>
      <c r="VGM269" s="121"/>
      <c r="VGN269" s="121"/>
      <c r="VGO269" s="121"/>
      <c r="VGP269" s="121"/>
      <c r="VGQ269" s="122"/>
      <c r="VGR269" s="120"/>
      <c r="VGS269" s="121"/>
      <c r="VGT269" s="121"/>
      <c r="VGU269" s="121"/>
      <c r="VGV269" s="121"/>
      <c r="VGW269" s="121"/>
      <c r="VGX269" s="122"/>
      <c r="VGY269" s="120"/>
      <c r="VGZ269" s="121"/>
      <c r="VHA269" s="121"/>
      <c r="VHB269" s="121"/>
      <c r="VHC269" s="121"/>
      <c r="VHD269" s="121"/>
      <c r="VHE269" s="122"/>
      <c r="VHF269" s="120"/>
      <c r="VHG269" s="121"/>
      <c r="VHH269" s="121"/>
      <c r="VHI269" s="121"/>
      <c r="VHJ269" s="121"/>
      <c r="VHK269" s="121"/>
      <c r="VHL269" s="122"/>
      <c r="VHM269" s="120"/>
      <c r="VHN269" s="121"/>
      <c r="VHO269" s="121"/>
      <c r="VHP269" s="121"/>
      <c r="VHQ269" s="121"/>
      <c r="VHR269" s="121"/>
      <c r="VHS269" s="122"/>
      <c r="VHT269" s="120"/>
      <c r="VHU269" s="121"/>
      <c r="VHV269" s="121"/>
      <c r="VHW269" s="121"/>
      <c r="VHX269" s="121"/>
      <c r="VHY269" s="121"/>
      <c r="VHZ269" s="122"/>
      <c r="VIA269" s="120"/>
      <c r="VIB269" s="121"/>
      <c r="VIC269" s="121"/>
      <c r="VID269" s="121"/>
      <c r="VIE269" s="121"/>
      <c r="VIF269" s="121"/>
      <c r="VIG269" s="122"/>
      <c r="VIH269" s="120"/>
      <c r="VII269" s="121"/>
      <c r="VIJ269" s="121"/>
      <c r="VIK269" s="121"/>
      <c r="VIL269" s="121"/>
      <c r="VIM269" s="121"/>
      <c r="VIN269" s="122"/>
      <c r="VIO269" s="120"/>
      <c r="VIP269" s="121"/>
      <c r="VIQ269" s="121"/>
      <c r="VIR269" s="121"/>
      <c r="VIS269" s="121"/>
      <c r="VIT269" s="121"/>
      <c r="VIU269" s="122"/>
      <c r="VIV269" s="120"/>
      <c r="VIW269" s="121"/>
      <c r="VIX269" s="121"/>
      <c r="VIY269" s="121"/>
      <c r="VIZ269" s="121"/>
      <c r="VJA269" s="121"/>
      <c r="VJB269" s="122"/>
      <c r="VJC269" s="120"/>
      <c r="VJD269" s="121"/>
      <c r="VJE269" s="121"/>
      <c r="VJF269" s="121"/>
      <c r="VJG269" s="121"/>
      <c r="VJH269" s="121"/>
      <c r="VJI269" s="122"/>
      <c r="VJJ269" s="120"/>
      <c r="VJK269" s="121"/>
      <c r="VJL269" s="121"/>
      <c r="VJM269" s="121"/>
      <c r="VJN269" s="121"/>
      <c r="VJO269" s="121"/>
      <c r="VJP269" s="122"/>
      <c r="VJQ269" s="120"/>
      <c r="VJR269" s="121"/>
      <c r="VJS269" s="121"/>
      <c r="VJT269" s="121"/>
      <c r="VJU269" s="121"/>
      <c r="VJV269" s="121"/>
      <c r="VJW269" s="122"/>
      <c r="VJX269" s="120"/>
      <c r="VJY269" s="121"/>
      <c r="VJZ269" s="121"/>
      <c r="VKA269" s="121"/>
      <c r="VKB269" s="121"/>
      <c r="VKC269" s="121"/>
      <c r="VKD269" s="122"/>
      <c r="VKE269" s="120"/>
      <c r="VKF269" s="121"/>
      <c r="VKG269" s="121"/>
      <c r="VKH269" s="121"/>
      <c r="VKI269" s="121"/>
      <c r="VKJ269" s="121"/>
      <c r="VKK269" s="122"/>
      <c r="VKL269" s="120"/>
      <c r="VKM269" s="121"/>
      <c r="VKN269" s="121"/>
      <c r="VKO269" s="121"/>
      <c r="VKP269" s="121"/>
      <c r="VKQ269" s="121"/>
      <c r="VKR269" s="122"/>
      <c r="VKS269" s="120"/>
      <c r="VKT269" s="121"/>
      <c r="VKU269" s="121"/>
      <c r="VKV269" s="121"/>
      <c r="VKW269" s="121"/>
      <c r="VKX269" s="121"/>
      <c r="VKY269" s="122"/>
      <c r="VKZ269" s="120"/>
      <c r="VLA269" s="121"/>
      <c r="VLB269" s="121"/>
      <c r="VLC269" s="121"/>
      <c r="VLD269" s="121"/>
      <c r="VLE269" s="121"/>
      <c r="VLF269" s="122"/>
      <c r="VLG269" s="120"/>
      <c r="VLH269" s="121"/>
      <c r="VLI269" s="121"/>
      <c r="VLJ269" s="121"/>
      <c r="VLK269" s="121"/>
      <c r="VLL269" s="121"/>
      <c r="VLM269" s="122"/>
      <c r="VLN269" s="120"/>
      <c r="VLO269" s="121"/>
      <c r="VLP269" s="121"/>
      <c r="VLQ269" s="121"/>
      <c r="VLR269" s="121"/>
      <c r="VLS269" s="121"/>
      <c r="VLT269" s="122"/>
      <c r="VLU269" s="120"/>
      <c r="VLV269" s="121"/>
      <c r="VLW269" s="121"/>
      <c r="VLX269" s="121"/>
      <c r="VLY269" s="121"/>
      <c r="VLZ269" s="121"/>
      <c r="VMA269" s="122"/>
      <c r="VMB269" s="120"/>
      <c r="VMC269" s="121"/>
      <c r="VMD269" s="121"/>
      <c r="VME269" s="121"/>
      <c r="VMF269" s="121"/>
      <c r="VMG269" s="121"/>
      <c r="VMH269" s="122"/>
      <c r="VMI269" s="120"/>
      <c r="VMJ269" s="121"/>
      <c r="VMK269" s="121"/>
      <c r="VML269" s="121"/>
      <c r="VMM269" s="121"/>
      <c r="VMN269" s="121"/>
      <c r="VMO269" s="122"/>
      <c r="VMP269" s="120"/>
      <c r="VMQ269" s="121"/>
      <c r="VMR269" s="121"/>
      <c r="VMS269" s="121"/>
      <c r="VMT269" s="121"/>
      <c r="VMU269" s="121"/>
      <c r="VMV269" s="122"/>
      <c r="VMW269" s="120"/>
      <c r="VMX269" s="121"/>
      <c r="VMY269" s="121"/>
      <c r="VMZ269" s="121"/>
      <c r="VNA269" s="121"/>
      <c r="VNB269" s="121"/>
      <c r="VNC269" s="122"/>
      <c r="VND269" s="120"/>
      <c r="VNE269" s="121"/>
      <c r="VNF269" s="121"/>
      <c r="VNG269" s="121"/>
      <c r="VNH269" s="121"/>
      <c r="VNI269" s="121"/>
      <c r="VNJ269" s="122"/>
      <c r="VNK269" s="120"/>
      <c r="VNL269" s="121"/>
      <c r="VNM269" s="121"/>
      <c r="VNN269" s="121"/>
      <c r="VNO269" s="121"/>
      <c r="VNP269" s="121"/>
      <c r="VNQ269" s="122"/>
      <c r="VNR269" s="120"/>
      <c r="VNS269" s="121"/>
      <c r="VNT269" s="121"/>
      <c r="VNU269" s="121"/>
      <c r="VNV269" s="121"/>
      <c r="VNW269" s="121"/>
      <c r="VNX269" s="122"/>
      <c r="VNY269" s="120"/>
      <c r="VNZ269" s="121"/>
      <c r="VOA269" s="121"/>
      <c r="VOB269" s="121"/>
      <c r="VOC269" s="121"/>
      <c r="VOD269" s="121"/>
      <c r="VOE269" s="122"/>
      <c r="VOF269" s="120"/>
      <c r="VOG269" s="121"/>
      <c r="VOH269" s="121"/>
      <c r="VOI269" s="121"/>
      <c r="VOJ269" s="121"/>
      <c r="VOK269" s="121"/>
      <c r="VOL269" s="122"/>
      <c r="VOM269" s="120"/>
      <c r="VON269" s="121"/>
      <c r="VOO269" s="121"/>
      <c r="VOP269" s="121"/>
      <c r="VOQ269" s="121"/>
      <c r="VOR269" s="121"/>
      <c r="VOS269" s="122"/>
      <c r="VOT269" s="120"/>
      <c r="VOU269" s="121"/>
      <c r="VOV269" s="121"/>
      <c r="VOW269" s="121"/>
      <c r="VOX269" s="121"/>
      <c r="VOY269" s="121"/>
      <c r="VOZ269" s="122"/>
      <c r="VPA269" s="120"/>
      <c r="VPB269" s="121"/>
      <c r="VPC269" s="121"/>
      <c r="VPD269" s="121"/>
      <c r="VPE269" s="121"/>
      <c r="VPF269" s="121"/>
      <c r="VPG269" s="122"/>
      <c r="VPH269" s="120"/>
      <c r="VPI269" s="121"/>
      <c r="VPJ269" s="121"/>
      <c r="VPK269" s="121"/>
      <c r="VPL269" s="121"/>
      <c r="VPM269" s="121"/>
      <c r="VPN269" s="122"/>
      <c r="VPO269" s="120"/>
      <c r="VPP269" s="121"/>
      <c r="VPQ269" s="121"/>
      <c r="VPR269" s="121"/>
      <c r="VPS269" s="121"/>
      <c r="VPT269" s="121"/>
      <c r="VPU269" s="122"/>
      <c r="VPV269" s="120"/>
      <c r="VPW269" s="121"/>
      <c r="VPX269" s="121"/>
      <c r="VPY269" s="121"/>
      <c r="VPZ269" s="121"/>
      <c r="VQA269" s="121"/>
      <c r="VQB269" s="122"/>
      <c r="VQC269" s="120"/>
      <c r="VQD269" s="121"/>
      <c r="VQE269" s="121"/>
      <c r="VQF269" s="121"/>
      <c r="VQG269" s="121"/>
      <c r="VQH269" s="121"/>
      <c r="VQI269" s="122"/>
      <c r="VQJ269" s="120"/>
      <c r="VQK269" s="121"/>
      <c r="VQL269" s="121"/>
      <c r="VQM269" s="121"/>
      <c r="VQN269" s="121"/>
      <c r="VQO269" s="121"/>
      <c r="VQP269" s="122"/>
      <c r="VQQ269" s="120"/>
      <c r="VQR269" s="121"/>
      <c r="VQS269" s="121"/>
      <c r="VQT269" s="121"/>
      <c r="VQU269" s="121"/>
      <c r="VQV269" s="121"/>
      <c r="VQW269" s="122"/>
      <c r="VQX269" s="120"/>
      <c r="VQY269" s="121"/>
      <c r="VQZ269" s="121"/>
      <c r="VRA269" s="121"/>
      <c r="VRB269" s="121"/>
      <c r="VRC269" s="121"/>
      <c r="VRD269" s="122"/>
      <c r="VRE269" s="120"/>
      <c r="VRF269" s="121"/>
      <c r="VRG269" s="121"/>
      <c r="VRH269" s="121"/>
      <c r="VRI269" s="121"/>
      <c r="VRJ269" s="121"/>
      <c r="VRK269" s="122"/>
      <c r="VRL269" s="120"/>
      <c r="VRM269" s="121"/>
      <c r="VRN269" s="121"/>
      <c r="VRO269" s="121"/>
      <c r="VRP269" s="121"/>
      <c r="VRQ269" s="121"/>
      <c r="VRR269" s="122"/>
      <c r="VRS269" s="120"/>
      <c r="VRT269" s="121"/>
      <c r="VRU269" s="121"/>
      <c r="VRV269" s="121"/>
      <c r="VRW269" s="121"/>
      <c r="VRX269" s="121"/>
      <c r="VRY269" s="122"/>
      <c r="VRZ269" s="120"/>
      <c r="VSA269" s="121"/>
      <c r="VSB269" s="121"/>
      <c r="VSC269" s="121"/>
      <c r="VSD269" s="121"/>
      <c r="VSE269" s="121"/>
      <c r="VSF269" s="122"/>
      <c r="VSG269" s="120"/>
      <c r="VSH269" s="121"/>
      <c r="VSI269" s="121"/>
      <c r="VSJ269" s="121"/>
      <c r="VSK269" s="121"/>
      <c r="VSL269" s="121"/>
      <c r="VSM269" s="122"/>
      <c r="VSN269" s="120"/>
      <c r="VSO269" s="121"/>
      <c r="VSP269" s="121"/>
      <c r="VSQ269" s="121"/>
      <c r="VSR269" s="121"/>
      <c r="VSS269" s="121"/>
      <c r="VST269" s="122"/>
      <c r="VSU269" s="120"/>
      <c r="VSV269" s="121"/>
      <c r="VSW269" s="121"/>
      <c r="VSX269" s="121"/>
      <c r="VSY269" s="121"/>
      <c r="VSZ269" s="121"/>
      <c r="VTA269" s="122"/>
      <c r="VTB269" s="120"/>
      <c r="VTC269" s="121"/>
      <c r="VTD269" s="121"/>
      <c r="VTE269" s="121"/>
      <c r="VTF269" s="121"/>
      <c r="VTG269" s="121"/>
      <c r="VTH269" s="122"/>
      <c r="VTI269" s="120"/>
      <c r="VTJ269" s="121"/>
      <c r="VTK269" s="121"/>
      <c r="VTL269" s="121"/>
      <c r="VTM269" s="121"/>
      <c r="VTN269" s="121"/>
      <c r="VTO269" s="122"/>
      <c r="VTP269" s="120"/>
      <c r="VTQ269" s="121"/>
      <c r="VTR269" s="121"/>
      <c r="VTS269" s="121"/>
      <c r="VTT269" s="121"/>
      <c r="VTU269" s="121"/>
      <c r="VTV269" s="122"/>
      <c r="VTW269" s="120"/>
      <c r="VTX269" s="121"/>
      <c r="VTY269" s="121"/>
      <c r="VTZ269" s="121"/>
      <c r="VUA269" s="121"/>
      <c r="VUB269" s="121"/>
      <c r="VUC269" s="122"/>
      <c r="VUD269" s="120"/>
      <c r="VUE269" s="121"/>
      <c r="VUF269" s="121"/>
      <c r="VUG269" s="121"/>
      <c r="VUH269" s="121"/>
      <c r="VUI269" s="121"/>
      <c r="VUJ269" s="122"/>
      <c r="VUK269" s="120"/>
      <c r="VUL269" s="121"/>
      <c r="VUM269" s="121"/>
      <c r="VUN269" s="121"/>
      <c r="VUO269" s="121"/>
      <c r="VUP269" s="121"/>
      <c r="VUQ269" s="122"/>
      <c r="VUR269" s="120"/>
      <c r="VUS269" s="121"/>
      <c r="VUT269" s="121"/>
      <c r="VUU269" s="121"/>
      <c r="VUV269" s="121"/>
      <c r="VUW269" s="121"/>
      <c r="VUX269" s="122"/>
      <c r="VUY269" s="120"/>
      <c r="VUZ269" s="121"/>
      <c r="VVA269" s="121"/>
      <c r="VVB269" s="121"/>
      <c r="VVC269" s="121"/>
      <c r="VVD269" s="121"/>
      <c r="VVE269" s="122"/>
      <c r="VVF269" s="120"/>
      <c r="VVG269" s="121"/>
      <c r="VVH269" s="121"/>
      <c r="VVI269" s="121"/>
      <c r="VVJ269" s="121"/>
      <c r="VVK269" s="121"/>
      <c r="VVL269" s="122"/>
      <c r="VVM269" s="120"/>
      <c r="VVN269" s="121"/>
      <c r="VVO269" s="121"/>
      <c r="VVP269" s="121"/>
      <c r="VVQ269" s="121"/>
      <c r="VVR269" s="121"/>
      <c r="VVS269" s="122"/>
      <c r="VVT269" s="120"/>
      <c r="VVU269" s="121"/>
      <c r="VVV269" s="121"/>
      <c r="VVW269" s="121"/>
      <c r="VVX269" s="121"/>
      <c r="VVY269" s="121"/>
      <c r="VVZ269" s="122"/>
      <c r="VWA269" s="120"/>
      <c r="VWB269" s="121"/>
      <c r="VWC269" s="121"/>
      <c r="VWD269" s="121"/>
      <c r="VWE269" s="121"/>
      <c r="VWF269" s="121"/>
      <c r="VWG269" s="122"/>
      <c r="VWH269" s="120"/>
      <c r="VWI269" s="121"/>
      <c r="VWJ269" s="121"/>
      <c r="VWK269" s="121"/>
      <c r="VWL269" s="121"/>
      <c r="VWM269" s="121"/>
      <c r="VWN269" s="122"/>
      <c r="VWO269" s="120"/>
      <c r="VWP269" s="121"/>
      <c r="VWQ269" s="121"/>
      <c r="VWR269" s="121"/>
      <c r="VWS269" s="121"/>
      <c r="VWT269" s="121"/>
      <c r="VWU269" s="122"/>
      <c r="VWV269" s="120"/>
      <c r="VWW269" s="121"/>
      <c r="VWX269" s="121"/>
      <c r="VWY269" s="121"/>
      <c r="VWZ269" s="121"/>
      <c r="VXA269" s="121"/>
      <c r="VXB269" s="122"/>
      <c r="VXC269" s="120"/>
      <c r="VXD269" s="121"/>
      <c r="VXE269" s="121"/>
      <c r="VXF269" s="121"/>
      <c r="VXG269" s="121"/>
      <c r="VXH269" s="121"/>
      <c r="VXI269" s="122"/>
      <c r="VXJ269" s="120"/>
      <c r="VXK269" s="121"/>
      <c r="VXL269" s="121"/>
      <c r="VXM269" s="121"/>
      <c r="VXN269" s="121"/>
      <c r="VXO269" s="121"/>
      <c r="VXP269" s="122"/>
      <c r="VXQ269" s="120"/>
      <c r="VXR269" s="121"/>
      <c r="VXS269" s="121"/>
      <c r="VXT269" s="121"/>
      <c r="VXU269" s="121"/>
      <c r="VXV269" s="121"/>
      <c r="VXW269" s="122"/>
      <c r="VXX269" s="120"/>
      <c r="VXY269" s="121"/>
      <c r="VXZ269" s="121"/>
      <c r="VYA269" s="121"/>
      <c r="VYB269" s="121"/>
      <c r="VYC269" s="121"/>
      <c r="VYD269" s="122"/>
      <c r="VYE269" s="120"/>
      <c r="VYF269" s="121"/>
      <c r="VYG269" s="121"/>
      <c r="VYH269" s="121"/>
      <c r="VYI269" s="121"/>
      <c r="VYJ269" s="121"/>
      <c r="VYK269" s="122"/>
      <c r="VYL269" s="120"/>
      <c r="VYM269" s="121"/>
      <c r="VYN269" s="121"/>
      <c r="VYO269" s="121"/>
      <c r="VYP269" s="121"/>
      <c r="VYQ269" s="121"/>
      <c r="VYR269" s="122"/>
      <c r="VYS269" s="120"/>
      <c r="VYT269" s="121"/>
      <c r="VYU269" s="121"/>
      <c r="VYV269" s="121"/>
      <c r="VYW269" s="121"/>
      <c r="VYX269" s="121"/>
      <c r="VYY269" s="122"/>
      <c r="VYZ269" s="120"/>
      <c r="VZA269" s="121"/>
      <c r="VZB269" s="121"/>
      <c r="VZC269" s="121"/>
      <c r="VZD269" s="121"/>
      <c r="VZE269" s="121"/>
      <c r="VZF269" s="122"/>
      <c r="VZG269" s="120"/>
      <c r="VZH269" s="121"/>
      <c r="VZI269" s="121"/>
      <c r="VZJ269" s="121"/>
      <c r="VZK269" s="121"/>
      <c r="VZL269" s="121"/>
      <c r="VZM269" s="122"/>
      <c r="VZN269" s="120"/>
      <c r="VZO269" s="121"/>
      <c r="VZP269" s="121"/>
      <c r="VZQ269" s="121"/>
      <c r="VZR269" s="121"/>
      <c r="VZS269" s="121"/>
      <c r="VZT269" s="122"/>
      <c r="VZU269" s="120"/>
      <c r="VZV269" s="121"/>
      <c r="VZW269" s="121"/>
      <c r="VZX269" s="121"/>
      <c r="VZY269" s="121"/>
      <c r="VZZ269" s="121"/>
      <c r="WAA269" s="122"/>
      <c r="WAB269" s="120"/>
      <c r="WAC269" s="121"/>
      <c r="WAD269" s="121"/>
      <c r="WAE269" s="121"/>
      <c r="WAF269" s="121"/>
      <c r="WAG269" s="121"/>
      <c r="WAH269" s="122"/>
      <c r="WAI269" s="120"/>
      <c r="WAJ269" s="121"/>
      <c r="WAK269" s="121"/>
      <c r="WAL269" s="121"/>
      <c r="WAM269" s="121"/>
      <c r="WAN269" s="121"/>
      <c r="WAO269" s="122"/>
      <c r="WAP269" s="120"/>
      <c r="WAQ269" s="121"/>
      <c r="WAR269" s="121"/>
      <c r="WAS269" s="121"/>
      <c r="WAT269" s="121"/>
      <c r="WAU269" s="121"/>
      <c r="WAV269" s="122"/>
      <c r="WAW269" s="120"/>
      <c r="WAX269" s="121"/>
      <c r="WAY269" s="121"/>
      <c r="WAZ269" s="121"/>
      <c r="WBA269" s="121"/>
      <c r="WBB269" s="121"/>
      <c r="WBC269" s="122"/>
      <c r="WBD269" s="120"/>
      <c r="WBE269" s="121"/>
      <c r="WBF269" s="121"/>
      <c r="WBG269" s="121"/>
      <c r="WBH269" s="121"/>
      <c r="WBI269" s="121"/>
      <c r="WBJ269" s="122"/>
      <c r="WBK269" s="120"/>
      <c r="WBL269" s="121"/>
      <c r="WBM269" s="121"/>
      <c r="WBN269" s="121"/>
      <c r="WBO269" s="121"/>
      <c r="WBP269" s="121"/>
      <c r="WBQ269" s="122"/>
      <c r="WBR269" s="120"/>
      <c r="WBS269" s="121"/>
      <c r="WBT269" s="121"/>
      <c r="WBU269" s="121"/>
      <c r="WBV269" s="121"/>
      <c r="WBW269" s="121"/>
      <c r="WBX269" s="122"/>
      <c r="WBY269" s="120"/>
      <c r="WBZ269" s="121"/>
      <c r="WCA269" s="121"/>
      <c r="WCB269" s="121"/>
      <c r="WCC269" s="121"/>
      <c r="WCD269" s="121"/>
      <c r="WCE269" s="122"/>
      <c r="WCF269" s="120"/>
      <c r="WCG269" s="121"/>
      <c r="WCH269" s="121"/>
      <c r="WCI269" s="121"/>
      <c r="WCJ269" s="121"/>
      <c r="WCK269" s="121"/>
      <c r="WCL269" s="122"/>
      <c r="WCM269" s="120"/>
      <c r="WCN269" s="121"/>
      <c r="WCO269" s="121"/>
      <c r="WCP269" s="121"/>
      <c r="WCQ269" s="121"/>
      <c r="WCR269" s="121"/>
      <c r="WCS269" s="122"/>
      <c r="WCT269" s="120"/>
      <c r="WCU269" s="121"/>
      <c r="WCV269" s="121"/>
      <c r="WCW269" s="121"/>
      <c r="WCX269" s="121"/>
      <c r="WCY269" s="121"/>
      <c r="WCZ269" s="122"/>
      <c r="WDA269" s="120"/>
      <c r="WDB269" s="121"/>
      <c r="WDC269" s="121"/>
      <c r="WDD269" s="121"/>
      <c r="WDE269" s="121"/>
      <c r="WDF269" s="121"/>
      <c r="WDG269" s="122"/>
      <c r="WDH269" s="120"/>
      <c r="WDI269" s="121"/>
      <c r="WDJ269" s="121"/>
      <c r="WDK269" s="121"/>
      <c r="WDL269" s="121"/>
      <c r="WDM269" s="121"/>
      <c r="WDN269" s="122"/>
      <c r="WDO269" s="120"/>
      <c r="WDP269" s="121"/>
      <c r="WDQ269" s="121"/>
      <c r="WDR269" s="121"/>
      <c r="WDS269" s="121"/>
      <c r="WDT269" s="121"/>
      <c r="WDU269" s="122"/>
      <c r="WDV269" s="120"/>
      <c r="WDW269" s="121"/>
      <c r="WDX269" s="121"/>
      <c r="WDY269" s="121"/>
      <c r="WDZ269" s="121"/>
      <c r="WEA269" s="121"/>
      <c r="WEB269" s="122"/>
      <c r="WEC269" s="120"/>
      <c r="WED269" s="121"/>
      <c r="WEE269" s="121"/>
      <c r="WEF269" s="121"/>
      <c r="WEG269" s="121"/>
      <c r="WEH269" s="121"/>
      <c r="WEI269" s="122"/>
      <c r="WEJ269" s="120"/>
      <c r="WEK269" s="121"/>
      <c r="WEL269" s="121"/>
      <c r="WEM269" s="121"/>
      <c r="WEN269" s="121"/>
      <c r="WEO269" s="121"/>
      <c r="WEP269" s="122"/>
      <c r="WEQ269" s="120"/>
      <c r="WER269" s="121"/>
      <c r="WES269" s="121"/>
      <c r="WET269" s="121"/>
      <c r="WEU269" s="121"/>
      <c r="WEV269" s="121"/>
      <c r="WEW269" s="122"/>
      <c r="WEX269" s="120"/>
      <c r="WEY269" s="121"/>
      <c r="WEZ269" s="121"/>
      <c r="WFA269" s="121"/>
      <c r="WFB269" s="121"/>
      <c r="WFC269" s="121"/>
      <c r="WFD269" s="122"/>
      <c r="WFE269" s="120"/>
      <c r="WFF269" s="121"/>
      <c r="WFG269" s="121"/>
      <c r="WFH269" s="121"/>
      <c r="WFI269" s="121"/>
      <c r="WFJ269" s="121"/>
      <c r="WFK269" s="122"/>
      <c r="WFL269" s="120"/>
      <c r="WFM269" s="121"/>
      <c r="WFN269" s="121"/>
      <c r="WFO269" s="121"/>
      <c r="WFP269" s="121"/>
      <c r="WFQ269" s="121"/>
      <c r="WFR269" s="122"/>
      <c r="WFS269" s="120"/>
      <c r="WFT269" s="121"/>
      <c r="WFU269" s="121"/>
      <c r="WFV269" s="121"/>
      <c r="WFW269" s="121"/>
      <c r="WFX269" s="121"/>
      <c r="WFY269" s="122"/>
      <c r="WFZ269" s="120"/>
      <c r="WGA269" s="121"/>
      <c r="WGB269" s="121"/>
      <c r="WGC269" s="121"/>
      <c r="WGD269" s="121"/>
      <c r="WGE269" s="121"/>
      <c r="WGF269" s="122"/>
      <c r="WGG269" s="120"/>
      <c r="WGH269" s="121"/>
      <c r="WGI269" s="121"/>
      <c r="WGJ269" s="121"/>
      <c r="WGK269" s="121"/>
      <c r="WGL269" s="121"/>
      <c r="WGM269" s="122"/>
      <c r="WGN269" s="120"/>
      <c r="WGO269" s="121"/>
      <c r="WGP269" s="121"/>
      <c r="WGQ269" s="121"/>
      <c r="WGR269" s="121"/>
      <c r="WGS269" s="121"/>
      <c r="WGT269" s="122"/>
      <c r="WGU269" s="120"/>
      <c r="WGV269" s="121"/>
      <c r="WGW269" s="121"/>
      <c r="WGX269" s="121"/>
      <c r="WGY269" s="121"/>
      <c r="WGZ269" s="121"/>
      <c r="WHA269" s="122"/>
      <c r="WHB269" s="120"/>
      <c r="WHC269" s="121"/>
      <c r="WHD269" s="121"/>
      <c r="WHE269" s="121"/>
      <c r="WHF269" s="121"/>
      <c r="WHG269" s="121"/>
      <c r="WHH269" s="122"/>
      <c r="WHI269" s="120"/>
      <c r="WHJ269" s="121"/>
      <c r="WHK269" s="121"/>
      <c r="WHL269" s="121"/>
      <c r="WHM269" s="121"/>
      <c r="WHN269" s="121"/>
      <c r="WHO269" s="122"/>
      <c r="WHP269" s="120"/>
      <c r="WHQ269" s="121"/>
      <c r="WHR269" s="121"/>
      <c r="WHS269" s="121"/>
      <c r="WHT269" s="121"/>
      <c r="WHU269" s="121"/>
      <c r="WHV269" s="122"/>
      <c r="WHW269" s="120"/>
      <c r="WHX269" s="121"/>
      <c r="WHY269" s="121"/>
      <c r="WHZ269" s="121"/>
      <c r="WIA269" s="121"/>
      <c r="WIB269" s="121"/>
      <c r="WIC269" s="122"/>
      <c r="WID269" s="120"/>
      <c r="WIE269" s="121"/>
      <c r="WIF269" s="121"/>
      <c r="WIG269" s="121"/>
      <c r="WIH269" s="121"/>
      <c r="WII269" s="121"/>
      <c r="WIJ269" s="122"/>
      <c r="WIK269" s="120"/>
      <c r="WIL269" s="121"/>
      <c r="WIM269" s="121"/>
      <c r="WIN269" s="121"/>
      <c r="WIO269" s="121"/>
      <c r="WIP269" s="121"/>
      <c r="WIQ269" s="122"/>
      <c r="WIR269" s="120"/>
      <c r="WIS269" s="121"/>
      <c r="WIT269" s="121"/>
      <c r="WIU269" s="121"/>
      <c r="WIV269" s="121"/>
      <c r="WIW269" s="121"/>
      <c r="WIX269" s="122"/>
      <c r="WIY269" s="120"/>
      <c r="WIZ269" s="121"/>
      <c r="WJA269" s="121"/>
      <c r="WJB269" s="121"/>
      <c r="WJC269" s="121"/>
      <c r="WJD269" s="121"/>
      <c r="WJE269" s="122"/>
      <c r="WJF269" s="120"/>
      <c r="WJG269" s="121"/>
      <c r="WJH269" s="121"/>
      <c r="WJI269" s="121"/>
      <c r="WJJ269" s="121"/>
      <c r="WJK269" s="121"/>
      <c r="WJL269" s="122"/>
      <c r="WJM269" s="120"/>
      <c r="WJN269" s="121"/>
      <c r="WJO269" s="121"/>
      <c r="WJP269" s="121"/>
      <c r="WJQ269" s="121"/>
      <c r="WJR269" s="121"/>
      <c r="WJS269" s="122"/>
      <c r="WJT269" s="120"/>
      <c r="WJU269" s="121"/>
      <c r="WJV269" s="121"/>
      <c r="WJW269" s="121"/>
      <c r="WJX269" s="121"/>
      <c r="WJY269" s="121"/>
      <c r="WJZ269" s="122"/>
      <c r="WKA269" s="120"/>
      <c r="WKB269" s="121"/>
      <c r="WKC269" s="121"/>
      <c r="WKD269" s="121"/>
      <c r="WKE269" s="121"/>
      <c r="WKF269" s="121"/>
      <c r="WKG269" s="122"/>
      <c r="WKH269" s="120"/>
      <c r="WKI269" s="121"/>
      <c r="WKJ269" s="121"/>
      <c r="WKK269" s="121"/>
      <c r="WKL269" s="121"/>
      <c r="WKM269" s="121"/>
      <c r="WKN269" s="122"/>
      <c r="WKO269" s="120"/>
      <c r="WKP269" s="121"/>
      <c r="WKQ269" s="121"/>
      <c r="WKR269" s="121"/>
      <c r="WKS269" s="121"/>
      <c r="WKT269" s="121"/>
      <c r="WKU269" s="122"/>
      <c r="WKV269" s="120"/>
      <c r="WKW269" s="121"/>
      <c r="WKX269" s="121"/>
      <c r="WKY269" s="121"/>
      <c r="WKZ269" s="121"/>
      <c r="WLA269" s="121"/>
      <c r="WLB269" s="122"/>
      <c r="WLC269" s="120"/>
      <c r="WLD269" s="121"/>
      <c r="WLE269" s="121"/>
      <c r="WLF269" s="121"/>
      <c r="WLG269" s="121"/>
      <c r="WLH269" s="121"/>
      <c r="WLI269" s="122"/>
      <c r="WLJ269" s="120"/>
      <c r="WLK269" s="121"/>
      <c r="WLL269" s="121"/>
      <c r="WLM269" s="121"/>
      <c r="WLN269" s="121"/>
      <c r="WLO269" s="121"/>
      <c r="WLP269" s="122"/>
      <c r="WLQ269" s="120"/>
      <c r="WLR269" s="121"/>
      <c r="WLS269" s="121"/>
      <c r="WLT269" s="121"/>
      <c r="WLU269" s="121"/>
      <c r="WLV269" s="121"/>
      <c r="WLW269" s="122"/>
      <c r="WLX269" s="120"/>
      <c r="WLY269" s="121"/>
      <c r="WLZ269" s="121"/>
      <c r="WMA269" s="121"/>
      <c r="WMB269" s="121"/>
      <c r="WMC269" s="121"/>
      <c r="WMD269" s="122"/>
      <c r="WME269" s="120"/>
      <c r="WMF269" s="121"/>
      <c r="WMG269" s="121"/>
      <c r="WMH269" s="121"/>
      <c r="WMI269" s="121"/>
      <c r="WMJ269" s="121"/>
      <c r="WMK269" s="122"/>
      <c r="WML269" s="120"/>
      <c r="WMM269" s="121"/>
      <c r="WMN269" s="121"/>
      <c r="WMO269" s="121"/>
      <c r="WMP269" s="121"/>
      <c r="WMQ269" s="121"/>
      <c r="WMR269" s="122"/>
      <c r="WMS269" s="120"/>
      <c r="WMT269" s="121"/>
      <c r="WMU269" s="121"/>
      <c r="WMV269" s="121"/>
      <c r="WMW269" s="121"/>
      <c r="WMX269" s="121"/>
      <c r="WMY269" s="122"/>
      <c r="WMZ269" s="120"/>
      <c r="WNA269" s="121"/>
      <c r="WNB269" s="121"/>
      <c r="WNC269" s="121"/>
      <c r="WND269" s="121"/>
      <c r="WNE269" s="121"/>
      <c r="WNF269" s="122"/>
      <c r="WNG269" s="120"/>
      <c r="WNH269" s="121"/>
      <c r="WNI269" s="121"/>
      <c r="WNJ269" s="121"/>
      <c r="WNK269" s="121"/>
      <c r="WNL269" s="121"/>
      <c r="WNM269" s="122"/>
      <c r="WNN269" s="120"/>
      <c r="WNO269" s="121"/>
      <c r="WNP269" s="121"/>
      <c r="WNQ269" s="121"/>
      <c r="WNR269" s="121"/>
      <c r="WNS269" s="121"/>
      <c r="WNT269" s="122"/>
      <c r="WNU269" s="120"/>
      <c r="WNV269" s="121"/>
      <c r="WNW269" s="121"/>
      <c r="WNX269" s="121"/>
      <c r="WNY269" s="121"/>
      <c r="WNZ269" s="121"/>
      <c r="WOA269" s="122"/>
      <c r="WOB269" s="120"/>
      <c r="WOC269" s="121"/>
      <c r="WOD269" s="121"/>
      <c r="WOE269" s="121"/>
      <c r="WOF269" s="121"/>
      <c r="WOG269" s="121"/>
      <c r="WOH269" s="122"/>
      <c r="WOI269" s="120"/>
      <c r="WOJ269" s="121"/>
      <c r="WOK269" s="121"/>
      <c r="WOL269" s="121"/>
      <c r="WOM269" s="121"/>
      <c r="WON269" s="121"/>
      <c r="WOO269" s="122"/>
      <c r="WOP269" s="120"/>
      <c r="WOQ269" s="121"/>
      <c r="WOR269" s="121"/>
      <c r="WOS269" s="121"/>
      <c r="WOT269" s="121"/>
      <c r="WOU269" s="121"/>
      <c r="WOV269" s="122"/>
      <c r="WOW269" s="120"/>
      <c r="WOX269" s="121"/>
      <c r="WOY269" s="121"/>
      <c r="WOZ269" s="121"/>
      <c r="WPA269" s="121"/>
      <c r="WPB269" s="121"/>
      <c r="WPC269" s="122"/>
      <c r="WPD269" s="120"/>
      <c r="WPE269" s="121"/>
      <c r="WPF269" s="121"/>
      <c r="WPG269" s="121"/>
      <c r="WPH269" s="121"/>
      <c r="WPI269" s="121"/>
      <c r="WPJ269" s="122"/>
      <c r="WPK269" s="120"/>
      <c r="WPL269" s="121"/>
      <c r="WPM269" s="121"/>
      <c r="WPN269" s="121"/>
      <c r="WPO269" s="121"/>
      <c r="WPP269" s="121"/>
      <c r="WPQ269" s="122"/>
      <c r="WPR269" s="120"/>
      <c r="WPS269" s="121"/>
      <c r="WPT269" s="121"/>
      <c r="WPU269" s="121"/>
      <c r="WPV269" s="121"/>
      <c r="WPW269" s="121"/>
      <c r="WPX269" s="122"/>
      <c r="WPY269" s="120"/>
      <c r="WPZ269" s="121"/>
      <c r="WQA269" s="121"/>
      <c r="WQB269" s="121"/>
      <c r="WQC269" s="121"/>
      <c r="WQD269" s="121"/>
      <c r="WQE269" s="122"/>
      <c r="WQF269" s="120"/>
      <c r="WQG269" s="121"/>
      <c r="WQH269" s="121"/>
      <c r="WQI269" s="121"/>
      <c r="WQJ269" s="121"/>
      <c r="WQK269" s="121"/>
      <c r="WQL269" s="122"/>
      <c r="WQM269" s="120"/>
      <c r="WQN269" s="121"/>
      <c r="WQO269" s="121"/>
      <c r="WQP269" s="121"/>
      <c r="WQQ269" s="121"/>
      <c r="WQR269" s="121"/>
      <c r="WQS269" s="122"/>
      <c r="WQT269" s="120"/>
      <c r="WQU269" s="121"/>
      <c r="WQV269" s="121"/>
      <c r="WQW269" s="121"/>
      <c r="WQX269" s="121"/>
      <c r="WQY269" s="121"/>
      <c r="WQZ269" s="122"/>
      <c r="WRA269" s="120"/>
      <c r="WRB269" s="121"/>
      <c r="WRC269" s="121"/>
      <c r="WRD269" s="121"/>
      <c r="WRE269" s="121"/>
      <c r="WRF269" s="121"/>
      <c r="WRG269" s="122"/>
      <c r="WRH269" s="120"/>
      <c r="WRI269" s="121"/>
      <c r="WRJ269" s="121"/>
      <c r="WRK269" s="121"/>
      <c r="WRL269" s="121"/>
      <c r="WRM269" s="121"/>
      <c r="WRN269" s="122"/>
      <c r="WRO269" s="120"/>
      <c r="WRP269" s="121"/>
      <c r="WRQ269" s="121"/>
      <c r="WRR269" s="121"/>
      <c r="WRS269" s="121"/>
      <c r="WRT269" s="121"/>
      <c r="WRU269" s="122"/>
      <c r="WRV269" s="120"/>
      <c r="WRW269" s="121"/>
      <c r="WRX269" s="121"/>
      <c r="WRY269" s="121"/>
      <c r="WRZ269" s="121"/>
      <c r="WSA269" s="121"/>
      <c r="WSB269" s="122"/>
      <c r="WSC269" s="120"/>
      <c r="WSD269" s="121"/>
      <c r="WSE269" s="121"/>
      <c r="WSF269" s="121"/>
      <c r="WSG269" s="121"/>
      <c r="WSH269" s="121"/>
      <c r="WSI269" s="122"/>
      <c r="WSJ269" s="120"/>
      <c r="WSK269" s="121"/>
      <c r="WSL269" s="121"/>
      <c r="WSM269" s="121"/>
      <c r="WSN269" s="121"/>
      <c r="WSO269" s="121"/>
      <c r="WSP269" s="122"/>
      <c r="WSQ269" s="120"/>
      <c r="WSR269" s="121"/>
      <c r="WSS269" s="121"/>
      <c r="WST269" s="121"/>
      <c r="WSU269" s="121"/>
      <c r="WSV269" s="121"/>
      <c r="WSW269" s="122"/>
      <c r="WSX269" s="120"/>
      <c r="WSY269" s="121"/>
      <c r="WSZ269" s="121"/>
      <c r="WTA269" s="121"/>
      <c r="WTB269" s="121"/>
      <c r="WTC269" s="121"/>
      <c r="WTD269" s="122"/>
      <c r="WTE269" s="120"/>
      <c r="WTF269" s="121"/>
      <c r="WTG269" s="121"/>
      <c r="WTH269" s="121"/>
      <c r="WTI269" s="121"/>
      <c r="WTJ269" s="121"/>
      <c r="WTK269" s="122"/>
      <c r="WTL269" s="120"/>
      <c r="WTM269" s="121"/>
      <c r="WTN269" s="121"/>
      <c r="WTO269" s="121"/>
      <c r="WTP269" s="121"/>
      <c r="WTQ269" s="121"/>
      <c r="WTR269" s="122"/>
      <c r="WTS269" s="120"/>
      <c r="WTT269" s="121"/>
      <c r="WTU269" s="121"/>
      <c r="WTV269" s="121"/>
      <c r="WTW269" s="121"/>
      <c r="WTX269" s="121"/>
      <c r="WTY269" s="122"/>
      <c r="WTZ269" s="120"/>
      <c r="WUA269" s="121"/>
      <c r="WUB269" s="121"/>
      <c r="WUC269" s="121"/>
      <c r="WUD269" s="121"/>
      <c r="WUE269" s="121"/>
      <c r="WUF269" s="122"/>
      <c r="WUG269" s="120"/>
      <c r="WUH269" s="121"/>
      <c r="WUI269" s="121"/>
      <c r="WUJ269" s="121"/>
      <c r="WUK269" s="121"/>
      <c r="WUL269" s="121"/>
      <c r="WUM269" s="122"/>
      <c r="WUN269" s="120"/>
      <c r="WUO269" s="121"/>
      <c r="WUP269" s="121"/>
      <c r="WUQ269" s="121"/>
      <c r="WUR269" s="121"/>
      <c r="WUS269" s="121"/>
      <c r="WUT269" s="122"/>
      <c r="WUU269" s="120"/>
      <c r="WUV269" s="121"/>
      <c r="WUW269" s="121"/>
      <c r="WUX269" s="121"/>
      <c r="WUY269" s="121"/>
      <c r="WUZ269" s="121"/>
      <c r="WVA269" s="122"/>
      <c r="WVB269" s="120"/>
      <c r="WVC269" s="121"/>
      <c r="WVD269" s="121"/>
      <c r="WVE269" s="121"/>
      <c r="WVF269" s="121"/>
      <c r="WVG269" s="121"/>
      <c r="WVH269" s="122"/>
      <c r="WVI269" s="120"/>
      <c r="WVJ269" s="121"/>
      <c r="WVK269" s="121"/>
      <c r="WVL269" s="121"/>
      <c r="WVM269" s="121"/>
      <c r="WVN269" s="121"/>
      <c r="WVO269" s="122"/>
      <c r="WVP269" s="120"/>
      <c r="WVQ269" s="121"/>
      <c r="WVR269" s="121"/>
      <c r="WVS269" s="121"/>
      <c r="WVT269" s="121"/>
      <c r="WVU269" s="121"/>
      <c r="WVV269" s="122"/>
      <c r="WVW269" s="120"/>
      <c r="WVX269" s="121"/>
      <c r="WVY269" s="121"/>
      <c r="WVZ269" s="121"/>
      <c r="WWA269" s="121"/>
      <c r="WWB269" s="121"/>
      <c r="WWC269" s="122"/>
      <c r="WWD269" s="120"/>
      <c r="WWE269" s="121"/>
      <c r="WWF269" s="121"/>
      <c r="WWG269" s="121"/>
      <c r="WWH269" s="121"/>
      <c r="WWI269" s="121"/>
      <c r="WWJ269" s="122"/>
      <c r="WWK269" s="120"/>
      <c r="WWL269" s="121"/>
      <c r="WWM269" s="121"/>
      <c r="WWN269" s="121"/>
      <c r="WWO269" s="121"/>
      <c r="WWP269" s="121"/>
      <c r="WWQ269" s="122"/>
      <c r="WWR269" s="120"/>
      <c r="WWS269" s="121"/>
      <c r="WWT269" s="121"/>
      <c r="WWU269" s="121"/>
      <c r="WWV269" s="121"/>
      <c r="WWW269" s="121"/>
      <c r="WWX269" s="122"/>
      <c r="WWY269" s="120"/>
      <c r="WWZ269" s="121"/>
      <c r="WXA269" s="121"/>
      <c r="WXB269" s="121"/>
      <c r="WXC269" s="121"/>
      <c r="WXD269" s="121"/>
      <c r="WXE269" s="122"/>
      <c r="WXF269" s="120"/>
      <c r="WXG269" s="121"/>
      <c r="WXH269" s="121"/>
      <c r="WXI269" s="121"/>
      <c r="WXJ269" s="121"/>
      <c r="WXK269" s="121"/>
      <c r="WXL269" s="122"/>
      <c r="WXM269" s="120"/>
      <c r="WXN269" s="121"/>
      <c r="WXO269" s="121"/>
      <c r="WXP269" s="121"/>
      <c r="WXQ269" s="121"/>
      <c r="WXR269" s="121"/>
      <c r="WXS269" s="122"/>
      <c r="WXT269" s="120"/>
      <c r="WXU269" s="121"/>
      <c r="WXV269" s="121"/>
      <c r="WXW269" s="121"/>
      <c r="WXX269" s="121"/>
      <c r="WXY269" s="121"/>
      <c r="WXZ269" s="122"/>
      <c r="WYA269" s="120"/>
      <c r="WYB269" s="121"/>
      <c r="WYC269" s="121"/>
      <c r="WYD269" s="121"/>
      <c r="WYE269" s="121"/>
      <c r="WYF269" s="121"/>
      <c r="WYG269" s="122"/>
      <c r="WYH269" s="120"/>
      <c r="WYI269" s="121"/>
      <c r="WYJ269" s="121"/>
      <c r="WYK269" s="121"/>
      <c r="WYL269" s="121"/>
      <c r="WYM269" s="121"/>
      <c r="WYN269" s="122"/>
      <c r="WYO269" s="120"/>
      <c r="WYP269" s="121"/>
      <c r="WYQ269" s="121"/>
      <c r="WYR269" s="121"/>
      <c r="WYS269" s="121"/>
      <c r="WYT269" s="121"/>
      <c r="WYU269" s="122"/>
      <c r="WYV269" s="120"/>
      <c r="WYW269" s="121"/>
      <c r="WYX269" s="121"/>
      <c r="WYY269" s="121"/>
      <c r="WYZ269" s="121"/>
      <c r="WZA269" s="121"/>
      <c r="WZB269" s="122"/>
      <c r="WZC269" s="120"/>
      <c r="WZD269" s="121"/>
      <c r="WZE269" s="121"/>
      <c r="WZF269" s="121"/>
      <c r="WZG269" s="121"/>
      <c r="WZH269" s="121"/>
      <c r="WZI269" s="122"/>
      <c r="WZJ269" s="120"/>
      <c r="WZK269" s="121"/>
      <c r="WZL269" s="121"/>
      <c r="WZM269" s="121"/>
      <c r="WZN269" s="121"/>
      <c r="WZO269" s="121"/>
      <c r="WZP269" s="122"/>
      <c r="WZQ269" s="120"/>
      <c r="WZR269" s="121"/>
      <c r="WZS269" s="121"/>
      <c r="WZT269" s="121"/>
      <c r="WZU269" s="121"/>
      <c r="WZV269" s="121"/>
      <c r="WZW269" s="122"/>
      <c r="WZX269" s="120"/>
      <c r="WZY269" s="121"/>
      <c r="WZZ269" s="121"/>
      <c r="XAA269" s="121"/>
      <c r="XAB269" s="121"/>
      <c r="XAC269" s="121"/>
      <c r="XAD269" s="122"/>
      <c r="XAE269" s="120"/>
      <c r="XAF269" s="121"/>
      <c r="XAG269" s="121"/>
      <c r="XAH269" s="121"/>
      <c r="XAI269" s="121"/>
      <c r="XAJ269" s="121"/>
      <c r="XAK269" s="122"/>
      <c r="XAL269" s="120"/>
      <c r="XAM269" s="121"/>
      <c r="XAN269" s="121"/>
      <c r="XAO269" s="121"/>
      <c r="XAP269" s="121"/>
      <c r="XAQ269" s="121"/>
      <c r="XAR269" s="122"/>
      <c r="XAS269" s="120"/>
      <c r="XAT269" s="121"/>
      <c r="XAU269" s="121"/>
      <c r="XAV269" s="121"/>
      <c r="XAW269" s="121"/>
      <c r="XAX269" s="121"/>
      <c r="XAY269" s="122"/>
      <c r="XAZ269" s="120"/>
      <c r="XBA269" s="121"/>
      <c r="XBB269" s="121"/>
      <c r="XBC269" s="121"/>
      <c r="XBD269" s="121"/>
      <c r="XBE269" s="121"/>
      <c r="XBF269" s="122"/>
      <c r="XBG269" s="120"/>
      <c r="XBH269" s="121"/>
      <c r="XBI269" s="121"/>
      <c r="XBJ269" s="121"/>
      <c r="XBK269" s="121"/>
      <c r="XBL269" s="121"/>
      <c r="XBM269" s="122"/>
      <c r="XBN269" s="120"/>
      <c r="XBO269" s="121"/>
      <c r="XBP269" s="121"/>
      <c r="XBQ269" s="121"/>
      <c r="XBR269" s="121"/>
      <c r="XBS269" s="121"/>
      <c r="XBT269" s="122"/>
      <c r="XBU269" s="120"/>
      <c r="XBV269" s="121"/>
      <c r="XBW269" s="121"/>
      <c r="XBX269" s="121"/>
      <c r="XBY269" s="121"/>
      <c r="XBZ269" s="121"/>
      <c r="XCA269" s="122"/>
      <c r="XCB269" s="120"/>
      <c r="XCC269" s="121"/>
      <c r="XCD269" s="121"/>
      <c r="XCE269" s="121"/>
      <c r="XCF269" s="121"/>
      <c r="XCG269" s="121"/>
      <c r="XCH269" s="122"/>
      <c r="XCI269" s="120"/>
      <c r="XCJ269" s="121"/>
      <c r="XCK269" s="121"/>
      <c r="XCL269" s="121"/>
      <c r="XCM269" s="121"/>
      <c r="XCN269" s="121"/>
      <c r="XCO269" s="122"/>
      <c r="XCP269" s="120"/>
      <c r="XCQ269" s="121"/>
      <c r="XCR269" s="121"/>
      <c r="XCS269" s="121"/>
      <c r="XCT269" s="121"/>
      <c r="XCU269" s="121"/>
      <c r="XCV269" s="122"/>
      <c r="XCW269" s="120"/>
      <c r="XCX269" s="121"/>
      <c r="XCY269" s="121"/>
      <c r="XCZ269" s="121"/>
      <c r="XDA269" s="121"/>
      <c r="XDB269" s="121"/>
      <c r="XDC269" s="122"/>
      <c r="XDD269" s="120"/>
      <c r="XDE269" s="121"/>
      <c r="XDF269" s="121"/>
      <c r="XDG269" s="121"/>
      <c r="XDH269" s="121"/>
      <c r="XDI269" s="121"/>
      <c r="XDJ269" s="122"/>
      <c r="XDK269" s="120"/>
      <c r="XDL269" s="121"/>
      <c r="XDM269" s="121"/>
      <c r="XDN269" s="121"/>
      <c r="XDO269" s="121"/>
      <c r="XDP269" s="121"/>
      <c r="XDQ269" s="122"/>
      <c r="XDR269" s="120"/>
      <c r="XDS269" s="121"/>
      <c r="XDT269" s="121"/>
      <c r="XDU269" s="121"/>
      <c r="XDV269" s="121"/>
      <c r="XDW269" s="121"/>
      <c r="XDX269" s="122"/>
      <c r="XDY269" s="120"/>
      <c r="XDZ269" s="121"/>
      <c r="XEA269" s="121"/>
      <c r="XEB269" s="121"/>
      <c r="XEC269" s="121"/>
      <c r="XED269" s="121"/>
      <c r="XEE269" s="122"/>
      <c r="XEF269" s="120"/>
      <c r="XEG269" s="121"/>
      <c r="XEH269" s="121"/>
      <c r="XEI269" s="121"/>
      <c r="XEJ269" s="121"/>
      <c r="XEK269" s="121"/>
      <c r="XEL269" s="122"/>
      <c r="XEM269" s="120"/>
      <c r="XEN269" s="121"/>
      <c r="XEO269" s="121"/>
      <c r="XEP269" s="121"/>
      <c r="XEQ269" s="121"/>
      <c r="XER269" s="121"/>
      <c r="XES269" s="122"/>
      <c r="XET269" s="120"/>
      <c r="XEU269" s="121"/>
      <c r="XEV269" s="121"/>
      <c r="XEW269" s="121"/>
      <c r="XEX269" s="121"/>
      <c r="XEY269" s="121"/>
      <c r="XEZ269" s="122"/>
      <c r="XFA269" s="120"/>
      <c r="XFB269" s="121"/>
      <c r="XFC269" s="121"/>
      <c r="XFD269" s="121"/>
    </row>
    <row r="270" spans="1:16384">
      <c r="A270" s="124"/>
      <c r="B270" s="125"/>
      <c r="C270" s="125"/>
      <c r="D270" s="126"/>
      <c r="E270" s="61"/>
      <c r="F270" s="60"/>
      <c r="G270" s="18"/>
      <c r="H270" s="19"/>
    </row>
  </sheetData>
  <mergeCells count="7051">
    <mergeCell ref="XFA269:XFD269"/>
    <mergeCell ref="XDR269:XDX269"/>
    <mergeCell ref="XDY269:XEE269"/>
    <mergeCell ref="XEF269:XEL269"/>
    <mergeCell ref="XEM269:XES269"/>
    <mergeCell ref="XET269:XEZ269"/>
    <mergeCell ref="XCI269:XCO269"/>
    <mergeCell ref="XCP269:XCV269"/>
    <mergeCell ref="XCW269:XDC269"/>
    <mergeCell ref="XDD269:XDJ269"/>
    <mergeCell ref="XDK269:XDQ269"/>
    <mergeCell ref="XAZ269:XBF269"/>
    <mergeCell ref="XBG269:XBM269"/>
    <mergeCell ref="XBN269:XBT269"/>
    <mergeCell ref="XBU269:XCA269"/>
    <mergeCell ref="XCB269:XCH269"/>
    <mergeCell ref="WZQ269:WZW269"/>
    <mergeCell ref="WZX269:XAD269"/>
    <mergeCell ref="XAE269:XAK269"/>
    <mergeCell ref="XAL269:XAR269"/>
    <mergeCell ref="XAS269:XAY269"/>
    <mergeCell ref="WYH269:WYN269"/>
    <mergeCell ref="WYO269:WYU269"/>
    <mergeCell ref="WYV269:WZB269"/>
    <mergeCell ref="WZC269:WZI269"/>
    <mergeCell ref="WZJ269:WZP269"/>
    <mergeCell ref="WWY269:WXE269"/>
    <mergeCell ref="WXF269:WXL269"/>
    <mergeCell ref="WXM269:WXS269"/>
    <mergeCell ref="WXT269:WXZ269"/>
    <mergeCell ref="WYA269:WYG269"/>
    <mergeCell ref="WVP269:WVV269"/>
    <mergeCell ref="WVW269:WWC269"/>
    <mergeCell ref="WWD269:WWJ269"/>
    <mergeCell ref="WWK269:WWQ269"/>
    <mergeCell ref="WWR269:WWX269"/>
    <mergeCell ref="WUG269:WUM269"/>
    <mergeCell ref="WUN269:WUT269"/>
    <mergeCell ref="WUU269:WVA269"/>
    <mergeCell ref="WVB269:WVH269"/>
    <mergeCell ref="WVI269:WVO269"/>
    <mergeCell ref="WSX269:WTD269"/>
    <mergeCell ref="WTE269:WTK269"/>
    <mergeCell ref="WTL269:WTR269"/>
    <mergeCell ref="WTS269:WTY269"/>
    <mergeCell ref="WTZ269:WUF269"/>
    <mergeCell ref="WRO269:WRU269"/>
    <mergeCell ref="WRV269:WSB269"/>
    <mergeCell ref="WSC269:WSI269"/>
    <mergeCell ref="WSJ269:WSP269"/>
    <mergeCell ref="WSQ269:WSW269"/>
    <mergeCell ref="WQF269:WQL269"/>
    <mergeCell ref="WQM269:WQS269"/>
    <mergeCell ref="WQT269:WQZ269"/>
    <mergeCell ref="WRA269:WRG269"/>
    <mergeCell ref="WRH269:WRN269"/>
    <mergeCell ref="WOW269:WPC269"/>
    <mergeCell ref="WPD269:WPJ269"/>
    <mergeCell ref="WPK269:WPQ269"/>
    <mergeCell ref="WPR269:WPX269"/>
    <mergeCell ref="WPY269:WQE269"/>
    <mergeCell ref="WNN269:WNT269"/>
    <mergeCell ref="WNU269:WOA269"/>
    <mergeCell ref="WOB269:WOH269"/>
    <mergeCell ref="WOI269:WOO269"/>
    <mergeCell ref="WOP269:WOV269"/>
    <mergeCell ref="WME269:WMK269"/>
    <mergeCell ref="WML269:WMR269"/>
    <mergeCell ref="WMS269:WMY269"/>
    <mergeCell ref="WMZ269:WNF269"/>
    <mergeCell ref="WNG269:WNM269"/>
    <mergeCell ref="WKV269:WLB269"/>
    <mergeCell ref="WLC269:WLI269"/>
    <mergeCell ref="WLJ269:WLP269"/>
    <mergeCell ref="WLQ269:WLW269"/>
    <mergeCell ref="WLX269:WMD269"/>
    <mergeCell ref="WJM269:WJS269"/>
    <mergeCell ref="WJT269:WJZ269"/>
    <mergeCell ref="WKA269:WKG269"/>
    <mergeCell ref="WKH269:WKN269"/>
    <mergeCell ref="WKO269:WKU269"/>
    <mergeCell ref="WID269:WIJ269"/>
    <mergeCell ref="WIK269:WIQ269"/>
    <mergeCell ref="WIR269:WIX269"/>
    <mergeCell ref="WIY269:WJE269"/>
    <mergeCell ref="WJF269:WJL269"/>
    <mergeCell ref="WGU269:WHA269"/>
    <mergeCell ref="WHB269:WHH269"/>
    <mergeCell ref="WHI269:WHO269"/>
    <mergeCell ref="WHP269:WHV269"/>
    <mergeCell ref="WHW269:WIC269"/>
    <mergeCell ref="WFL269:WFR269"/>
    <mergeCell ref="WFS269:WFY269"/>
    <mergeCell ref="WFZ269:WGF269"/>
    <mergeCell ref="WGG269:WGM269"/>
    <mergeCell ref="WGN269:WGT269"/>
    <mergeCell ref="WEC269:WEI269"/>
    <mergeCell ref="WEJ269:WEP269"/>
    <mergeCell ref="WEQ269:WEW269"/>
    <mergeCell ref="WEX269:WFD269"/>
    <mergeCell ref="WFE269:WFK269"/>
    <mergeCell ref="WCT269:WCZ269"/>
    <mergeCell ref="WDA269:WDG269"/>
    <mergeCell ref="WDH269:WDN269"/>
    <mergeCell ref="WDO269:WDU269"/>
    <mergeCell ref="WDV269:WEB269"/>
    <mergeCell ref="WBK269:WBQ269"/>
    <mergeCell ref="WBR269:WBX269"/>
    <mergeCell ref="WBY269:WCE269"/>
    <mergeCell ref="WCF269:WCL269"/>
    <mergeCell ref="WCM269:WCS269"/>
    <mergeCell ref="WAB269:WAH269"/>
    <mergeCell ref="WAI269:WAO269"/>
    <mergeCell ref="WAP269:WAV269"/>
    <mergeCell ref="WAW269:WBC269"/>
    <mergeCell ref="WBD269:WBJ269"/>
    <mergeCell ref="VYS269:VYY269"/>
    <mergeCell ref="VYZ269:VZF269"/>
    <mergeCell ref="VZG269:VZM269"/>
    <mergeCell ref="VZN269:VZT269"/>
    <mergeCell ref="VZU269:WAA269"/>
    <mergeCell ref="VXJ269:VXP269"/>
    <mergeCell ref="VXQ269:VXW269"/>
    <mergeCell ref="VXX269:VYD269"/>
    <mergeCell ref="VYE269:VYK269"/>
    <mergeCell ref="VYL269:VYR269"/>
    <mergeCell ref="VWA269:VWG269"/>
    <mergeCell ref="VWH269:VWN269"/>
    <mergeCell ref="VWO269:VWU269"/>
    <mergeCell ref="VWV269:VXB269"/>
    <mergeCell ref="VXC269:VXI269"/>
    <mergeCell ref="VUR269:VUX269"/>
    <mergeCell ref="VUY269:VVE269"/>
    <mergeCell ref="VVF269:VVL269"/>
    <mergeCell ref="VVM269:VVS269"/>
    <mergeCell ref="VVT269:VVZ269"/>
    <mergeCell ref="VTI269:VTO269"/>
    <mergeCell ref="VTP269:VTV269"/>
    <mergeCell ref="VTW269:VUC269"/>
    <mergeCell ref="VUD269:VUJ269"/>
    <mergeCell ref="VUK269:VUQ269"/>
    <mergeCell ref="VRZ269:VSF269"/>
    <mergeCell ref="VSG269:VSM269"/>
    <mergeCell ref="VSN269:VST269"/>
    <mergeCell ref="VSU269:VTA269"/>
    <mergeCell ref="VTB269:VTH269"/>
    <mergeCell ref="VQQ269:VQW269"/>
    <mergeCell ref="VQX269:VRD269"/>
    <mergeCell ref="VRE269:VRK269"/>
    <mergeCell ref="VRL269:VRR269"/>
    <mergeCell ref="VRS269:VRY269"/>
    <mergeCell ref="VPH269:VPN269"/>
    <mergeCell ref="VPO269:VPU269"/>
    <mergeCell ref="VPV269:VQB269"/>
    <mergeCell ref="VQC269:VQI269"/>
    <mergeCell ref="VQJ269:VQP269"/>
    <mergeCell ref="VNY269:VOE269"/>
    <mergeCell ref="VOF269:VOL269"/>
    <mergeCell ref="VOM269:VOS269"/>
    <mergeCell ref="VOT269:VOZ269"/>
    <mergeCell ref="VPA269:VPG269"/>
    <mergeCell ref="VMP269:VMV269"/>
    <mergeCell ref="VMW269:VNC269"/>
    <mergeCell ref="VND269:VNJ269"/>
    <mergeCell ref="VNK269:VNQ269"/>
    <mergeCell ref="VNR269:VNX269"/>
    <mergeCell ref="VLG269:VLM269"/>
    <mergeCell ref="VLN269:VLT269"/>
    <mergeCell ref="VLU269:VMA269"/>
    <mergeCell ref="VMB269:VMH269"/>
    <mergeCell ref="VMI269:VMO269"/>
    <mergeCell ref="VJX269:VKD269"/>
    <mergeCell ref="VKE269:VKK269"/>
    <mergeCell ref="VKL269:VKR269"/>
    <mergeCell ref="VKS269:VKY269"/>
    <mergeCell ref="VKZ269:VLF269"/>
    <mergeCell ref="VIO269:VIU269"/>
    <mergeCell ref="VIV269:VJB269"/>
    <mergeCell ref="VJC269:VJI269"/>
    <mergeCell ref="VJJ269:VJP269"/>
    <mergeCell ref="VJQ269:VJW269"/>
    <mergeCell ref="VHF269:VHL269"/>
    <mergeCell ref="VHM269:VHS269"/>
    <mergeCell ref="VHT269:VHZ269"/>
    <mergeCell ref="VIA269:VIG269"/>
    <mergeCell ref="VIH269:VIN269"/>
    <mergeCell ref="VFW269:VGC269"/>
    <mergeCell ref="VGD269:VGJ269"/>
    <mergeCell ref="VGK269:VGQ269"/>
    <mergeCell ref="VGR269:VGX269"/>
    <mergeCell ref="VGY269:VHE269"/>
    <mergeCell ref="VEN269:VET269"/>
    <mergeCell ref="VEU269:VFA269"/>
    <mergeCell ref="VFB269:VFH269"/>
    <mergeCell ref="VFI269:VFO269"/>
    <mergeCell ref="VFP269:VFV269"/>
    <mergeCell ref="VDE269:VDK269"/>
    <mergeCell ref="VDL269:VDR269"/>
    <mergeCell ref="VDS269:VDY269"/>
    <mergeCell ref="VDZ269:VEF269"/>
    <mergeCell ref="VEG269:VEM269"/>
    <mergeCell ref="VBV269:VCB269"/>
    <mergeCell ref="VCC269:VCI269"/>
    <mergeCell ref="VCJ269:VCP269"/>
    <mergeCell ref="VCQ269:VCW269"/>
    <mergeCell ref="VCX269:VDD269"/>
    <mergeCell ref="VAM269:VAS269"/>
    <mergeCell ref="VAT269:VAZ269"/>
    <mergeCell ref="VBA269:VBG269"/>
    <mergeCell ref="VBH269:VBN269"/>
    <mergeCell ref="VBO269:VBU269"/>
    <mergeCell ref="UZD269:UZJ269"/>
    <mergeCell ref="UZK269:UZQ269"/>
    <mergeCell ref="UZR269:UZX269"/>
    <mergeCell ref="UZY269:VAE269"/>
    <mergeCell ref="VAF269:VAL269"/>
    <mergeCell ref="UXU269:UYA269"/>
    <mergeCell ref="UYB269:UYH269"/>
    <mergeCell ref="UYI269:UYO269"/>
    <mergeCell ref="UYP269:UYV269"/>
    <mergeCell ref="UYW269:UZC269"/>
    <mergeCell ref="UWL269:UWR269"/>
    <mergeCell ref="UWS269:UWY269"/>
    <mergeCell ref="UWZ269:UXF269"/>
    <mergeCell ref="UXG269:UXM269"/>
    <mergeCell ref="UXN269:UXT269"/>
    <mergeCell ref="UVC269:UVI269"/>
    <mergeCell ref="UVJ269:UVP269"/>
    <mergeCell ref="UVQ269:UVW269"/>
    <mergeCell ref="UVX269:UWD269"/>
    <mergeCell ref="UWE269:UWK269"/>
    <mergeCell ref="UTT269:UTZ269"/>
    <mergeCell ref="UUA269:UUG269"/>
    <mergeCell ref="UUH269:UUN269"/>
    <mergeCell ref="UUO269:UUU269"/>
    <mergeCell ref="UUV269:UVB269"/>
    <mergeCell ref="USK269:USQ269"/>
    <mergeCell ref="USR269:USX269"/>
    <mergeCell ref="USY269:UTE269"/>
    <mergeCell ref="UTF269:UTL269"/>
    <mergeCell ref="UTM269:UTS269"/>
    <mergeCell ref="URB269:URH269"/>
    <mergeCell ref="URI269:URO269"/>
    <mergeCell ref="URP269:URV269"/>
    <mergeCell ref="URW269:USC269"/>
    <mergeCell ref="USD269:USJ269"/>
    <mergeCell ref="UPS269:UPY269"/>
    <mergeCell ref="UPZ269:UQF269"/>
    <mergeCell ref="UQG269:UQM269"/>
    <mergeCell ref="UQN269:UQT269"/>
    <mergeCell ref="UQU269:URA269"/>
    <mergeCell ref="UOJ269:UOP269"/>
    <mergeCell ref="UOQ269:UOW269"/>
    <mergeCell ref="UOX269:UPD269"/>
    <mergeCell ref="UPE269:UPK269"/>
    <mergeCell ref="UPL269:UPR269"/>
    <mergeCell ref="UNA269:UNG269"/>
    <mergeCell ref="UNH269:UNN269"/>
    <mergeCell ref="UNO269:UNU269"/>
    <mergeCell ref="UNV269:UOB269"/>
    <mergeCell ref="UOC269:UOI269"/>
    <mergeCell ref="ULR269:ULX269"/>
    <mergeCell ref="ULY269:UME269"/>
    <mergeCell ref="UMF269:UML269"/>
    <mergeCell ref="UMM269:UMS269"/>
    <mergeCell ref="UMT269:UMZ269"/>
    <mergeCell ref="UKI269:UKO269"/>
    <mergeCell ref="UKP269:UKV269"/>
    <mergeCell ref="UKW269:ULC269"/>
    <mergeCell ref="ULD269:ULJ269"/>
    <mergeCell ref="ULK269:ULQ269"/>
    <mergeCell ref="UIZ269:UJF269"/>
    <mergeCell ref="UJG269:UJM269"/>
    <mergeCell ref="UJN269:UJT269"/>
    <mergeCell ref="UJU269:UKA269"/>
    <mergeCell ref="UKB269:UKH269"/>
    <mergeCell ref="UHQ269:UHW269"/>
    <mergeCell ref="UHX269:UID269"/>
    <mergeCell ref="UIE269:UIK269"/>
    <mergeCell ref="UIL269:UIR269"/>
    <mergeCell ref="UIS269:UIY269"/>
    <mergeCell ref="UGH269:UGN269"/>
    <mergeCell ref="UGO269:UGU269"/>
    <mergeCell ref="UGV269:UHB269"/>
    <mergeCell ref="UHC269:UHI269"/>
    <mergeCell ref="UHJ269:UHP269"/>
    <mergeCell ref="UEY269:UFE269"/>
    <mergeCell ref="UFF269:UFL269"/>
    <mergeCell ref="UFM269:UFS269"/>
    <mergeCell ref="UFT269:UFZ269"/>
    <mergeCell ref="UGA269:UGG269"/>
    <mergeCell ref="UDP269:UDV269"/>
    <mergeCell ref="UDW269:UEC269"/>
    <mergeCell ref="UED269:UEJ269"/>
    <mergeCell ref="UEK269:UEQ269"/>
    <mergeCell ref="UER269:UEX269"/>
    <mergeCell ref="UCG269:UCM269"/>
    <mergeCell ref="UCN269:UCT269"/>
    <mergeCell ref="UCU269:UDA269"/>
    <mergeCell ref="UDB269:UDH269"/>
    <mergeCell ref="UDI269:UDO269"/>
    <mergeCell ref="UAX269:UBD269"/>
    <mergeCell ref="UBE269:UBK269"/>
    <mergeCell ref="UBL269:UBR269"/>
    <mergeCell ref="UBS269:UBY269"/>
    <mergeCell ref="UBZ269:UCF269"/>
    <mergeCell ref="TZO269:TZU269"/>
    <mergeCell ref="TZV269:UAB269"/>
    <mergeCell ref="UAC269:UAI269"/>
    <mergeCell ref="UAJ269:UAP269"/>
    <mergeCell ref="UAQ269:UAW269"/>
    <mergeCell ref="TYF269:TYL269"/>
    <mergeCell ref="TYM269:TYS269"/>
    <mergeCell ref="TYT269:TYZ269"/>
    <mergeCell ref="TZA269:TZG269"/>
    <mergeCell ref="TZH269:TZN269"/>
    <mergeCell ref="TWW269:TXC269"/>
    <mergeCell ref="TXD269:TXJ269"/>
    <mergeCell ref="TXK269:TXQ269"/>
    <mergeCell ref="TXR269:TXX269"/>
    <mergeCell ref="TXY269:TYE269"/>
    <mergeCell ref="TVN269:TVT269"/>
    <mergeCell ref="TVU269:TWA269"/>
    <mergeCell ref="TWB269:TWH269"/>
    <mergeCell ref="TWI269:TWO269"/>
    <mergeCell ref="TWP269:TWV269"/>
    <mergeCell ref="TUE269:TUK269"/>
    <mergeCell ref="TUL269:TUR269"/>
    <mergeCell ref="TUS269:TUY269"/>
    <mergeCell ref="TUZ269:TVF269"/>
    <mergeCell ref="TVG269:TVM269"/>
    <mergeCell ref="TSV269:TTB269"/>
    <mergeCell ref="TTC269:TTI269"/>
    <mergeCell ref="TTJ269:TTP269"/>
    <mergeCell ref="TTQ269:TTW269"/>
    <mergeCell ref="TTX269:TUD269"/>
    <mergeCell ref="TRM269:TRS269"/>
    <mergeCell ref="TRT269:TRZ269"/>
    <mergeCell ref="TSA269:TSG269"/>
    <mergeCell ref="TSH269:TSN269"/>
    <mergeCell ref="TSO269:TSU269"/>
    <mergeCell ref="TQD269:TQJ269"/>
    <mergeCell ref="TQK269:TQQ269"/>
    <mergeCell ref="TQR269:TQX269"/>
    <mergeCell ref="TQY269:TRE269"/>
    <mergeCell ref="TRF269:TRL269"/>
    <mergeCell ref="TOU269:TPA269"/>
    <mergeCell ref="TPB269:TPH269"/>
    <mergeCell ref="TPI269:TPO269"/>
    <mergeCell ref="TPP269:TPV269"/>
    <mergeCell ref="TPW269:TQC269"/>
    <mergeCell ref="TNL269:TNR269"/>
    <mergeCell ref="TNS269:TNY269"/>
    <mergeCell ref="TNZ269:TOF269"/>
    <mergeCell ref="TOG269:TOM269"/>
    <mergeCell ref="TON269:TOT269"/>
    <mergeCell ref="TMC269:TMI269"/>
    <mergeCell ref="TMJ269:TMP269"/>
    <mergeCell ref="TMQ269:TMW269"/>
    <mergeCell ref="TMX269:TND269"/>
    <mergeCell ref="TNE269:TNK269"/>
    <mergeCell ref="TKT269:TKZ269"/>
    <mergeCell ref="TLA269:TLG269"/>
    <mergeCell ref="TLH269:TLN269"/>
    <mergeCell ref="TLO269:TLU269"/>
    <mergeCell ref="TLV269:TMB269"/>
    <mergeCell ref="TJK269:TJQ269"/>
    <mergeCell ref="TJR269:TJX269"/>
    <mergeCell ref="TJY269:TKE269"/>
    <mergeCell ref="TKF269:TKL269"/>
    <mergeCell ref="TKM269:TKS269"/>
    <mergeCell ref="TIB269:TIH269"/>
    <mergeCell ref="TII269:TIO269"/>
    <mergeCell ref="TIP269:TIV269"/>
    <mergeCell ref="TIW269:TJC269"/>
    <mergeCell ref="TJD269:TJJ269"/>
    <mergeCell ref="TGS269:TGY269"/>
    <mergeCell ref="TGZ269:THF269"/>
    <mergeCell ref="THG269:THM269"/>
    <mergeCell ref="THN269:THT269"/>
    <mergeCell ref="THU269:TIA269"/>
    <mergeCell ref="TFJ269:TFP269"/>
    <mergeCell ref="TFQ269:TFW269"/>
    <mergeCell ref="TFX269:TGD269"/>
    <mergeCell ref="TGE269:TGK269"/>
    <mergeCell ref="TGL269:TGR269"/>
    <mergeCell ref="TEA269:TEG269"/>
    <mergeCell ref="TEH269:TEN269"/>
    <mergeCell ref="TEO269:TEU269"/>
    <mergeCell ref="TEV269:TFB269"/>
    <mergeCell ref="TFC269:TFI269"/>
    <mergeCell ref="TCR269:TCX269"/>
    <mergeCell ref="TCY269:TDE269"/>
    <mergeCell ref="TDF269:TDL269"/>
    <mergeCell ref="TDM269:TDS269"/>
    <mergeCell ref="TDT269:TDZ269"/>
    <mergeCell ref="TBI269:TBO269"/>
    <mergeCell ref="TBP269:TBV269"/>
    <mergeCell ref="TBW269:TCC269"/>
    <mergeCell ref="TCD269:TCJ269"/>
    <mergeCell ref="TCK269:TCQ269"/>
    <mergeCell ref="SZZ269:TAF269"/>
    <mergeCell ref="TAG269:TAM269"/>
    <mergeCell ref="TAN269:TAT269"/>
    <mergeCell ref="TAU269:TBA269"/>
    <mergeCell ref="TBB269:TBH269"/>
    <mergeCell ref="SYQ269:SYW269"/>
    <mergeCell ref="SYX269:SZD269"/>
    <mergeCell ref="SZE269:SZK269"/>
    <mergeCell ref="SZL269:SZR269"/>
    <mergeCell ref="SZS269:SZY269"/>
    <mergeCell ref="SXH269:SXN269"/>
    <mergeCell ref="SXO269:SXU269"/>
    <mergeCell ref="SXV269:SYB269"/>
    <mergeCell ref="SYC269:SYI269"/>
    <mergeCell ref="SYJ269:SYP269"/>
    <mergeCell ref="SVY269:SWE269"/>
    <mergeCell ref="SWF269:SWL269"/>
    <mergeCell ref="SWM269:SWS269"/>
    <mergeCell ref="SWT269:SWZ269"/>
    <mergeCell ref="SXA269:SXG269"/>
    <mergeCell ref="SUP269:SUV269"/>
    <mergeCell ref="SUW269:SVC269"/>
    <mergeCell ref="SVD269:SVJ269"/>
    <mergeCell ref="SVK269:SVQ269"/>
    <mergeCell ref="SVR269:SVX269"/>
    <mergeCell ref="STG269:STM269"/>
    <mergeCell ref="STN269:STT269"/>
    <mergeCell ref="STU269:SUA269"/>
    <mergeCell ref="SUB269:SUH269"/>
    <mergeCell ref="SUI269:SUO269"/>
    <mergeCell ref="SRX269:SSD269"/>
    <mergeCell ref="SSE269:SSK269"/>
    <mergeCell ref="SSL269:SSR269"/>
    <mergeCell ref="SSS269:SSY269"/>
    <mergeCell ref="SSZ269:STF269"/>
    <mergeCell ref="SQO269:SQU269"/>
    <mergeCell ref="SQV269:SRB269"/>
    <mergeCell ref="SRC269:SRI269"/>
    <mergeCell ref="SRJ269:SRP269"/>
    <mergeCell ref="SRQ269:SRW269"/>
    <mergeCell ref="SPF269:SPL269"/>
    <mergeCell ref="SPM269:SPS269"/>
    <mergeCell ref="SPT269:SPZ269"/>
    <mergeCell ref="SQA269:SQG269"/>
    <mergeCell ref="SQH269:SQN269"/>
    <mergeCell ref="SNW269:SOC269"/>
    <mergeCell ref="SOD269:SOJ269"/>
    <mergeCell ref="SOK269:SOQ269"/>
    <mergeCell ref="SOR269:SOX269"/>
    <mergeCell ref="SOY269:SPE269"/>
    <mergeCell ref="SMN269:SMT269"/>
    <mergeCell ref="SMU269:SNA269"/>
    <mergeCell ref="SNB269:SNH269"/>
    <mergeCell ref="SNI269:SNO269"/>
    <mergeCell ref="SNP269:SNV269"/>
    <mergeCell ref="SLE269:SLK269"/>
    <mergeCell ref="SLL269:SLR269"/>
    <mergeCell ref="SLS269:SLY269"/>
    <mergeCell ref="SLZ269:SMF269"/>
    <mergeCell ref="SMG269:SMM269"/>
    <mergeCell ref="SJV269:SKB269"/>
    <mergeCell ref="SKC269:SKI269"/>
    <mergeCell ref="SKJ269:SKP269"/>
    <mergeCell ref="SKQ269:SKW269"/>
    <mergeCell ref="SKX269:SLD269"/>
    <mergeCell ref="SIM269:SIS269"/>
    <mergeCell ref="SIT269:SIZ269"/>
    <mergeCell ref="SJA269:SJG269"/>
    <mergeCell ref="SJH269:SJN269"/>
    <mergeCell ref="SJO269:SJU269"/>
    <mergeCell ref="SHD269:SHJ269"/>
    <mergeCell ref="SHK269:SHQ269"/>
    <mergeCell ref="SHR269:SHX269"/>
    <mergeCell ref="SHY269:SIE269"/>
    <mergeCell ref="SIF269:SIL269"/>
    <mergeCell ref="SFU269:SGA269"/>
    <mergeCell ref="SGB269:SGH269"/>
    <mergeCell ref="SGI269:SGO269"/>
    <mergeCell ref="SGP269:SGV269"/>
    <mergeCell ref="SGW269:SHC269"/>
    <mergeCell ref="SEL269:SER269"/>
    <mergeCell ref="SES269:SEY269"/>
    <mergeCell ref="SEZ269:SFF269"/>
    <mergeCell ref="SFG269:SFM269"/>
    <mergeCell ref="SFN269:SFT269"/>
    <mergeCell ref="SDC269:SDI269"/>
    <mergeCell ref="SDJ269:SDP269"/>
    <mergeCell ref="SDQ269:SDW269"/>
    <mergeCell ref="SDX269:SED269"/>
    <mergeCell ref="SEE269:SEK269"/>
    <mergeCell ref="SBT269:SBZ269"/>
    <mergeCell ref="SCA269:SCG269"/>
    <mergeCell ref="SCH269:SCN269"/>
    <mergeCell ref="SCO269:SCU269"/>
    <mergeCell ref="SCV269:SDB269"/>
    <mergeCell ref="SAK269:SAQ269"/>
    <mergeCell ref="SAR269:SAX269"/>
    <mergeCell ref="SAY269:SBE269"/>
    <mergeCell ref="SBF269:SBL269"/>
    <mergeCell ref="SBM269:SBS269"/>
    <mergeCell ref="RZB269:RZH269"/>
    <mergeCell ref="RZI269:RZO269"/>
    <mergeCell ref="RZP269:RZV269"/>
    <mergeCell ref="RZW269:SAC269"/>
    <mergeCell ref="SAD269:SAJ269"/>
    <mergeCell ref="RXS269:RXY269"/>
    <mergeCell ref="RXZ269:RYF269"/>
    <mergeCell ref="RYG269:RYM269"/>
    <mergeCell ref="RYN269:RYT269"/>
    <mergeCell ref="RYU269:RZA269"/>
    <mergeCell ref="RWJ269:RWP269"/>
    <mergeCell ref="RWQ269:RWW269"/>
    <mergeCell ref="RWX269:RXD269"/>
    <mergeCell ref="RXE269:RXK269"/>
    <mergeCell ref="RXL269:RXR269"/>
    <mergeCell ref="RVA269:RVG269"/>
    <mergeCell ref="RVH269:RVN269"/>
    <mergeCell ref="RVO269:RVU269"/>
    <mergeCell ref="RVV269:RWB269"/>
    <mergeCell ref="RWC269:RWI269"/>
    <mergeCell ref="RTR269:RTX269"/>
    <mergeCell ref="RTY269:RUE269"/>
    <mergeCell ref="RUF269:RUL269"/>
    <mergeCell ref="RUM269:RUS269"/>
    <mergeCell ref="RUT269:RUZ269"/>
    <mergeCell ref="RSI269:RSO269"/>
    <mergeCell ref="RSP269:RSV269"/>
    <mergeCell ref="RSW269:RTC269"/>
    <mergeCell ref="RTD269:RTJ269"/>
    <mergeCell ref="RTK269:RTQ269"/>
    <mergeCell ref="RQZ269:RRF269"/>
    <mergeCell ref="RRG269:RRM269"/>
    <mergeCell ref="RRN269:RRT269"/>
    <mergeCell ref="RRU269:RSA269"/>
    <mergeCell ref="RSB269:RSH269"/>
    <mergeCell ref="RPQ269:RPW269"/>
    <mergeCell ref="RPX269:RQD269"/>
    <mergeCell ref="RQE269:RQK269"/>
    <mergeCell ref="RQL269:RQR269"/>
    <mergeCell ref="RQS269:RQY269"/>
    <mergeCell ref="ROH269:RON269"/>
    <mergeCell ref="ROO269:ROU269"/>
    <mergeCell ref="ROV269:RPB269"/>
    <mergeCell ref="RPC269:RPI269"/>
    <mergeCell ref="RPJ269:RPP269"/>
    <mergeCell ref="RMY269:RNE269"/>
    <mergeCell ref="RNF269:RNL269"/>
    <mergeCell ref="RNM269:RNS269"/>
    <mergeCell ref="RNT269:RNZ269"/>
    <mergeCell ref="ROA269:ROG269"/>
    <mergeCell ref="RLP269:RLV269"/>
    <mergeCell ref="RLW269:RMC269"/>
    <mergeCell ref="RMD269:RMJ269"/>
    <mergeCell ref="RMK269:RMQ269"/>
    <mergeCell ref="RMR269:RMX269"/>
    <mergeCell ref="RKG269:RKM269"/>
    <mergeCell ref="RKN269:RKT269"/>
    <mergeCell ref="RKU269:RLA269"/>
    <mergeCell ref="RLB269:RLH269"/>
    <mergeCell ref="RLI269:RLO269"/>
    <mergeCell ref="RIX269:RJD269"/>
    <mergeCell ref="RJE269:RJK269"/>
    <mergeCell ref="RJL269:RJR269"/>
    <mergeCell ref="RJS269:RJY269"/>
    <mergeCell ref="RJZ269:RKF269"/>
    <mergeCell ref="RHO269:RHU269"/>
    <mergeCell ref="RHV269:RIB269"/>
    <mergeCell ref="RIC269:RII269"/>
    <mergeCell ref="RIJ269:RIP269"/>
    <mergeCell ref="RIQ269:RIW269"/>
    <mergeCell ref="RGF269:RGL269"/>
    <mergeCell ref="RGM269:RGS269"/>
    <mergeCell ref="RGT269:RGZ269"/>
    <mergeCell ref="RHA269:RHG269"/>
    <mergeCell ref="RHH269:RHN269"/>
    <mergeCell ref="REW269:RFC269"/>
    <mergeCell ref="RFD269:RFJ269"/>
    <mergeCell ref="RFK269:RFQ269"/>
    <mergeCell ref="RFR269:RFX269"/>
    <mergeCell ref="RFY269:RGE269"/>
    <mergeCell ref="RDN269:RDT269"/>
    <mergeCell ref="RDU269:REA269"/>
    <mergeCell ref="REB269:REH269"/>
    <mergeCell ref="REI269:REO269"/>
    <mergeCell ref="REP269:REV269"/>
    <mergeCell ref="RCE269:RCK269"/>
    <mergeCell ref="RCL269:RCR269"/>
    <mergeCell ref="RCS269:RCY269"/>
    <mergeCell ref="RCZ269:RDF269"/>
    <mergeCell ref="RDG269:RDM269"/>
    <mergeCell ref="RAV269:RBB269"/>
    <mergeCell ref="RBC269:RBI269"/>
    <mergeCell ref="RBJ269:RBP269"/>
    <mergeCell ref="RBQ269:RBW269"/>
    <mergeCell ref="RBX269:RCD269"/>
    <mergeCell ref="QZM269:QZS269"/>
    <mergeCell ref="QZT269:QZZ269"/>
    <mergeCell ref="RAA269:RAG269"/>
    <mergeCell ref="RAH269:RAN269"/>
    <mergeCell ref="RAO269:RAU269"/>
    <mergeCell ref="QYD269:QYJ269"/>
    <mergeCell ref="QYK269:QYQ269"/>
    <mergeCell ref="QYR269:QYX269"/>
    <mergeCell ref="QYY269:QZE269"/>
    <mergeCell ref="QZF269:QZL269"/>
    <mergeCell ref="QWU269:QXA269"/>
    <mergeCell ref="QXB269:QXH269"/>
    <mergeCell ref="QXI269:QXO269"/>
    <mergeCell ref="QXP269:QXV269"/>
    <mergeCell ref="QXW269:QYC269"/>
    <mergeCell ref="QVL269:QVR269"/>
    <mergeCell ref="QVS269:QVY269"/>
    <mergeCell ref="QVZ269:QWF269"/>
    <mergeCell ref="QWG269:QWM269"/>
    <mergeCell ref="QWN269:QWT269"/>
    <mergeCell ref="QUC269:QUI269"/>
    <mergeCell ref="QUJ269:QUP269"/>
    <mergeCell ref="QUQ269:QUW269"/>
    <mergeCell ref="QUX269:QVD269"/>
    <mergeCell ref="QVE269:QVK269"/>
    <mergeCell ref="QST269:QSZ269"/>
    <mergeCell ref="QTA269:QTG269"/>
    <mergeCell ref="QTH269:QTN269"/>
    <mergeCell ref="QTO269:QTU269"/>
    <mergeCell ref="QTV269:QUB269"/>
    <mergeCell ref="QRK269:QRQ269"/>
    <mergeCell ref="QRR269:QRX269"/>
    <mergeCell ref="QRY269:QSE269"/>
    <mergeCell ref="QSF269:QSL269"/>
    <mergeCell ref="QSM269:QSS269"/>
    <mergeCell ref="QQB269:QQH269"/>
    <mergeCell ref="QQI269:QQO269"/>
    <mergeCell ref="QQP269:QQV269"/>
    <mergeCell ref="QQW269:QRC269"/>
    <mergeCell ref="QRD269:QRJ269"/>
    <mergeCell ref="QOS269:QOY269"/>
    <mergeCell ref="QOZ269:QPF269"/>
    <mergeCell ref="QPG269:QPM269"/>
    <mergeCell ref="QPN269:QPT269"/>
    <mergeCell ref="QPU269:QQA269"/>
    <mergeCell ref="QNJ269:QNP269"/>
    <mergeCell ref="QNQ269:QNW269"/>
    <mergeCell ref="QNX269:QOD269"/>
    <mergeCell ref="QOE269:QOK269"/>
    <mergeCell ref="QOL269:QOR269"/>
    <mergeCell ref="QMA269:QMG269"/>
    <mergeCell ref="QMH269:QMN269"/>
    <mergeCell ref="QMO269:QMU269"/>
    <mergeCell ref="QMV269:QNB269"/>
    <mergeCell ref="QNC269:QNI269"/>
    <mergeCell ref="QKR269:QKX269"/>
    <mergeCell ref="QKY269:QLE269"/>
    <mergeCell ref="QLF269:QLL269"/>
    <mergeCell ref="QLM269:QLS269"/>
    <mergeCell ref="QLT269:QLZ269"/>
    <mergeCell ref="QJI269:QJO269"/>
    <mergeCell ref="QJP269:QJV269"/>
    <mergeCell ref="QJW269:QKC269"/>
    <mergeCell ref="QKD269:QKJ269"/>
    <mergeCell ref="QKK269:QKQ269"/>
    <mergeCell ref="QHZ269:QIF269"/>
    <mergeCell ref="QIG269:QIM269"/>
    <mergeCell ref="QIN269:QIT269"/>
    <mergeCell ref="QIU269:QJA269"/>
    <mergeCell ref="QJB269:QJH269"/>
    <mergeCell ref="QGQ269:QGW269"/>
    <mergeCell ref="QGX269:QHD269"/>
    <mergeCell ref="QHE269:QHK269"/>
    <mergeCell ref="QHL269:QHR269"/>
    <mergeCell ref="QHS269:QHY269"/>
    <mergeCell ref="QFH269:QFN269"/>
    <mergeCell ref="QFO269:QFU269"/>
    <mergeCell ref="QFV269:QGB269"/>
    <mergeCell ref="QGC269:QGI269"/>
    <mergeCell ref="QGJ269:QGP269"/>
    <mergeCell ref="QDY269:QEE269"/>
    <mergeCell ref="QEF269:QEL269"/>
    <mergeCell ref="QEM269:QES269"/>
    <mergeCell ref="QET269:QEZ269"/>
    <mergeCell ref="QFA269:QFG269"/>
    <mergeCell ref="QCP269:QCV269"/>
    <mergeCell ref="QCW269:QDC269"/>
    <mergeCell ref="QDD269:QDJ269"/>
    <mergeCell ref="QDK269:QDQ269"/>
    <mergeCell ref="QDR269:QDX269"/>
    <mergeCell ref="QBG269:QBM269"/>
    <mergeCell ref="QBN269:QBT269"/>
    <mergeCell ref="QBU269:QCA269"/>
    <mergeCell ref="QCB269:QCH269"/>
    <mergeCell ref="QCI269:QCO269"/>
    <mergeCell ref="PZX269:QAD269"/>
    <mergeCell ref="QAE269:QAK269"/>
    <mergeCell ref="QAL269:QAR269"/>
    <mergeCell ref="QAS269:QAY269"/>
    <mergeCell ref="QAZ269:QBF269"/>
    <mergeCell ref="PYO269:PYU269"/>
    <mergeCell ref="PYV269:PZB269"/>
    <mergeCell ref="PZC269:PZI269"/>
    <mergeCell ref="PZJ269:PZP269"/>
    <mergeCell ref="PZQ269:PZW269"/>
    <mergeCell ref="PXF269:PXL269"/>
    <mergeCell ref="PXM269:PXS269"/>
    <mergeCell ref="PXT269:PXZ269"/>
    <mergeCell ref="PYA269:PYG269"/>
    <mergeCell ref="PYH269:PYN269"/>
    <mergeCell ref="PVW269:PWC269"/>
    <mergeCell ref="PWD269:PWJ269"/>
    <mergeCell ref="PWK269:PWQ269"/>
    <mergeCell ref="PWR269:PWX269"/>
    <mergeCell ref="PWY269:PXE269"/>
    <mergeCell ref="PUN269:PUT269"/>
    <mergeCell ref="PUU269:PVA269"/>
    <mergeCell ref="PVB269:PVH269"/>
    <mergeCell ref="PVI269:PVO269"/>
    <mergeCell ref="PVP269:PVV269"/>
    <mergeCell ref="PTE269:PTK269"/>
    <mergeCell ref="PTL269:PTR269"/>
    <mergeCell ref="PTS269:PTY269"/>
    <mergeCell ref="PTZ269:PUF269"/>
    <mergeCell ref="PUG269:PUM269"/>
    <mergeCell ref="PRV269:PSB269"/>
    <mergeCell ref="PSC269:PSI269"/>
    <mergeCell ref="PSJ269:PSP269"/>
    <mergeCell ref="PSQ269:PSW269"/>
    <mergeCell ref="PSX269:PTD269"/>
    <mergeCell ref="PQM269:PQS269"/>
    <mergeCell ref="PQT269:PQZ269"/>
    <mergeCell ref="PRA269:PRG269"/>
    <mergeCell ref="PRH269:PRN269"/>
    <mergeCell ref="PRO269:PRU269"/>
    <mergeCell ref="PPD269:PPJ269"/>
    <mergeCell ref="PPK269:PPQ269"/>
    <mergeCell ref="PPR269:PPX269"/>
    <mergeCell ref="PPY269:PQE269"/>
    <mergeCell ref="PQF269:PQL269"/>
    <mergeCell ref="PNU269:POA269"/>
    <mergeCell ref="POB269:POH269"/>
    <mergeCell ref="POI269:POO269"/>
    <mergeCell ref="POP269:POV269"/>
    <mergeCell ref="POW269:PPC269"/>
    <mergeCell ref="PML269:PMR269"/>
    <mergeCell ref="PMS269:PMY269"/>
    <mergeCell ref="PMZ269:PNF269"/>
    <mergeCell ref="PNG269:PNM269"/>
    <mergeCell ref="PNN269:PNT269"/>
    <mergeCell ref="PLC269:PLI269"/>
    <mergeCell ref="PLJ269:PLP269"/>
    <mergeCell ref="PLQ269:PLW269"/>
    <mergeCell ref="PLX269:PMD269"/>
    <mergeCell ref="PME269:PMK269"/>
    <mergeCell ref="PJT269:PJZ269"/>
    <mergeCell ref="PKA269:PKG269"/>
    <mergeCell ref="PKH269:PKN269"/>
    <mergeCell ref="PKO269:PKU269"/>
    <mergeCell ref="PKV269:PLB269"/>
    <mergeCell ref="PIK269:PIQ269"/>
    <mergeCell ref="PIR269:PIX269"/>
    <mergeCell ref="PIY269:PJE269"/>
    <mergeCell ref="PJF269:PJL269"/>
    <mergeCell ref="PJM269:PJS269"/>
    <mergeCell ref="PHB269:PHH269"/>
    <mergeCell ref="PHI269:PHO269"/>
    <mergeCell ref="PHP269:PHV269"/>
    <mergeCell ref="PHW269:PIC269"/>
    <mergeCell ref="PID269:PIJ269"/>
    <mergeCell ref="PFS269:PFY269"/>
    <mergeCell ref="PFZ269:PGF269"/>
    <mergeCell ref="PGG269:PGM269"/>
    <mergeCell ref="PGN269:PGT269"/>
    <mergeCell ref="PGU269:PHA269"/>
    <mergeCell ref="PEJ269:PEP269"/>
    <mergeCell ref="PEQ269:PEW269"/>
    <mergeCell ref="PEX269:PFD269"/>
    <mergeCell ref="PFE269:PFK269"/>
    <mergeCell ref="PFL269:PFR269"/>
    <mergeCell ref="PDA269:PDG269"/>
    <mergeCell ref="PDH269:PDN269"/>
    <mergeCell ref="PDO269:PDU269"/>
    <mergeCell ref="PDV269:PEB269"/>
    <mergeCell ref="PEC269:PEI269"/>
    <mergeCell ref="PBR269:PBX269"/>
    <mergeCell ref="PBY269:PCE269"/>
    <mergeCell ref="PCF269:PCL269"/>
    <mergeCell ref="PCM269:PCS269"/>
    <mergeCell ref="PCT269:PCZ269"/>
    <mergeCell ref="PAI269:PAO269"/>
    <mergeCell ref="PAP269:PAV269"/>
    <mergeCell ref="PAW269:PBC269"/>
    <mergeCell ref="PBD269:PBJ269"/>
    <mergeCell ref="PBK269:PBQ269"/>
    <mergeCell ref="OYZ269:OZF269"/>
    <mergeCell ref="OZG269:OZM269"/>
    <mergeCell ref="OZN269:OZT269"/>
    <mergeCell ref="OZU269:PAA269"/>
    <mergeCell ref="PAB269:PAH269"/>
    <mergeCell ref="OXQ269:OXW269"/>
    <mergeCell ref="OXX269:OYD269"/>
    <mergeCell ref="OYE269:OYK269"/>
    <mergeCell ref="OYL269:OYR269"/>
    <mergeCell ref="OYS269:OYY269"/>
    <mergeCell ref="OWH269:OWN269"/>
    <mergeCell ref="OWO269:OWU269"/>
    <mergeCell ref="OWV269:OXB269"/>
    <mergeCell ref="OXC269:OXI269"/>
    <mergeCell ref="OXJ269:OXP269"/>
    <mergeCell ref="OUY269:OVE269"/>
    <mergeCell ref="OVF269:OVL269"/>
    <mergeCell ref="OVM269:OVS269"/>
    <mergeCell ref="OVT269:OVZ269"/>
    <mergeCell ref="OWA269:OWG269"/>
    <mergeCell ref="OTP269:OTV269"/>
    <mergeCell ref="OTW269:OUC269"/>
    <mergeCell ref="OUD269:OUJ269"/>
    <mergeCell ref="OUK269:OUQ269"/>
    <mergeCell ref="OUR269:OUX269"/>
    <mergeCell ref="OSG269:OSM269"/>
    <mergeCell ref="OSN269:OST269"/>
    <mergeCell ref="OSU269:OTA269"/>
    <mergeCell ref="OTB269:OTH269"/>
    <mergeCell ref="OTI269:OTO269"/>
    <mergeCell ref="OQX269:ORD269"/>
    <mergeCell ref="ORE269:ORK269"/>
    <mergeCell ref="ORL269:ORR269"/>
    <mergeCell ref="ORS269:ORY269"/>
    <mergeCell ref="ORZ269:OSF269"/>
    <mergeCell ref="OPO269:OPU269"/>
    <mergeCell ref="OPV269:OQB269"/>
    <mergeCell ref="OQC269:OQI269"/>
    <mergeCell ref="OQJ269:OQP269"/>
    <mergeCell ref="OQQ269:OQW269"/>
    <mergeCell ref="OOF269:OOL269"/>
    <mergeCell ref="OOM269:OOS269"/>
    <mergeCell ref="OOT269:OOZ269"/>
    <mergeCell ref="OPA269:OPG269"/>
    <mergeCell ref="OPH269:OPN269"/>
    <mergeCell ref="OMW269:ONC269"/>
    <mergeCell ref="OND269:ONJ269"/>
    <mergeCell ref="ONK269:ONQ269"/>
    <mergeCell ref="ONR269:ONX269"/>
    <mergeCell ref="ONY269:OOE269"/>
    <mergeCell ref="OLN269:OLT269"/>
    <mergeCell ref="OLU269:OMA269"/>
    <mergeCell ref="OMB269:OMH269"/>
    <mergeCell ref="OMI269:OMO269"/>
    <mergeCell ref="OMP269:OMV269"/>
    <mergeCell ref="OKE269:OKK269"/>
    <mergeCell ref="OKL269:OKR269"/>
    <mergeCell ref="OKS269:OKY269"/>
    <mergeCell ref="OKZ269:OLF269"/>
    <mergeCell ref="OLG269:OLM269"/>
    <mergeCell ref="OIV269:OJB269"/>
    <mergeCell ref="OJC269:OJI269"/>
    <mergeCell ref="OJJ269:OJP269"/>
    <mergeCell ref="OJQ269:OJW269"/>
    <mergeCell ref="OJX269:OKD269"/>
    <mergeCell ref="OHM269:OHS269"/>
    <mergeCell ref="OHT269:OHZ269"/>
    <mergeCell ref="OIA269:OIG269"/>
    <mergeCell ref="OIH269:OIN269"/>
    <mergeCell ref="OIO269:OIU269"/>
    <mergeCell ref="OGD269:OGJ269"/>
    <mergeCell ref="OGK269:OGQ269"/>
    <mergeCell ref="OGR269:OGX269"/>
    <mergeCell ref="OGY269:OHE269"/>
    <mergeCell ref="OHF269:OHL269"/>
    <mergeCell ref="OEU269:OFA269"/>
    <mergeCell ref="OFB269:OFH269"/>
    <mergeCell ref="OFI269:OFO269"/>
    <mergeCell ref="OFP269:OFV269"/>
    <mergeCell ref="OFW269:OGC269"/>
    <mergeCell ref="ODL269:ODR269"/>
    <mergeCell ref="ODS269:ODY269"/>
    <mergeCell ref="ODZ269:OEF269"/>
    <mergeCell ref="OEG269:OEM269"/>
    <mergeCell ref="OEN269:OET269"/>
    <mergeCell ref="OCC269:OCI269"/>
    <mergeCell ref="OCJ269:OCP269"/>
    <mergeCell ref="OCQ269:OCW269"/>
    <mergeCell ref="OCX269:ODD269"/>
    <mergeCell ref="ODE269:ODK269"/>
    <mergeCell ref="OAT269:OAZ269"/>
    <mergeCell ref="OBA269:OBG269"/>
    <mergeCell ref="OBH269:OBN269"/>
    <mergeCell ref="OBO269:OBU269"/>
    <mergeCell ref="OBV269:OCB269"/>
    <mergeCell ref="NZK269:NZQ269"/>
    <mergeCell ref="NZR269:NZX269"/>
    <mergeCell ref="NZY269:OAE269"/>
    <mergeCell ref="OAF269:OAL269"/>
    <mergeCell ref="OAM269:OAS269"/>
    <mergeCell ref="NYB269:NYH269"/>
    <mergeCell ref="NYI269:NYO269"/>
    <mergeCell ref="NYP269:NYV269"/>
    <mergeCell ref="NYW269:NZC269"/>
    <mergeCell ref="NZD269:NZJ269"/>
    <mergeCell ref="NWS269:NWY269"/>
    <mergeCell ref="NWZ269:NXF269"/>
    <mergeCell ref="NXG269:NXM269"/>
    <mergeCell ref="NXN269:NXT269"/>
    <mergeCell ref="NXU269:NYA269"/>
    <mergeCell ref="NVJ269:NVP269"/>
    <mergeCell ref="NVQ269:NVW269"/>
    <mergeCell ref="NVX269:NWD269"/>
    <mergeCell ref="NWE269:NWK269"/>
    <mergeCell ref="NWL269:NWR269"/>
    <mergeCell ref="NUA269:NUG269"/>
    <mergeCell ref="NUH269:NUN269"/>
    <mergeCell ref="NUO269:NUU269"/>
    <mergeCell ref="NUV269:NVB269"/>
    <mergeCell ref="NVC269:NVI269"/>
    <mergeCell ref="NSR269:NSX269"/>
    <mergeCell ref="NSY269:NTE269"/>
    <mergeCell ref="NTF269:NTL269"/>
    <mergeCell ref="NTM269:NTS269"/>
    <mergeCell ref="NTT269:NTZ269"/>
    <mergeCell ref="NRI269:NRO269"/>
    <mergeCell ref="NRP269:NRV269"/>
    <mergeCell ref="NRW269:NSC269"/>
    <mergeCell ref="NSD269:NSJ269"/>
    <mergeCell ref="NSK269:NSQ269"/>
    <mergeCell ref="NPZ269:NQF269"/>
    <mergeCell ref="NQG269:NQM269"/>
    <mergeCell ref="NQN269:NQT269"/>
    <mergeCell ref="NQU269:NRA269"/>
    <mergeCell ref="NRB269:NRH269"/>
    <mergeCell ref="NOQ269:NOW269"/>
    <mergeCell ref="NOX269:NPD269"/>
    <mergeCell ref="NPE269:NPK269"/>
    <mergeCell ref="NPL269:NPR269"/>
    <mergeCell ref="NPS269:NPY269"/>
    <mergeCell ref="NNH269:NNN269"/>
    <mergeCell ref="NNO269:NNU269"/>
    <mergeCell ref="NNV269:NOB269"/>
    <mergeCell ref="NOC269:NOI269"/>
    <mergeCell ref="NOJ269:NOP269"/>
    <mergeCell ref="NLY269:NME269"/>
    <mergeCell ref="NMF269:NML269"/>
    <mergeCell ref="NMM269:NMS269"/>
    <mergeCell ref="NMT269:NMZ269"/>
    <mergeCell ref="NNA269:NNG269"/>
    <mergeCell ref="NKP269:NKV269"/>
    <mergeCell ref="NKW269:NLC269"/>
    <mergeCell ref="NLD269:NLJ269"/>
    <mergeCell ref="NLK269:NLQ269"/>
    <mergeCell ref="NLR269:NLX269"/>
    <mergeCell ref="NJG269:NJM269"/>
    <mergeCell ref="NJN269:NJT269"/>
    <mergeCell ref="NJU269:NKA269"/>
    <mergeCell ref="NKB269:NKH269"/>
    <mergeCell ref="NKI269:NKO269"/>
    <mergeCell ref="NHX269:NID269"/>
    <mergeCell ref="NIE269:NIK269"/>
    <mergeCell ref="NIL269:NIR269"/>
    <mergeCell ref="NIS269:NIY269"/>
    <mergeCell ref="NIZ269:NJF269"/>
    <mergeCell ref="NGO269:NGU269"/>
    <mergeCell ref="NGV269:NHB269"/>
    <mergeCell ref="NHC269:NHI269"/>
    <mergeCell ref="NHJ269:NHP269"/>
    <mergeCell ref="NHQ269:NHW269"/>
    <mergeCell ref="NFF269:NFL269"/>
    <mergeCell ref="NFM269:NFS269"/>
    <mergeCell ref="NFT269:NFZ269"/>
    <mergeCell ref="NGA269:NGG269"/>
    <mergeCell ref="NGH269:NGN269"/>
    <mergeCell ref="NDW269:NEC269"/>
    <mergeCell ref="NED269:NEJ269"/>
    <mergeCell ref="NEK269:NEQ269"/>
    <mergeCell ref="NER269:NEX269"/>
    <mergeCell ref="NEY269:NFE269"/>
    <mergeCell ref="NCN269:NCT269"/>
    <mergeCell ref="NCU269:NDA269"/>
    <mergeCell ref="NDB269:NDH269"/>
    <mergeCell ref="NDI269:NDO269"/>
    <mergeCell ref="NDP269:NDV269"/>
    <mergeCell ref="NBE269:NBK269"/>
    <mergeCell ref="NBL269:NBR269"/>
    <mergeCell ref="NBS269:NBY269"/>
    <mergeCell ref="NBZ269:NCF269"/>
    <mergeCell ref="NCG269:NCM269"/>
    <mergeCell ref="MZV269:NAB269"/>
    <mergeCell ref="NAC269:NAI269"/>
    <mergeCell ref="NAJ269:NAP269"/>
    <mergeCell ref="NAQ269:NAW269"/>
    <mergeCell ref="NAX269:NBD269"/>
    <mergeCell ref="MYM269:MYS269"/>
    <mergeCell ref="MYT269:MYZ269"/>
    <mergeCell ref="MZA269:MZG269"/>
    <mergeCell ref="MZH269:MZN269"/>
    <mergeCell ref="MZO269:MZU269"/>
    <mergeCell ref="MXD269:MXJ269"/>
    <mergeCell ref="MXK269:MXQ269"/>
    <mergeCell ref="MXR269:MXX269"/>
    <mergeCell ref="MXY269:MYE269"/>
    <mergeCell ref="MYF269:MYL269"/>
    <mergeCell ref="MVU269:MWA269"/>
    <mergeCell ref="MWB269:MWH269"/>
    <mergeCell ref="MWI269:MWO269"/>
    <mergeCell ref="MWP269:MWV269"/>
    <mergeCell ref="MWW269:MXC269"/>
    <mergeCell ref="MUL269:MUR269"/>
    <mergeCell ref="MUS269:MUY269"/>
    <mergeCell ref="MUZ269:MVF269"/>
    <mergeCell ref="MVG269:MVM269"/>
    <mergeCell ref="MVN269:MVT269"/>
    <mergeCell ref="MTC269:MTI269"/>
    <mergeCell ref="MTJ269:MTP269"/>
    <mergeCell ref="MTQ269:MTW269"/>
    <mergeCell ref="MTX269:MUD269"/>
    <mergeCell ref="MUE269:MUK269"/>
    <mergeCell ref="MRT269:MRZ269"/>
    <mergeCell ref="MSA269:MSG269"/>
    <mergeCell ref="MSH269:MSN269"/>
    <mergeCell ref="MSO269:MSU269"/>
    <mergeCell ref="MSV269:MTB269"/>
    <mergeCell ref="MQK269:MQQ269"/>
    <mergeCell ref="MQR269:MQX269"/>
    <mergeCell ref="MQY269:MRE269"/>
    <mergeCell ref="MRF269:MRL269"/>
    <mergeCell ref="MRM269:MRS269"/>
    <mergeCell ref="MPB269:MPH269"/>
    <mergeCell ref="MPI269:MPO269"/>
    <mergeCell ref="MPP269:MPV269"/>
    <mergeCell ref="MPW269:MQC269"/>
    <mergeCell ref="MQD269:MQJ269"/>
    <mergeCell ref="MNS269:MNY269"/>
    <mergeCell ref="MNZ269:MOF269"/>
    <mergeCell ref="MOG269:MOM269"/>
    <mergeCell ref="MON269:MOT269"/>
    <mergeCell ref="MOU269:MPA269"/>
    <mergeCell ref="MMJ269:MMP269"/>
    <mergeCell ref="MMQ269:MMW269"/>
    <mergeCell ref="MMX269:MND269"/>
    <mergeCell ref="MNE269:MNK269"/>
    <mergeCell ref="MNL269:MNR269"/>
    <mergeCell ref="MLA269:MLG269"/>
    <mergeCell ref="MLH269:MLN269"/>
    <mergeCell ref="MLO269:MLU269"/>
    <mergeCell ref="MLV269:MMB269"/>
    <mergeCell ref="MMC269:MMI269"/>
    <mergeCell ref="MJR269:MJX269"/>
    <mergeCell ref="MJY269:MKE269"/>
    <mergeCell ref="MKF269:MKL269"/>
    <mergeCell ref="MKM269:MKS269"/>
    <mergeCell ref="MKT269:MKZ269"/>
    <mergeCell ref="MII269:MIO269"/>
    <mergeCell ref="MIP269:MIV269"/>
    <mergeCell ref="MIW269:MJC269"/>
    <mergeCell ref="MJD269:MJJ269"/>
    <mergeCell ref="MJK269:MJQ269"/>
    <mergeCell ref="MGZ269:MHF269"/>
    <mergeCell ref="MHG269:MHM269"/>
    <mergeCell ref="MHN269:MHT269"/>
    <mergeCell ref="MHU269:MIA269"/>
    <mergeCell ref="MIB269:MIH269"/>
    <mergeCell ref="MFQ269:MFW269"/>
    <mergeCell ref="MFX269:MGD269"/>
    <mergeCell ref="MGE269:MGK269"/>
    <mergeCell ref="MGL269:MGR269"/>
    <mergeCell ref="MGS269:MGY269"/>
    <mergeCell ref="MEH269:MEN269"/>
    <mergeCell ref="MEO269:MEU269"/>
    <mergeCell ref="MEV269:MFB269"/>
    <mergeCell ref="MFC269:MFI269"/>
    <mergeCell ref="MFJ269:MFP269"/>
    <mergeCell ref="MCY269:MDE269"/>
    <mergeCell ref="MDF269:MDL269"/>
    <mergeCell ref="MDM269:MDS269"/>
    <mergeCell ref="MDT269:MDZ269"/>
    <mergeCell ref="MEA269:MEG269"/>
    <mergeCell ref="MBP269:MBV269"/>
    <mergeCell ref="MBW269:MCC269"/>
    <mergeCell ref="MCD269:MCJ269"/>
    <mergeCell ref="MCK269:MCQ269"/>
    <mergeCell ref="MCR269:MCX269"/>
    <mergeCell ref="MAG269:MAM269"/>
    <mergeCell ref="MAN269:MAT269"/>
    <mergeCell ref="MAU269:MBA269"/>
    <mergeCell ref="MBB269:MBH269"/>
    <mergeCell ref="MBI269:MBO269"/>
    <mergeCell ref="LYX269:LZD269"/>
    <mergeCell ref="LZE269:LZK269"/>
    <mergeCell ref="LZL269:LZR269"/>
    <mergeCell ref="LZS269:LZY269"/>
    <mergeCell ref="LZZ269:MAF269"/>
    <mergeCell ref="LXO269:LXU269"/>
    <mergeCell ref="LXV269:LYB269"/>
    <mergeCell ref="LYC269:LYI269"/>
    <mergeCell ref="LYJ269:LYP269"/>
    <mergeCell ref="LYQ269:LYW269"/>
    <mergeCell ref="LWF269:LWL269"/>
    <mergeCell ref="LWM269:LWS269"/>
    <mergeCell ref="LWT269:LWZ269"/>
    <mergeCell ref="LXA269:LXG269"/>
    <mergeCell ref="LXH269:LXN269"/>
    <mergeCell ref="LUW269:LVC269"/>
    <mergeCell ref="LVD269:LVJ269"/>
    <mergeCell ref="LVK269:LVQ269"/>
    <mergeCell ref="LVR269:LVX269"/>
    <mergeCell ref="LVY269:LWE269"/>
    <mergeCell ref="LTN269:LTT269"/>
    <mergeCell ref="LTU269:LUA269"/>
    <mergeCell ref="LUB269:LUH269"/>
    <mergeCell ref="LUI269:LUO269"/>
    <mergeCell ref="LUP269:LUV269"/>
    <mergeCell ref="LSE269:LSK269"/>
    <mergeCell ref="LSL269:LSR269"/>
    <mergeCell ref="LSS269:LSY269"/>
    <mergeCell ref="LSZ269:LTF269"/>
    <mergeCell ref="LTG269:LTM269"/>
    <mergeCell ref="LQV269:LRB269"/>
    <mergeCell ref="LRC269:LRI269"/>
    <mergeCell ref="LRJ269:LRP269"/>
    <mergeCell ref="LRQ269:LRW269"/>
    <mergeCell ref="LRX269:LSD269"/>
    <mergeCell ref="LPM269:LPS269"/>
    <mergeCell ref="LPT269:LPZ269"/>
    <mergeCell ref="LQA269:LQG269"/>
    <mergeCell ref="LQH269:LQN269"/>
    <mergeCell ref="LQO269:LQU269"/>
    <mergeCell ref="LOD269:LOJ269"/>
    <mergeCell ref="LOK269:LOQ269"/>
    <mergeCell ref="LOR269:LOX269"/>
    <mergeCell ref="LOY269:LPE269"/>
    <mergeCell ref="LPF269:LPL269"/>
    <mergeCell ref="LMU269:LNA269"/>
    <mergeCell ref="LNB269:LNH269"/>
    <mergeCell ref="LNI269:LNO269"/>
    <mergeCell ref="LNP269:LNV269"/>
    <mergeCell ref="LNW269:LOC269"/>
    <mergeCell ref="LLL269:LLR269"/>
    <mergeCell ref="LLS269:LLY269"/>
    <mergeCell ref="LLZ269:LMF269"/>
    <mergeCell ref="LMG269:LMM269"/>
    <mergeCell ref="LMN269:LMT269"/>
    <mergeCell ref="LKC269:LKI269"/>
    <mergeCell ref="LKJ269:LKP269"/>
    <mergeCell ref="LKQ269:LKW269"/>
    <mergeCell ref="LKX269:LLD269"/>
    <mergeCell ref="LLE269:LLK269"/>
    <mergeCell ref="LIT269:LIZ269"/>
    <mergeCell ref="LJA269:LJG269"/>
    <mergeCell ref="LJH269:LJN269"/>
    <mergeCell ref="LJO269:LJU269"/>
    <mergeCell ref="LJV269:LKB269"/>
    <mergeCell ref="LHK269:LHQ269"/>
    <mergeCell ref="LHR269:LHX269"/>
    <mergeCell ref="LHY269:LIE269"/>
    <mergeCell ref="LIF269:LIL269"/>
    <mergeCell ref="LIM269:LIS269"/>
    <mergeCell ref="LGB269:LGH269"/>
    <mergeCell ref="LGI269:LGO269"/>
    <mergeCell ref="LGP269:LGV269"/>
    <mergeCell ref="LGW269:LHC269"/>
    <mergeCell ref="LHD269:LHJ269"/>
    <mergeCell ref="LES269:LEY269"/>
    <mergeCell ref="LEZ269:LFF269"/>
    <mergeCell ref="LFG269:LFM269"/>
    <mergeCell ref="LFN269:LFT269"/>
    <mergeCell ref="LFU269:LGA269"/>
    <mergeCell ref="LDJ269:LDP269"/>
    <mergeCell ref="LDQ269:LDW269"/>
    <mergeCell ref="LDX269:LED269"/>
    <mergeCell ref="LEE269:LEK269"/>
    <mergeCell ref="LEL269:LER269"/>
    <mergeCell ref="LCA269:LCG269"/>
    <mergeCell ref="LCH269:LCN269"/>
    <mergeCell ref="LCO269:LCU269"/>
    <mergeCell ref="LCV269:LDB269"/>
    <mergeCell ref="LDC269:LDI269"/>
    <mergeCell ref="LAR269:LAX269"/>
    <mergeCell ref="LAY269:LBE269"/>
    <mergeCell ref="LBF269:LBL269"/>
    <mergeCell ref="LBM269:LBS269"/>
    <mergeCell ref="LBT269:LBZ269"/>
    <mergeCell ref="KZI269:KZO269"/>
    <mergeCell ref="KZP269:KZV269"/>
    <mergeCell ref="KZW269:LAC269"/>
    <mergeCell ref="LAD269:LAJ269"/>
    <mergeCell ref="LAK269:LAQ269"/>
    <mergeCell ref="KXZ269:KYF269"/>
    <mergeCell ref="KYG269:KYM269"/>
    <mergeCell ref="KYN269:KYT269"/>
    <mergeCell ref="KYU269:KZA269"/>
    <mergeCell ref="KZB269:KZH269"/>
    <mergeCell ref="KWQ269:KWW269"/>
    <mergeCell ref="KWX269:KXD269"/>
    <mergeCell ref="KXE269:KXK269"/>
    <mergeCell ref="KXL269:KXR269"/>
    <mergeCell ref="KXS269:KXY269"/>
    <mergeCell ref="KVH269:KVN269"/>
    <mergeCell ref="KVO269:KVU269"/>
    <mergeCell ref="KVV269:KWB269"/>
    <mergeCell ref="KWC269:KWI269"/>
    <mergeCell ref="KWJ269:KWP269"/>
    <mergeCell ref="KTY269:KUE269"/>
    <mergeCell ref="KUF269:KUL269"/>
    <mergeCell ref="KUM269:KUS269"/>
    <mergeCell ref="KUT269:KUZ269"/>
    <mergeCell ref="KVA269:KVG269"/>
    <mergeCell ref="KSP269:KSV269"/>
    <mergeCell ref="KSW269:KTC269"/>
    <mergeCell ref="KTD269:KTJ269"/>
    <mergeCell ref="KTK269:KTQ269"/>
    <mergeCell ref="KTR269:KTX269"/>
    <mergeCell ref="KRG269:KRM269"/>
    <mergeCell ref="KRN269:KRT269"/>
    <mergeCell ref="KRU269:KSA269"/>
    <mergeCell ref="KSB269:KSH269"/>
    <mergeCell ref="KSI269:KSO269"/>
    <mergeCell ref="KPX269:KQD269"/>
    <mergeCell ref="KQE269:KQK269"/>
    <mergeCell ref="KQL269:KQR269"/>
    <mergeCell ref="KQS269:KQY269"/>
    <mergeCell ref="KQZ269:KRF269"/>
    <mergeCell ref="KOO269:KOU269"/>
    <mergeCell ref="KOV269:KPB269"/>
    <mergeCell ref="KPC269:KPI269"/>
    <mergeCell ref="KPJ269:KPP269"/>
    <mergeCell ref="KPQ269:KPW269"/>
    <mergeCell ref="KNF269:KNL269"/>
    <mergeCell ref="KNM269:KNS269"/>
    <mergeCell ref="KNT269:KNZ269"/>
    <mergeCell ref="KOA269:KOG269"/>
    <mergeCell ref="KOH269:KON269"/>
    <mergeCell ref="KLW269:KMC269"/>
    <mergeCell ref="KMD269:KMJ269"/>
    <mergeCell ref="KMK269:KMQ269"/>
    <mergeCell ref="KMR269:KMX269"/>
    <mergeCell ref="KMY269:KNE269"/>
    <mergeCell ref="KKN269:KKT269"/>
    <mergeCell ref="KKU269:KLA269"/>
    <mergeCell ref="KLB269:KLH269"/>
    <mergeCell ref="KLI269:KLO269"/>
    <mergeCell ref="KLP269:KLV269"/>
    <mergeCell ref="KJE269:KJK269"/>
    <mergeCell ref="KJL269:KJR269"/>
    <mergeCell ref="KJS269:KJY269"/>
    <mergeCell ref="KJZ269:KKF269"/>
    <mergeCell ref="KKG269:KKM269"/>
    <mergeCell ref="KHV269:KIB269"/>
    <mergeCell ref="KIC269:KII269"/>
    <mergeCell ref="KIJ269:KIP269"/>
    <mergeCell ref="KIQ269:KIW269"/>
    <mergeCell ref="KIX269:KJD269"/>
    <mergeCell ref="KGM269:KGS269"/>
    <mergeCell ref="KGT269:KGZ269"/>
    <mergeCell ref="KHA269:KHG269"/>
    <mergeCell ref="KHH269:KHN269"/>
    <mergeCell ref="KHO269:KHU269"/>
    <mergeCell ref="KFD269:KFJ269"/>
    <mergeCell ref="KFK269:KFQ269"/>
    <mergeCell ref="KFR269:KFX269"/>
    <mergeCell ref="KFY269:KGE269"/>
    <mergeCell ref="KGF269:KGL269"/>
    <mergeCell ref="KDU269:KEA269"/>
    <mergeCell ref="KEB269:KEH269"/>
    <mergeCell ref="KEI269:KEO269"/>
    <mergeCell ref="KEP269:KEV269"/>
    <mergeCell ref="KEW269:KFC269"/>
    <mergeCell ref="KCL269:KCR269"/>
    <mergeCell ref="KCS269:KCY269"/>
    <mergeCell ref="KCZ269:KDF269"/>
    <mergeCell ref="KDG269:KDM269"/>
    <mergeCell ref="KDN269:KDT269"/>
    <mergeCell ref="KBC269:KBI269"/>
    <mergeCell ref="KBJ269:KBP269"/>
    <mergeCell ref="KBQ269:KBW269"/>
    <mergeCell ref="KBX269:KCD269"/>
    <mergeCell ref="KCE269:KCK269"/>
    <mergeCell ref="JZT269:JZZ269"/>
    <mergeCell ref="KAA269:KAG269"/>
    <mergeCell ref="KAH269:KAN269"/>
    <mergeCell ref="KAO269:KAU269"/>
    <mergeCell ref="KAV269:KBB269"/>
    <mergeCell ref="JYK269:JYQ269"/>
    <mergeCell ref="JYR269:JYX269"/>
    <mergeCell ref="JYY269:JZE269"/>
    <mergeCell ref="JZF269:JZL269"/>
    <mergeCell ref="JZM269:JZS269"/>
    <mergeCell ref="JXB269:JXH269"/>
    <mergeCell ref="JXI269:JXO269"/>
    <mergeCell ref="JXP269:JXV269"/>
    <mergeCell ref="JXW269:JYC269"/>
    <mergeCell ref="JYD269:JYJ269"/>
    <mergeCell ref="JVS269:JVY269"/>
    <mergeCell ref="JVZ269:JWF269"/>
    <mergeCell ref="JWG269:JWM269"/>
    <mergeCell ref="JWN269:JWT269"/>
    <mergeCell ref="JWU269:JXA269"/>
    <mergeCell ref="JUJ269:JUP269"/>
    <mergeCell ref="JUQ269:JUW269"/>
    <mergeCell ref="JUX269:JVD269"/>
    <mergeCell ref="JVE269:JVK269"/>
    <mergeCell ref="JVL269:JVR269"/>
    <mergeCell ref="JTA269:JTG269"/>
    <mergeCell ref="JTH269:JTN269"/>
    <mergeCell ref="JTO269:JTU269"/>
    <mergeCell ref="JTV269:JUB269"/>
    <mergeCell ref="JUC269:JUI269"/>
    <mergeCell ref="JRR269:JRX269"/>
    <mergeCell ref="JRY269:JSE269"/>
    <mergeCell ref="JSF269:JSL269"/>
    <mergeCell ref="JSM269:JSS269"/>
    <mergeCell ref="JST269:JSZ269"/>
    <mergeCell ref="JQI269:JQO269"/>
    <mergeCell ref="JQP269:JQV269"/>
    <mergeCell ref="JQW269:JRC269"/>
    <mergeCell ref="JRD269:JRJ269"/>
    <mergeCell ref="JRK269:JRQ269"/>
    <mergeCell ref="JOZ269:JPF269"/>
    <mergeCell ref="JPG269:JPM269"/>
    <mergeCell ref="JPN269:JPT269"/>
    <mergeCell ref="JPU269:JQA269"/>
    <mergeCell ref="JQB269:JQH269"/>
    <mergeCell ref="JNQ269:JNW269"/>
    <mergeCell ref="JNX269:JOD269"/>
    <mergeCell ref="JOE269:JOK269"/>
    <mergeCell ref="JOL269:JOR269"/>
    <mergeCell ref="JOS269:JOY269"/>
    <mergeCell ref="JMH269:JMN269"/>
    <mergeCell ref="JMO269:JMU269"/>
    <mergeCell ref="JMV269:JNB269"/>
    <mergeCell ref="JNC269:JNI269"/>
    <mergeCell ref="JNJ269:JNP269"/>
    <mergeCell ref="JKY269:JLE269"/>
    <mergeCell ref="JLF269:JLL269"/>
    <mergeCell ref="JLM269:JLS269"/>
    <mergeCell ref="JLT269:JLZ269"/>
    <mergeCell ref="JMA269:JMG269"/>
    <mergeCell ref="JJP269:JJV269"/>
    <mergeCell ref="JJW269:JKC269"/>
    <mergeCell ref="JKD269:JKJ269"/>
    <mergeCell ref="JKK269:JKQ269"/>
    <mergeCell ref="JKR269:JKX269"/>
    <mergeCell ref="JIG269:JIM269"/>
    <mergeCell ref="JIN269:JIT269"/>
    <mergeCell ref="JIU269:JJA269"/>
    <mergeCell ref="JJB269:JJH269"/>
    <mergeCell ref="JJI269:JJO269"/>
    <mergeCell ref="JGX269:JHD269"/>
    <mergeCell ref="JHE269:JHK269"/>
    <mergeCell ref="JHL269:JHR269"/>
    <mergeCell ref="JHS269:JHY269"/>
    <mergeCell ref="JHZ269:JIF269"/>
    <mergeCell ref="JFO269:JFU269"/>
    <mergeCell ref="JFV269:JGB269"/>
    <mergeCell ref="JGC269:JGI269"/>
    <mergeCell ref="JGJ269:JGP269"/>
    <mergeCell ref="JGQ269:JGW269"/>
    <mergeCell ref="JEF269:JEL269"/>
    <mergeCell ref="JEM269:JES269"/>
    <mergeCell ref="JET269:JEZ269"/>
    <mergeCell ref="JFA269:JFG269"/>
    <mergeCell ref="JFH269:JFN269"/>
    <mergeCell ref="JCW269:JDC269"/>
    <mergeCell ref="JDD269:JDJ269"/>
    <mergeCell ref="JDK269:JDQ269"/>
    <mergeCell ref="JDR269:JDX269"/>
    <mergeCell ref="JDY269:JEE269"/>
    <mergeCell ref="JBN269:JBT269"/>
    <mergeCell ref="JBU269:JCA269"/>
    <mergeCell ref="JCB269:JCH269"/>
    <mergeCell ref="JCI269:JCO269"/>
    <mergeCell ref="JCP269:JCV269"/>
    <mergeCell ref="JAE269:JAK269"/>
    <mergeCell ref="JAL269:JAR269"/>
    <mergeCell ref="JAS269:JAY269"/>
    <mergeCell ref="JAZ269:JBF269"/>
    <mergeCell ref="JBG269:JBM269"/>
    <mergeCell ref="IYV269:IZB269"/>
    <mergeCell ref="IZC269:IZI269"/>
    <mergeCell ref="IZJ269:IZP269"/>
    <mergeCell ref="IZQ269:IZW269"/>
    <mergeCell ref="IZX269:JAD269"/>
    <mergeCell ref="IXM269:IXS269"/>
    <mergeCell ref="IXT269:IXZ269"/>
    <mergeCell ref="IYA269:IYG269"/>
    <mergeCell ref="IYH269:IYN269"/>
    <mergeCell ref="IYO269:IYU269"/>
    <mergeCell ref="IWD269:IWJ269"/>
    <mergeCell ref="IWK269:IWQ269"/>
    <mergeCell ref="IWR269:IWX269"/>
    <mergeCell ref="IWY269:IXE269"/>
    <mergeCell ref="IXF269:IXL269"/>
    <mergeCell ref="IUU269:IVA269"/>
    <mergeCell ref="IVB269:IVH269"/>
    <mergeCell ref="IVI269:IVO269"/>
    <mergeCell ref="IVP269:IVV269"/>
    <mergeCell ref="IVW269:IWC269"/>
    <mergeCell ref="ITL269:ITR269"/>
    <mergeCell ref="ITS269:ITY269"/>
    <mergeCell ref="ITZ269:IUF269"/>
    <mergeCell ref="IUG269:IUM269"/>
    <mergeCell ref="IUN269:IUT269"/>
    <mergeCell ref="ISC269:ISI269"/>
    <mergeCell ref="ISJ269:ISP269"/>
    <mergeCell ref="ISQ269:ISW269"/>
    <mergeCell ref="ISX269:ITD269"/>
    <mergeCell ref="ITE269:ITK269"/>
    <mergeCell ref="IQT269:IQZ269"/>
    <mergeCell ref="IRA269:IRG269"/>
    <mergeCell ref="IRH269:IRN269"/>
    <mergeCell ref="IRO269:IRU269"/>
    <mergeCell ref="IRV269:ISB269"/>
    <mergeCell ref="IPK269:IPQ269"/>
    <mergeCell ref="IPR269:IPX269"/>
    <mergeCell ref="IPY269:IQE269"/>
    <mergeCell ref="IQF269:IQL269"/>
    <mergeCell ref="IQM269:IQS269"/>
    <mergeCell ref="IOB269:IOH269"/>
    <mergeCell ref="IOI269:IOO269"/>
    <mergeCell ref="IOP269:IOV269"/>
    <mergeCell ref="IOW269:IPC269"/>
    <mergeCell ref="IPD269:IPJ269"/>
    <mergeCell ref="IMS269:IMY269"/>
    <mergeCell ref="IMZ269:INF269"/>
    <mergeCell ref="ING269:INM269"/>
    <mergeCell ref="INN269:INT269"/>
    <mergeCell ref="INU269:IOA269"/>
    <mergeCell ref="ILJ269:ILP269"/>
    <mergeCell ref="ILQ269:ILW269"/>
    <mergeCell ref="ILX269:IMD269"/>
    <mergeCell ref="IME269:IMK269"/>
    <mergeCell ref="IML269:IMR269"/>
    <mergeCell ref="IKA269:IKG269"/>
    <mergeCell ref="IKH269:IKN269"/>
    <mergeCell ref="IKO269:IKU269"/>
    <mergeCell ref="IKV269:ILB269"/>
    <mergeCell ref="ILC269:ILI269"/>
    <mergeCell ref="IIR269:IIX269"/>
    <mergeCell ref="IIY269:IJE269"/>
    <mergeCell ref="IJF269:IJL269"/>
    <mergeCell ref="IJM269:IJS269"/>
    <mergeCell ref="IJT269:IJZ269"/>
    <mergeCell ref="IHI269:IHO269"/>
    <mergeCell ref="IHP269:IHV269"/>
    <mergeCell ref="IHW269:IIC269"/>
    <mergeCell ref="IID269:IIJ269"/>
    <mergeCell ref="IIK269:IIQ269"/>
    <mergeCell ref="IFZ269:IGF269"/>
    <mergeCell ref="IGG269:IGM269"/>
    <mergeCell ref="IGN269:IGT269"/>
    <mergeCell ref="IGU269:IHA269"/>
    <mergeCell ref="IHB269:IHH269"/>
    <mergeCell ref="IEQ269:IEW269"/>
    <mergeCell ref="IEX269:IFD269"/>
    <mergeCell ref="IFE269:IFK269"/>
    <mergeCell ref="IFL269:IFR269"/>
    <mergeCell ref="IFS269:IFY269"/>
    <mergeCell ref="IDH269:IDN269"/>
    <mergeCell ref="IDO269:IDU269"/>
    <mergeCell ref="IDV269:IEB269"/>
    <mergeCell ref="IEC269:IEI269"/>
    <mergeCell ref="IEJ269:IEP269"/>
    <mergeCell ref="IBY269:ICE269"/>
    <mergeCell ref="ICF269:ICL269"/>
    <mergeCell ref="ICM269:ICS269"/>
    <mergeCell ref="ICT269:ICZ269"/>
    <mergeCell ref="IDA269:IDG269"/>
    <mergeCell ref="IAP269:IAV269"/>
    <mergeCell ref="IAW269:IBC269"/>
    <mergeCell ref="IBD269:IBJ269"/>
    <mergeCell ref="IBK269:IBQ269"/>
    <mergeCell ref="IBR269:IBX269"/>
    <mergeCell ref="HZG269:HZM269"/>
    <mergeCell ref="HZN269:HZT269"/>
    <mergeCell ref="HZU269:IAA269"/>
    <mergeCell ref="IAB269:IAH269"/>
    <mergeCell ref="IAI269:IAO269"/>
    <mergeCell ref="HXX269:HYD269"/>
    <mergeCell ref="HYE269:HYK269"/>
    <mergeCell ref="HYL269:HYR269"/>
    <mergeCell ref="HYS269:HYY269"/>
    <mergeCell ref="HYZ269:HZF269"/>
    <mergeCell ref="HWO269:HWU269"/>
    <mergeCell ref="HWV269:HXB269"/>
    <mergeCell ref="HXC269:HXI269"/>
    <mergeCell ref="HXJ269:HXP269"/>
    <mergeCell ref="HXQ269:HXW269"/>
    <mergeCell ref="HVF269:HVL269"/>
    <mergeCell ref="HVM269:HVS269"/>
    <mergeCell ref="HVT269:HVZ269"/>
    <mergeCell ref="HWA269:HWG269"/>
    <mergeCell ref="HWH269:HWN269"/>
    <mergeCell ref="HTW269:HUC269"/>
    <mergeCell ref="HUD269:HUJ269"/>
    <mergeCell ref="HUK269:HUQ269"/>
    <mergeCell ref="HUR269:HUX269"/>
    <mergeCell ref="HUY269:HVE269"/>
    <mergeCell ref="HSN269:HST269"/>
    <mergeCell ref="HSU269:HTA269"/>
    <mergeCell ref="HTB269:HTH269"/>
    <mergeCell ref="HTI269:HTO269"/>
    <mergeCell ref="HTP269:HTV269"/>
    <mergeCell ref="HRE269:HRK269"/>
    <mergeCell ref="HRL269:HRR269"/>
    <mergeCell ref="HRS269:HRY269"/>
    <mergeCell ref="HRZ269:HSF269"/>
    <mergeCell ref="HSG269:HSM269"/>
    <mergeCell ref="HPV269:HQB269"/>
    <mergeCell ref="HQC269:HQI269"/>
    <mergeCell ref="HQJ269:HQP269"/>
    <mergeCell ref="HQQ269:HQW269"/>
    <mergeCell ref="HQX269:HRD269"/>
    <mergeCell ref="HOM269:HOS269"/>
    <mergeCell ref="HOT269:HOZ269"/>
    <mergeCell ref="HPA269:HPG269"/>
    <mergeCell ref="HPH269:HPN269"/>
    <mergeCell ref="HPO269:HPU269"/>
    <mergeCell ref="HND269:HNJ269"/>
    <mergeCell ref="HNK269:HNQ269"/>
    <mergeCell ref="HNR269:HNX269"/>
    <mergeCell ref="HNY269:HOE269"/>
    <mergeCell ref="HOF269:HOL269"/>
    <mergeCell ref="HLU269:HMA269"/>
    <mergeCell ref="HMB269:HMH269"/>
    <mergeCell ref="HMI269:HMO269"/>
    <mergeCell ref="HMP269:HMV269"/>
    <mergeCell ref="HMW269:HNC269"/>
    <mergeCell ref="HKL269:HKR269"/>
    <mergeCell ref="HKS269:HKY269"/>
    <mergeCell ref="HKZ269:HLF269"/>
    <mergeCell ref="HLG269:HLM269"/>
    <mergeCell ref="HLN269:HLT269"/>
    <mergeCell ref="HJC269:HJI269"/>
    <mergeCell ref="HJJ269:HJP269"/>
    <mergeCell ref="HJQ269:HJW269"/>
    <mergeCell ref="HJX269:HKD269"/>
    <mergeCell ref="HKE269:HKK269"/>
    <mergeCell ref="HHT269:HHZ269"/>
    <mergeCell ref="HIA269:HIG269"/>
    <mergeCell ref="HIH269:HIN269"/>
    <mergeCell ref="HIO269:HIU269"/>
    <mergeCell ref="HIV269:HJB269"/>
    <mergeCell ref="HGK269:HGQ269"/>
    <mergeCell ref="HGR269:HGX269"/>
    <mergeCell ref="HGY269:HHE269"/>
    <mergeCell ref="HHF269:HHL269"/>
    <mergeCell ref="HHM269:HHS269"/>
    <mergeCell ref="HFB269:HFH269"/>
    <mergeCell ref="HFI269:HFO269"/>
    <mergeCell ref="HFP269:HFV269"/>
    <mergeCell ref="HFW269:HGC269"/>
    <mergeCell ref="HGD269:HGJ269"/>
    <mergeCell ref="HDS269:HDY269"/>
    <mergeCell ref="HDZ269:HEF269"/>
    <mergeCell ref="HEG269:HEM269"/>
    <mergeCell ref="HEN269:HET269"/>
    <mergeCell ref="HEU269:HFA269"/>
    <mergeCell ref="HCJ269:HCP269"/>
    <mergeCell ref="HCQ269:HCW269"/>
    <mergeCell ref="HCX269:HDD269"/>
    <mergeCell ref="HDE269:HDK269"/>
    <mergeCell ref="HDL269:HDR269"/>
    <mergeCell ref="HBA269:HBG269"/>
    <mergeCell ref="HBH269:HBN269"/>
    <mergeCell ref="HBO269:HBU269"/>
    <mergeCell ref="HBV269:HCB269"/>
    <mergeCell ref="HCC269:HCI269"/>
    <mergeCell ref="GZR269:GZX269"/>
    <mergeCell ref="GZY269:HAE269"/>
    <mergeCell ref="HAF269:HAL269"/>
    <mergeCell ref="HAM269:HAS269"/>
    <mergeCell ref="HAT269:HAZ269"/>
    <mergeCell ref="GYI269:GYO269"/>
    <mergeCell ref="GYP269:GYV269"/>
    <mergeCell ref="GYW269:GZC269"/>
    <mergeCell ref="GZD269:GZJ269"/>
    <mergeCell ref="GZK269:GZQ269"/>
    <mergeCell ref="GWZ269:GXF269"/>
    <mergeCell ref="GXG269:GXM269"/>
    <mergeCell ref="GXN269:GXT269"/>
    <mergeCell ref="GXU269:GYA269"/>
    <mergeCell ref="GYB269:GYH269"/>
    <mergeCell ref="GVQ269:GVW269"/>
    <mergeCell ref="GVX269:GWD269"/>
    <mergeCell ref="GWE269:GWK269"/>
    <mergeCell ref="GWL269:GWR269"/>
    <mergeCell ref="GWS269:GWY269"/>
    <mergeCell ref="GUH269:GUN269"/>
    <mergeCell ref="GUO269:GUU269"/>
    <mergeCell ref="GUV269:GVB269"/>
    <mergeCell ref="GVC269:GVI269"/>
    <mergeCell ref="GVJ269:GVP269"/>
    <mergeCell ref="GSY269:GTE269"/>
    <mergeCell ref="GTF269:GTL269"/>
    <mergeCell ref="GTM269:GTS269"/>
    <mergeCell ref="GTT269:GTZ269"/>
    <mergeCell ref="GUA269:GUG269"/>
    <mergeCell ref="GRP269:GRV269"/>
    <mergeCell ref="GRW269:GSC269"/>
    <mergeCell ref="GSD269:GSJ269"/>
    <mergeCell ref="GSK269:GSQ269"/>
    <mergeCell ref="GSR269:GSX269"/>
    <mergeCell ref="GQG269:GQM269"/>
    <mergeCell ref="GQN269:GQT269"/>
    <mergeCell ref="GQU269:GRA269"/>
    <mergeCell ref="GRB269:GRH269"/>
    <mergeCell ref="GRI269:GRO269"/>
    <mergeCell ref="GOX269:GPD269"/>
    <mergeCell ref="GPE269:GPK269"/>
    <mergeCell ref="GPL269:GPR269"/>
    <mergeCell ref="GPS269:GPY269"/>
    <mergeCell ref="GPZ269:GQF269"/>
    <mergeCell ref="GNO269:GNU269"/>
    <mergeCell ref="GNV269:GOB269"/>
    <mergeCell ref="GOC269:GOI269"/>
    <mergeCell ref="GOJ269:GOP269"/>
    <mergeCell ref="GOQ269:GOW269"/>
    <mergeCell ref="GMF269:GML269"/>
    <mergeCell ref="GMM269:GMS269"/>
    <mergeCell ref="GMT269:GMZ269"/>
    <mergeCell ref="GNA269:GNG269"/>
    <mergeCell ref="GNH269:GNN269"/>
    <mergeCell ref="GKW269:GLC269"/>
    <mergeCell ref="GLD269:GLJ269"/>
    <mergeCell ref="GLK269:GLQ269"/>
    <mergeCell ref="GLR269:GLX269"/>
    <mergeCell ref="GLY269:GME269"/>
    <mergeCell ref="GJN269:GJT269"/>
    <mergeCell ref="GJU269:GKA269"/>
    <mergeCell ref="GKB269:GKH269"/>
    <mergeCell ref="GKI269:GKO269"/>
    <mergeCell ref="GKP269:GKV269"/>
    <mergeCell ref="GIE269:GIK269"/>
    <mergeCell ref="GIL269:GIR269"/>
    <mergeCell ref="GIS269:GIY269"/>
    <mergeCell ref="GIZ269:GJF269"/>
    <mergeCell ref="GJG269:GJM269"/>
    <mergeCell ref="GGV269:GHB269"/>
    <mergeCell ref="GHC269:GHI269"/>
    <mergeCell ref="GHJ269:GHP269"/>
    <mergeCell ref="GHQ269:GHW269"/>
    <mergeCell ref="GHX269:GID269"/>
    <mergeCell ref="GFM269:GFS269"/>
    <mergeCell ref="GFT269:GFZ269"/>
    <mergeCell ref="GGA269:GGG269"/>
    <mergeCell ref="GGH269:GGN269"/>
    <mergeCell ref="GGO269:GGU269"/>
    <mergeCell ref="GED269:GEJ269"/>
    <mergeCell ref="GEK269:GEQ269"/>
    <mergeCell ref="GER269:GEX269"/>
    <mergeCell ref="GEY269:GFE269"/>
    <mergeCell ref="GFF269:GFL269"/>
    <mergeCell ref="GCU269:GDA269"/>
    <mergeCell ref="GDB269:GDH269"/>
    <mergeCell ref="GDI269:GDO269"/>
    <mergeCell ref="GDP269:GDV269"/>
    <mergeCell ref="GDW269:GEC269"/>
    <mergeCell ref="GBL269:GBR269"/>
    <mergeCell ref="GBS269:GBY269"/>
    <mergeCell ref="GBZ269:GCF269"/>
    <mergeCell ref="GCG269:GCM269"/>
    <mergeCell ref="GCN269:GCT269"/>
    <mergeCell ref="GAC269:GAI269"/>
    <mergeCell ref="GAJ269:GAP269"/>
    <mergeCell ref="GAQ269:GAW269"/>
    <mergeCell ref="GAX269:GBD269"/>
    <mergeCell ref="GBE269:GBK269"/>
    <mergeCell ref="FYT269:FYZ269"/>
    <mergeCell ref="FZA269:FZG269"/>
    <mergeCell ref="FZH269:FZN269"/>
    <mergeCell ref="FZO269:FZU269"/>
    <mergeCell ref="FZV269:GAB269"/>
    <mergeCell ref="FXK269:FXQ269"/>
    <mergeCell ref="FXR269:FXX269"/>
    <mergeCell ref="FXY269:FYE269"/>
    <mergeCell ref="FYF269:FYL269"/>
    <mergeCell ref="FYM269:FYS269"/>
    <mergeCell ref="FWB269:FWH269"/>
    <mergeCell ref="FWI269:FWO269"/>
    <mergeCell ref="FWP269:FWV269"/>
    <mergeCell ref="FWW269:FXC269"/>
    <mergeCell ref="FXD269:FXJ269"/>
    <mergeCell ref="FUS269:FUY269"/>
    <mergeCell ref="FUZ269:FVF269"/>
    <mergeCell ref="FVG269:FVM269"/>
    <mergeCell ref="FVN269:FVT269"/>
    <mergeCell ref="FVU269:FWA269"/>
    <mergeCell ref="FTJ269:FTP269"/>
    <mergeCell ref="FTQ269:FTW269"/>
    <mergeCell ref="FTX269:FUD269"/>
    <mergeCell ref="FUE269:FUK269"/>
    <mergeCell ref="FUL269:FUR269"/>
    <mergeCell ref="FSA269:FSG269"/>
    <mergeCell ref="FSH269:FSN269"/>
    <mergeCell ref="FSO269:FSU269"/>
    <mergeCell ref="FSV269:FTB269"/>
    <mergeCell ref="FTC269:FTI269"/>
    <mergeCell ref="FQR269:FQX269"/>
    <mergeCell ref="FQY269:FRE269"/>
    <mergeCell ref="FRF269:FRL269"/>
    <mergeCell ref="FRM269:FRS269"/>
    <mergeCell ref="FRT269:FRZ269"/>
    <mergeCell ref="FPI269:FPO269"/>
    <mergeCell ref="FPP269:FPV269"/>
    <mergeCell ref="FPW269:FQC269"/>
    <mergeCell ref="FQD269:FQJ269"/>
    <mergeCell ref="FQK269:FQQ269"/>
    <mergeCell ref="FNZ269:FOF269"/>
    <mergeCell ref="FOG269:FOM269"/>
    <mergeCell ref="FON269:FOT269"/>
    <mergeCell ref="FOU269:FPA269"/>
    <mergeCell ref="FPB269:FPH269"/>
    <mergeCell ref="FMQ269:FMW269"/>
    <mergeCell ref="FMX269:FND269"/>
    <mergeCell ref="FNE269:FNK269"/>
    <mergeCell ref="FNL269:FNR269"/>
    <mergeCell ref="FNS269:FNY269"/>
    <mergeCell ref="FLH269:FLN269"/>
    <mergeCell ref="FLO269:FLU269"/>
    <mergeCell ref="FLV269:FMB269"/>
    <mergeCell ref="FMC269:FMI269"/>
    <mergeCell ref="FMJ269:FMP269"/>
    <mergeCell ref="FJY269:FKE269"/>
    <mergeCell ref="FKF269:FKL269"/>
    <mergeCell ref="FKM269:FKS269"/>
    <mergeCell ref="FKT269:FKZ269"/>
    <mergeCell ref="FLA269:FLG269"/>
    <mergeCell ref="FIP269:FIV269"/>
    <mergeCell ref="FIW269:FJC269"/>
    <mergeCell ref="FJD269:FJJ269"/>
    <mergeCell ref="FJK269:FJQ269"/>
    <mergeCell ref="FJR269:FJX269"/>
    <mergeCell ref="FHG269:FHM269"/>
    <mergeCell ref="FHN269:FHT269"/>
    <mergeCell ref="FHU269:FIA269"/>
    <mergeCell ref="FIB269:FIH269"/>
    <mergeCell ref="FII269:FIO269"/>
    <mergeCell ref="FFX269:FGD269"/>
    <mergeCell ref="FGE269:FGK269"/>
    <mergeCell ref="FGL269:FGR269"/>
    <mergeCell ref="FGS269:FGY269"/>
    <mergeCell ref="FGZ269:FHF269"/>
    <mergeCell ref="FEO269:FEU269"/>
    <mergeCell ref="FEV269:FFB269"/>
    <mergeCell ref="FFC269:FFI269"/>
    <mergeCell ref="FFJ269:FFP269"/>
    <mergeCell ref="FFQ269:FFW269"/>
    <mergeCell ref="FDF269:FDL269"/>
    <mergeCell ref="FDM269:FDS269"/>
    <mergeCell ref="FDT269:FDZ269"/>
    <mergeCell ref="FEA269:FEG269"/>
    <mergeCell ref="FEH269:FEN269"/>
    <mergeCell ref="FBW269:FCC269"/>
    <mergeCell ref="FCD269:FCJ269"/>
    <mergeCell ref="FCK269:FCQ269"/>
    <mergeCell ref="FCR269:FCX269"/>
    <mergeCell ref="FCY269:FDE269"/>
    <mergeCell ref="FAN269:FAT269"/>
    <mergeCell ref="FAU269:FBA269"/>
    <mergeCell ref="FBB269:FBH269"/>
    <mergeCell ref="FBI269:FBO269"/>
    <mergeCell ref="FBP269:FBV269"/>
    <mergeCell ref="EZE269:EZK269"/>
    <mergeCell ref="EZL269:EZR269"/>
    <mergeCell ref="EZS269:EZY269"/>
    <mergeCell ref="EZZ269:FAF269"/>
    <mergeCell ref="FAG269:FAM269"/>
    <mergeCell ref="EXV269:EYB269"/>
    <mergeCell ref="EYC269:EYI269"/>
    <mergeCell ref="EYJ269:EYP269"/>
    <mergeCell ref="EYQ269:EYW269"/>
    <mergeCell ref="EYX269:EZD269"/>
    <mergeCell ref="EWM269:EWS269"/>
    <mergeCell ref="EWT269:EWZ269"/>
    <mergeCell ref="EXA269:EXG269"/>
    <mergeCell ref="EXH269:EXN269"/>
    <mergeCell ref="EXO269:EXU269"/>
    <mergeCell ref="EVD269:EVJ269"/>
    <mergeCell ref="EVK269:EVQ269"/>
    <mergeCell ref="EVR269:EVX269"/>
    <mergeCell ref="EVY269:EWE269"/>
    <mergeCell ref="EWF269:EWL269"/>
    <mergeCell ref="ETU269:EUA269"/>
    <mergeCell ref="EUB269:EUH269"/>
    <mergeCell ref="EUI269:EUO269"/>
    <mergeCell ref="EUP269:EUV269"/>
    <mergeCell ref="EUW269:EVC269"/>
    <mergeCell ref="ESL269:ESR269"/>
    <mergeCell ref="ESS269:ESY269"/>
    <mergeCell ref="ESZ269:ETF269"/>
    <mergeCell ref="ETG269:ETM269"/>
    <mergeCell ref="ETN269:ETT269"/>
    <mergeCell ref="ERC269:ERI269"/>
    <mergeCell ref="ERJ269:ERP269"/>
    <mergeCell ref="ERQ269:ERW269"/>
    <mergeCell ref="ERX269:ESD269"/>
    <mergeCell ref="ESE269:ESK269"/>
    <mergeCell ref="EPT269:EPZ269"/>
    <mergeCell ref="EQA269:EQG269"/>
    <mergeCell ref="EQH269:EQN269"/>
    <mergeCell ref="EQO269:EQU269"/>
    <mergeCell ref="EQV269:ERB269"/>
    <mergeCell ref="EOK269:EOQ269"/>
    <mergeCell ref="EOR269:EOX269"/>
    <mergeCell ref="EOY269:EPE269"/>
    <mergeCell ref="EPF269:EPL269"/>
    <mergeCell ref="EPM269:EPS269"/>
    <mergeCell ref="ENB269:ENH269"/>
    <mergeCell ref="ENI269:ENO269"/>
    <mergeCell ref="ENP269:ENV269"/>
    <mergeCell ref="ENW269:EOC269"/>
    <mergeCell ref="EOD269:EOJ269"/>
    <mergeCell ref="ELS269:ELY269"/>
    <mergeCell ref="ELZ269:EMF269"/>
    <mergeCell ref="EMG269:EMM269"/>
    <mergeCell ref="EMN269:EMT269"/>
    <mergeCell ref="EMU269:ENA269"/>
    <mergeCell ref="EKJ269:EKP269"/>
    <mergeCell ref="EKQ269:EKW269"/>
    <mergeCell ref="EKX269:ELD269"/>
    <mergeCell ref="ELE269:ELK269"/>
    <mergeCell ref="ELL269:ELR269"/>
    <mergeCell ref="EJA269:EJG269"/>
    <mergeCell ref="EJH269:EJN269"/>
    <mergeCell ref="EJO269:EJU269"/>
    <mergeCell ref="EJV269:EKB269"/>
    <mergeCell ref="EKC269:EKI269"/>
    <mergeCell ref="EHR269:EHX269"/>
    <mergeCell ref="EHY269:EIE269"/>
    <mergeCell ref="EIF269:EIL269"/>
    <mergeCell ref="EIM269:EIS269"/>
    <mergeCell ref="EIT269:EIZ269"/>
    <mergeCell ref="EGI269:EGO269"/>
    <mergeCell ref="EGP269:EGV269"/>
    <mergeCell ref="EGW269:EHC269"/>
    <mergeCell ref="EHD269:EHJ269"/>
    <mergeCell ref="EHK269:EHQ269"/>
    <mergeCell ref="EEZ269:EFF269"/>
    <mergeCell ref="EFG269:EFM269"/>
    <mergeCell ref="EFN269:EFT269"/>
    <mergeCell ref="EFU269:EGA269"/>
    <mergeCell ref="EGB269:EGH269"/>
    <mergeCell ref="EDQ269:EDW269"/>
    <mergeCell ref="EDX269:EED269"/>
    <mergeCell ref="EEE269:EEK269"/>
    <mergeCell ref="EEL269:EER269"/>
    <mergeCell ref="EES269:EEY269"/>
    <mergeCell ref="ECH269:ECN269"/>
    <mergeCell ref="ECO269:ECU269"/>
    <mergeCell ref="ECV269:EDB269"/>
    <mergeCell ref="EDC269:EDI269"/>
    <mergeCell ref="EDJ269:EDP269"/>
    <mergeCell ref="EAY269:EBE269"/>
    <mergeCell ref="EBF269:EBL269"/>
    <mergeCell ref="EBM269:EBS269"/>
    <mergeCell ref="EBT269:EBZ269"/>
    <mergeCell ref="ECA269:ECG269"/>
    <mergeCell ref="DZP269:DZV269"/>
    <mergeCell ref="DZW269:EAC269"/>
    <mergeCell ref="EAD269:EAJ269"/>
    <mergeCell ref="EAK269:EAQ269"/>
    <mergeCell ref="EAR269:EAX269"/>
    <mergeCell ref="DYG269:DYM269"/>
    <mergeCell ref="DYN269:DYT269"/>
    <mergeCell ref="DYU269:DZA269"/>
    <mergeCell ref="DZB269:DZH269"/>
    <mergeCell ref="DZI269:DZO269"/>
    <mergeCell ref="DWX269:DXD269"/>
    <mergeCell ref="DXE269:DXK269"/>
    <mergeCell ref="DXL269:DXR269"/>
    <mergeCell ref="DXS269:DXY269"/>
    <mergeCell ref="DXZ269:DYF269"/>
    <mergeCell ref="DVO269:DVU269"/>
    <mergeCell ref="DVV269:DWB269"/>
    <mergeCell ref="DWC269:DWI269"/>
    <mergeCell ref="DWJ269:DWP269"/>
    <mergeCell ref="DWQ269:DWW269"/>
    <mergeCell ref="DUF269:DUL269"/>
    <mergeCell ref="DUM269:DUS269"/>
    <mergeCell ref="DUT269:DUZ269"/>
    <mergeCell ref="DVA269:DVG269"/>
    <mergeCell ref="DVH269:DVN269"/>
    <mergeCell ref="DSW269:DTC269"/>
    <mergeCell ref="DTD269:DTJ269"/>
    <mergeCell ref="DTK269:DTQ269"/>
    <mergeCell ref="DTR269:DTX269"/>
    <mergeCell ref="DTY269:DUE269"/>
    <mergeCell ref="DRN269:DRT269"/>
    <mergeCell ref="DRU269:DSA269"/>
    <mergeCell ref="DSB269:DSH269"/>
    <mergeCell ref="DSI269:DSO269"/>
    <mergeCell ref="DSP269:DSV269"/>
    <mergeCell ref="DQE269:DQK269"/>
    <mergeCell ref="DQL269:DQR269"/>
    <mergeCell ref="DQS269:DQY269"/>
    <mergeCell ref="DQZ269:DRF269"/>
    <mergeCell ref="DRG269:DRM269"/>
    <mergeCell ref="DOV269:DPB269"/>
    <mergeCell ref="DPC269:DPI269"/>
    <mergeCell ref="DPJ269:DPP269"/>
    <mergeCell ref="DPQ269:DPW269"/>
    <mergeCell ref="DPX269:DQD269"/>
    <mergeCell ref="DNM269:DNS269"/>
    <mergeCell ref="DNT269:DNZ269"/>
    <mergeCell ref="DOA269:DOG269"/>
    <mergeCell ref="DOH269:DON269"/>
    <mergeCell ref="DOO269:DOU269"/>
    <mergeCell ref="DMD269:DMJ269"/>
    <mergeCell ref="DMK269:DMQ269"/>
    <mergeCell ref="DMR269:DMX269"/>
    <mergeCell ref="DMY269:DNE269"/>
    <mergeCell ref="DNF269:DNL269"/>
    <mergeCell ref="DKU269:DLA269"/>
    <mergeCell ref="DLB269:DLH269"/>
    <mergeCell ref="DLI269:DLO269"/>
    <mergeCell ref="DLP269:DLV269"/>
    <mergeCell ref="DLW269:DMC269"/>
    <mergeCell ref="DJL269:DJR269"/>
    <mergeCell ref="DJS269:DJY269"/>
    <mergeCell ref="DJZ269:DKF269"/>
    <mergeCell ref="DKG269:DKM269"/>
    <mergeCell ref="DKN269:DKT269"/>
    <mergeCell ref="DIC269:DII269"/>
    <mergeCell ref="DIJ269:DIP269"/>
    <mergeCell ref="DIQ269:DIW269"/>
    <mergeCell ref="DIX269:DJD269"/>
    <mergeCell ref="DJE269:DJK269"/>
    <mergeCell ref="DGT269:DGZ269"/>
    <mergeCell ref="DHA269:DHG269"/>
    <mergeCell ref="DHH269:DHN269"/>
    <mergeCell ref="DHO269:DHU269"/>
    <mergeCell ref="DHV269:DIB269"/>
    <mergeCell ref="DFK269:DFQ269"/>
    <mergeCell ref="DFR269:DFX269"/>
    <mergeCell ref="DFY269:DGE269"/>
    <mergeCell ref="DGF269:DGL269"/>
    <mergeCell ref="DGM269:DGS269"/>
    <mergeCell ref="DEB269:DEH269"/>
    <mergeCell ref="DEI269:DEO269"/>
    <mergeCell ref="DEP269:DEV269"/>
    <mergeCell ref="DEW269:DFC269"/>
    <mergeCell ref="DFD269:DFJ269"/>
    <mergeCell ref="DCS269:DCY269"/>
    <mergeCell ref="DCZ269:DDF269"/>
    <mergeCell ref="DDG269:DDM269"/>
    <mergeCell ref="DDN269:DDT269"/>
    <mergeCell ref="DDU269:DEA269"/>
    <mergeCell ref="DBJ269:DBP269"/>
    <mergeCell ref="DBQ269:DBW269"/>
    <mergeCell ref="DBX269:DCD269"/>
    <mergeCell ref="DCE269:DCK269"/>
    <mergeCell ref="DCL269:DCR269"/>
    <mergeCell ref="DAA269:DAG269"/>
    <mergeCell ref="DAH269:DAN269"/>
    <mergeCell ref="DAO269:DAU269"/>
    <mergeCell ref="DAV269:DBB269"/>
    <mergeCell ref="DBC269:DBI269"/>
    <mergeCell ref="CYR269:CYX269"/>
    <mergeCell ref="CYY269:CZE269"/>
    <mergeCell ref="CZF269:CZL269"/>
    <mergeCell ref="CZM269:CZS269"/>
    <mergeCell ref="CZT269:CZZ269"/>
    <mergeCell ref="CXI269:CXO269"/>
    <mergeCell ref="CXP269:CXV269"/>
    <mergeCell ref="CXW269:CYC269"/>
    <mergeCell ref="CYD269:CYJ269"/>
    <mergeCell ref="CYK269:CYQ269"/>
    <mergeCell ref="CVZ269:CWF269"/>
    <mergeCell ref="CWG269:CWM269"/>
    <mergeCell ref="CWN269:CWT269"/>
    <mergeCell ref="CWU269:CXA269"/>
    <mergeCell ref="CXB269:CXH269"/>
    <mergeCell ref="CUQ269:CUW269"/>
    <mergeCell ref="CUX269:CVD269"/>
    <mergeCell ref="CVE269:CVK269"/>
    <mergeCell ref="CVL269:CVR269"/>
    <mergeCell ref="CVS269:CVY269"/>
    <mergeCell ref="CTH269:CTN269"/>
    <mergeCell ref="CTO269:CTU269"/>
    <mergeCell ref="CTV269:CUB269"/>
    <mergeCell ref="CUC269:CUI269"/>
    <mergeCell ref="CUJ269:CUP269"/>
    <mergeCell ref="CRY269:CSE269"/>
    <mergeCell ref="CSF269:CSL269"/>
    <mergeCell ref="CSM269:CSS269"/>
    <mergeCell ref="CST269:CSZ269"/>
    <mergeCell ref="CTA269:CTG269"/>
    <mergeCell ref="CQP269:CQV269"/>
    <mergeCell ref="CQW269:CRC269"/>
    <mergeCell ref="CRD269:CRJ269"/>
    <mergeCell ref="CRK269:CRQ269"/>
    <mergeCell ref="CRR269:CRX269"/>
    <mergeCell ref="CPG269:CPM269"/>
    <mergeCell ref="CPN269:CPT269"/>
    <mergeCell ref="CPU269:CQA269"/>
    <mergeCell ref="CQB269:CQH269"/>
    <mergeCell ref="CQI269:CQO269"/>
    <mergeCell ref="CNX269:COD269"/>
    <mergeCell ref="COE269:COK269"/>
    <mergeCell ref="COL269:COR269"/>
    <mergeCell ref="COS269:COY269"/>
    <mergeCell ref="COZ269:CPF269"/>
    <mergeCell ref="CMO269:CMU269"/>
    <mergeCell ref="CMV269:CNB269"/>
    <mergeCell ref="CNC269:CNI269"/>
    <mergeCell ref="CNJ269:CNP269"/>
    <mergeCell ref="CNQ269:CNW269"/>
    <mergeCell ref="CLF269:CLL269"/>
    <mergeCell ref="CLM269:CLS269"/>
    <mergeCell ref="CLT269:CLZ269"/>
    <mergeCell ref="CMA269:CMG269"/>
    <mergeCell ref="CMH269:CMN269"/>
    <mergeCell ref="CJW269:CKC269"/>
    <mergeCell ref="CKD269:CKJ269"/>
    <mergeCell ref="CKK269:CKQ269"/>
    <mergeCell ref="CKR269:CKX269"/>
    <mergeCell ref="CKY269:CLE269"/>
    <mergeCell ref="CIN269:CIT269"/>
    <mergeCell ref="CIU269:CJA269"/>
    <mergeCell ref="CJB269:CJH269"/>
    <mergeCell ref="CJI269:CJO269"/>
    <mergeCell ref="CJP269:CJV269"/>
    <mergeCell ref="CHE269:CHK269"/>
    <mergeCell ref="CHL269:CHR269"/>
    <mergeCell ref="CHS269:CHY269"/>
    <mergeCell ref="CHZ269:CIF269"/>
    <mergeCell ref="CIG269:CIM269"/>
    <mergeCell ref="CFV269:CGB269"/>
    <mergeCell ref="CGC269:CGI269"/>
    <mergeCell ref="CGJ269:CGP269"/>
    <mergeCell ref="CGQ269:CGW269"/>
    <mergeCell ref="CGX269:CHD269"/>
    <mergeCell ref="CEM269:CES269"/>
    <mergeCell ref="CET269:CEZ269"/>
    <mergeCell ref="CFA269:CFG269"/>
    <mergeCell ref="CFH269:CFN269"/>
    <mergeCell ref="CFO269:CFU269"/>
    <mergeCell ref="CDD269:CDJ269"/>
    <mergeCell ref="CDK269:CDQ269"/>
    <mergeCell ref="CDR269:CDX269"/>
    <mergeCell ref="CDY269:CEE269"/>
    <mergeCell ref="CEF269:CEL269"/>
    <mergeCell ref="CBU269:CCA269"/>
    <mergeCell ref="CCB269:CCH269"/>
    <mergeCell ref="CCI269:CCO269"/>
    <mergeCell ref="CCP269:CCV269"/>
    <mergeCell ref="CCW269:CDC269"/>
    <mergeCell ref="CAL269:CAR269"/>
    <mergeCell ref="CAS269:CAY269"/>
    <mergeCell ref="CAZ269:CBF269"/>
    <mergeCell ref="CBG269:CBM269"/>
    <mergeCell ref="CBN269:CBT269"/>
    <mergeCell ref="BZC269:BZI269"/>
    <mergeCell ref="BZJ269:BZP269"/>
    <mergeCell ref="BZQ269:BZW269"/>
    <mergeCell ref="BZX269:CAD269"/>
    <mergeCell ref="CAE269:CAK269"/>
    <mergeCell ref="BXT269:BXZ269"/>
    <mergeCell ref="BYA269:BYG269"/>
    <mergeCell ref="BYH269:BYN269"/>
    <mergeCell ref="BYO269:BYU269"/>
    <mergeCell ref="BYV269:BZB269"/>
    <mergeCell ref="BWK269:BWQ269"/>
    <mergeCell ref="BWR269:BWX269"/>
    <mergeCell ref="BWY269:BXE269"/>
    <mergeCell ref="BXF269:BXL269"/>
    <mergeCell ref="BXM269:BXS269"/>
    <mergeCell ref="BVB269:BVH269"/>
    <mergeCell ref="BVI269:BVO269"/>
    <mergeCell ref="BVP269:BVV269"/>
    <mergeCell ref="BVW269:BWC269"/>
    <mergeCell ref="BWD269:BWJ269"/>
    <mergeCell ref="BTS269:BTY269"/>
    <mergeCell ref="BTZ269:BUF269"/>
    <mergeCell ref="BUG269:BUM269"/>
    <mergeCell ref="BUN269:BUT269"/>
    <mergeCell ref="BUU269:BVA269"/>
    <mergeCell ref="BSJ269:BSP269"/>
    <mergeCell ref="BSQ269:BSW269"/>
    <mergeCell ref="BSX269:BTD269"/>
    <mergeCell ref="BTE269:BTK269"/>
    <mergeCell ref="BTL269:BTR269"/>
    <mergeCell ref="BRA269:BRG269"/>
    <mergeCell ref="BRH269:BRN269"/>
    <mergeCell ref="BRO269:BRU269"/>
    <mergeCell ref="BRV269:BSB269"/>
    <mergeCell ref="BSC269:BSI269"/>
    <mergeCell ref="BPR269:BPX269"/>
    <mergeCell ref="BPY269:BQE269"/>
    <mergeCell ref="BQF269:BQL269"/>
    <mergeCell ref="BQM269:BQS269"/>
    <mergeCell ref="BQT269:BQZ269"/>
    <mergeCell ref="BOI269:BOO269"/>
    <mergeCell ref="BOP269:BOV269"/>
    <mergeCell ref="BOW269:BPC269"/>
    <mergeCell ref="BPD269:BPJ269"/>
    <mergeCell ref="BPK269:BPQ269"/>
    <mergeCell ref="BMZ269:BNF269"/>
    <mergeCell ref="BNG269:BNM269"/>
    <mergeCell ref="BNN269:BNT269"/>
    <mergeCell ref="BNU269:BOA269"/>
    <mergeCell ref="BOB269:BOH269"/>
    <mergeCell ref="BLQ269:BLW269"/>
    <mergeCell ref="BLX269:BMD269"/>
    <mergeCell ref="BME269:BMK269"/>
    <mergeCell ref="BML269:BMR269"/>
    <mergeCell ref="BMS269:BMY269"/>
    <mergeCell ref="BKH269:BKN269"/>
    <mergeCell ref="BKO269:BKU269"/>
    <mergeCell ref="BKV269:BLB269"/>
    <mergeCell ref="BLC269:BLI269"/>
    <mergeCell ref="BLJ269:BLP269"/>
    <mergeCell ref="BIY269:BJE269"/>
    <mergeCell ref="BJF269:BJL269"/>
    <mergeCell ref="BJM269:BJS269"/>
    <mergeCell ref="BJT269:BJZ269"/>
    <mergeCell ref="BKA269:BKG269"/>
    <mergeCell ref="BHP269:BHV269"/>
    <mergeCell ref="BHW269:BIC269"/>
    <mergeCell ref="BID269:BIJ269"/>
    <mergeCell ref="BIK269:BIQ269"/>
    <mergeCell ref="BIR269:BIX269"/>
    <mergeCell ref="BGG269:BGM269"/>
    <mergeCell ref="BGN269:BGT269"/>
    <mergeCell ref="BGU269:BHA269"/>
    <mergeCell ref="BHB269:BHH269"/>
    <mergeCell ref="BHI269:BHO269"/>
    <mergeCell ref="BEX269:BFD269"/>
    <mergeCell ref="BFE269:BFK269"/>
    <mergeCell ref="BFL269:BFR269"/>
    <mergeCell ref="BFS269:BFY269"/>
    <mergeCell ref="BFZ269:BGF269"/>
    <mergeCell ref="BDO269:BDU269"/>
    <mergeCell ref="BDV269:BEB269"/>
    <mergeCell ref="BEC269:BEI269"/>
    <mergeCell ref="BEJ269:BEP269"/>
    <mergeCell ref="BEQ269:BEW269"/>
    <mergeCell ref="BCF269:BCL269"/>
    <mergeCell ref="BCM269:BCS269"/>
    <mergeCell ref="BCT269:BCZ269"/>
    <mergeCell ref="BDA269:BDG269"/>
    <mergeCell ref="BDH269:BDN269"/>
    <mergeCell ref="BAW269:BBC269"/>
    <mergeCell ref="BBD269:BBJ269"/>
    <mergeCell ref="BBK269:BBQ269"/>
    <mergeCell ref="BBR269:BBX269"/>
    <mergeCell ref="BBY269:BCE269"/>
    <mergeCell ref="AZN269:AZT269"/>
    <mergeCell ref="AZU269:BAA269"/>
    <mergeCell ref="BAB269:BAH269"/>
    <mergeCell ref="BAI269:BAO269"/>
    <mergeCell ref="BAP269:BAV269"/>
    <mergeCell ref="AYE269:AYK269"/>
    <mergeCell ref="AYL269:AYR269"/>
    <mergeCell ref="AYS269:AYY269"/>
    <mergeCell ref="AYZ269:AZF269"/>
    <mergeCell ref="AZG269:AZM269"/>
    <mergeCell ref="AWV269:AXB269"/>
    <mergeCell ref="AXC269:AXI269"/>
    <mergeCell ref="AXJ269:AXP269"/>
    <mergeCell ref="AXQ269:AXW269"/>
    <mergeCell ref="AXX269:AYD269"/>
    <mergeCell ref="AVM269:AVS269"/>
    <mergeCell ref="AVT269:AVZ269"/>
    <mergeCell ref="AWA269:AWG269"/>
    <mergeCell ref="AWH269:AWN269"/>
    <mergeCell ref="AWO269:AWU269"/>
    <mergeCell ref="AUD269:AUJ269"/>
    <mergeCell ref="AUK269:AUQ269"/>
    <mergeCell ref="AUR269:AUX269"/>
    <mergeCell ref="AUY269:AVE269"/>
    <mergeCell ref="AVF269:AVL269"/>
    <mergeCell ref="ASU269:ATA269"/>
    <mergeCell ref="ATB269:ATH269"/>
    <mergeCell ref="ATI269:ATO269"/>
    <mergeCell ref="ATP269:ATV269"/>
    <mergeCell ref="ATW269:AUC269"/>
    <mergeCell ref="ARL269:ARR269"/>
    <mergeCell ref="ARS269:ARY269"/>
    <mergeCell ref="ARZ269:ASF269"/>
    <mergeCell ref="ASG269:ASM269"/>
    <mergeCell ref="ASN269:AST269"/>
    <mergeCell ref="AQC269:AQI269"/>
    <mergeCell ref="AQJ269:AQP269"/>
    <mergeCell ref="AQQ269:AQW269"/>
    <mergeCell ref="AQX269:ARD269"/>
    <mergeCell ref="ARE269:ARK269"/>
    <mergeCell ref="AOT269:AOZ269"/>
    <mergeCell ref="APA269:APG269"/>
    <mergeCell ref="APH269:APN269"/>
    <mergeCell ref="APO269:APU269"/>
    <mergeCell ref="APV269:AQB269"/>
    <mergeCell ref="ANK269:ANQ269"/>
    <mergeCell ref="ANR269:ANX269"/>
    <mergeCell ref="ANY269:AOE269"/>
    <mergeCell ref="AOF269:AOL269"/>
    <mergeCell ref="AOM269:AOS269"/>
    <mergeCell ref="AMB269:AMH269"/>
    <mergeCell ref="AMI269:AMO269"/>
    <mergeCell ref="AMP269:AMV269"/>
    <mergeCell ref="AMW269:ANC269"/>
    <mergeCell ref="AND269:ANJ269"/>
    <mergeCell ref="AKS269:AKY269"/>
    <mergeCell ref="AKZ269:ALF269"/>
    <mergeCell ref="ALG269:ALM269"/>
    <mergeCell ref="ALN269:ALT269"/>
    <mergeCell ref="ALU269:AMA269"/>
    <mergeCell ref="AJJ269:AJP269"/>
    <mergeCell ref="AJQ269:AJW269"/>
    <mergeCell ref="AJX269:AKD269"/>
    <mergeCell ref="AKE269:AKK269"/>
    <mergeCell ref="AKL269:AKR269"/>
    <mergeCell ref="AIA269:AIG269"/>
    <mergeCell ref="AIH269:AIN269"/>
    <mergeCell ref="AIO269:AIU269"/>
    <mergeCell ref="AIV269:AJB269"/>
    <mergeCell ref="AJC269:AJI269"/>
    <mergeCell ref="AGR269:AGX269"/>
    <mergeCell ref="AGY269:AHE269"/>
    <mergeCell ref="AHF269:AHL269"/>
    <mergeCell ref="AHM269:AHS269"/>
    <mergeCell ref="AHT269:AHZ269"/>
    <mergeCell ref="AFI269:AFO269"/>
    <mergeCell ref="AFP269:AFV269"/>
    <mergeCell ref="AFW269:AGC269"/>
    <mergeCell ref="AGD269:AGJ269"/>
    <mergeCell ref="AGK269:AGQ269"/>
    <mergeCell ref="ADZ269:AEF269"/>
    <mergeCell ref="AEG269:AEM269"/>
    <mergeCell ref="AEN269:AET269"/>
    <mergeCell ref="AEU269:AFA269"/>
    <mergeCell ref="AFB269:AFH269"/>
    <mergeCell ref="ACQ269:ACW269"/>
    <mergeCell ref="ACX269:ADD269"/>
    <mergeCell ref="ADE269:ADK269"/>
    <mergeCell ref="ADL269:ADR269"/>
    <mergeCell ref="ADS269:ADY269"/>
    <mergeCell ref="ABH269:ABN269"/>
    <mergeCell ref="ABO269:ABU269"/>
    <mergeCell ref="ABV269:ACB269"/>
    <mergeCell ref="ACC269:ACI269"/>
    <mergeCell ref="ACJ269:ACP269"/>
    <mergeCell ref="ZY269:AAE269"/>
    <mergeCell ref="AAF269:AAL269"/>
    <mergeCell ref="AAM269:AAS269"/>
    <mergeCell ref="AAT269:AAZ269"/>
    <mergeCell ref="ABA269:ABG269"/>
    <mergeCell ref="YP269:YV269"/>
    <mergeCell ref="YW269:ZC269"/>
    <mergeCell ref="ZD269:ZJ269"/>
    <mergeCell ref="ZK269:ZQ269"/>
    <mergeCell ref="ZR269:ZX269"/>
    <mergeCell ref="XG269:XM269"/>
    <mergeCell ref="XN269:XT269"/>
    <mergeCell ref="XU269:YA269"/>
    <mergeCell ref="YB269:YH269"/>
    <mergeCell ref="YI269:YO269"/>
    <mergeCell ref="VX269:WD269"/>
    <mergeCell ref="WE269:WK269"/>
    <mergeCell ref="WL269:WR269"/>
    <mergeCell ref="WS269:WY269"/>
    <mergeCell ref="WZ269:XF269"/>
    <mergeCell ref="UO269:UU269"/>
    <mergeCell ref="UV269:VB269"/>
    <mergeCell ref="VC269:VI269"/>
    <mergeCell ref="VJ269:VP269"/>
    <mergeCell ref="VQ269:VW269"/>
    <mergeCell ref="TF269:TL269"/>
    <mergeCell ref="TM269:TS269"/>
    <mergeCell ref="TT269:TZ269"/>
    <mergeCell ref="UA269:UG269"/>
    <mergeCell ref="UH269:UN269"/>
    <mergeCell ref="RW269:SC269"/>
    <mergeCell ref="SD269:SJ269"/>
    <mergeCell ref="SK269:SQ269"/>
    <mergeCell ref="SR269:SX269"/>
    <mergeCell ref="SY269:TE269"/>
    <mergeCell ref="QN269:QT269"/>
    <mergeCell ref="QU269:RA269"/>
    <mergeCell ref="RB269:RH269"/>
    <mergeCell ref="RI269:RO269"/>
    <mergeCell ref="RP269:RV269"/>
    <mergeCell ref="PE269:PK269"/>
    <mergeCell ref="PL269:PR269"/>
    <mergeCell ref="PS269:PY269"/>
    <mergeCell ref="PZ269:QF269"/>
    <mergeCell ref="QG269:QM269"/>
    <mergeCell ref="NV269:OB269"/>
    <mergeCell ref="OC269:OI269"/>
    <mergeCell ref="OJ269:OP269"/>
    <mergeCell ref="OQ269:OW269"/>
    <mergeCell ref="OX269:PD269"/>
    <mergeCell ref="MM269:MS269"/>
    <mergeCell ref="MT269:MZ269"/>
    <mergeCell ref="NA269:NG269"/>
    <mergeCell ref="NH269:NN269"/>
    <mergeCell ref="NO269:NU269"/>
    <mergeCell ref="LD269:LJ269"/>
    <mergeCell ref="LK269:LQ269"/>
    <mergeCell ref="LR269:LX269"/>
    <mergeCell ref="LY269:ME269"/>
    <mergeCell ref="MF269:ML269"/>
    <mergeCell ref="JU269:KA269"/>
    <mergeCell ref="KB269:KH269"/>
    <mergeCell ref="KI269:KO269"/>
    <mergeCell ref="KP269:KV269"/>
    <mergeCell ref="KW269:LC269"/>
    <mergeCell ref="IL269:IR269"/>
    <mergeCell ref="IS269:IY269"/>
    <mergeCell ref="IZ269:JF269"/>
    <mergeCell ref="JG269:JM269"/>
    <mergeCell ref="JN269:JT269"/>
    <mergeCell ref="HC269:HI269"/>
    <mergeCell ref="HJ269:HP269"/>
    <mergeCell ref="HQ269:HW269"/>
    <mergeCell ref="HX269:ID269"/>
    <mergeCell ref="IE269:IK269"/>
    <mergeCell ref="FT269:FZ269"/>
    <mergeCell ref="GA269:GG269"/>
    <mergeCell ref="GH269:GN269"/>
    <mergeCell ref="GO269:GU269"/>
    <mergeCell ref="GV269:HB269"/>
    <mergeCell ref="EK269:EQ269"/>
    <mergeCell ref="ER269:EX269"/>
    <mergeCell ref="EY269:FE269"/>
    <mergeCell ref="FF269:FL269"/>
    <mergeCell ref="FM269:FS269"/>
    <mergeCell ref="DB269:DH269"/>
    <mergeCell ref="DI269:DO269"/>
    <mergeCell ref="DP269:DV269"/>
    <mergeCell ref="DW269:EC269"/>
    <mergeCell ref="ED269:EJ269"/>
    <mergeCell ref="BS269:BY269"/>
    <mergeCell ref="BZ269:CF269"/>
    <mergeCell ref="CG269:CM269"/>
    <mergeCell ref="CN269:CT269"/>
    <mergeCell ref="CU269:DA269"/>
    <mergeCell ref="AJ269:AP269"/>
    <mergeCell ref="AQ269:AW269"/>
    <mergeCell ref="AX269:BD269"/>
    <mergeCell ref="BE269:BK269"/>
    <mergeCell ref="BL269:BR269"/>
    <mergeCell ref="A269:G269"/>
    <mergeCell ref="O269:U269"/>
    <mergeCell ref="V269:AB269"/>
    <mergeCell ref="AC269:AI269"/>
    <mergeCell ref="A270:D270"/>
    <mergeCell ref="A51:G51"/>
    <mergeCell ref="A61:G61"/>
    <mergeCell ref="A69:G69"/>
    <mergeCell ref="A78:G78"/>
    <mergeCell ref="A85:G85"/>
    <mergeCell ref="A95:G95"/>
    <mergeCell ref="A105:G105"/>
    <mergeCell ref="A202:G202"/>
    <mergeCell ref="A212:G212"/>
    <mergeCell ref="A126:G126"/>
    <mergeCell ref="A136:G136"/>
    <mergeCell ref="A254:G254"/>
    <mergeCell ref="A246:G246"/>
    <mergeCell ref="A119:G119"/>
    <mergeCell ref="A241:G241"/>
    <mergeCell ref="A167:G167"/>
    <mergeCell ref="A232:G232"/>
    <mergeCell ref="A190:G190"/>
    <mergeCell ref="A196:G196"/>
    <mergeCell ref="A144:G144"/>
    <mergeCell ref="A150:G150"/>
    <mergeCell ref="A160:G160"/>
    <mergeCell ref="A172:G172"/>
    <mergeCell ref="A179:G179"/>
    <mergeCell ref="A224:G224"/>
    <mergeCell ref="A260:G260"/>
    <mergeCell ref="A114:G114"/>
    <mergeCell ref="A10:D10"/>
    <mergeCell ref="A18:D18"/>
    <mergeCell ref="A28:D28"/>
    <mergeCell ref="A38:D38"/>
    <mergeCell ref="O260:U260"/>
    <mergeCell ref="V260:AB260"/>
    <mergeCell ref="AC260:AI260"/>
    <mergeCell ref="AJ260:AP260"/>
    <mergeCell ref="AQ260:AW260"/>
    <mergeCell ref="AX260:BD260"/>
    <mergeCell ref="BE260:BK260"/>
    <mergeCell ref="BL260:BR260"/>
    <mergeCell ref="BS260:BY260"/>
    <mergeCell ref="BZ260:CF260"/>
    <mergeCell ref="CG260:CM260"/>
    <mergeCell ref="CN260:CT260"/>
    <mergeCell ref="CU260:DA260"/>
    <mergeCell ref="DB260:DH260"/>
    <mergeCell ref="DI260:DO260"/>
    <mergeCell ref="DP260:DV260"/>
    <mergeCell ref="ER267:EX267"/>
    <mergeCell ref="DW260:EC260"/>
    <mergeCell ref="ED260:EJ260"/>
    <mergeCell ref="EK260:EQ260"/>
    <mergeCell ref="ER260:EX260"/>
    <mergeCell ref="EY260:FE260"/>
    <mergeCell ref="FF260:FL260"/>
    <mergeCell ref="FM260:FS260"/>
    <mergeCell ref="FT260:FZ260"/>
    <mergeCell ref="GA260:GG260"/>
    <mergeCell ref="GH260:GN260"/>
    <mergeCell ref="GO260:GU260"/>
    <mergeCell ref="GV260:HB260"/>
    <mergeCell ref="HC260:HI260"/>
    <mergeCell ref="EY267:FE267"/>
    <mergeCell ref="FF267:FL267"/>
    <mergeCell ref="FM267:FS267"/>
    <mergeCell ref="FT267:FZ267"/>
    <mergeCell ref="GA267:GG267"/>
    <mergeCell ref="GH267:GN267"/>
    <mergeCell ref="GO267:GU267"/>
    <mergeCell ref="GV267:HB267"/>
    <mergeCell ref="HC267:HI267"/>
    <mergeCell ref="HJ260:HP260"/>
    <mergeCell ref="HQ260:HW260"/>
    <mergeCell ref="HX260:ID260"/>
    <mergeCell ref="IE260:IK260"/>
    <mergeCell ref="IL260:IR260"/>
    <mergeCell ref="IS260:IY260"/>
    <mergeCell ref="IZ260:JF260"/>
    <mergeCell ref="JG260:JM260"/>
    <mergeCell ref="JN260:JT260"/>
    <mergeCell ref="JU260:KA260"/>
    <mergeCell ref="KB260:KH260"/>
    <mergeCell ref="KI260:KO260"/>
    <mergeCell ref="KP260:KV260"/>
    <mergeCell ref="KW260:LC260"/>
    <mergeCell ref="LD260:LJ260"/>
    <mergeCell ref="LK260:LQ260"/>
    <mergeCell ref="LR260:LX260"/>
    <mergeCell ref="LY260:ME260"/>
    <mergeCell ref="MF260:ML260"/>
    <mergeCell ref="MM260:MS260"/>
    <mergeCell ref="MT260:MZ260"/>
    <mergeCell ref="NA260:NG260"/>
    <mergeCell ref="NH260:NN260"/>
    <mergeCell ref="NO260:NU260"/>
    <mergeCell ref="NV260:OB260"/>
    <mergeCell ref="OC260:OI260"/>
    <mergeCell ref="OJ260:OP260"/>
    <mergeCell ref="OQ260:OW260"/>
    <mergeCell ref="OX260:PD260"/>
    <mergeCell ref="PE260:PK260"/>
    <mergeCell ref="PL260:PR260"/>
    <mergeCell ref="PS260:PY260"/>
    <mergeCell ref="PZ260:QF260"/>
    <mergeCell ref="QG260:QM260"/>
    <mergeCell ref="QN260:QT260"/>
    <mergeCell ref="QU260:RA260"/>
    <mergeCell ref="RB260:RH260"/>
    <mergeCell ref="RI260:RO260"/>
    <mergeCell ref="RP260:RV260"/>
    <mergeCell ref="RW260:SC260"/>
    <mergeCell ref="SD260:SJ260"/>
    <mergeCell ref="SK260:SQ260"/>
    <mergeCell ref="SR260:SX260"/>
    <mergeCell ref="SY260:TE260"/>
    <mergeCell ref="TF260:TL260"/>
    <mergeCell ref="TM260:TS260"/>
    <mergeCell ref="TT260:TZ260"/>
    <mergeCell ref="UA260:UG260"/>
    <mergeCell ref="UH260:UN260"/>
    <mergeCell ref="UO260:UU260"/>
    <mergeCell ref="UV260:VB260"/>
    <mergeCell ref="VC260:VI260"/>
    <mergeCell ref="VJ260:VP260"/>
    <mergeCell ref="VQ260:VW260"/>
    <mergeCell ref="VX260:WD260"/>
    <mergeCell ref="WE260:WK260"/>
    <mergeCell ref="WL260:WR260"/>
    <mergeCell ref="WS260:WY260"/>
    <mergeCell ref="WZ260:XF260"/>
    <mergeCell ref="XG260:XM260"/>
    <mergeCell ref="XN260:XT260"/>
    <mergeCell ref="XU260:YA260"/>
    <mergeCell ref="YB260:YH260"/>
    <mergeCell ref="YI260:YO260"/>
    <mergeCell ref="YP260:YV260"/>
    <mergeCell ref="YW260:ZC260"/>
    <mergeCell ref="ZD260:ZJ260"/>
    <mergeCell ref="ZK260:ZQ260"/>
    <mergeCell ref="ZR260:ZX260"/>
    <mergeCell ref="ZY260:AAE260"/>
    <mergeCell ref="AAF260:AAL260"/>
    <mergeCell ref="AAM260:AAS260"/>
    <mergeCell ref="AAT260:AAZ260"/>
    <mergeCell ref="ABA260:ABG260"/>
    <mergeCell ref="ABH260:ABN260"/>
    <mergeCell ref="ABO260:ABU260"/>
    <mergeCell ref="ABV260:ACB260"/>
    <mergeCell ref="ACC260:ACI260"/>
    <mergeCell ref="ACJ260:ACP260"/>
    <mergeCell ref="ACQ260:ACW260"/>
    <mergeCell ref="ACX260:ADD260"/>
    <mergeCell ref="ADE260:ADK260"/>
    <mergeCell ref="ADL260:ADR260"/>
    <mergeCell ref="ADS260:ADY260"/>
    <mergeCell ref="ADZ260:AEF260"/>
    <mergeCell ref="AEG260:AEM260"/>
    <mergeCell ref="AEN260:AET260"/>
    <mergeCell ref="AEU260:AFA260"/>
    <mergeCell ref="AFB260:AFH260"/>
    <mergeCell ref="AFI260:AFO260"/>
    <mergeCell ref="AFP260:AFV260"/>
    <mergeCell ref="AFW260:AGC260"/>
    <mergeCell ref="AGD260:AGJ260"/>
    <mergeCell ref="AGK260:AGQ260"/>
    <mergeCell ref="AGR260:AGX260"/>
    <mergeCell ref="AGY260:AHE260"/>
    <mergeCell ref="AHF260:AHL260"/>
    <mergeCell ref="AHM260:AHS260"/>
    <mergeCell ref="AHT260:AHZ260"/>
    <mergeCell ref="AIA260:AIG260"/>
    <mergeCell ref="AIH260:AIN260"/>
    <mergeCell ref="AIO260:AIU260"/>
    <mergeCell ref="AIV260:AJB260"/>
    <mergeCell ref="AJC260:AJI260"/>
    <mergeCell ref="AJJ260:AJP260"/>
    <mergeCell ref="AJQ260:AJW260"/>
    <mergeCell ref="AJX260:AKD260"/>
    <mergeCell ref="AKE260:AKK260"/>
    <mergeCell ref="AKL260:AKR260"/>
    <mergeCell ref="AKS260:AKY260"/>
    <mergeCell ref="AKZ260:ALF260"/>
    <mergeCell ref="ALG260:ALM260"/>
    <mergeCell ref="ALN260:ALT260"/>
    <mergeCell ref="ALU260:AMA260"/>
    <mergeCell ref="AMB260:AMH260"/>
    <mergeCell ref="AMI260:AMO260"/>
    <mergeCell ref="AMP260:AMV260"/>
    <mergeCell ref="AMW260:ANC260"/>
    <mergeCell ref="AND260:ANJ260"/>
    <mergeCell ref="ANK260:ANQ260"/>
    <mergeCell ref="ANR260:ANX260"/>
    <mergeCell ref="ANY260:AOE260"/>
    <mergeCell ref="AOF260:AOL260"/>
    <mergeCell ref="AOM260:AOS260"/>
    <mergeCell ref="AOT260:AOZ260"/>
    <mergeCell ref="APA260:APG260"/>
    <mergeCell ref="APH260:APN260"/>
    <mergeCell ref="APO260:APU260"/>
    <mergeCell ref="APV260:AQB260"/>
    <mergeCell ref="AQC260:AQI260"/>
    <mergeCell ref="AQJ260:AQP260"/>
    <mergeCell ref="AQQ260:AQW260"/>
    <mergeCell ref="AQX260:ARD260"/>
    <mergeCell ref="ARE260:ARK260"/>
    <mergeCell ref="ARL260:ARR260"/>
    <mergeCell ref="ARS260:ARY260"/>
    <mergeCell ref="ARZ260:ASF260"/>
    <mergeCell ref="ASG260:ASM260"/>
    <mergeCell ref="ASN260:AST260"/>
    <mergeCell ref="ASU260:ATA260"/>
    <mergeCell ref="ATB260:ATH260"/>
    <mergeCell ref="ATI260:ATO260"/>
    <mergeCell ref="ATP260:ATV260"/>
    <mergeCell ref="ATW260:AUC260"/>
    <mergeCell ref="AUD260:AUJ260"/>
    <mergeCell ref="AUK260:AUQ260"/>
    <mergeCell ref="AUR260:AUX260"/>
    <mergeCell ref="AUY260:AVE260"/>
    <mergeCell ref="AVF260:AVL260"/>
    <mergeCell ref="AVM260:AVS260"/>
    <mergeCell ref="AVT260:AVZ260"/>
    <mergeCell ref="AWA260:AWG260"/>
    <mergeCell ref="AWH260:AWN260"/>
    <mergeCell ref="AWO260:AWU260"/>
    <mergeCell ref="AWV260:AXB260"/>
    <mergeCell ref="AXC260:AXI260"/>
    <mergeCell ref="AXJ260:AXP260"/>
    <mergeCell ref="AXQ260:AXW260"/>
    <mergeCell ref="AXX260:AYD260"/>
    <mergeCell ref="AYE260:AYK260"/>
    <mergeCell ref="AYL260:AYR260"/>
    <mergeCell ref="AYS260:AYY260"/>
    <mergeCell ref="AYZ260:AZF260"/>
    <mergeCell ref="AZG260:AZM260"/>
    <mergeCell ref="AZN260:AZT260"/>
    <mergeCell ref="AZU260:BAA260"/>
    <mergeCell ref="BAB260:BAH260"/>
    <mergeCell ref="BAI260:BAO260"/>
    <mergeCell ref="BAP260:BAV260"/>
    <mergeCell ref="BAW260:BBC260"/>
    <mergeCell ref="BBD260:BBJ260"/>
    <mergeCell ref="BBK260:BBQ260"/>
    <mergeCell ref="BBR260:BBX260"/>
    <mergeCell ref="BBY260:BCE260"/>
    <mergeCell ref="BCF260:BCL260"/>
    <mergeCell ref="BCM260:BCS260"/>
    <mergeCell ref="BCT260:BCZ260"/>
    <mergeCell ref="BDA260:BDG260"/>
    <mergeCell ref="BDH260:BDN260"/>
    <mergeCell ref="BDO260:BDU260"/>
    <mergeCell ref="BDV260:BEB260"/>
    <mergeCell ref="BEC260:BEI260"/>
    <mergeCell ref="BEJ260:BEP260"/>
    <mergeCell ref="BEQ260:BEW260"/>
    <mergeCell ref="BEX260:BFD260"/>
    <mergeCell ref="BFE260:BFK260"/>
    <mergeCell ref="BFL260:BFR260"/>
    <mergeCell ref="BFS260:BFY260"/>
    <mergeCell ref="BFZ260:BGF260"/>
    <mergeCell ref="BGG260:BGM260"/>
    <mergeCell ref="BGN260:BGT260"/>
    <mergeCell ref="BGU260:BHA260"/>
    <mergeCell ref="BHB260:BHH260"/>
    <mergeCell ref="BHI260:BHO260"/>
    <mergeCell ref="BHP260:BHV260"/>
    <mergeCell ref="BHW260:BIC260"/>
    <mergeCell ref="BID260:BIJ260"/>
    <mergeCell ref="BIK260:BIQ260"/>
    <mergeCell ref="BIR260:BIX260"/>
    <mergeCell ref="BIY260:BJE260"/>
    <mergeCell ref="BJF260:BJL260"/>
    <mergeCell ref="BJM260:BJS260"/>
    <mergeCell ref="BJT260:BJZ260"/>
    <mergeCell ref="BKA260:BKG260"/>
    <mergeCell ref="BKH260:BKN260"/>
    <mergeCell ref="BKO260:BKU260"/>
    <mergeCell ref="BKV260:BLB260"/>
    <mergeCell ref="BLC260:BLI260"/>
    <mergeCell ref="BLJ260:BLP260"/>
    <mergeCell ref="BLQ260:BLW260"/>
    <mergeCell ref="BLX260:BMD260"/>
    <mergeCell ref="BME260:BMK260"/>
    <mergeCell ref="BML260:BMR260"/>
    <mergeCell ref="BMS260:BMY260"/>
    <mergeCell ref="BMZ260:BNF260"/>
    <mergeCell ref="BNG260:BNM260"/>
    <mergeCell ref="BNN260:BNT260"/>
    <mergeCell ref="BNU260:BOA260"/>
    <mergeCell ref="BOB260:BOH260"/>
    <mergeCell ref="BOI260:BOO260"/>
    <mergeCell ref="BOP260:BOV260"/>
    <mergeCell ref="BOW260:BPC260"/>
    <mergeCell ref="BPD260:BPJ260"/>
    <mergeCell ref="BPK260:BPQ260"/>
    <mergeCell ref="BPR260:BPX260"/>
    <mergeCell ref="BPY260:BQE260"/>
    <mergeCell ref="BQF260:BQL260"/>
    <mergeCell ref="BQM260:BQS260"/>
    <mergeCell ref="BQT260:BQZ260"/>
    <mergeCell ref="BRA260:BRG260"/>
    <mergeCell ref="BRH260:BRN260"/>
    <mergeCell ref="BRO260:BRU260"/>
    <mergeCell ref="BRV260:BSB260"/>
    <mergeCell ref="BSC260:BSI260"/>
    <mergeCell ref="BSJ260:BSP260"/>
    <mergeCell ref="BSQ260:BSW260"/>
    <mergeCell ref="BSX260:BTD260"/>
    <mergeCell ref="BTE260:BTK260"/>
    <mergeCell ref="BTL260:BTR260"/>
    <mergeCell ref="BTS260:BTY260"/>
    <mergeCell ref="BTZ260:BUF260"/>
    <mergeCell ref="BUG260:BUM260"/>
    <mergeCell ref="BUN260:BUT260"/>
    <mergeCell ref="BUU260:BVA260"/>
    <mergeCell ref="BVB260:BVH260"/>
    <mergeCell ref="BVI260:BVO260"/>
    <mergeCell ref="BVP260:BVV260"/>
    <mergeCell ref="BVW260:BWC260"/>
    <mergeCell ref="BWD260:BWJ260"/>
    <mergeCell ref="BWK260:BWQ260"/>
    <mergeCell ref="BWR260:BWX260"/>
    <mergeCell ref="BWY260:BXE260"/>
    <mergeCell ref="BXF260:BXL260"/>
    <mergeCell ref="BXM260:BXS260"/>
    <mergeCell ref="BXT260:BXZ260"/>
    <mergeCell ref="BYA260:BYG260"/>
    <mergeCell ref="BYH260:BYN260"/>
    <mergeCell ref="BYO260:BYU260"/>
    <mergeCell ref="BYV260:BZB260"/>
    <mergeCell ref="BZC260:BZI260"/>
    <mergeCell ref="BZJ260:BZP260"/>
    <mergeCell ref="BZQ260:BZW260"/>
    <mergeCell ref="BZX260:CAD260"/>
    <mergeCell ref="CAE260:CAK260"/>
    <mergeCell ref="CAL260:CAR260"/>
    <mergeCell ref="CAS260:CAY260"/>
    <mergeCell ref="CAZ260:CBF260"/>
    <mergeCell ref="CBG260:CBM260"/>
    <mergeCell ref="CBN260:CBT260"/>
    <mergeCell ref="CBU260:CCA260"/>
    <mergeCell ref="CCB260:CCH260"/>
    <mergeCell ref="CCI260:CCO260"/>
    <mergeCell ref="CCP260:CCV260"/>
    <mergeCell ref="CCW260:CDC260"/>
    <mergeCell ref="CDD260:CDJ260"/>
    <mergeCell ref="CDK260:CDQ260"/>
    <mergeCell ref="CDR260:CDX260"/>
    <mergeCell ref="CDY260:CEE260"/>
    <mergeCell ref="CEF260:CEL260"/>
    <mergeCell ref="CEM260:CES260"/>
    <mergeCell ref="CET260:CEZ260"/>
    <mergeCell ref="CFA260:CFG260"/>
    <mergeCell ref="CFH260:CFN260"/>
    <mergeCell ref="CFO260:CFU260"/>
    <mergeCell ref="CFV260:CGB260"/>
    <mergeCell ref="CGC260:CGI260"/>
    <mergeCell ref="CGJ260:CGP260"/>
    <mergeCell ref="CGQ260:CGW260"/>
    <mergeCell ref="CGX260:CHD260"/>
    <mergeCell ref="CHE260:CHK260"/>
    <mergeCell ref="CHL260:CHR260"/>
    <mergeCell ref="CHS260:CHY260"/>
    <mergeCell ref="CHZ260:CIF260"/>
    <mergeCell ref="CIG260:CIM260"/>
    <mergeCell ref="CIN260:CIT260"/>
    <mergeCell ref="CIU260:CJA260"/>
    <mergeCell ref="CJB260:CJH260"/>
    <mergeCell ref="CJI260:CJO260"/>
    <mergeCell ref="CJP260:CJV260"/>
    <mergeCell ref="CJW260:CKC260"/>
    <mergeCell ref="CKD260:CKJ260"/>
    <mergeCell ref="CKK260:CKQ260"/>
    <mergeCell ref="CKR260:CKX260"/>
    <mergeCell ref="CKY260:CLE260"/>
    <mergeCell ref="CLF260:CLL260"/>
    <mergeCell ref="CLM260:CLS260"/>
    <mergeCell ref="CLT260:CLZ260"/>
    <mergeCell ref="CMA260:CMG260"/>
    <mergeCell ref="CMH260:CMN260"/>
    <mergeCell ref="CMO260:CMU260"/>
    <mergeCell ref="CMV260:CNB260"/>
    <mergeCell ref="CNC260:CNI260"/>
    <mergeCell ref="CNJ260:CNP260"/>
    <mergeCell ref="CNQ260:CNW260"/>
    <mergeCell ref="CNX260:COD260"/>
    <mergeCell ref="COE260:COK260"/>
    <mergeCell ref="COL260:COR260"/>
    <mergeCell ref="COS260:COY260"/>
    <mergeCell ref="COZ260:CPF260"/>
    <mergeCell ref="CPG260:CPM260"/>
    <mergeCell ref="CPN260:CPT260"/>
    <mergeCell ref="CPU260:CQA260"/>
    <mergeCell ref="CQB260:CQH260"/>
    <mergeCell ref="CQI260:CQO260"/>
    <mergeCell ref="CQP260:CQV260"/>
    <mergeCell ref="CQW260:CRC260"/>
    <mergeCell ref="CRD260:CRJ260"/>
    <mergeCell ref="CRK260:CRQ260"/>
    <mergeCell ref="CRR260:CRX260"/>
    <mergeCell ref="CRY260:CSE260"/>
    <mergeCell ref="CSF260:CSL260"/>
    <mergeCell ref="CSM260:CSS260"/>
    <mergeCell ref="CST260:CSZ260"/>
    <mergeCell ref="CTA260:CTG260"/>
    <mergeCell ref="CTH260:CTN260"/>
    <mergeCell ref="CTO260:CTU260"/>
    <mergeCell ref="CTV260:CUB260"/>
    <mergeCell ref="CUC260:CUI260"/>
    <mergeCell ref="CUJ260:CUP260"/>
    <mergeCell ref="CUQ260:CUW260"/>
    <mergeCell ref="CUX260:CVD260"/>
    <mergeCell ref="CVE260:CVK260"/>
    <mergeCell ref="CVL260:CVR260"/>
    <mergeCell ref="CVS260:CVY260"/>
    <mergeCell ref="CVZ260:CWF260"/>
    <mergeCell ref="CWG260:CWM260"/>
    <mergeCell ref="CWN260:CWT260"/>
    <mergeCell ref="CWU260:CXA260"/>
    <mergeCell ref="CXB260:CXH260"/>
    <mergeCell ref="CXI260:CXO260"/>
    <mergeCell ref="CXP260:CXV260"/>
    <mergeCell ref="CXW260:CYC260"/>
    <mergeCell ref="CYD260:CYJ260"/>
    <mergeCell ref="CYK260:CYQ260"/>
    <mergeCell ref="CYR260:CYX260"/>
    <mergeCell ref="CYY260:CZE260"/>
    <mergeCell ref="CZF260:CZL260"/>
    <mergeCell ref="CZM260:CZS260"/>
    <mergeCell ref="CZT260:CZZ260"/>
    <mergeCell ref="DAA260:DAG260"/>
    <mergeCell ref="DAH260:DAN260"/>
    <mergeCell ref="DAO260:DAU260"/>
    <mergeCell ref="DAV260:DBB260"/>
    <mergeCell ref="DBC260:DBI260"/>
    <mergeCell ref="DBJ260:DBP260"/>
    <mergeCell ref="DBQ260:DBW260"/>
    <mergeCell ref="DBX260:DCD260"/>
    <mergeCell ref="DCE260:DCK260"/>
    <mergeCell ref="DCL260:DCR260"/>
    <mergeCell ref="DCS260:DCY260"/>
    <mergeCell ref="DCZ260:DDF260"/>
    <mergeCell ref="DDG260:DDM260"/>
    <mergeCell ref="DDN260:DDT260"/>
    <mergeCell ref="DDU260:DEA260"/>
    <mergeCell ref="DEB260:DEH260"/>
    <mergeCell ref="DEI260:DEO260"/>
    <mergeCell ref="DEP260:DEV260"/>
    <mergeCell ref="DEW260:DFC260"/>
    <mergeCell ref="DFD260:DFJ260"/>
    <mergeCell ref="DFK260:DFQ260"/>
    <mergeCell ref="DFR260:DFX260"/>
    <mergeCell ref="DFY260:DGE260"/>
    <mergeCell ref="DGF260:DGL260"/>
    <mergeCell ref="DGM260:DGS260"/>
    <mergeCell ref="DGT260:DGZ260"/>
    <mergeCell ref="DHA260:DHG260"/>
    <mergeCell ref="DHH260:DHN260"/>
    <mergeCell ref="DHO260:DHU260"/>
    <mergeCell ref="DHV260:DIB260"/>
    <mergeCell ref="DIC260:DII260"/>
    <mergeCell ref="DIJ260:DIP260"/>
    <mergeCell ref="DIQ260:DIW260"/>
    <mergeCell ref="DIX260:DJD260"/>
    <mergeCell ref="DJE260:DJK260"/>
    <mergeCell ref="DJL260:DJR260"/>
    <mergeCell ref="DJS260:DJY260"/>
    <mergeCell ref="DJZ260:DKF260"/>
    <mergeCell ref="DKG260:DKM260"/>
    <mergeCell ref="DKN260:DKT260"/>
    <mergeCell ref="DKU260:DLA260"/>
    <mergeCell ref="DLB260:DLH260"/>
    <mergeCell ref="DLI260:DLO260"/>
    <mergeCell ref="DLP260:DLV260"/>
    <mergeCell ref="DLW260:DMC260"/>
    <mergeCell ref="DMD260:DMJ260"/>
    <mergeCell ref="DMK260:DMQ260"/>
    <mergeCell ref="DMR260:DMX260"/>
    <mergeCell ref="DMY260:DNE260"/>
    <mergeCell ref="DNF260:DNL260"/>
    <mergeCell ref="DNM260:DNS260"/>
    <mergeCell ref="DNT260:DNZ260"/>
    <mergeCell ref="DOA260:DOG260"/>
    <mergeCell ref="DOH260:DON260"/>
    <mergeCell ref="DOO260:DOU260"/>
    <mergeCell ref="DOV260:DPB260"/>
    <mergeCell ref="DPC260:DPI260"/>
    <mergeCell ref="DPJ260:DPP260"/>
    <mergeCell ref="DPQ260:DPW260"/>
    <mergeCell ref="DPX260:DQD260"/>
    <mergeCell ref="DQE260:DQK260"/>
    <mergeCell ref="DQL260:DQR260"/>
    <mergeCell ref="DQS260:DQY260"/>
    <mergeCell ref="DQZ260:DRF260"/>
    <mergeCell ref="DRG260:DRM260"/>
    <mergeCell ref="DRN260:DRT260"/>
    <mergeCell ref="DRU260:DSA260"/>
    <mergeCell ref="DSB260:DSH260"/>
    <mergeCell ref="DSI260:DSO260"/>
    <mergeCell ref="DSP260:DSV260"/>
    <mergeCell ref="DSW260:DTC260"/>
    <mergeCell ref="DTD260:DTJ260"/>
    <mergeCell ref="DTK260:DTQ260"/>
    <mergeCell ref="DTR260:DTX260"/>
    <mergeCell ref="DTY260:DUE260"/>
    <mergeCell ref="DUF260:DUL260"/>
    <mergeCell ref="DUM260:DUS260"/>
    <mergeCell ref="DUT260:DUZ260"/>
    <mergeCell ref="DVA260:DVG260"/>
    <mergeCell ref="DVH260:DVN260"/>
    <mergeCell ref="DVO260:DVU260"/>
    <mergeCell ref="DVV260:DWB260"/>
    <mergeCell ref="DWC260:DWI260"/>
    <mergeCell ref="DWJ260:DWP260"/>
    <mergeCell ref="DWQ260:DWW260"/>
    <mergeCell ref="DWX260:DXD260"/>
    <mergeCell ref="DXE260:DXK260"/>
    <mergeCell ref="DXL260:DXR260"/>
    <mergeCell ref="DXS260:DXY260"/>
    <mergeCell ref="DXZ260:DYF260"/>
    <mergeCell ref="DYG260:DYM260"/>
    <mergeCell ref="DYN260:DYT260"/>
    <mergeCell ref="DYU260:DZA260"/>
    <mergeCell ref="DZB260:DZH260"/>
    <mergeCell ref="DZI260:DZO260"/>
    <mergeCell ref="DZP260:DZV260"/>
    <mergeCell ref="DZW260:EAC260"/>
    <mergeCell ref="EAD260:EAJ260"/>
    <mergeCell ref="EAK260:EAQ260"/>
    <mergeCell ref="EAR260:EAX260"/>
    <mergeCell ref="EAY260:EBE260"/>
    <mergeCell ref="EBF260:EBL260"/>
    <mergeCell ref="EBM260:EBS260"/>
    <mergeCell ref="EBT260:EBZ260"/>
    <mergeCell ref="ECA260:ECG260"/>
    <mergeCell ref="ECH260:ECN260"/>
    <mergeCell ref="ECO260:ECU260"/>
    <mergeCell ref="ECV260:EDB260"/>
    <mergeCell ref="EDC260:EDI260"/>
    <mergeCell ref="EDJ260:EDP260"/>
    <mergeCell ref="EDQ260:EDW260"/>
    <mergeCell ref="EDX260:EED260"/>
    <mergeCell ref="EEE260:EEK260"/>
    <mergeCell ref="EEL260:EER260"/>
    <mergeCell ref="EES260:EEY260"/>
    <mergeCell ref="EEZ260:EFF260"/>
    <mergeCell ref="EFG260:EFM260"/>
    <mergeCell ref="EFN260:EFT260"/>
    <mergeCell ref="EFU260:EGA260"/>
    <mergeCell ref="EGB260:EGH260"/>
    <mergeCell ref="EGI260:EGO260"/>
    <mergeCell ref="EGP260:EGV260"/>
    <mergeCell ref="EGW260:EHC260"/>
    <mergeCell ref="EHD260:EHJ260"/>
    <mergeCell ref="EHK260:EHQ260"/>
    <mergeCell ref="EHR260:EHX260"/>
    <mergeCell ref="EHY260:EIE260"/>
    <mergeCell ref="EIF260:EIL260"/>
    <mergeCell ref="EIM260:EIS260"/>
    <mergeCell ref="EIT260:EIZ260"/>
    <mergeCell ref="EJA260:EJG260"/>
    <mergeCell ref="EJH260:EJN260"/>
    <mergeCell ref="EJO260:EJU260"/>
    <mergeCell ref="EJV260:EKB260"/>
    <mergeCell ref="EKC260:EKI260"/>
    <mergeCell ref="EKJ260:EKP260"/>
    <mergeCell ref="EKQ260:EKW260"/>
    <mergeCell ref="EKX260:ELD260"/>
    <mergeCell ref="ELE260:ELK260"/>
    <mergeCell ref="ELL260:ELR260"/>
    <mergeCell ref="ELS260:ELY260"/>
    <mergeCell ref="ELZ260:EMF260"/>
    <mergeCell ref="EMG260:EMM260"/>
    <mergeCell ref="EMN260:EMT260"/>
    <mergeCell ref="EMU260:ENA260"/>
    <mergeCell ref="ENB260:ENH260"/>
    <mergeCell ref="ENI260:ENO260"/>
    <mergeCell ref="ENP260:ENV260"/>
    <mergeCell ref="ENW260:EOC260"/>
    <mergeCell ref="EOD260:EOJ260"/>
    <mergeCell ref="EOK260:EOQ260"/>
    <mergeCell ref="EOR260:EOX260"/>
    <mergeCell ref="EOY260:EPE260"/>
    <mergeCell ref="EPF260:EPL260"/>
    <mergeCell ref="EPM260:EPS260"/>
    <mergeCell ref="EPT260:EPZ260"/>
    <mergeCell ref="EQA260:EQG260"/>
    <mergeCell ref="EQH260:EQN260"/>
    <mergeCell ref="EQO260:EQU260"/>
    <mergeCell ref="EQV260:ERB260"/>
    <mergeCell ref="ERC260:ERI260"/>
    <mergeCell ref="ERJ260:ERP260"/>
    <mergeCell ref="ERQ260:ERW260"/>
    <mergeCell ref="ERX260:ESD260"/>
    <mergeCell ref="ESE260:ESK260"/>
    <mergeCell ref="ESL260:ESR260"/>
    <mergeCell ref="ESS260:ESY260"/>
    <mergeCell ref="ESZ260:ETF260"/>
    <mergeCell ref="ETG260:ETM260"/>
    <mergeCell ref="ETN260:ETT260"/>
    <mergeCell ref="ETU260:EUA260"/>
    <mergeCell ref="EUB260:EUH260"/>
    <mergeCell ref="EUI260:EUO260"/>
    <mergeCell ref="EUP260:EUV260"/>
    <mergeCell ref="EUW260:EVC260"/>
    <mergeCell ref="EVD260:EVJ260"/>
    <mergeCell ref="EVK260:EVQ260"/>
    <mergeCell ref="EVR260:EVX260"/>
    <mergeCell ref="EVY260:EWE260"/>
    <mergeCell ref="EWF260:EWL260"/>
    <mergeCell ref="EWM260:EWS260"/>
    <mergeCell ref="EWT260:EWZ260"/>
    <mergeCell ref="EXA260:EXG260"/>
    <mergeCell ref="EXH260:EXN260"/>
    <mergeCell ref="EXO260:EXU260"/>
    <mergeCell ref="EXV260:EYB260"/>
    <mergeCell ref="EYC260:EYI260"/>
    <mergeCell ref="EYJ260:EYP260"/>
    <mergeCell ref="EYQ260:EYW260"/>
    <mergeCell ref="EYX260:EZD260"/>
    <mergeCell ref="EZE260:EZK260"/>
    <mergeCell ref="EZL260:EZR260"/>
    <mergeCell ref="EZS260:EZY260"/>
    <mergeCell ref="EZZ260:FAF260"/>
    <mergeCell ref="FAG260:FAM260"/>
    <mergeCell ref="FAN260:FAT260"/>
    <mergeCell ref="FAU260:FBA260"/>
    <mergeCell ref="FBB260:FBH260"/>
    <mergeCell ref="FBI260:FBO260"/>
    <mergeCell ref="FBP260:FBV260"/>
    <mergeCell ref="FBW260:FCC260"/>
    <mergeCell ref="FCD260:FCJ260"/>
    <mergeCell ref="FCK260:FCQ260"/>
    <mergeCell ref="FCR260:FCX260"/>
    <mergeCell ref="FCY260:FDE260"/>
    <mergeCell ref="FDF260:FDL260"/>
    <mergeCell ref="FDM260:FDS260"/>
    <mergeCell ref="FDT260:FDZ260"/>
    <mergeCell ref="FEA260:FEG260"/>
    <mergeCell ref="FEH260:FEN260"/>
    <mergeCell ref="FEO260:FEU260"/>
    <mergeCell ref="FEV260:FFB260"/>
    <mergeCell ref="FFC260:FFI260"/>
    <mergeCell ref="FFJ260:FFP260"/>
    <mergeCell ref="FFQ260:FFW260"/>
    <mergeCell ref="FFX260:FGD260"/>
    <mergeCell ref="FGE260:FGK260"/>
    <mergeCell ref="FGL260:FGR260"/>
    <mergeCell ref="FGS260:FGY260"/>
    <mergeCell ref="FGZ260:FHF260"/>
    <mergeCell ref="FHG260:FHM260"/>
    <mergeCell ref="FHN260:FHT260"/>
    <mergeCell ref="FHU260:FIA260"/>
    <mergeCell ref="FIB260:FIH260"/>
    <mergeCell ref="FII260:FIO260"/>
    <mergeCell ref="FIP260:FIV260"/>
    <mergeCell ref="FIW260:FJC260"/>
    <mergeCell ref="FJD260:FJJ260"/>
    <mergeCell ref="FJK260:FJQ260"/>
    <mergeCell ref="FJR260:FJX260"/>
    <mergeCell ref="FJY260:FKE260"/>
    <mergeCell ref="FKF260:FKL260"/>
    <mergeCell ref="FKM260:FKS260"/>
    <mergeCell ref="FKT260:FKZ260"/>
    <mergeCell ref="FLA260:FLG260"/>
    <mergeCell ref="FLH260:FLN260"/>
    <mergeCell ref="FLO260:FLU260"/>
    <mergeCell ref="FLV260:FMB260"/>
    <mergeCell ref="FMC260:FMI260"/>
    <mergeCell ref="FMJ260:FMP260"/>
    <mergeCell ref="FMQ260:FMW260"/>
    <mergeCell ref="FMX260:FND260"/>
    <mergeCell ref="FNE260:FNK260"/>
    <mergeCell ref="FNL260:FNR260"/>
    <mergeCell ref="FNS260:FNY260"/>
    <mergeCell ref="FNZ260:FOF260"/>
    <mergeCell ref="FOG260:FOM260"/>
    <mergeCell ref="FON260:FOT260"/>
    <mergeCell ref="FOU260:FPA260"/>
    <mergeCell ref="FPB260:FPH260"/>
    <mergeCell ref="FPI260:FPO260"/>
    <mergeCell ref="FPP260:FPV260"/>
    <mergeCell ref="FPW260:FQC260"/>
    <mergeCell ref="FQD260:FQJ260"/>
    <mergeCell ref="FQK260:FQQ260"/>
    <mergeCell ref="FQR260:FQX260"/>
    <mergeCell ref="FQY260:FRE260"/>
    <mergeCell ref="FRF260:FRL260"/>
    <mergeCell ref="FRM260:FRS260"/>
    <mergeCell ref="FRT260:FRZ260"/>
    <mergeCell ref="FSA260:FSG260"/>
    <mergeCell ref="FSH260:FSN260"/>
    <mergeCell ref="FSO260:FSU260"/>
    <mergeCell ref="FSV260:FTB260"/>
    <mergeCell ref="FTC260:FTI260"/>
    <mergeCell ref="FTJ260:FTP260"/>
    <mergeCell ref="FTQ260:FTW260"/>
    <mergeCell ref="FTX260:FUD260"/>
    <mergeCell ref="FUE260:FUK260"/>
    <mergeCell ref="FUL260:FUR260"/>
    <mergeCell ref="FUS260:FUY260"/>
    <mergeCell ref="FUZ260:FVF260"/>
    <mergeCell ref="FVG260:FVM260"/>
    <mergeCell ref="FVN260:FVT260"/>
    <mergeCell ref="FVU260:FWA260"/>
    <mergeCell ref="FWB260:FWH260"/>
    <mergeCell ref="FWI260:FWO260"/>
    <mergeCell ref="FWP260:FWV260"/>
    <mergeCell ref="FWW260:FXC260"/>
    <mergeCell ref="FXD260:FXJ260"/>
    <mergeCell ref="FXK260:FXQ260"/>
    <mergeCell ref="FXR260:FXX260"/>
    <mergeCell ref="FXY260:FYE260"/>
    <mergeCell ref="FYF260:FYL260"/>
    <mergeCell ref="FYM260:FYS260"/>
    <mergeCell ref="FYT260:FYZ260"/>
    <mergeCell ref="FZA260:FZG260"/>
    <mergeCell ref="FZH260:FZN260"/>
    <mergeCell ref="FZO260:FZU260"/>
    <mergeCell ref="FZV260:GAB260"/>
    <mergeCell ref="GAC260:GAI260"/>
    <mergeCell ref="GAJ260:GAP260"/>
    <mergeCell ref="GAQ260:GAW260"/>
    <mergeCell ref="GAX260:GBD260"/>
    <mergeCell ref="GBE260:GBK260"/>
    <mergeCell ref="GBL260:GBR260"/>
    <mergeCell ref="GBS260:GBY260"/>
    <mergeCell ref="GBZ260:GCF260"/>
    <mergeCell ref="GCG260:GCM260"/>
    <mergeCell ref="GCN260:GCT260"/>
    <mergeCell ref="GCU260:GDA260"/>
    <mergeCell ref="GDB260:GDH260"/>
    <mergeCell ref="GDI260:GDO260"/>
    <mergeCell ref="GDP260:GDV260"/>
    <mergeCell ref="GDW260:GEC260"/>
    <mergeCell ref="GED260:GEJ260"/>
    <mergeCell ref="GEK260:GEQ260"/>
    <mergeCell ref="GER260:GEX260"/>
    <mergeCell ref="GEY260:GFE260"/>
    <mergeCell ref="GFF260:GFL260"/>
    <mergeCell ref="GFM260:GFS260"/>
    <mergeCell ref="GFT260:GFZ260"/>
    <mergeCell ref="GGA260:GGG260"/>
    <mergeCell ref="GGH260:GGN260"/>
    <mergeCell ref="GGO260:GGU260"/>
    <mergeCell ref="GGV260:GHB260"/>
    <mergeCell ref="GHC260:GHI260"/>
    <mergeCell ref="GHJ260:GHP260"/>
    <mergeCell ref="GHQ260:GHW260"/>
    <mergeCell ref="GHX260:GID260"/>
    <mergeCell ref="GIE260:GIK260"/>
    <mergeCell ref="GIL260:GIR260"/>
    <mergeCell ref="GIS260:GIY260"/>
    <mergeCell ref="GIZ260:GJF260"/>
    <mergeCell ref="GJG260:GJM260"/>
    <mergeCell ref="GJN260:GJT260"/>
    <mergeCell ref="GJU260:GKA260"/>
    <mergeCell ref="GKB260:GKH260"/>
    <mergeCell ref="GKI260:GKO260"/>
    <mergeCell ref="GKP260:GKV260"/>
    <mergeCell ref="GKW260:GLC260"/>
    <mergeCell ref="GLD260:GLJ260"/>
    <mergeCell ref="GLK260:GLQ260"/>
    <mergeCell ref="GLR260:GLX260"/>
    <mergeCell ref="GLY260:GME260"/>
    <mergeCell ref="GMF260:GML260"/>
    <mergeCell ref="GMM260:GMS260"/>
    <mergeCell ref="GMT260:GMZ260"/>
    <mergeCell ref="GNA260:GNG260"/>
    <mergeCell ref="GNH260:GNN260"/>
    <mergeCell ref="GNO260:GNU260"/>
    <mergeCell ref="GNV260:GOB260"/>
    <mergeCell ref="GOC260:GOI260"/>
    <mergeCell ref="GOJ260:GOP260"/>
    <mergeCell ref="GOQ260:GOW260"/>
    <mergeCell ref="GOX260:GPD260"/>
    <mergeCell ref="GPE260:GPK260"/>
    <mergeCell ref="GPL260:GPR260"/>
    <mergeCell ref="GPS260:GPY260"/>
    <mergeCell ref="GPZ260:GQF260"/>
    <mergeCell ref="GQG260:GQM260"/>
    <mergeCell ref="GQN260:GQT260"/>
    <mergeCell ref="GQU260:GRA260"/>
    <mergeCell ref="GRB260:GRH260"/>
    <mergeCell ref="GRI260:GRO260"/>
    <mergeCell ref="GRP260:GRV260"/>
    <mergeCell ref="GRW260:GSC260"/>
    <mergeCell ref="GSD260:GSJ260"/>
    <mergeCell ref="GSK260:GSQ260"/>
    <mergeCell ref="GSR260:GSX260"/>
    <mergeCell ref="GSY260:GTE260"/>
    <mergeCell ref="GTF260:GTL260"/>
    <mergeCell ref="GTM260:GTS260"/>
    <mergeCell ref="GTT260:GTZ260"/>
    <mergeCell ref="GUA260:GUG260"/>
    <mergeCell ref="GUH260:GUN260"/>
    <mergeCell ref="GUO260:GUU260"/>
    <mergeCell ref="GUV260:GVB260"/>
    <mergeCell ref="GVC260:GVI260"/>
    <mergeCell ref="GVJ260:GVP260"/>
    <mergeCell ref="GVQ260:GVW260"/>
    <mergeCell ref="GVX260:GWD260"/>
    <mergeCell ref="GWE260:GWK260"/>
    <mergeCell ref="GWL260:GWR260"/>
    <mergeCell ref="GWS260:GWY260"/>
    <mergeCell ref="GWZ260:GXF260"/>
    <mergeCell ref="GXG260:GXM260"/>
    <mergeCell ref="GXN260:GXT260"/>
    <mergeCell ref="GXU260:GYA260"/>
    <mergeCell ref="GYB260:GYH260"/>
    <mergeCell ref="GYI260:GYO260"/>
    <mergeCell ref="GYP260:GYV260"/>
    <mergeCell ref="GYW260:GZC260"/>
    <mergeCell ref="GZD260:GZJ260"/>
    <mergeCell ref="GZK260:GZQ260"/>
    <mergeCell ref="GZR260:GZX260"/>
    <mergeCell ref="GZY260:HAE260"/>
    <mergeCell ref="HAF260:HAL260"/>
    <mergeCell ref="HAM260:HAS260"/>
    <mergeCell ref="HAT260:HAZ260"/>
    <mergeCell ref="HBA260:HBG260"/>
    <mergeCell ref="HBH260:HBN260"/>
    <mergeCell ref="HBO260:HBU260"/>
    <mergeCell ref="HBV260:HCB260"/>
    <mergeCell ref="HCC260:HCI260"/>
    <mergeCell ref="HCJ260:HCP260"/>
    <mergeCell ref="HCQ260:HCW260"/>
    <mergeCell ref="HCX260:HDD260"/>
    <mergeCell ref="HDE260:HDK260"/>
    <mergeCell ref="HDL260:HDR260"/>
    <mergeCell ref="HDS260:HDY260"/>
    <mergeCell ref="HDZ260:HEF260"/>
    <mergeCell ref="HEG260:HEM260"/>
    <mergeCell ref="HEN260:HET260"/>
    <mergeCell ref="HEU260:HFA260"/>
    <mergeCell ref="HFB260:HFH260"/>
    <mergeCell ref="HFI260:HFO260"/>
    <mergeCell ref="HFP260:HFV260"/>
    <mergeCell ref="HFW260:HGC260"/>
    <mergeCell ref="HGD260:HGJ260"/>
    <mergeCell ref="HGK260:HGQ260"/>
    <mergeCell ref="HGR260:HGX260"/>
    <mergeCell ref="HGY260:HHE260"/>
    <mergeCell ref="HHF260:HHL260"/>
    <mergeCell ref="HHM260:HHS260"/>
    <mergeCell ref="HHT260:HHZ260"/>
    <mergeCell ref="HIA260:HIG260"/>
    <mergeCell ref="HIH260:HIN260"/>
    <mergeCell ref="HIO260:HIU260"/>
    <mergeCell ref="HIV260:HJB260"/>
    <mergeCell ref="HJC260:HJI260"/>
    <mergeCell ref="HJJ260:HJP260"/>
    <mergeCell ref="HJQ260:HJW260"/>
    <mergeCell ref="HJX260:HKD260"/>
    <mergeCell ref="HKE260:HKK260"/>
    <mergeCell ref="HKL260:HKR260"/>
    <mergeCell ref="HKS260:HKY260"/>
    <mergeCell ref="HKZ260:HLF260"/>
    <mergeCell ref="HLG260:HLM260"/>
    <mergeCell ref="HLN260:HLT260"/>
    <mergeCell ref="HLU260:HMA260"/>
    <mergeCell ref="HMB260:HMH260"/>
    <mergeCell ref="HMI260:HMO260"/>
    <mergeCell ref="HMP260:HMV260"/>
    <mergeCell ref="HMW260:HNC260"/>
    <mergeCell ref="HND260:HNJ260"/>
    <mergeCell ref="HNK260:HNQ260"/>
    <mergeCell ref="HNR260:HNX260"/>
    <mergeCell ref="HNY260:HOE260"/>
    <mergeCell ref="HOF260:HOL260"/>
    <mergeCell ref="HOM260:HOS260"/>
    <mergeCell ref="HOT260:HOZ260"/>
    <mergeCell ref="HPA260:HPG260"/>
    <mergeCell ref="HPH260:HPN260"/>
    <mergeCell ref="HPO260:HPU260"/>
    <mergeCell ref="HPV260:HQB260"/>
    <mergeCell ref="HQC260:HQI260"/>
    <mergeCell ref="HQJ260:HQP260"/>
    <mergeCell ref="HQQ260:HQW260"/>
    <mergeCell ref="HQX260:HRD260"/>
    <mergeCell ref="HRE260:HRK260"/>
    <mergeCell ref="HRL260:HRR260"/>
    <mergeCell ref="HRS260:HRY260"/>
    <mergeCell ref="HRZ260:HSF260"/>
    <mergeCell ref="HSG260:HSM260"/>
    <mergeCell ref="HSN260:HST260"/>
    <mergeCell ref="HSU260:HTA260"/>
    <mergeCell ref="HTB260:HTH260"/>
    <mergeCell ref="HTI260:HTO260"/>
    <mergeCell ref="HTP260:HTV260"/>
    <mergeCell ref="HTW260:HUC260"/>
    <mergeCell ref="HUD260:HUJ260"/>
    <mergeCell ref="HUK260:HUQ260"/>
    <mergeCell ref="HUR260:HUX260"/>
    <mergeCell ref="HUY260:HVE260"/>
    <mergeCell ref="HVF260:HVL260"/>
    <mergeCell ref="HVM260:HVS260"/>
    <mergeCell ref="HVT260:HVZ260"/>
    <mergeCell ref="HWA260:HWG260"/>
    <mergeCell ref="HWH260:HWN260"/>
    <mergeCell ref="HWO260:HWU260"/>
    <mergeCell ref="HWV260:HXB260"/>
    <mergeCell ref="HXC260:HXI260"/>
    <mergeCell ref="HXJ260:HXP260"/>
    <mergeCell ref="HXQ260:HXW260"/>
    <mergeCell ref="HXX260:HYD260"/>
    <mergeCell ref="HYE260:HYK260"/>
    <mergeCell ref="HYL260:HYR260"/>
    <mergeCell ref="HYS260:HYY260"/>
    <mergeCell ref="HYZ260:HZF260"/>
    <mergeCell ref="HZG260:HZM260"/>
    <mergeCell ref="HZN260:HZT260"/>
    <mergeCell ref="HZU260:IAA260"/>
    <mergeCell ref="IAB260:IAH260"/>
    <mergeCell ref="IAI260:IAO260"/>
    <mergeCell ref="IAP260:IAV260"/>
    <mergeCell ref="IAW260:IBC260"/>
    <mergeCell ref="IBD260:IBJ260"/>
    <mergeCell ref="IBK260:IBQ260"/>
    <mergeCell ref="IBR260:IBX260"/>
    <mergeCell ref="IBY260:ICE260"/>
    <mergeCell ref="ICF260:ICL260"/>
    <mergeCell ref="ICM260:ICS260"/>
    <mergeCell ref="ICT260:ICZ260"/>
    <mergeCell ref="IDA260:IDG260"/>
    <mergeCell ref="IDH260:IDN260"/>
    <mergeCell ref="IDO260:IDU260"/>
    <mergeCell ref="IDV260:IEB260"/>
    <mergeCell ref="IEC260:IEI260"/>
    <mergeCell ref="IEJ260:IEP260"/>
    <mergeCell ref="IEQ260:IEW260"/>
    <mergeCell ref="IEX260:IFD260"/>
    <mergeCell ref="IFE260:IFK260"/>
    <mergeCell ref="IFL260:IFR260"/>
    <mergeCell ref="IFS260:IFY260"/>
    <mergeCell ref="IFZ260:IGF260"/>
    <mergeCell ref="IGG260:IGM260"/>
    <mergeCell ref="IGN260:IGT260"/>
    <mergeCell ref="IGU260:IHA260"/>
    <mergeCell ref="IHB260:IHH260"/>
    <mergeCell ref="IHI260:IHO260"/>
    <mergeCell ref="IHP260:IHV260"/>
    <mergeCell ref="IHW260:IIC260"/>
    <mergeCell ref="IID260:IIJ260"/>
    <mergeCell ref="IIK260:IIQ260"/>
    <mergeCell ref="IIR260:IIX260"/>
    <mergeCell ref="IIY260:IJE260"/>
    <mergeCell ref="IJF260:IJL260"/>
    <mergeCell ref="IJM260:IJS260"/>
    <mergeCell ref="IJT260:IJZ260"/>
    <mergeCell ref="IKA260:IKG260"/>
    <mergeCell ref="IKH260:IKN260"/>
    <mergeCell ref="IKO260:IKU260"/>
    <mergeCell ref="IKV260:ILB260"/>
    <mergeCell ref="ILC260:ILI260"/>
    <mergeCell ref="ILJ260:ILP260"/>
    <mergeCell ref="ILQ260:ILW260"/>
    <mergeCell ref="ILX260:IMD260"/>
    <mergeCell ref="IME260:IMK260"/>
    <mergeCell ref="IML260:IMR260"/>
    <mergeCell ref="IMS260:IMY260"/>
    <mergeCell ref="IMZ260:INF260"/>
    <mergeCell ref="ING260:INM260"/>
    <mergeCell ref="INN260:INT260"/>
    <mergeCell ref="INU260:IOA260"/>
    <mergeCell ref="IOB260:IOH260"/>
    <mergeCell ref="IOI260:IOO260"/>
    <mergeCell ref="IOP260:IOV260"/>
    <mergeCell ref="IOW260:IPC260"/>
    <mergeCell ref="IPD260:IPJ260"/>
    <mergeCell ref="IPK260:IPQ260"/>
    <mergeCell ref="IPR260:IPX260"/>
    <mergeCell ref="IPY260:IQE260"/>
    <mergeCell ref="IQF260:IQL260"/>
    <mergeCell ref="IQM260:IQS260"/>
    <mergeCell ref="IQT260:IQZ260"/>
    <mergeCell ref="IRA260:IRG260"/>
    <mergeCell ref="IRH260:IRN260"/>
    <mergeCell ref="IRO260:IRU260"/>
    <mergeCell ref="IRV260:ISB260"/>
    <mergeCell ref="ISC260:ISI260"/>
    <mergeCell ref="ISJ260:ISP260"/>
    <mergeCell ref="ISQ260:ISW260"/>
    <mergeCell ref="ISX260:ITD260"/>
    <mergeCell ref="ITE260:ITK260"/>
    <mergeCell ref="ITL260:ITR260"/>
    <mergeCell ref="ITS260:ITY260"/>
    <mergeCell ref="ITZ260:IUF260"/>
    <mergeCell ref="IUG260:IUM260"/>
    <mergeCell ref="IUN260:IUT260"/>
    <mergeCell ref="IUU260:IVA260"/>
    <mergeCell ref="IVB260:IVH260"/>
    <mergeCell ref="IVI260:IVO260"/>
    <mergeCell ref="IVP260:IVV260"/>
    <mergeCell ref="IVW260:IWC260"/>
    <mergeCell ref="IWD260:IWJ260"/>
    <mergeCell ref="IWK260:IWQ260"/>
    <mergeCell ref="IWR260:IWX260"/>
    <mergeCell ref="IWY260:IXE260"/>
    <mergeCell ref="IXF260:IXL260"/>
    <mergeCell ref="IXM260:IXS260"/>
    <mergeCell ref="IXT260:IXZ260"/>
    <mergeCell ref="IYA260:IYG260"/>
    <mergeCell ref="IYH260:IYN260"/>
    <mergeCell ref="IYO260:IYU260"/>
    <mergeCell ref="IYV260:IZB260"/>
    <mergeCell ref="IZC260:IZI260"/>
    <mergeCell ref="IZJ260:IZP260"/>
    <mergeCell ref="IZQ260:IZW260"/>
    <mergeCell ref="IZX260:JAD260"/>
    <mergeCell ref="JAE260:JAK260"/>
    <mergeCell ref="JAL260:JAR260"/>
    <mergeCell ref="JAS260:JAY260"/>
    <mergeCell ref="JAZ260:JBF260"/>
    <mergeCell ref="JBG260:JBM260"/>
    <mergeCell ref="JBN260:JBT260"/>
    <mergeCell ref="JBU260:JCA260"/>
    <mergeCell ref="JCB260:JCH260"/>
    <mergeCell ref="JCI260:JCO260"/>
    <mergeCell ref="JCP260:JCV260"/>
    <mergeCell ref="JCW260:JDC260"/>
    <mergeCell ref="JDD260:JDJ260"/>
    <mergeCell ref="JDK260:JDQ260"/>
    <mergeCell ref="JDR260:JDX260"/>
    <mergeCell ref="JDY260:JEE260"/>
    <mergeCell ref="JEF260:JEL260"/>
    <mergeCell ref="JEM260:JES260"/>
    <mergeCell ref="JET260:JEZ260"/>
    <mergeCell ref="JFA260:JFG260"/>
    <mergeCell ref="JFH260:JFN260"/>
    <mergeCell ref="JFO260:JFU260"/>
    <mergeCell ref="JFV260:JGB260"/>
    <mergeCell ref="JGC260:JGI260"/>
    <mergeCell ref="JGJ260:JGP260"/>
    <mergeCell ref="JGQ260:JGW260"/>
    <mergeCell ref="JGX260:JHD260"/>
    <mergeCell ref="JHE260:JHK260"/>
    <mergeCell ref="JHL260:JHR260"/>
    <mergeCell ref="JHS260:JHY260"/>
    <mergeCell ref="JHZ260:JIF260"/>
    <mergeCell ref="JIG260:JIM260"/>
    <mergeCell ref="JIN260:JIT260"/>
    <mergeCell ref="JIU260:JJA260"/>
    <mergeCell ref="JJB260:JJH260"/>
    <mergeCell ref="JJI260:JJO260"/>
    <mergeCell ref="JJP260:JJV260"/>
    <mergeCell ref="JJW260:JKC260"/>
    <mergeCell ref="JKD260:JKJ260"/>
    <mergeCell ref="JKK260:JKQ260"/>
    <mergeCell ref="JKR260:JKX260"/>
    <mergeCell ref="JKY260:JLE260"/>
    <mergeCell ref="JLF260:JLL260"/>
    <mergeCell ref="JLM260:JLS260"/>
    <mergeCell ref="JLT260:JLZ260"/>
    <mergeCell ref="JMA260:JMG260"/>
    <mergeCell ref="JMH260:JMN260"/>
    <mergeCell ref="JMO260:JMU260"/>
    <mergeCell ref="JMV260:JNB260"/>
    <mergeCell ref="JNC260:JNI260"/>
    <mergeCell ref="JNJ260:JNP260"/>
    <mergeCell ref="JNQ260:JNW260"/>
    <mergeCell ref="JNX260:JOD260"/>
    <mergeCell ref="JOE260:JOK260"/>
    <mergeCell ref="JOL260:JOR260"/>
    <mergeCell ref="JOS260:JOY260"/>
    <mergeCell ref="JOZ260:JPF260"/>
    <mergeCell ref="JPG260:JPM260"/>
    <mergeCell ref="JPN260:JPT260"/>
    <mergeCell ref="JPU260:JQA260"/>
    <mergeCell ref="JQB260:JQH260"/>
    <mergeCell ref="JQI260:JQO260"/>
    <mergeCell ref="JQP260:JQV260"/>
    <mergeCell ref="JQW260:JRC260"/>
    <mergeCell ref="JRD260:JRJ260"/>
    <mergeCell ref="JRK260:JRQ260"/>
    <mergeCell ref="JRR260:JRX260"/>
    <mergeCell ref="JRY260:JSE260"/>
    <mergeCell ref="JSF260:JSL260"/>
    <mergeCell ref="JSM260:JSS260"/>
    <mergeCell ref="JST260:JSZ260"/>
    <mergeCell ref="JTA260:JTG260"/>
    <mergeCell ref="JTH260:JTN260"/>
    <mergeCell ref="JTO260:JTU260"/>
    <mergeCell ref="JTV260:JUB260"/>
    <mergeCell ref="JUC260:JUI260"/>
    <mergeCell ref="JUJ260:JUP260"/>
    <mergeCell ref="JUQ260:JUW260"/>
    <mergeCell ref="JUX260:JVD260"/>
    <mergeCell ref="JVE260:JVK260"/>
    <mergeCell ref="JVL260:JVR260"/>
    <mergeCell ref="JVS260:JVY260"/>
    <mergeCell ref="JVZ260:JWF260"/>
    <mergeCell ref="JWG260:JWM260"/>
    <mergeCell ref="JWN260:JWT260"/>
    <mergeCell ref="JWU260:JXA260"/>
    <mergeCell ref="JXB260:JXH260"/>
    <mergeCell ref="JXI260:JXO260"/>
    <mergeCell ref="JXP260:JXV260"/>
    <mergeCell ref="JXW260:JYC260"/>
    <mergeCell ref="JYD260:JYJ260"/>
    <mergeCell ref="JYK260:JYQ260"/>
    <mergeCell ref="JYR260:JYX260"/>
    <mergeCell ref="JYY260:JZE260"/>
    <mergeCell ref="JZF260:JZL260"/>
    <mergeCell ref="JZM260:JZS260"/>
    <mergeCell ref="JZT260:JZZ260"/>
    <mergeCell ref="KAA260:KAG260"/>
    <mergeCell ref="KAH260:KAN260"/>
    <mergeCell ref="KAO260:KAU260"/>
    <mergeCell ref="KAV260:KBB260"/>
    <mergeCell ref="KBC260:KBI260"/>
    <mergeCell ref="KBJ260:KBP260"/>
    <mergeCell ref="KBQ260:KBW260"/>
    <mergeCell ref="KBX260:KCD260"/>
    <mergeCell ref="KCE260:KCK260"/>
    <mergeCell ref="KCL260:KCR260"/>
    <mergeCell ref="KCS260:KCY260"/>
    <mergeCell ref="KCZ260:KDF260"/>
    <mergeCell ref="KDG260:KDM260"/>
    <mergeCell ref="KDN260:KDT260"/>
    <mergeCell ref="KDU260:KEA260"/>
    <mergeCell ref="KEB260:KEH260"/>
    <mergeCell ref="KEI260:KEO260"/>
    <mergeCell ref="KEP260:KEV260"/>
    <mergeCell ref="KEW260:KFC260"/>
    <mergeCell ref="KFD260:KFJ260"/>
    <mergeCell ref="KFK260:KFQ260"/>
    <mergeCell ref="KFR260:KFX260"/>
    <mergeCell ref="KFY260:KGE260"/>
    <mergeCell ref="KGF260:KGL260"/>
    <mergeCell ref="KGM260:KGS260"/>
    <mergeCell ref="KGT260:KGZ260"/>
    <mergeCell ref="KHA260:KHG260"/>
    <mergeCell ref="KHH260:KHN260"/>
    <mergeCell ref="KHO260:KHU260"/>
    <mergeCell ref="KHV260:KIB260"/>
    <mergeCell ref="KIC260:KII260"/>
    <mergeCell ref="KIJ260:KIP260"/>
    <mergeCell ref="KIQ260:KIW260"/>
    <mergeCell ref="KIX260:KJD260"/>
    <mergeCell ref="KJE260:KJK260"/>
    <mergeCell ref="KJL260:KJR260"/>
    <mergeCell ref="KJS260:KJY260"/>
    <mergeCell ref="KJZ260:KKF260"/>
    <mergeCell ref="KKG260:KKM260"/>
    <mergeCell ref="KKN260:KKT260"/>
    <mergeCell ref="KKU260:KLA260"/>
    <mergeCell ref="KLB260:KLH260"/>
    <mergeCell ref="KLI260:KLO260"/>
    <mergeCell ref="KLP260:KLV260"/>
    <mergeCell ref="KLW260:KMC260"/>
    <mergeCell ref="KMD260:KMJ260"/>
    <mergeCell ref="KMK260:KMQ260"/>
    <mergeCell ref="KMR260:KMX260"/>
    <mergeCell ref="KMY260:KNE260"/>
    <mergeCell ref="KNF260:KNL260"/>
    <mergeCell ref="KNM260:KNS260"/>
    <mergeCell ref="KNT260:KNZ260"/>
    <mergeCell ref="KOA260:KOG260"/>
    <mergeCell ref="KOH260:KON260"/>
    <mergeCell ref="KOO260:KOU260"/>
    <mergeCell ref="KOV260:KPB260"/>
    <mergeCell ref="KPC260:KPI260"/>
    <mergeCell ref="KPJ260:KPP260"/>
    <mergeCell ref="KPQ260:KPW260"/>
    <mergeCell ref="KPX260:KQD260"/>
    <mergeCell ref="KQE260:KQK260"/>
    <mergeCell ref="KQL260:KQR260"/>
    <mergeCell ref="KQS260:KQY260"/>
    <mergeCell ref="KQZ260:KRF260"/>
    <mergeCell ref="KRG260:KRM260"/>
    <mergeCell ref="KRN260:KRT260"/>
    <mergeCell ref="KRU260:KSA260"/>
    <mergeCell ref="KSB260:KSH260"/>
    <mergeCell ref="KSI260:KSO260"/>
    <mergeCell ref="KSP260:KSV260"/>
    <mergeCell ref="KSW260:KTC260"/>
    <mergeCell ref="KTD260:KTJ260"/>
    <mergeCell ref="KTK260:KTQ260"/>
    <mergeCell ref="KTR260:KTX260"/>
    <mergeCell ref="KTY260:KUE260"/>
    <mergeCell ref="KUF260:KUL260"/>
    <mergeCell ref="KUM260:KUS260"/>
    <mergeCell ref="KUT260:KUZ260"/>
    <mergeCell ref="KVA260:KVG260"/>
    <mergeCell ref="KVH260:KVN260"/>
    <mergeCell ref="KVO260:KVU260"/>
    <mergeCell ref="KVV260:KWB260"/>
    <mergeCell ref="KWC260:KWI260"/>
    <mergeCell ref="KWJ260:KWP260"/>
    <mergeCell ref="KWQ260:KWW260"/>
    <mergeCell ref="KWX260:KXD260"/>
    <mergeCell ref="KXE260:KXK260"/>
    <mergeCell ref="KXL260:KXR260"/>
    <mergeCell ref="KXS260:KXY260"/>
    <mergeCell ref="KXZ260:KYF260"/>
    <mergeCell ref="KYG260:KYM260"/>
    <mergeCell ref="KYN260:KYT260"/>
    <mergeCell ref="KYU260:KZA260"/>
    <mergeCell ref="KZB260:KZH260"/>
    <mergeCell ref="KZI260:KZO260"/>
    <mergeCell ref="KZP260:KZV260"/>
    <mergeCell ref="KZW260:LAC260"/>
    <mergeCell ref="LAD260:LAJ260"/>
    <mergeCell ref="LAK260:LAQ260"/>
    <mergeCell ref="LAR260:LAX260"/>
    <mergeCell ref="LAY260:LBE260"/>
    <mergeCell ref="LBF260:LBL260"/>
    <mergeCell ref="LBM260:LBS260"/>
    <mergeCell ref="LBT260:LBZ260"/>
    <mergeCell ref="LCA260:LCG260"/>
    <mergeCell ref="LCH260:LCN260"/>
    <mergeCell ref="LCO260:LCU260"/>
    <mergeCell ref="LCV260:LDB260"/>
    <mergeCell ref="LDC260:LDI260"/>
    <mergeCell ref="LDJ260:LDP260"/>
    <mergeCell ref="LDQ260:LDW260"/>
    <mergeCell ref="LDX260:LED260"/>
    <mergeCell ref="LEE260:LEK260"/>
    <mergeCell ref="LEL260:LER260"/>
    <mergeCell ref="LES260:LEY260"/>
    <mergeCell ref="LEZ260:LFF260"/>
    <mergeCell ref="LFG260:LFM260"/>
    <mergeCell ref="LFN260:LFT260"/>
    <mergeCell ref="LFU260:LGA260"/>
    <mergeCell ref="LGB260:LGH260"/>
    <mergeCell ref="LGI260:LGO260"/>
    <mergeCell ref="LGP260:LGV260"/>
    <mergeCell ref="LGW260:LHC260"/>
    <mergeCell ref="LHD260:LHJ260"/>
    <mergeCell ref="LHK260:LHQ260"/>
    <mergeCell ref="LHR260:LHX260"/>
    <mergeCell ref="LHY260:LIE260"/>
    <mergeCell ref="LIF260:LIL260"/>
    <mergeCell ref="LIM260:LIS260"/>
    <mergeCell ref="LIT260:LIZ260"/>
    <mergeCell ref="LJA260:LJG260"/>
    <mergeCell ref="LJH260:LJN260"/>
    <mergeCell ref="LJO260:LJU260"/>
    <mergeCell ref="LJV260:LKB260"/>
    <mergeCell ref="LKC260:LKI260"/>
    <mergeCell ref="LKJ260:LKP260"/>
    <mergeCell ref="LKQ260:LKW260"/>
    <mergeCell ref="LKX260:LLD260"/>
    <mergeCell ref="LLE260:LLK260"/>
    <mergeCell ref="LLL260:LLR260"/>
    <mergeCell ref="LLS260:LLY260"/>
    <mergeCell ref="LLZ260:LMF260"/>
    <mergeCell ref="LMG260:LMM260"/>
    <mergeCell ref="LMN260:LMT260"/>
    <mergeCell ref="LMU260:LNA260"/>
    <mergeCell ref="LNB260:LNH260"/>
    <mergeCell ref="LNI260:LNO260"/>
    <mergeCell ref="LNP260:LNV260"/>
    <mergeCell ref="LNW260:LOC260"/>
    <mergeCell ref="LOD260:LOJ260"/>
    <mergeCell ref="LOK260:LOQ260"/>
    <mergeCell ref="LOR260:LOX260"/>
    <mergeCell ref="LOY260:LPE260"/>
    <mergeCell ref="LPF260:LPL260"/>
    <mergeCell ref="LPM260:LPS260"/>
    <mergeCell ref="LPT260:LPZ260"/>
    <mergeCell ref="LQA260:LQG260"/>
    <mergeCell ref="LQH260:LQN260"/>
    <mergeCell ref="LQO260:LQU260"/>
    <mergeCell ref="LQV260:LRB260"/>
    <mergeCell ref="LRC260:LRI260"/>
    <mergeCell ref="LRJ260:LRP260"/>
    <mergeCell ref="LRQ260:LRW260"/>
    <mergeCell ref="LRX260:LSD260"/>
    <mergeCell ref="LSE260:LSK260"/>
    <mergeCell ref="LSL260:LSR260"/>
    <mergeCell ref="LSS260:LSY260"/>
    <mergeCell ref="LSZ260:LTF260"/>
    <mergeCell ref="LTG260:LTM260"/>
    <mergeCell ref="LTN260:LTT260"/>
    <mergeCell ref="LTU260:LUA260"/>
    <mergeCell ref="LUB260:LUH260"/>
    <mergeCell ref="LUI260:LUO260"/>
    <mergeCell ref="LUP260:LUV260"/>
    <mergeCell ref="LUW260:LVC260"/>
    <mergeCell ref="LVD260:LVJ260"/>
    <mergeCell ref="LVK260:LVQ260"/>
    <mergeCell ref="LVR260:LVX260"/>
    <mergeCell ref="LVY260:LWE260"/>
    <mergeCell ref="LWF260:LWL260"/>
    <mergeCell ref="LWM260:LWS260"/>
    <mergeCell ref="LWT260:LWZ260"/>
    <mergeCell ref="LXA260:LXG260"/>
    <mergeCell ref="LXH260:LXN260"/>
    <mergeCell ref="LXO260:LXU260"/>
    <mergeCell ref="LXV260:LYB260"/>
    <mergeCell ref="LYC260:LYI260"/>
    <mergeCell ref="LYJ260:LYP260"/>
    <mergeCell ref="LYQ260:LYW260"/>
    <mergeCell ref="LYX260:LZD260"/>
    <mergeCell ref="LZE260:LZK260"/>
    <mergeCell ref="LZL260:LZR260"/>
    <mergeCell ref="LZS260:LZY260"/>
    <mergeCell ref="LZZ260:MAF260"/>
    <mergeCell ref="MAG260:MAM260"/>
    <mergeCell ref="MAN260:MAT260"/>
    <mergeCell ref="MAU260:MBA260"/>
    <mergeCell ref="MBB260:MBH260"/>
    <mergeCell ref="MBI260:MBO260"/>
    <mergeCell ref="MBP260:MBV260"/>
    <mergeCell ref="MBW260:MCC260"/>
    <mergeCell ref="MCD260:MCJ260"/>
    <mergeCell ref="MCK260:MCQ260"/>
    <mergeCell ref="MCR260:MCX260"/>
    <mergeCell ref="MCY260:MDE260"/>
    <mergeCell ref="MDF260:MDL260"/>
    <mergeCell ref="MDM260:MDS260"/>
    <mergeCell ref="MDT260:MDZ260"/>
    <mergeCell ref="MEA260:MEG260"/>
    <mergeCell ref="MEH260:MEN260"/>
    <mergeCell ref="MEO260:MEU260"/>
    <mergeCell ref="MEV260:MFB260"/>
    <mergeCell ref="MFC260:MFI260"/>
    <mergeCell ref="MFJ260:MFP260"/>
    <mergeCell ref="MFQ260:MFW260"/>
    <mergeCell ref="MFX260:MGD260"/>
    <mergeCell ref="MGE260:MGK260"/>
    <mergeCell ref="MGL260:MGR260"/>
    <mergeCell ref="MGS260:MGY260"/>
    <mergeCell ref="MGZ260:MHF260"/>
    <mergeCell ref="MHG260:MHM260"/>
    <mergeCell ref="MHN260:MHT260"/>
    <mergeCell ref="MHU260:MIA260"/>
    <mergeCell ref="MIB260:MIH260"/>
    <mergeCell ref="MII260:MIO260"/>
    <mergeCell ref="MIP260:MIV260"/>
    <mergeCell ref="MIW260:MJC260"/>
    <mergeCell ref="MJD260:MJJ260"/>
    <mergeCell ref="MJK260:MJQ260"/>
    <mergeCell ref="MJR260:MJX260"/>
    <mergeCell ref="MJY260:MKE260"/>
    <mergeCell ref="MKF260:MKL260"/>
    <mergeCell ref="MKM260:MKS260"/>
    <mergeCell ref="MKT260:MKZ260"/>
    <mergeCell ref="MLA260:MLG260"/>
    <mergeCell ref="MLH260:MLN260"/>
    <mergeCell ref="MLO260:MLU260"/>
    <mergeCell ref="MLV260:MMB260"/>
    <mergeCell ref="MMC260:MMI260"/>
    <mergeCell ref="MMJ260:MMP260"/>
    <mergeCell ref="MMQ260:MMW260"/>
    <mergeCell ref="MMX260:MND260"/>
    <mergeCell ref="MNE260:MNK260"/>
    <mergeCell ref="MNL260:MNR260"/>
    <mergeCell ref="MNS260:MNY260"/>
    <mergeCell ref="MNZ260:MOF260"/>
    <mergeCell ref="MOG260:MOM260"/>
    <mergeCell ref="MON260:MOT260"/>
    <mergeCell ref="MOU260:MPA260"/>
    <mergeCell ref="MPB260:MPH260"/>
    <mergeCell ref="MPI260:MPO260"/>
    <mergeCell ref="MPP260:MPV260"/>
    <mergeCell ref="MPW260:MQC260"/>
    <mergeCell ref="MQD260:MQJ260"/>
    <mergeCell ref="MQK260:MQQ260"/>
    <mergeCell ref="MQR260:MQX260"/>
    <mergeCell ref="MQY260:MRE260"/>
    <mergeCell ref="MRF260:MRL260"/>
    <mergeCell ref="MRM260:MRS260"/>
    <mergeCell ref="MRT260:MRZ260"/>
    <mergeCell ref="MSA260:MSG260"/>
    <mergeCell ref="MSH260:MSN260"/>
    <mergeCell ref="MSO260:MSU260"/>
    <mergeCell ref="MSV260:MTB260"/>
    <mergeCell ref="MTC260:MTI260"/>
    <mergeCell ref="MTJ260:MTP260"/>
    <mergeCell ref="MTQ260:MTW260"/>
    <mergeCell ref="MTX260:MUD260"/>
    <mergeCell ref="MUE260:MUK260"/>
    <mergeCell ref="MUL260:MUR260"/>
    <mergeCell ref="MUS260:MUY260"/>
    <mergeCell ref="MUZ260:MVF260"/>
    <mergeCell ref="MVG260:MVM260"/>
    <mergeCell ref="MVN260:MVT260"/>
    <mergeCell ref="MVU260:MWA260"/>
    <mergeCell ref="MWB260:MWH260"/>
    <mergeCell ref="MWI260:MWO260"/>
    <mergeCell ref="MWP260:MWV260"/>
    <mergeCell ref="MWW260:MXC260"/>
    <mergeCell ref="MXD260:MXJ260"/>
    <mergeCell ref="MXK260:MXQ260"/>
    <mergeCell ref="MXR260:MXX260"/>
    <mergeCell ref="MXY260:MYE260"/>
    <mergeCell ref="MYF260:MYL260"/>
    <mergeCell ref="MYM260:MYS260"/>
    <mergeCell ref="MYT260:MYZ260"/>
    <mergeCell ref="MZA260:MZG260"/>
    <mergeCell ref="MZH260:MZN260"/>
    <mergeCell ref="MZO260:MZU260"/>
    <mergeCell ref="MZV260:NAB260"/>
    <mergeCell ref="NAC260:NAI260"/>
    <mergeCell ref="NAJ260:NAP260"/>
    <mergeCell ref="NAQ260:NAW260"/>
    <mergeCell ref="NAX260:NBD260"/>
    <mergeCell ref="NBE260:NBK260"/>
    <mergeCell ref="NBL260:NBR260"/>
    <mergeCell ref="NBS260:NBY260"/>
    <mergeCell ref="NBZ260:NCF260"/>
    <mergeCell ref="NCG260:NCM260"/>
    <mergeCell ref="NCN260:NCT260"/>
    <mergeCell ref="NCU260:NDA260"/>
    <mergeCell ref="NDB260:NDH260"/>
    <mergeCell ref="NDI260:NDO260"/>
    <mergeCell ref="NDP260:NDV260"/>
    <mergeCell ref="NDW260:NEC260"/>
    <mergeCell ref="NED260:NEJ260"/>
    <mergeCell ref="NEK260:NEQ260"/>
    <mergeCell ref="NER260:NEX260"/>
    <mergeCell ref="NEY260:NFE260"/>
    <mergeCell ref="NFF260:NFL260"/>
    <mergeCell ref="NFM260:NFS260"/>
    <mergeCell ref="NFT260:NFZ260"/>
    <mergeCell ref="NGA260:NGG260"/>
    <mergeCell ref="NGH260:NGN260"/>
    <mergeCell ref="NGO260:NGU260"/>
    <mergeCell ref="NGV260:NHB260"/>
    <mergeCell ref="NHC260:NHI260"/>
    <mergeCell ref="NHJ260:NHP260"/>
    <mergeCell ref="NHQ260:NHW260"/>
    <mergeCell ref="NHX260:NID260"/>
    <mergeCell ref="NIE260:NIK260"/>
    <mergeCell ref="NIL260:NIR260"/>
    <mergeCell ref="NIS260:NIY260"/>
    <mergeCell ref="NIZ260:NJF260"/>
    <mergeCell ref="NJG260:NJM260"/>
    <mergeCell ref="NJN260:NJT260"/>
    <mergeCell ref="NJU260:NKA260"/>
    <mergeCell ref="NKB260:NKH260"/>
    <mergeCell ref="NKI260:NKO260"/>
    <mergeCell ref="NKP260:NKV260"/>
    <mergeCell ref="NKW260:NLC260"/>
    <mergeCell ref="NLD260:NLJ260"/>
    <mergeCell ref="NLK260:NLQ260"/>
    <mergeCell ref="NLR260:NLX260"/>
    <mergeCell ref="NLY260:NME260"/>
    <mergeCell ref="NMF260:NML260"/>
    <mergeCell ref="NMM260:NMS260"/>
    <mergeCell ref="NMT260:NMZ260"/>
    <mergeCell ref="NNA260:NNG260"/>
    <mergeCell ref="NNH260:NNN260"/>
    <mergeCell ref="NNO260:NNU260"/>
    <mergeCell ref="NNV260:NOB260"/>
    <mergeCell ref="NOC260:NOI260"/>
    <mergeCell ref="NOJ260:NOP260"/>
    <mergeCell ref="NOQ260:NOW260"/>
    <mergeCell ref="NOX260:NPD260"/>
    <mergeCell ref="NPE260:NPK260"/>
    <mergeCell ref="NPL260:NPR260"/>
    <mergeCell ref="NPS260:NPY260"/>
    <mergeCell ref="NPZ260:NQF260"/>
    <mergeCell ref="NQG260:NQM260"/>
    <mergeCell ref="NQN260:NQT260"/>
    <mergeCell ref="NQU260:NRA260"/>
    <mergeCell ref="NRB260:NRH260"/>
    <mergeCell ref="NRI260:NRO260"/>
    <mergeCell ref="NRP260:NRV260"/>
    <mergeCell ref="NRW260:NSC260"/>
    <mergeCell ref="NSD260:NSJ260"/>
    <mergeCell ref="NSK260:NSQ260"/>
    <mergeCell ref="NSR260:NSX260"/>
    <mergeCell ref="NSY260:NTE260"/>
    <mergeCell ref="NTF260:NTL260"/>
    <mergeCell ref="NTM260:NTS260"/>
    <mergeCell ref="NTT260:NTZ260"/>
    <mergeCell ref="NUA260:NUG260"/>
    <mergeCell ref="NUH260:NUN260"/>
    <mergeCell ref="NUO260:NUU260"/>
    <mergeCell ref="NUV260:NVB260"/>
    <mergeCell ref="NVC260:NVI260"/>
    <mergeCell ref="NVJ260:NVP260"/>
    <mergeCell ref="NVQ260:NVW260"/>
    <mergeCell ref="NVX260:NWD260"/>
    <mergeCell ref="NWE260:NWK260"/>
    <mergeCell ref="NWL260:NWR260"/>
    <mergeCell ref="NWS260:NWY260"/>
    <mergeCell ref="NWZ260:NXF260"/>
    <mergeCell ref="NXG260:NXM260"/>
    <mergeCell ref="NXN260:NXT260"/>
    <mergeCell ref="NXU260:NYA260"/>
    <mergeCell ref="NYB260:NYH260"/>
    <mergeCell ref="NYI260:NYO260"/>
    <mergeCell ref="NYP260:NYV260"/>
    <mergeCell ref="NYW260:NZC260"/>
    <mergeCell ref="NZD260:NZJ260"/>
    <mergeCell ref="NZK260:NZQ260"/>
    <mergeCell ref="NZR260:NZX260"/>
    <mergeCell ref="NZY260:OAE260"/>
    <mergeCell ref="OAF260:OAL260"/>
    <mergeCell ref="OAM260:OAS260"/>
    <mergeCell ref="OAT260:OAZ260"/>
    <mergeCell ref="OBA260:OBG260"/>
    <mergeCell ref="OBH260:OBN260"/>
    <mergeCell ref="OBO260:OBU260"/>
    <mergeCell ref="OBV260:OCB260"/>
    <mergeCell ref="OCC260:OCI260"/>
    <mergeCell ref="OCJ260:OCP260"/>
    <mergeCell ref="OCQ260:OCW260"/>
    <mergeCell ref="OCX260:ODD260"/>
    <mergeCell ref="ODE260:ODK260"/>
    <mergeCell ref="ODL260:ODR260"/>
    <mergeCell ref="ODS260:ODY260"/>
    <mergeCell ref="ODZ260:OEF260"/>
    <mergeCell ref="OEG260:OEM260"/>
    <mergeCell ref="OEN260:OET260"/>
    <mergeCell ref="OEU260:OFA260"/>
    <mergeCell ref="OFB260:OFH260"/>
    <mergeCell ref="OFI260:OFO260"/>
    <mergeCell ref="OFP260:OFV260"/>
    <mergeCell ref="OFW260:OGC260"/>
    <mergeCell ref="OGD260:OGJ260"/>
    <mergeCell ref="OGK260:OGQ260"/>
    <mergeCell ref="OGR260:OGX260"/>
    <mergeCell ref="OGY260:OHE260"/>
    <mergeCell ref="OHF260:OHL260"/>
    <mergeCell ref="OHM260:OHS260"/>
    <mergeCell ref="OHT260:OHZ260"/>
    <mergeCell ref="OIA260:OIG260"/>
    <mergeCell ref="OIH260:OIN260"/>
    <mergeCell ref="OIO260:OIU260"/>
    <mergeCell ref="OIV260:OJB260"/>
    <mergeCell ref="OJC260:OJI260"/>
    <mergeCell ref="OJJ260:OJP260"/>
    <mergeCell ref="OJQ260:OJW260"/>
    <mergeCell ref="OJX260:OKD260"/>
    <mergeCell ref="OKE260:OKK260"/>
    <mergeCell ref="OKL260:OKR260"/>
    <mergeCell ref="OKS260:OKY260"/>
    <mergeCell ref="OKZ260:OLF260"/>
    <mergeCell ref="OLG260:OLM260"/>
    <mergeCell ref="OLN260:OLT260"/>
    <mergeCell ref="OLU260:OMA260"/>
    <mergeCell ref="OMB260:OMH260"/>
    <mergeCell ref="OMI260:OMO260"/>
    <mergeCell ref="OMP260:OMV260"/>
    <mergeCell ref="OMW260:ONC260"/>
    <mergeCell ref="OND260:ONJ260"/>
    <mergeCell ref="ONK260:ONQ260"/>
    <mergeCell ref="ONR260:ONX260"/>
    <mergeCell ref="ONY260:OOE260"/>
    <mergeCell ref="OOF260:OOL260"/>
    <mergeCell ref="OOM260:OOS260"/>
    <mergeCell ref="OOT260:OOZ260"/>
    <mergeCell ref="OPA260:OPG260"/>
    <mergeCell ref="OPH260:OPN260"/>
    <mergeCell ref="OPO260:OPU260"/>
    <mergeCell ref="OPV260:OQB260"/>
    <mergeCell ref="OQC260:OQI260"/>
    <mergeCell ref="OQJ260:OQP260"/>
    <mergeCell ref="OQQ260:OQW260"/>
    <mergeCell ref="OQX260:ORD260"/>
    <mergeCell ref="ORE260:ORK260"/>
    <mergeCell ref="ORL260:ORR260"/>
    <mergeCell ref="ORS260:ORY260"/>
    <mergeCell ref="ORZ260:OSF260"/>
    <mergeCell ref="OSG260:OSM260"/>
    <mergeCell ref="OSN260:OST260"/>
    <mergeCell ref="OSU260:OTA260"/>
    <mergeCell ref="OTB260:OTH260"/>
    <mergeCell ref="OTI260:OTO260"/>
    <mergeCell ref="OTP260:OTV260"/>
    <mergeCell ref="OTW260:OUC260"/>
    <mergeCell ref="OUD260:OUJ260"/>
    <mergeCell ref="OUK260:OUQ260"/>
    <mergeCell ref="OUR260:OUX260"/>
    <mergeCell ref="OUY260:OVE260"/>
    <mergeCell ref="OVF260:OVL260"/>
    <mergeCell ref="OVM260:OVS260"/>
    <mergeCell ref="OVT260:OVZ260"/>
    <mergeCell ref="OWA260:OWG260"/>
    <mergeCell ref="OWH260:OWN260"/>
    <mergeCell ref="OWO260:OWU260"/>
    <mergeCell ref="OWV260:OXB260"/>
    <mergeCell ref="OXC260:OXI260"/>
    <mergeCell ref="OXJ260:OXP260"/>
    <mergeCell ref="OXQ260:OXW260"/>
    <mergeCell ref="OXX260:OYD260"/>
    <mergeCell ref="OYE260:OYK260"/>
    <mergeCell ref="OYL260:OYR260"/>
    <mergeCell ref="OYS260:OYY260"/>
    <mergeCell ref="OYZ260:OZF260"/>
    <mergeCell ref="OZG260:OZM260"/>
    <mergeCell ref="OZN260:OZT260"/>
    <mergeCell ref="OZU260:PAA260"/>
    <mergeCell ref="PAB260:PAH260"/>
    <mergeCell ref="PAI260:PAO260"/>
    <mergeCell ref="PAP260:PAV260"/>
    <mergeCell ref="PAW260:PBC260"/>
    <mergeCell ref="PBD260:PBJ260"/>
    <mergeCell ref="PBK260:PBQ260"/>
    <mergeCell ref="PBR260:PBX260"/>
    <mergeCell ref="PBY260:PCE260"/>
    <mergeCell ref="PCF260:PCL260"/>
    <mergeCell ref="PCM260:PCS260"/>
    <mergeCell ref="PCT260:PCZ260"/>
    <mergeCell ref="PDA260:PDG260"/>
    <mergeCell ref="PDH260:PDN260"/>
    <mergeCell ref="PDO260:PDU260"/>
    <mergeCell ref="PDV260:PEB260"/>
    <mergeCell ref="PEC260:PEI260"/>
    <mergeCell ref="PEJ260:PEP260"/>
    <mergeCell ref="PEQ260:PEW260"/>
    <mergeCell ref="PEX260:PFD260"/>
    <mergeCell ref="PFE260:PFK260"/>
    <mergeCell ref="PFL260:PFR260"/>
    <mergeCell ref="PFS260:PFY260"/>
    <mergeCell ref="PFZ260:PGF260"/>
    <mergeCell ref="PGG260:PGM260"/>
    <mergeCell ref="PGN260:PGT260"/>
    <mergeCell ref="PGU260:PHA260"/>
    <mergeCell ref="PHB260:PHH260"/>
    <mergeCell ref="PHI260:PHO260"/>
    <mergeCell ref="PHP260:PHV260"/>
    <mergeCell ref="PHW260:PIC260"/>
    <mergeCell ref="PID260:PIJ260"/>
    <mergeCell ref="PIK260:PIQ260"/>
    <mergeCell ref="PIR260:PIX260"/>
    <mergeCell ref="PIY260:PJE260"/>
    <mergeCell ref="PJF260:PJL260"/>
    <mergeCell ref="PJM260:PJS260"/>
    <mergeCell ref="PJT260:PJZ260"/>
    <mergeCell ref="PKA260:PKG260"/>
    <mergeCell ref="PKH260:PKN260"/>
    <mergeCell ref="PKO260:PKU260"/>
    <mergeCell ref="PKV260:PLB260"/>
    <mergeCell ref="PLC260:PLI260"/>
    <mergeCell ref="PLJ260:PLP260"/>
    <mergeCell ref="PLQ260:PLW260"/>
    <mergeCell ref="PLX260:PMD260"/>
    <mergeCell ref="PME260:PMK260"/>
    <mergeCell ref="PML260:PMR260"/>
    <mergeCell ref="PMS260:PMY260"/>
    <mergeCell ref="PMZ260:PNF260"/>
    <mergeCell ref="PNG260:PNM260"/>
    <mergeCell ref="PNN260:PNT260"/>
    <mergeCell ref="PNU260:POA260"/>
    <mergeCell ref="POB260:POH260"/>
    <mergeCell ref="POI260:POO260"/>
    <mergeCell ref="POP260:POV260"/>
    <mergeCell ref="POW260:PPC260"/>
    <mergeCell ref="PPD260:PPJ260"/>
    <mergeCell ref="PPK260:PPQ260"/>
    <mergeCell ref="PPR260:PPX260"/>
    <mergeCell ref="PPY260:PQE260"/>
    <mergeCell ref="PQF260:PQL260"/>
    <mergeCell ref="PQM260:PQS260"/>
    <mergeCell ref="PQT260:PQZ260"/>
    <mergeCell ref="PRA260:PRG260"/>
    <mergeCell ref="PRH260:PRN260"/>
    <mergeCell ref="PRO260:PRU260"/>
    <mergeCell ref="PRV260:PSB260"/>
    <mergeCell ref="PSC260:PSI260"/>
    <mergeCell ref="PSJ260:PSP260"/>
    <mergeCell ref="PSQ260:PSW260"/>
    <mergeCell ref="PSX260:PTD260"/>
    <mergeCell ref="PTE260:PTK260"/>
    <mergeCell ref="PTL260:PTR260"/>
    <mergeCell ref="PTS260:PTY260"/>
    <mergeCell ref="PTZ260:PUF260"/>
    <mergeCell ref="PUG260:PUM260"/>
    <mergeCell ref="PUN260:PUT260"/>
    <mergeCell ref="PUU260:PVA260"/>
    <mergeCell ref="PVB260:PVH260"/>
    <mergeCell ref="PVI260:PVO260"/>
    <mergeCell ref="PVP260:PVV260"/>
    <mergeCell ref="PVW260:PWC260"/>
    <mergeCell ref="PWD260:PWJ260"/>
    <mergeCell ref="PWK260:PWQ260"/>
    <mergeCell ref="PWR260:PWX260"/>
    <mergeCell ref="PWY260:PXE260"/>
    <mergeCell ref="PXF260:PXL260"/>
    <mergeCell ref="PXM260:PXS260"/>
    <mergeCell ref="PXT260:PXZ260"/>
    <mergeCell ref="PYA260:PYG260"/>
    <mergeCell ref="PYH260:PYN260"/>
    <mergeCell ref="PYO260:PYU260"/>
    <mergeCell ref="PYV260:PZB260"/>
    <mergeCell ref="PZC260:PZI260"/>
    <mergeCell ref="PZJ260:PZP260"/>
    <mergeCell ref="PZQ260:PZW260"/>
    <mergeCell ref="PZX260:QAD260"/>
    <mergeCell ref="QAE260:QAK260"/>
    <mergeCell ref="QAL260:QAR260"/>
    <mergeCell ref="QAS260:QAY260"/>
    <mergeCell ref="QAZ260:QBF260"/>
    <mergeCell ref="QBG260:QBM260"/>
    <mergeCell ref="QBN260:QBT260"/>
    <mergeCell ref="QBU260:QCA260"/>
    <mergeCell ref="QCB260:QCH260"/>
    <mergeCell ref="QCI260:QCO260"/>
    <mergeCell ref="QCP260:QCV260"/>
    <mergeCell ref="QCW260:QDC260"/>
    <mergeCell ref="QDD260:QDJ260"/>
    <mergeCell ref="QDK260:QDQ260"/>
    <mergeCell ref="QDR260:QDX260"/>
    <mergeCell ref="QDY260:QEE260"/>
    <mergeCell ref="QEF260:QEL260"/>
    <mergeCell ref="QEM260:QES260"/>
    <mergeCell ref="QET260:QEZ260"/>
    <mergeCell ref="QFA260:QFG260"/>
    <mergeCell ref="QFH260:QFN260"/>
    <mergeCell ref="QFO260:QFU260"/>
    <mergeCell ref="QFV260:QGB260"/>
    <mergeCell ref="QGC260:QGI260"/>
    <mergeCell ref="QGJ260:QGP260"/>
    <mergeCell ref="QGQ260:QGW260"/>
    <mergeCell ref="QGX260:QHD260"/>
    <mergeCell ref="QHE260:QHK260"/>
    <mergeCell ref="QHL260:QHR260"/>
    <mergeCell ref="QHS260:QHY260"/>
    <mergeCell ref="QHZ260:QIF260"/>
    <mergeCell ref="QIG260:QIM260"/>
    <mergeCell ref="QIN260:QIT260"/>
    <mergeCell ref="QIU260:QJA260"/>
    <mergeCell ref="QJB260:QJH260"/>
    <mergeCell ref="QJI260:QJO260"/>
    <mergeCell ref="QJP260:QJV260"/>
    <mergeCell ref="QJW260:QKC260"/>
    <mergeCell ref="QKD260:QKJ260"/>
    <mergeCell ref="QKK260:QKQ260"/>
    <mergeCell ref="QKR260:QKX260"/>
    <mergeCell ref="QKY260:QLE260"/>
    <mergeCell ref="QLF260:QLL260"/>
    <mergeCell ref="QLM260:QLS260"/>
    <mergeCell ref="QLT260:QLZ260"/>
    <mergeCell ref="QMA260:QMG260"/>
    <mergeCell ref="QMH260:QMN260"/>
    <mergeCell ref="QMO260:QMU260"/>
    <mergeCell ref="QMV260:QNB260"/>
    <mergeCell ref="QNC260:QNI260"/>
    <mergeCell ref="QNJ260:QNP260"/>
    <mergeCell ref="QNQ260:QNW260"/>
    <mergeCell ref="QNX260:QOD260"/>
    <mergeCell ref="QOE260:QOK260"/>
    <mergeCell ref="QOL260:QOR260"/>
    <mergeCell ref="QOS260:QOY260"/>
    <mergeCell ref="QOZ260:QPF260"/>
    <mergeCell ref="QPG260:QPM260"/>
    <mergeCell ref="QPN260:QPT260"/>
    <mergeCell ref="QPU260:QQA260"/>
    <mergeCell ref="QQB260:QQH260"/>
    <mergeCell ref="QQI260:QQO260"/>
    <mergeCell ref="QQP260:QQV260"/>
    <mergeCell ref="QQW260:QRC260"/>
    <mergeCell ref="QRD260:QRJ260"/>
    <mergeCell ref="QRK260:QRQ260"/>
    <mergeCell ref="QRR260:QRX260"/>
    <mergeCell ref="QRY260:QSE260"/>
    <mergeCell ref="QSF260:QSL260"/>
    <mergeCell ref="QSM260:QSS260"/>
    <mergeCell ref="QST260:QSZ260"/>
    <mergeCell ref="QTA260:QTG260"/>
    <mergeCell ref="QTH260:QTN260"/>
    <mergeCell ref="QTO260:QTU260"/>
    <mergeCell ref="QTV260:QUB260"/>
    <mergeCell ref="QUC260:QUI260"/>
    <mergeCell ref="QUJ260:QUP260"/>
    <mergeCell ref="QUQ260:QUW260"/>
    <mergeCell ref="QUX260:QVD260"/>
    <mergeCell ref="QVE260:QVK260"/>
    <mergeCell ref="QVL260:QVR260"/>
    <mergeCell ref="QVS260:QVY260"/>
    <mergeCell ref="QVZ260:QWF260"/>
    <mergeCell ref="QWG260:QWM260"/>
    <mergeCell ref="QWN260:QWT260"/>
    <mergeCell ref="QWU260:QXA260"/>
    <mergeCell ref="QXB260:QXH260"/>
    <mergeCell ref="QXI260:QXO260"/>
    <mergeCell ref="QXP260:QXV260"/>
    <mergeCell ref="QXW260:QYC260"/>
    <mergeCell ref="QYD260:QYJ260"/>
    <mergeCell ref="QYK260:QYQ260"/>
    <mergeCell ref="QYR260:QYX260"/>
    <mergeCell ref="QYY260:QZE260"/>
    <mergeCell ref="QZF260:QZL260"/>
    <mergeCell ref="QZM260:QZS260"/>
    <mergeCell ref="QZT260:QZZ260"/>
    <mergeCell ref="RAA260:RAG260"/>
    <mergeCell ref="RAH260:RAN260"/>
    <mergeCell ref="RAO260:RAU260"/>
    <mergeCell ref="RAV260:RBB260"/>
    <mergeCell ref="RBC260:RBI260"/>
    <mergeCell ref="RBJ260:RBP260"/>
    <mergeCell ref="RBQ260:RBW260"/>
    <mergeCell ref="RBX260:RCD260"/>
    <mergeCell ref="RCE260:RCK260"/>
    <mergeCell ref="RCL260:RCR260"/>
    <mergeCell ref="RCS260:RCY260"/>
    <mergeCell ref="RCZ260:RDF260"/>
    <mergeCell ref="RDG260:RDM260"/>
    <mergeCell ref="RDN260:RDT260"/>
    <mergeCell ref="RDU260:REA260"/>
    <mergeCell ref="REB260:REH260"/>
    <mergeCell ref="REI260:REO260"/>
    <mergeCell ref="REP260:REV260"/>
    <mergeCell ref="REW260:RFC260"/>
    <mergeCell ref="RFD260:RFJ260"/>
    <mergeCell ref="RFK260:RFQ260"/>
    <mergeCell ref="RFR260:RFX260"/>
    <mergeCell ref="RFY260:RGE260"/>
    <mergeCell ref="RGF260:RGL260"/>
    <mergeCell ref="RGM260:RGS260"/>
    <mergeCell ref="RGT260:RGZ260"/>
    <mergeCell ref="RHA260:RHG260"/>
    <mergeCell ref="RHH260:RHN260"/>
    <mergeCell ref="RHO260:RHU260"/>
    <mergeCell ref="RHV260:RIB260"/>
    <mergeCell ref="RIC260:RII260"/>
    <mergeCell ref="RIJ260:RIP260"/>
    <mergeCell ref="RIQ260:RIW260"/>
    <mergeCell ref="RIX260:RJD260"/>
    <mergeCell ref="RJE260:RJK260"/>
    <mergeCell ref="RJL260:RJR260"/>
    <mergeCell ref="RJS260:RJY260"/>
    <mergeCell ref="RJZ260:RKF260"/>
    <mergeCell ref="RKG260:RKM260"/>
    <mergeCell ref="RKN260:RKT260"/>
    <mergeCell ref="RKU260:RLA260"/>
    <mergeCell ref="RLB260:RLH260"/>
    <mergeCell ref="RLI260:RLO260"/>
    <mergeCell ref="RLP260:RLV260"/>
    <mergeCell ref="RLW260:RMC260"/>
    <mergeCell ref="RMD260:RMJ260"/>
    <mergeCell ref="RMK260:RMQ260"/>
    <mergeCell ref="RMR260:RMX260"/>
    <mergeCell ref="RMY260:RNE260"/>
    <mergeCell ref="RNF260:RNL260"/>
    <mergeCell ref="RNM260:RNS260"/>
    <mergeCell ref="RNT260:RNZ260"/>
    <mergeCell ref="ROA260:ROG260"/>
    <mergeCell ref="ROH260:RON260"/>
    <mergeCell ref="ROO260:ROU260"/>
    <mergeCell ref="ROV260:RPB260"/>
    <mergeCell ref="RPC260:RPI260"/>
    <mergeCell ref="RPJ260:RPP260"/>
    <mergeCell ref="RPQ260:RPW260"/>
    <mergeCell ref="RPX260:RQD260"/>
    <mergeCell ref="RQE260:RQK260"/>
    <mergeCell ref="RQL260:RQR260"/>
    <mergeCell ref="RQS260:RQY260"/>
    <mergeCell ref="RQZ260:RRF260"/>
    <mergeCell ref="RRG260:RRM260"/>
    <mergeCell ref="RRN260:RRT260"/>
    <mergeCell ref="RRU260:RSA260"/>
    <mergeCell ref="RSB260:RSH260"/>
    <mergeCell ref="RSI260:RSO260"/>
    <mergeCell ref="RSP260:RSV260"/>
    <mergeCell ref="RSW260:RTC260"/>
    <mergeCell ref="RTD260:RTJ260"/>
    <mergeCell ref="RTK260:RTQ260"/>
    <mergeCell ref="RTR260:RTX260"/>
    <mergeCell ref="RTY260:RUE260"/>
    <mergeCell ref="RUF260:RUL260"/>
    <mergeCell ref="RUM260:RUS260"/>
    <mergeCell ref="RUT260:RUZ260"/>
    <mergeCell ref="RVA260:RVG260"/>
    <mergeCell ref="RVH260:RVN260"/>
    <mergeCell ref="RVO260:RVU260"/>
    <mergeCell ref="RVV260:RWB260"/>
    <mergeCell ref="RWC260:RWI260"/>
    <mergeCell ref="RWJ260:RWP260"/>
    <mergeCell ref="RWQ260:RWW260"/>
    <mergeCell ref="RWX260:RXD260"/>
    <mergeCell ref="RXE260:RXK260"/>
    <mergeCell ref="RXL260:RXR260"/>
    <mergeCell ref="RXS260:RXY260"/>
    <mergeCell ref="RXZ260:RYF260"/>
    <mergeCell ref="RYG260:RYM260"/>
    <mergeCell ref="RYN260:RYT260"/>
    <mergeCell ref="RYU260:RZA260"/>
    <mergeCell ref="RZB260:RZH260"/>
    <mergeCell ref="RZI260:RZO260"/>
    <mergeCell ref="RZP260:RZV260"/>
    <mergeCell ref="RZW260:SAC260"/>
    <mergeCell ref="SAD260:SAJ260"/>
    <mergeCell ref="SAK260:SAQ260"/>
    <mergeCell ref="SAR260:SAX260"/>
    <mergeCell ref="SAY260:SBE260"/>
    <mergeCell ref="SBF260:SBL260"/>
    <mergeCell ref="SBM260:SBS260"/>
    <mergeCell ref="SBT260:SBZ260"/>
    <mergeCell ref="SCA260:SCG260"/>
    <mergeCell ref="SCH260:SCN260"/>
    <mergeCell ref="SCO260:SCU260"/>
    <mergeCell ref="SCV260:SDB260"/>
    <mergeCell ref="SDC260:SDI260"/>
    <mergeCell ref="SDJ260:SDP260"/>
    <mergeCell ref="SDQ260:SDW260"/>
    <mergeCell ref="SDX260:SED260"/>
    <mergeCell ref="SEE260:SEK260"/>
    <mergeCell ref="SEL260:SER260"/>
    <mergeCell ref="SES260:SEY260"/>
    <mergeCell ref="SEZ260:SFF260"/>
    <mergeCell ref="SFG260:SFM260"/>
    <mergeCell ref="SFN260:SFT260"/>
    <mergeCell ref="SFU260:SGA260"/>
    <mergeCell ref="SGB260:SGH260"/>
    <mergeCell ref="SGI260:SGO260"/>
    <mergeCell ref="SGP260:SGV260"/>
    <mergeCell ref="SGW260:SHC260"/>
    <mergeCell ref="SHD260:SHJ260"/>
    <mergeCell ref="SHK260:SHQ260"/>
    <mergeCell ref="SHR260:SHX260"/>
    <mergeCell ref="SHY260:SIE260"/>
    <mergeCell ref="SIF260:SIL260"/>
    <mergeCell ref="SIM260:SIS260"/>
    <mergeCell ref="SIT260:SIZ260"/>
    <mergeCell ref="SJA260:SJG260"/>
    <mergeCell ref="SJH260:SJN260"/>
    <mergeCell ref="SJO260:SJU260"/>
    <mergeCell ref="SJV260:SKB260"/>
    <mergeCell ref="SKC260:SKI260"/>
    <mergeCell ref="SKJ260:SKP260"/>
    <mergeCell ref="SKQ260:SKW260"/>
    <mergeCell ref="SKX260:SLD260"/>
    <mergeCell ref="SLE260:SLK260"/>
    <mergeCell ref="SLL260:SLR260"/>
    <mergeCell ref="SLS260:SLY260"/>
    <mergeCell ref="SLZ260:SMF260"/>
    <mergeCell ref="SMG260:SMM260"/>
    <mergeCell ref="SMN260:SMT260"/>
    <mergeCell ref="SMU260:SNA260"/>
    <mergeCell ref="SNB260:SNH260"/>
    <mergeCell ref="SNI260:SNO260"/>
    <mergeCell ref="SNP260:SNV260"/>
    <mergeCell ref="SNW260:SOC260"/>
    <mergeCell ref="SOD260:SOJ260"/>
    <mergeCell ref="SOK260:SOQ260"/>
    <mergeCell ref="SOR260:SOX260"/>
    <mergeCell ref="SOY260:SPE260"/>
    <mergeCell ref="SPF260:SPL260"/>
    <mergeCell ref="SPM260:SPS260"/>
    <mergeCell ref="SPT260:SPZ260"/>
    <mergeCell ref="SQA260:SQG260"/>
    <mergeCell ref="SQH260:SQN260"/>
    <mergeCell ref="SQO260:SQU260"/>
    <mergeCell ref="SQV260:SRB260"/>
    <mergeCell ref="SRC260:SRI260"/>
    <mergeCell ref="SRJ260:SRP260"/>
    <mergeCell ref="SRQ260:SRW260"/>
    <mergeCell ref="SRX260:SSD260"/>
    <mergeCell ref="SSE260:SSK260"/>
    <mergeCell ref="SSL260:SSR260"/>
    <mergeCell ref="SSS260:SSY260"/>
    <mergeCell ref="SSZ260:STF260"/>
    <mergeCell ref="STG260:STM260"/>
    <mergeCell ref="STN260:STT260"/>
    <mergeCell ref="STU260:SUA260"/>
    <mergeCell ref="SUB260:SUH260"/>
    <mergeCell ref="SUI260:SUO260"/>
    <mergeCell ref="SUP260:SUV260"/>
    <mergeCell ref="SUW260:SVC260"/>
    <mergeCell ref="SVD260:SVJ260"/>
    <mergeCell ref="SVK260:SVQ260"/>
    <mergeCell ref="SVR260:SVX260"/>
    <mergeCell ref="SVY260:SWE260"/>
    <mergeCell ref="SWF260:SWL260"/>
    <mergeCell ref="SWM260:SWS260"/>
    <mergeCell ref="SWT260:SWZ260"/>
    <mergeCell ref="SXA260:SXG260"/>
    <mergeCell ref="SXH260:SXN260"/>
    <mergeCell ref="SXO260:SXU260"/>
    <mergeCell ref="SXV260:SYB260"/>
    <mergeCell ref="SYC260:SYI260"/>
    <mergeCell ref="SYJ260:SYP260"/>
    <mergeCell ref="SYQ260:SYW260"/>
    <mergeCell ref="SYX260:SZD260"/>
    <mergeCell ref="SZE260:SZK260"/>
    <mergeCell ref="SZL260:SZR260"/>
    <mergeCell ref="SZS260:SZY260"/>
    <mergeCell ref="SZZ260:TAF260"/>
    <mergeCell ref="TAG260:TAM260"/>
    <mergeCell ref="TAN260:TAT260"/>
    <mergeCell ref="TAU260:TBA260"/>
    <mergeCell ref="TBB260:TBH260"/>
    <mergeCell ref="TBI260:TBO260"/>
    <mergeCell ref="TBP260:TBV260"/>
    <mergeCell ref="TBW260:TCC260"/>
    <mergeCell ref="TCD260:TCJ260"/>
    <mergeCell ref="TCK260:TCQ260"/>
    <mergeCell ref="TCR260:TCX260"/>
    <mergeCell ref="TCY260:TDE260"/>
    <mergeCell ref="TDF260:TDL260"/>
    <mergeCell ref="TDM260:TDS260"/>
    <mergeCell ref="TDT260:TDZ260"/>
    <mergeCell ref="TEA260:TEG260"/>
    <mergeCell ref="TEH260:TEN260"/>
    <mergeCell ref="TEO260:TEU260"/>
    <mergeCell ref="TEV260:TFB260"/>
    <mergeCell ref="TFC260:TFI260"/>
    <mergeCell ref="TFJ260:TFP260"/>
    <mergeCell ref="TFQ260:TFW260"/>
    <mergeCell ref="TFX260:TGD260"/>
    <mergeCell ref="TGE260:TGK260"/>
    <mergeCell ref="TGL260:TGR260"/>
    <mergeCell ref="TGS260:TGY260"/>
    <mergeCell ref="TGZ260:THF260"/>
    <mergeCell ref="THG260:THM260"/>
    <mergeCell ref="THN260:THT260"/>
    <mergeCell ref="THU260:TIA260"/>
    <mergeCell ref="TIB260:TIH260"/>
    <mergeCell ref="TII260:TIO260"/>
    <mergeCell ref="TIP260:TIV260"/>
    <mergeCell ref="TIW260:TJC260"/>
    <mergeCell ref="TJD260:TJJ260"/>
    <mergeCell ref="TJK260:TJQ260"/>
    <mergeCell ref="TJR260:TJX260"/>
    <mergeCell ref="TJY260:TKE260"/>
    <mergeCell ref="TKF260:TKL260"/>
    <mergeCell ref="TKM260:TKS260"/>
    <mergeCell ref="TKT260:TKZ260"/>
    <mergeCell ref="TLA260:TLG260"/>
    <mergeCell ref="TLH260:TLN260"/>
    <mergeCell ref="TLO260:TLU260"/>
    <mergeCell ref="TLV260:TMB260"/>
    <mergeCell ref="TMC260:TMI260"/>
    <mergeCell ref="TMJ260:TMP260"/>
    <mergeCell ref="TMQ260:TMW260"/>
    <mergeCell ref="TMX260:TND260"/>
    <mergeCell ref="TNE260:TNK260"/>
    <mergeCell ref="TNL260:TNR260"/>
    <mergeCell ref="TNS260:TNY260"/>
    <mergeCell ref="TNZ260:TOF260"/>
    <mergeCell ref="TOG260:TOM260"/>
    <mergeCell ref="TON260:TOT260"/>
    <mergeCell ref="TOU260:TPA260"/>
    <mergeCell ref="TPB260:TPH260"/>
    <mergeCell ref="TPI260:TPO260"/>
    <mergeCell ref="TPP260:TPV260"/>
    <mergeCell ref="TPW260:TQC260"/>
    <mergeCell ref="TQD260:TQJ260"/>
    <mergeCell ref="TQK260:TQQ260"/>
    <mergeCell ref="TQR260:TQX260"/>
    <mergeCell ref="TQY260:TRE260"/>
    <mergeCell ref="TRF260:TRL260"/>
    <mergeCell ref="TRM260:TRS260"/>
    <mergeCell ref="TRT260:TRZ260"/>
    <mergeCell ref="TSA260:TSG260"/>
    <mergeCell ref="TSH260:TSN260"/>
    <mergeCell ref="TSO260:TSU260"/>
    <mergeCell ref="TSV260:TTB260"/>
    <mergeCell ref="TTC260:TTI260"/>
    <mergeCell ref="TTJ260:TTP260"/>
    <mergeCell ref="TTQ260:TTW260"/>
    <mergeCell ref="TTX260:TUD260"/>
    <mergeCell ref="TUE260:TUK260"/>
    <mergeCell ref="TUL260:TUR260"/>
    <mergeCell ref="TUS260:TUY260"/>
    <mergeCell ref="TUZ260:TVF260"/>
    <mergeCell ref="TVG260:TVM260"/>
    <mergeCell ref="TVN260:TVT260"/>
    <mergeCell ref="TVU260:TWA260"/>
    <mergeCell ref="TWB260:TWH260"/>
    <mergeCell ref="TWI260:TWO260"/>
    <mergeCell ref="TWP260:TWV260"/>
    <mergeCell ref="TWW260:TXC260"/>
    <mergeCell ref="TXD260:TXJ260"/>
    <mergeCell ref="TXK260:TXQ260"/>
    <mergeCell ref="TXR260:TXX260"/>
    <mergeCell ref="TXY260:TYE260"/>
    <mergeCell ref="TYF260:TYL260"/>
    <mergeCell ref="TYM260:TYS260"/>
    <mergeCell ref="TYT260:TYZ260"/>
    <mergeCell ref="TZA260:TZG260"/>
    <mergeCell ref="TZH260:TZN260"/>
    <mergeCell ref="TZO260:TZU260"/>
    <mergeCell ref="TZV260:UAB260"/>
    <mergeCell ref="UAC260:UAI260"/>
    <mergeCell ref="UAJ260:UAP260"/>
    <mergeCell ref="UAQ260:UAW260"/>
    <mergeCell ref="UAX260:UBD260"/>
    <mergeCell ref="UBE260:UBK260"/>
    <mergeCell ref="UBL260:UBR260"/>
    <mergeCell ref="UBS260:UBY260"/>
    <mergeCell ref="UBZ260:UCF260"/>
    <mergeCell ref="UCG260:UCM260"/>
    <mergeCell ref="UCN260:UCT260"/>
    <mergeCell ref="UCU260:UDA260"/>
    <mergeCell ref="UDB260:UDH260"/>
    <mergeCell ref="UDI260:UDO260"/>
    <mergeCell ref="UDP260:UDV260"/>
    <mergeCell ref="UDW260:UEC260"/>
    <mergeCell ref="UED260:UEJ260"/>
    <mergeCell ref="UEK260:UEQ260"/>
    <mergeCell ref="UER260:UEX260"/>
    <mergeCell ref="UEY260:UFE260"/>
    <mergeCell ref="UFF260:UFL260"/>
    <mergeCell ref="UFM260:UFS260"/>
    <mergeCell ref="UFT260:UFZ260"/>
    <mergeCell ref="UGA260:UGG260"/>
    <mergeCell ref="UGH260:UGN260"/>
    <mergeCell ref="UGO260:UGU260"/>
    <mergeCell ref="UGV260:UHB260"/>
    <mergeCell ref="UHC260:UHI260"/>
    <mergeCell ref="UHJ260:UHP260"/>
    <mergeCell ref="UHQ260:UHW260"/>
    <mergeCell ref="UHX260:UID260"/>
    <mergeCell ref="UIE260:UIK260"/>
    <mergeCell ref="UIL260:UIR260"/>
    <mergeCell ref="UIS260:UIY260"/>
    <mergeCell ref="UIZ260:UJF260"/>
    <mergeCell ref="UJG260:UJM260"/>
    <mergeCell ref="UJN260:UJT260"/>
    <mergeCell ref="UJU260:UKA260"/>
    <mergeCell ref="UKB260:UKH260"/>
    <mergeCell ref="UKI260:UKO260"/>
    <mergeCell ref="UKP260:UKV260"/>
    <mergeCell ref="UKW260:ULC260"/>
    <mergeCell ref="ULD260:ULJ260"/>
    <mergeCell ref="ULK260:ULQ260"/>
    <mergeCell ref="ULR260:ULX260"/>
    <mergeCell ref="ULY260:UME260"/>
    <mergeCell ref="UMF260:UML260"/>
    <mergeCell ref="UMM260:UMS260"/>
    <mergeCell ref="UMT260:UMZ260"/>
    <mergeCell ref="UNA260:UNG260"/>
    <mergeCell ref="UNH260:UNN260"/>
    <mergeCell ref="UNO260:UNU260"/>
    <mergeCell ref="UNV260:UOB260"/>
    <mergeCell ref="UOC260:UOI260"/>
    <mergeCell ref="UOJ260:UOP260"/>
    <mergeCell ref="UOQ260:UOW260"/>
    <mergeCell ref="UOX260:UPD260"/>
    <mergeCell ref="UPE260:UPK260"/>
    <mergeCell ref="UPL260:UPR260"/>
    <mergeCell ref="UPS260:UPY260"/>
    <mergeCell ref="UPZ260:UQF260"/>
    <mergeCell ref="UQG260:UQM260"/>
    <mergeCell ref="UQN260:UQT260"/>
    <mergeCell ref="UQU260:URA260"/>
    <mergeCell ref="URB260:URH260"/>
    <mergeCell ref="URI260:URO260"/>
    <mergeCell ref="URP260:URV260"/>
    <mergeCell ref="URW260:USC260"/>
    <mergeCell ref="USD260:USJ260"/>
    <mergeCell ref="USK260:USQ260"/>
    <mergeCell ref="USR260:USX260"/>
    <mergeCell ref="USY260:UTE260"/>
    <mergeCell ref="UTF260:UTL260"/>
    <mergeCell ref="UTM260:UTS260"/>
    <mergeCell ref="UTT260:UTZ260"/>
    <mergeCell ref="UUA260:UUG260"/>
    <mergeCell ref="UUH260:UUN260"/>
    <mergeCell ref="UUO260:UUU260"/>
    <mergeCell ref="UUV260:UVB260"/>
    <mergeCell ref="UVC260:UVI260"/>
    <mergeCell ref="UVJ260:UVP260"/>
    <mergeCell ref="UVQ260:UVW260"/>
    <mergeCell ref="UVX260:UWD260"/>
    <mergeCell ref="UWE260:UWK260"/>
    <mergeCell ref="UWL260:UWR260"/>
    <mergeCell ref="UWS260:UWY260"/>
    <mergeCell ref="UWZ260:UXF260"/>
    <mergeCell ref="UXG260:UXM260"/>
    <mergeCell ref="UXN260:UXT260"/>
    <mergeCell ref="UXU260:UYA260"/>
    <mergeCell ref="UYB260:UYH260"/>
    <mergeCell ref="UYI260:UYO260"/>
    <mergeCell ref="UYP260:UYV260"/>
    <mergeCell ref="UYW260:UZC260"/>
    <mergeCell ref="UZD260:UZJ260"/>
    <mergeCell ref="UZK260:UZQ260"/>
    <mergeCell ref="UZR260:UZX260"/>
    <mergeCell ref="UZY260:VAE260"/>
    <mergeCell ref="VAF260:VAL260"/>
    <mergeCell ref="VAM260:VAS260"/>
    <mergeCell ref="VAT260:VAZ260"/>
    <mergeCell ref="VBA260:VBG260"/>
    <mergeCell ref="VBH260:VBN260"/>
    <mergeCell ref="VBO260:VBU260"/>
    <mergeCell ref="VBV260:VCB260"/>
    <mergeCell ref="VCC260:VCI260"/>
    <mergeCell ref="VCJ260:VCP260"/>
    <mergeCell ref="VCQ260:VCW260"/>
    <mergeCell ref="VCX260:VDD260"/>
    <mergeCell ref="VDE260:VDK260"/>
    <mergeCell ref="VDL260:VDR260"/>
    <mergeCell ref="VDS260:VDY260"/>
    <mergeCell ref="VDZ260:VEF260"/>
    <mergeCell ref="VEG260:VEM260"/>
    <mergeCell ref="VEN260:VET260"/>
    <mergeCell ref="VEU260:VFA260"/>
    <mergeCell ref="VFB260:VFH260"/>
    <mergeCell ref="VFI260:VFO260"/>
    <mergeCell ref="VFP260:VFV260"/>
    <mergeCell ref="VFW260:VGC260"/>
    <mergeCell ref="VGD260:VGJ260"/>
    <mergeCell ref="VGK260:VGQ260"/>
    <mergeCell ref="VGR260:VGX260"/>
    <mergeCell ref="VGY260:VHE260"/>
    <mergeCell ref="VHF260:VHL260"/>
    <mergeCell ref="VHM260:VHS260"/>
    <mergeCell ref="VHT260:VHZ260"/>
    <mergeCell ref="VIA260:VIG260"/>
    <mergeCell ref="VIH260:VIN260"/>
    <mergeCell ref="VIO260:VIU260"/>
    <mergeCell ref="VIV260:VJB260"/>
    <mergeCell ref="VJC260:VJI260"/>
    <mergeCell ref="VJJ260:VJP260"/>
    <mergeCell ref="VJQ260:VJW260"/>
    <mergeCell ref="VJX260:VKD260"/>
    <mergeCell ref="VKE260:VKK260"/>
    <mergeCell ref="VKL260:VKR260"/>
    <mergeCell ref="VKS260:VKY260"/>
    <mergeCell ref="VKZ260:VLF260"/>
    <mergeCell ref="VLG260:VLM260"/>
    <mergeCell ref="VLN260:VLT260"/>
    <mergeCell ref="VLU260:VMA260"/>
    <mergeCell ref="VMB260:VMH260"/>
    <mergeCell ref="VMI260:VMO260"/>
    <mergeCell ref="VMP260:VMV260"/>
    <mergeCell ref="VMW260:VNC260"/>
    <mergeCell ref="VND260:VNJ260"/>
    <mergeCell ref="VNK260:VNQ260"/>
    <mergeCell ref="VNR260:VNX260"/>
    <mergeCell ref="VNY260:VOE260"/>
    <mergeCell ref="VOF260:VOL260"/>
    <mergeCell ref="VOM260:VOS260"/>
    <mergeCell ref="VOT260:VOZ260"/>
    <mergeCell ref="VPA260:VPG260"/>
    <mergeCell ref="VPH260:VPN260"/>
    <mergeCell ref="VPO260:VPU260"/>
    <mergeCell ref="VPV260:VQB260"/>
    <mergeCell ref="VQC260:VQI260"/>
    <mergeCell ref="VQJ260:VQP260"/>
    <mergeCell ref="VQQ260:VQW260"/>
    <mergeCell ref="VQX260:VRD260"/>
    <mergeCell ref="VRE260:VRK260"/>
    <mergeCell ref="VRL260:VRR260"/>
    <mergeCell ref="VRS260:VRY260"/>
    <mergeCell ref="VRZ260:VSF260"/>
    <mergeCell ref="VSG260:VSM260"/>
    <mergeCell ref="VSN260:VST260"/>
    <mergeCell ref="VSU260:VTA260"/>
    <mergeCell ref="VTB260:VTH260"/>
    <mergeCell ref="VTI260:VTO260"/>
    <mergeCell ref="VTP260:VTV260"/>
    <mergeCell ref="VTW260:VUC260"/>
    <mergeCell ref="VUD260:VUJ260"/>
    <mergeCell ref="VUK260:VUQ260"/>
    <mergeCell ref="VUR260:VUX260"/>
    <mergeCell ref="VUY260:VVE260"/>
    <mergeCell ref="VVF260:VVL260"/>
    <mergeCell ref="VVM260:VVS260"/>
    <mergeCell ref="VVT260:VVZ260"/>
    <mergeCell ref="VWA260:VWG260"/>
    <mergeCell ref="VWH260:VWN260"/>
    <mergeCell ref="VWO260:VWU260"/>
    <mergeCell ref="VWV260:VXB260"/>
    <mergeCell ref="VXC260:VXI260"/>
    <mergeCell ref="VXJ260:VXP260"/>
    <mergeCell ref="VXQ260:VXW260"/>
    <mergeCell ref="VXX260:VYD260"/>
    <mergeCell ref="VYE260:VYK260"/>
    <mergeCell ref="VYL260:VYR260"/>
    <mergeCell ref="VYS260:VYY260"/>
    <mergeCell ref="VYZ260:VZF260"/>
    <mergeCell ref="VZG260:VZM260"/>
    <mergeCell ref="VZN260:VZT260"/>
    <mergeCell ref="VZU260:WAA260"/>
    <mergeCell ref="WAB260:WAH260"/>
    <mergeCell ref="WAI260:WAO260"/>
    <mergeCell ref="WAP260:WAV260"/>
    <mergeCell ref="WAW260:WBC260"/>
    <mergeCell ref="WBD260:WBJ260"/>
    <mergeCell ref="WBK260:WBQ260"/>
    <mergeCell ref="WBR260:WBX260"/>
    <mergeCell ref="WBY260:WCE260"/>
    <mergeCell ref="WCF260:WCL260"/>
    <mergeCell ref="WCM260:WCS260"/>
    <mergeCell ref="WCT260:WCZ260"/>
    <mergeCell ref="WDA260:WDG260"/>
    <mergeCell ref="WDH260:WDN260"/>
    <mergeCell ref="WDO260:WDU260"/>
    <mergeCell ref="WDV260:WEB260"/>
    <mergeCell ref="WEC260:WEI260"/>
    <mergeCell ref="WEJ260:WEP260"/>
    <mergeCell ref="WEQ260:WEW260"/>
    <mergeCell ref="WEX260:WFD260"/>
    <mergeCell ref="WFE260:WFK260"/>
    <mergeCell ref="WFL260:WFR260"/>
    <mergeCell ref="WFS260:WFY260"/>
    <mergeCell ref="WFZ260:WGF260"/>
    <mergeCell ref="WGG260:WGM260"/>
    <mergeCell ref="WGN260:WGT260"/>
    <mergeCell ref="WGU260:WHA260"/>
    <mergeCell ref="WHB260:WHH260"/>
    <mergeCell ref="WHI260:WHO260"/>
    <mergeCell ref="WHP260:WHV260"/>
    <mergeCell ref="WHW260:WIC260"/>
    <mergeCell ref="WID260:WIJ260"/>
    <mergeCell ref="WIK260:WIQ260"/>
    <mergeCell ref="WIR260:WIX260"/>
    <mergeCell ref="WIY260:WJE260"/>
    <mergeCell ref="WJF260:WJL260"/>
    <mergeCell ref="WJM260:WJS260"/>
    <mergeCell ref="WJT260:WJZ260"/>
    <mergeCell ref="WKA260:WKG260"/>
    <mergeCell ref="WKH260:WKN260"/>
    <mergeCell ref="WKO260:WKU260"/>
    <mergeCell ref="WKV260:WLB260"/>
    <mergeCell ref="WLC260:WLI260"/>
    <mergeCell ref="WLJ260:WLP260"/>
    <mergeCell ref="WLQ260:WLW260"/>
    <mergeCell ref="WLX260:WMD260"/>
    <mergeCell ref="WME260:WMK260"/>
    <mergeCell ref="WML260:WMR260"/>
    <mergeCell ref="WMS260:WMY260"/>
    <mergeCell ref="WMZ260:WNF260"/>
    <mergeCell ref="WNG260:WNM260"/>
    <mergeCell ref="WNN260:WNT260"/>
    <mergeCell ref="WNU260:WOA260"/>
    <mergeCell ref="WOB260:WOH260"/>
    <mergeCell ref="WOI260:WOO260"/>
    <mergeCell ref="WXM260:WXS260"/>
    <mergeCell ref="WOP260:WOV260"/>
    <mergeCell ref="WOW260:WPC260"/>
    <mergeCell ref="WPD260:WPJ260"/>
    <mergeCell ref="WPK260:WPQ260"/>
    <mergeCell ref="WPR260:WPX260"/>
    <mergeCell ref="WPY260:WQE260"/>
    <mergeCell ref="WQF260:WQL260"/>
    <mergeCell ref="WQM260:WQS260"/>
    <mergeCell ref="WQT260:WQZ260"/>
    <mergeCell ref="WRA260:WRG260"/>
    <mergeCell ref="WRH260:WRN260"/>
    <mergeCell ref="WRO260:WRU260"/>
    <mergeCell ref="WRV260:WSB260"/>
    <mergeCell ref="WSC260:WSI260"/>
    <mergeCell ref="WSJ260:WSP260"/>
    <mergeCell ref="WSQ260:WSW260"/>
    <mergeCell ref="WSX260:WTD260"/>
    <mergeCell ref="WYA260:WYG260"/>
    <mergeCell ref="WYH260:WYN260"/>
    <mergeCell ref="WYO260:WYU260"/>
    <mergeCell ref="WYV260:WZB260"/>
    <mergeCell ref="WZC260:WZI260"/>
    <mergeCell ref="WZJ260:WZP260"/>
    <mergeCell ref="WZQ260:WZW260"/>
    <mergeCell ref="WZX260:XAD260"/>
    <mergeCell ref="XAE260:XAK260"/>
    <mergeCell ref="XAL260:XAR260"/>
    <mergeCell ref="XAS260:XAY260"/>
    <mergeCell ref="XAZ260:XBF260"/>
    <mergeCell ref="XBG260:XBM260"/>
    <mergeCell ref="XBN260:XBT260"/>
    <mergeCell ref="XBU260:XCA260"/>
    <mergeCell ref="XCB260:XCH260"/>
    <mergeCell ref="WTE260:WTK260"/>
    <mergeCell ref="WTL260:WTR260"/>
    <mergeCell ref="WTS260:WTY260"/>
    <mergeCell ref="WTZ260:WUF260"/>
    <mergeCell ref="WUG260:WUM260"/>
    <mergeCell ref="WUN260:WUT260"/>
    <mergeCell ref="WUU260:WVA260"/>
    <mergeCell ref="WVB260:WVH260"/>
    <mergeCell ref="WVI260:WVO260"/>
    <mergeCell ref="WVP260:WVV260"/>
    <mergeCell ref="WVW260:WWC260"/>
    <mergeCell ref="WWD260:WWJ260"/>
    <mergeCell ref="WWK260:WWQ260"/>
    <mergeCell ref="WWR260:WWX260"/>
    <mergeCell ref="WWY260:WXE260"/>
    <mergeCell ref="WXF260:WXL260"/>
    <mergeCell ref="XCI260:XCO260"/>
    <mergeCell ref="XCP260:XCV260"/>
    <mergeCell ref="XCW260:XDC260"/>
    <mergeCell ref="XDD260:XDJ260"/>
    <mergeCell ref="XDK260:XDQ260"/>
    <mergeCell ref="XDR260:XDX260"/>
    <mergeCell ref="XDY260:XEE260"/>
    <mergeCell ref="XEF260:XEL260"/>
    <mergeCell ref="XEM260:XES260"/>
    <mergeCell ref="XET260:XEZ260"/>
    <mergeCell ref="XFA260:XFD260"/>
    <mergeCell ref="A267:G267"/>
    <mergeCell ref="O267:U267"/>
    <mergeCell ref="V267:AB267"/>
    <mergeCell ref="AC267:AI267"/>
    <mergeCell ref="AJ267:AP267"/>
    <mergeCell ref="AQ267:AW267"/>
    <mergeCell ref="AX267:BD267"/>
    <mergeCell ref="BE267:BK267"/>
    <mergeCell ref="BL267:BR267"/>
    <mergeCell ref="BS267:BY267"/>
    <mergeCell ref="BZ267:CF267"/>
    <mergeCell ref="CG267:CM267"/>
    <mergeCell ref="CN267:CT267"/>
    <mergeCell ref="CU267:DA267"/>
    <mergeCell ref="DB267:DH267"/>
    <mergeCell ref="DI267:DO267"/>
    <mergeCell ref="DP267:DV267"/>
    <mergeCell ref="DW267:EC267"/>
    <mergeCell ref="ED267:EJ267"/>
    <mergeCell ref="EK267:EQ267"/>
    <mergeCell ref="WXT260:WXZ260"/>
    <mergeCell ref="HJ267:HP267"/>
    <mergeCell ref="HQ267:HW267"/>
    <mergeCell ref="HX267:ID267"/>
    <mergeCell ref="IE267:IK267"/>
    <mergeCell ref="IL267:IR267"/>
    <mergeCell ref="IS267:IY267"/>
    <mergeCell ref="IZ267:JF267"/>
    <mergeCell ref="JG267:JM267"/>
    <mergeCell ref="JN267:JT267"/>
    <mergeCell ref="JU267:KA267"/>
    <mergeCell ref="KB267:KH267"/>
    <mergeCell ref="KI267:KO267"/>
    <mergeCell ref="KP267:KV267"/>
    <mergeCell ref="KW267:LC267"/>
    <mergeCell ref="LD267:LJ267"/>
    <mergeCell ref="LK267:LQ267"/>
    <mergeCell ref="LR267:LX267"/>
    <mergeCell ref="LY267:ME267"/>
    <mergeCell ref="MF267:ML267"/>
    <mergeCell ref="MM267:MS267"/>
    <mergeCell ref="MT267:MZ267"/>
    <mergeCell ref="NA267:NG267"/>
    <mergeCell ref="NH267:NN267"/>
    <mergeCell ref="NO267:NU267"/>
    <mergeCell ref="NV267:OB267"/>
    <mergeCell ref="OC267:OI267"/>
    <mergeCell ref="OJ267:OP267"/>
    <mergeCell ref="OQ267:OW267"/>
    <mergeCell ref="OX267:PD267"/>
    <mergeCell ref="PE267:PK267"/>
    <mergeCell ref="PL267:PR267"/>
    <mergeCell ref="PS267:PY267"/>
    <mergeCell ref="PZ267:QF267"/>
    <mergeCell ref="QG267:QM267"/>
    <mergeCell ref="QN267:QT267"/>
    <mergeCell ref="QU267:RA267"/>
    <mergeCell ref="RB267:RH267"/>
    <mergeCell ref="RI267:RO267"/>
    <mergeCell ref="RP267:RV267"/>
    <mergeCell ref="RW267:SC267"/>
    <mergeCell ref="SD267:SJ267"/>
    <mergeCell ref="SK267:SQ267"/>
    <mergeCell ref="SR267:SX267"/>
    <mergeCell ref="SY267:TE267"/>
    <mergeCell ref="TF267:TL267"/>
    <mergeCell ref="TM267:TS267"/>
    <mergeCell ref="TT267:TZ267"/>
    <mergeCell ref="UA267:UG267"/>
    <mergeCell ref="UH267:UN267"/>
    <mergeCell ref="UO267:UU267"/>
    <mergeCell ref="UV267:VB267"/>
    <mergeCell ref="VC267:VI267"/>
    <mergeCell ref="VJ267:VP267"/>
    <mergeCell ref="VQ267:VW267"/>
    <mergeCell ref="VX267:WD267"/>
    <mergeCell ref="WE267:WK267"/>
    <mergeCell ref="WL267:WR267"/>
    <mergeCell ref="WS267:WY267"/>
    <mergeCell ref="WZ267:XF267"/>
    <mergeCell ref="XG267:XM267"/>
    <mergeCell ref="XN267:XT267"/>
    <mergeCell ref="XU267:YA267"/>
    <mergeCell ref="YB267:YH267"/>
    <mergeCell ref="YI267:YO267"/>
    <mergeCell ref="YP267:YV267"/>
    <mergeCell ref="YW267:ZC267"/>
    <mergeCell ref="ZD267:ZJ267"/>
    <mergeCell ref="ZK267:ZQ267"/>
    <mergeCell ref="ZR267:ZX267"/>
    <mergeCell ref="ZY267:AAE267"/>
    <mergeCell ref="AAF267:AAL267"/>
    <mergeCell ref="AAM267:AAS267"/>
    <mergeCell ref="AAT267:AAZ267"/>
    <mergeCell ref="ABA267:ABG267"/>
    <mergeCell ref="ABH267:ABN267"/>
    <mergeCell ref="ABO267:ABU267"/>
    <mergeCell ref="ABV267:ACB267"/>
    <mergeCell ref="ACC267:ACI267"/>
    <mergeCell ref="ACJ267:ACP267"/>
    <mergeCell ref="ACQ267:ACW267"/>
    <mergeCell ref="ACX267:ADD267"/>
    <mergeCell ref="ADE267:ADK267"/>
    <mergeCell ref="ADL267:ADR267"/>
    <mergeCell ref="ADS267:ADY267"/>
    <mergeCell ref="ADZ267:AEF267"/>
    <mergeCell ref="AEG267:AEM267"/>
    <mergeCell ref="AEN267:AET267"/>
    <mergeCell ref="AEU267:AFA267"/>
    <mergeCell ref="AFB267:AFH267"/>
    <mergeCell ref="AFI267:AFO267"/>
    <mergeCell ref="AFP267:AFV267"/>
    <mergeCell ref="AFW267:AGC267"/>
    <mergeCell ref="AGD267:AGJ267"/>
    <mergeCell ref="AGK267:AGQ267"/>
    <mergeCell ref="AGR267:AGX267"/>
    <mergeCell ref="AGY267:AHE267"/>
    <mergeCell ref="AHF267:AHL267"/>
    <mergeCell ref="AHM267:AHS267"/>
    <mergeCell ref="AHT267:AHZ267"/>
    <mergeCell ref="AIA267:AIG267"/>
    <mergeCell ref="AIH267:AIN267"/>
    <mergeCell ref="AIO267:AIU267"/>
    <mergeCell ref="AIV267:AJB267"/>
    <mergeCell ref="AJC267:AJI267"/>
    <mergeCell ref="AJJ267:AJP267"/>
    <mergeCell ref="AJQ267:AJW267"/>
    <mergeCell ref="AJX267:AKD267"/>
    <mergeCell ref="AKE267:AKK267"/>
    <mergeCell ref="AKL267:AKR267"/>
    <mergeCell ref="AKS267:AKY267"/>
    <mergeCell ref="AKZ267:ALF267"/>
    <mergeCell ref="ALG267:ALM267"/>
    <mergeCell ref="ALN267:ALT267"/>
    <mergeCell ref="ALU267:AMA267"/>
    <mergeCell ref="AMB267:AMH267"/>
    <mergeCell ref="AMI267:AMO267"/>
    <mergeCell ref="AMP267:AMV267"/>
    <mergeCell ref="AMW267:ANC267"/>
    <mergeCell ref="AND267:ANJ267"/>
    <mergeCell ref="ANK267:ANQ267"/>
    <mergeCell ref="ANR267:ANX267"/>
    <mergeCell ref="ANY267:AOE267"/>
    <mergeCell ref="AOF267:AOL267"/>
    <mergeCell ref="AOM267:AOS267"/>
    <mergeCell ref="AOT267:AOZ267"/>
    <mergeCell ref="APA267:APG267"/>
    <mergeCell ref="APH267:APN267"/>
    <mergeCell ref="APO267:APU267"/>
    <mergeCell ref="APV267:AQB267"/>
    <mergeCell ref="AQC267:AQI267"/>
    <mergeCell ref="AQJ267:AQP267"/>
    <mergeCell ref="AQQ267:AQW267"/>
    <mergeCell ref="AQX267:ARD267"/>
    <mergeCell ref="ARE267:ARK267"/>
    <mergeCell ref="ARL267:ARR267"/>
    <mergeCell ref="ARS267:ARY267"/>
    <mergeCell ref="ARZ267:ASF267"/>
    <mergeCell ref="ASG267:ASM267"/>
    <mergeCell ref="ASN267:AST267"/>
    <mergeCell ref="ASU267:ATA267"/>
    <mergeCell ref="ATB267:ATH267"/>
    <mergeCell ref="ATI267:ATO267"/>
    <mergeCell ref="ATP267:ATV267"/>
    <mergeCell ref="ATW267:AUC267"/>
    <mergeCell ref="AUD267:AUJ267"/>
    <mergeCell ref="AUK267:AUQ267"/>
    <mergeCell ref="AUR267:AUX267"/>
    <mergeCell ref="AUY267:AVE267"/>
    <mergeCell ref="AVF267:AVL267"/>
    <mergeCell ref="AVM267:AVS267"/>
    <mergeCell ref="AVT267:AVZ267"/>
    <mergeCell ref="AWA267:AWG267"/>
    <mergeCell ref="AWH267:AWN267"/>
    <mergeCell ref="AWO267:AWU267"/>
    <mergeCell ref="AWV267:AXB267"/>
    <mergeCell ref="AXC267:AXI267"/>
    <mergeCell ref="AXJ267:AXP267"/>
    <mergeCell ref="AXQ267:AXW267"/>
    <mergeCell ref="AXX267:AYD267"/>
    <mergeCell ref="AYE267:AYK267"/>
    <mergeCell ref="AYL267:AYR267"/>
    <mergeCell ref="AYS267:AYY267"/>
    <mergeCell ref="AYZ267:AZF267"/>
    <mergeCell ref="AZG267:AZM267"/>
    <mergeCell ref="AZN267:AZT267"/>
    <mergeCell ref="AZU267:BAA267"/>
    <mergeCell ref="BAB267:BAH267"/>
    <mergeCell ref="BAI267:BAO267"/>
    <mergeCell ref="BAP267:BAV267"/>
    <mergeCell ref="BAW267:BBC267"/>
    <mergeCell ref="BBD267:BBJ267"/>
    <mergeCell ref="BBK267:BBQ267"/>
    <mergeCell ref="BBR267:BBX267"/>
    <mergeCell ref="BBY267:BCE267"/>
    <mergeCell ref="BCF267:BCL267"/>
    <mergeCell ref="BCM267:BCS267"/>
    <mergeCell ref="BCT267:BCZ267"/>
    <mergeCell ref="BDA267:BDG267"/>
    <mergeCell ref="BDH267:BDN267"/>
    <mergeCell ref="BDO267:BDU267"/>
    <mergeCell ref="BDV267:BEB267"/>
    <mergeCell ref="BEC267:BEI267"/>
    <mergeCell ref="BEJ267:BEP267"/>
    <mergeCell ref="BEQ267:BEW267"/>
    <mergeCell ref="BEX267:BFD267"/>
    <mergeCell ref="BFE267:BFK267"/>
    <mergeCell ref="BFL267:BFR267"/>
    <mergeCell ref="BFS267:BFY267"/>
    <mergeCell ref="BFZ267:BGF267"/>
    <mergeCell ref="BGG267:BGM267"/>
    <mergeCell ref="BGN267:BGT267"/>
    <mergeCell ref="BGU267:BHA267"/>
    <mergeCell ref="BHB267:BHH267"/>
    <mergeCell ref="BHI267:BHO267"/>
    <mergeCell ref="BHP267:BHV267"/>
    <mergeCell ref="BHW267:BIC267"/>
    <mergeCell ref="BID267:BIJ267"/>
    <mergeCell ref="BIK267:BIQ267"/>
    <mergeCell ref="BIR267:BIX267"/>
    <mergeCell ref="BIY267:BJE267"/>
    <mergeCell ref="BJF267:BJL267"/>
    <mergeCell ref="BJM267:BJS267"/>
    <mergeCell ref="BJT267:BJZ267"/>
    <mergeCell ref="BKA267:BKG267"/>
    <mergeCell ref="BKH267:BKN267"/>
    <mergeCell ref="BKO267:BKU267"/>
    <mergeCell ref="BKV267:BLB267"/>
    <mergeCell ref="BLC267:BLI267"/>
    <mergeCell ref="BLJ267:BLP267"/>
    <mergeCell ref="BLQ267:BLW267"/>
    <mergeCell ref="BLX267:BMD267"/>
    <mergeCell ref="BME267:BMK267"/>
    <mergeCell ref="BML267:BMR267"/>
    <mergeCell ref="BMS267:BMY267"/>
    <mergeCell ref="BMZ267:BNF267"/>
    <mergeCell ref="BNG267:BNM267"/>
    <mergeCell ref="BNN267:BNT267"/>
    <mergeCell ref="BNU267:BOA267"/>
    <mergeCell ref="BOB267:BOH267"/>
    <mergeCell ref="BOI267:BOO267"/>
    <mergeCell ref="BOP267:BOV267"/>
    <mergeCell ref="BOW267:BPC267"/>
    <mergeCell ref="BPD267:BPJ267"/>
    <mergeCell ref="BPK267:BPQ267"/>
    <mergeCell ref="BPR267:BPX267"/>
    <mergeCell ref="BPY267:BQE267"/>
    <mergeCell ref="BQF267:BQL267"/>
    <mergeCell ref="BQM267:BQS267"/>
    <mergeCell ref="BQT267:BQZ267"/>
    <mergeCell ref="BRA267:BRG267"/>
    <mergeCell ref="BRH267:BRN267"/>
    <mergeCell ref="BRO267:BRU267"/>
    <mergeCell ref="BRV267:BSB267"/>
    <mergeCell ref="BSC267:BSI267"/>
    <mergeCell ref="BSJ267:BSP267"/>
    <mergeCell ref="BSQ267:BSW267"/>
    <mergeCell ref="BSX267:BTD267"/>
    <mergeCell ref="BTE267:BTK267"/>
    <mergeCell ref="BTL267:BTR267"/>
    <mergeCell ref="BTS267:BTY267"/>
    <mergeCell ref="BTZ267:BUF267"/>
    <mergeCell ref="BUG267:BUM267"/>
    <mergeCell ref="BUN267:BUT267"/>
    <mergeCell ref="BUU267:BVA267"/>
    <mergeCell ref="BVB267:BVH267"/>
    <mergeCell ref="BVI267:BVO267"/>
    <mergeCell ref="BVP267:BVV267"/>
    <mergeCell ref="BVW267:BWC267"/>
    <mergeCell ref="BWD267:BWJ267"/>
    <mergeCell ref="BWK267:BWQ267"/>
    <mergeCell ref="BWR267:BWX267"/>
    <mergeCell ref="BWY267:BXE267"/>
    <mergeCell ref="BXF267:BXL267"/>
    <mergeCell ref="BXM267:BXS267"/>
    <mergeCell ref="BXT267:BXZ267"/>
    <mergeCell ref="BYA267:BYG267"/>
    <mergeCell ref="BYH267:BYN267"/>
    <mergeCell ref="BYO267:BYU267"/>
    <mergeCell ref="BYV267:BZB267"/>
    <mergeCell ref="BZC267:BZI267"/>
    <mergeCell ref="BZJ267:BZP267"/>
    <mergeCell ref="BZQ267:BZW267"/>
    <mergeCell ref="BZX267:CAD267"/>
    <mergeCell ref="CAE267:CAK267"/>
    <mergeCell ref="CAL267:CAR267"/>
    <mergeCell ref="CAS267:CAY267"/>
    <mergeCell ref="CAZ267:CBF267"/>
    <mergeCell ref="CBG267:CBM267"/>
    <mergeCell ref="CBN267:CBT267"/>
    <mergeCell ref="CBU267:CCA267"/>
    <mergeCell ref="CCB267:CCH267"/>
    <mergeCell ref="CCI267:CCO267"/>
    <mergeCell ref="CCP267:CCV267"/>
    <mergeCell ref="CCW267:CDC267"/>
    <mergeCell ref="CDD267:CDJ267"/>
    <mergeCell ref="CDK267:CDQ267"/>
    <mergeCell ref="CDR267:CDX267"/>
    <mergeCell ref="CDY267:CEE267"/>
    <mergeCell ref="CEF267:CEL267"/>
    <mergeCell ref="CEM267:CES267"/>
    <mergeCell ref="CET267:CEZ267"/>
    <mergeCell ref="CFA267:CFG267"/>
    <mergeCell ref="CFH267:CFN267"/>
    <mergeCell ref="CFO267:CFU267"/>
    <mergeCell ref="CFV267:CGB267"/>
    <mergeCell ref="CGC267:CGI267"/>
    <mergeCell ref="CGJ267:CGP267"/>
    <mergeCell ref="CGQ267:CGW267"/>
    <mergeCell ref="CGX267:CHD267"/>
    <mergeCell ref="CHE267:CHK267"/>
    <mergeCell ref="CHL267:CHR267"/>
    <mergeCell ref="CHS267:CHY267"/>
    <mergeCell ref="CHZ267:CIF267"/>
    <mergeCell ref="CIG267:CIM267"/>
    <mergeCell ref="CIN267:CIT267"/>
    <mergeCell ref="CIU267:CJA267"/>
    <mergeCell ref="CJB267:CJH267"/>
    <mergeCell ref="CJI267:CJO267"/>
    <mergeCell ref="CJP267:CJV267"/>
    <mergeCell ref="CJW267:CKC267"/>
    <mergeCell ref="CKD267:CKJ267"/>
    <mergeCell ref="CKK267:CKQ267"/>
    <mergeCell ref="CKR267:CKX267"/>
    <mergeCell ref="CKY267:CLE267"/>
    <mergeCell ref="CLF267:CLL267"/>
    <mergeCell ref="CLM267:CLS267"/>
    <mergeCell ref="CLT267:CLZ267"/>
    <mergeCell ref="CMA267:CMG267"/>
    <mergeCell ref="CMH267:CMN267"/>
    <mergeCell ref="CMO267:CMU267"/>
    <mergeCell ref="CMV267:CNB267"/>
    <mergeCell ref="CNC267:CNI267"/>
    <mergeCell ref="CNJ267:CNP267"/>
    <mergeCell ref="CNQ267:CNW267"/>
    <mergeCell ref="CNX267:COD267"/>
    <mergeCell ref="COE267:COK267"/>
    <mergeCell ref="COL267:COR267"/>
    <mergeCell ref="COS267:COY267"/>
    <mergeCell ref="COZ267:CPF267"/>
    <mergeCell ref="CPG267:CPM267"/>
    <mergeCell ref="CPN267:CPT267"/>
    <mergeCell ref="CPU267:CQA267"/>
    <mergeCell ref="CQB267:CQH267"/>
    <mergeCell ref="CQI267:CQO267"/>
    <mergeCell ref="CQP267:CQV267"/>
    <mergeCell ref="CQW267:CRC267"/>
    <mergeCell ref="CRD267:CRJ267"/>
    <mergeCell ref="CRK267:CRQ267"/>
    <mergeCell ref="CRR267:CRX267"/>
    <mergeCell ref="CRY267:CSE267"/>
    <mergeCell ref="CSF267:CSL267"/>
    <mergeCell ref="CSM267:CSS267"/>
    <mergeCell ref="CST267:CSZ267"/>
    <mergeCell ref="CTA267:CTG267"/>
    <mergeCell ref="CTH267:CTN267"/>
    <mergeCell ref="CTO267:CTU267"/>
    <mergeCell ref="CTV267:CUB267"/>
    <mergeCell ref="CUC267:CUI267"/>
    <mergeCell ref="CUJ267:CUP267"/>
    <mergeCell ref="CUQ267:CUW267"/>
    <mergeCell ref="CUX267:CVD267"/>
    <mergeCell ref="CVE267:CVK267"/>
    <mergeCell ref="CVL267:CVR267"/>
    <mergeCell ref="CVS267:CVY267"/>
    <mergeCell ref="CVZ267:CWF267"/>
    <mergeCell ref="CWG267:CWM267"/>
    <mergeCell ref="CWN267:CWT267"/>
    <mergeCell ref="CWU267:CXA267"/>
    <mergeCell ref="CXB267:CXH267"/>
    <mergeCell ref="CXI267:CXO267"/>
    <mergeCell ref="CXP267:CXV267"/>
    <mergeCell ref="CXW267:CYC267"/>
    <mergeCell ref="CYD267:CYJ267"/>
    <mergeCell ref="CYK267:CYQ267"/>
    <mergeCell ref="CYR267:CYX267"/>
    <mergeCell ref="CYY267:CZE267"/>
    <mergeCell ref="CZF267:CZL267"/>
    <mergeCell ref="CZM267:CZS267"/>
    <mergeCell ref="CZT267:CZZ267"/>
    <mergeCell ref="DAA267:DAG267"/>
    <mergeCell ref="DAH267:DAN267"/>
    <mergeCell ref="DAO267:DAU267"/>
    <mergeCell ref="DAV267:DBB267"/>
    <mergeCell ref="DBC267:DBI267"/>
    <mergeCell ref="DBJ267:DBP267"/>
    <mergeCell ref="DBQ267:DBW267"/>
    <mergeCell ref="DBX267:DCD267"/>
    <mergeCell ref="DCE267:DCK267"/>
    <mergeCell ref="DCL267:DCR267"/>
    <mergeCell ref="DCS267:DCY267"/>
    <mergeCell ref="DCZ267:DDF267"/>
    <mergeCell ref="DDG267:DDM267"/>
    <mergeCell ref="DDN267:DDT267"/>
    <mergeCell ref="DDU267:DEA267"/>
    <mergeCell ref="DEB267:DEH267"/>
    <mergeCell ref="DEI267:DEO267"/>
    <mergeCell ref="DEP267:DEV267"/>
    <mergeCell ref="DEW267:DFC267"/>
    <mergeCell ref="DFD267:DFJ267"/>
    <mergeCell ref="DFK267:DFQ267"/>
    <mergeCell ref="DFR267:DFX267"/>
    <mergeCell ref="DFY267:DGE267"/>
    <mergeCell ref="DGF267:DGL267"/>
    <mergeCell ref="DGM267:DGS267"/>
    <mergeCell ref="DGT267:DGZ267"/>
    <mergeCell ref="DHA267:DHG267"/>
    <mergeCell ref="DHH267:DHN267"/>
    <mergeCell ref="DHO267:DHU267"/>
    <mergeCell ref="DHV267:DIB267"/>
    <mergeCell ref="DIC267:DII267"/>
    <mergeCell ref="DIJ267:DIP267"/>
    <mergeCell ref="DIQ267:DIW267"/>
    <mergeCell ref="DIX267:DJD267"/>
    <mergeCell ref="DJE267:DJK267"/>
    <mergeCell ref="DJL267:DJR267"/>
    <mergeCell ref="DJS267:DJY267"/>
    <mergeCell ref="DJZ267:DKF267"/>
    <mergeCell ref="DKG267:DKM267"/>
    <mergeCell ref="DKN267:DKT267"/>
    <mergeCell ref="DKU267:DLA267"/>
    <mergeCell ref="DLB267:DLH267"/>
    <mergeCell ref="DLI267:DLO267"/>
    <mergeCell ref="DLP267:DLV267"/>
    <mergeCell ref="DLW267:DMC267"/>
    <mergeCell ref="DMD267:DMJ267"/>
    <mergeCell ref="DMK267:DMQ267"/>
    <mergeCell ref="DMR267:DMX267"/>
    <mergeCell ref="DMY267:DNE267"/>
    <mergeCell ref="DNF267:DNL267"/>
    <mergeCell ref="DNM267:DNS267"/>
    <mergeCell ref="DNT267:DNZ267"/>
    <mergeCell ref="DOA267:DOG267"/>
    <mergeCell ref="DOH267:DON267"/>
    <mergeCell ref="DOO267:DOU267"/>
    <mergeCell ref="DOV267:DPB267"/>
    <mergeCell ref="DPC267:DPI267"/>
    <mergeCell ref="DPJ267:DPP267"/>
    <mergeCell ref="DPQ267:DPW267"/>
    <mergeCell ref="DPX267:DQD267"/>
    <mergeCell ref="DQE267:DQK267"/>
    <mergeCell ref="DQL267:DQR267"/>
    <mergeCell ref="DQS267:DQY267"/>
    <mergeCell ref="DQZ267:DRF267"/>
    <mergeCell ref="DRG267:DRM267"/>
    <mergeCell ref="DRN267:DRT267"/>
    <mergeCell ref="DRU267:DSA267"/>
    <mergeCell ref="DSB267:DSH267"/>
    <mergeCell ref="DSI267:DSO267"/>
    <mergeCell ref="DSP267:DSV267"/>
    <mergeCell ref="DSW267:DTC267"/>
    <mergeCell ref="DTD267:DTJ267"/>
    <mergeCell ref="DTK267:DTQ267"/>
    <mergeCell ref="DTR267:DTX267"/>
    <mergeCell ref="DTY267:DUE267"/>
    <mergeCell ref="DUF267:DUL267"/>
    <mergeCell ref="DUM267:DUS267"/>
    <mergeCell ref="DUT267:DUZ267"/>
    <mergeCell ref="DVA267:DVG267"/>
    <mergeCell ref="DVH267:DVN267"/>
    <mergeCell ref="DVO267:DVU267"/>
    <mergeCell ref="DVV267:DWB267"/>
    <mergeCell ref="DWC267:DWI267"/>
    <mergeCell ref="DWJ267:DWP267"/>
    <mergeCell ref="DWQ267:DWW267"/>
    <mergeCell ref="DWX267:DXD267"/>
    <mergeCell ref="DXE267:DXK267"/>
    <mergeCell ref="DXL267:DXR267"/>
    <mergeCell ref="DXS267:DXY267"/>
    <mergeCell ref="DXZ267:DYF267"/>
    <mergeCell ref="DYG267:DYM267"/>
    <mergeCell ref="DYN267:DYT267"/>
    <mergeCell ref="DYU267:DZA267"/>
    <mergeCell ref="DZB267:DZH267"/>
    <mergeCell ref="DZI267:DZO267"/>
    <mergeCell ref="DZP267:DZV267"/>
    <mergeCell ref="DZW267:EAC267"/>
    <mergeCell ref="EAD267:EAJ267"/>
    <mergeCell ref="EAK267:EAQ267"/>
    <mergeCell ref="EAR267:EAX267"/>
    <mergeCell ref="EAY267:EBE267"/>
    <mergeCell ref="EBF267:EBL267"/>
    <mergeCell ref="EBM267:EBS267"/>
    <mergeCell ref="EBT267:EBZ267"/>
    <mergeCell ref="ECA267:ECG267"/>
    <mergeCell ref="ECH267:ECN267"/>
    <mergeCell ref="ECO267:ECU267"/>
    <mergeCell ref="ECV267:EDB267"/>
    <mergeCell ref="EDC267:EDI267"/>
    <mergeCell ref="EDJ267:EDP267"/>
    <mergeCell ref="EDQ267:EDW267"/>
    <mergeCell ref="EDX267:EED267"/>
    <mergeCell ref="EEE267:EEK267"/>
    <mergeCell ref="EEL267:EER267"/>
    <mergeCell ref="EES267:EEY267"/>
    <mergeCell ref="EEZ267:EFF267"/>
    <mergeCell ref="EFG267:EFM267"/>
    <mergeCell ref="EFN267:EFT267"/>
    <mergeCell ref="EFU267:EGA267"/>
    <mergeCell ref="EGB267:EGH267"/>
    <mergeCell ref="EGI267:EGO267"/>
    <mergeCell ref="EGP267:EGV267"/>
    <mergeCell ref="EGW267:EHC267"/>
    <mergeCell ref="EHD267:EHJ267"/>
    <mergeCell ref="EHK267:EHQ267"/>
    <mergeCell ref="EHR267:EHX267"/>
    <mergeCell ref="EHY267:EIE267"/>
    <mergeCell ref="EIF267:EIL267"/>
    <mergeCell ref="EIM267:EIS267"/>
    <mergeCell ref="EIT267:EIZ267"/>
    <mergeCell ref="EJA267:EJG267"/>
    <mergeCell ref="EJH267:EJN267"/>
    <mergeCell ref="EJO267:EJU267"/>
    <mergeCell ref="EJV267:EKB267"/>
    <mergeCell ref="EKC267:EKI267"/>
    <mergeCell ref="EKJ267:EKP267"/>
    <mergeCell ref="EKQ267:EKW267"/>
    <mergeCell ref="EKX267:ELD267"/>
    <mergeCell ref="ELE267:ELK267"/>
    <mergeCell ref="ELL267:ELR267"/>
    <mergeCell ref="ELS267:ELY267"/>
    <mergeCell ref="ELZ267:EMF267"/>
    <mergeCell ref="EMG267:EMM267"/>
    <mergeCell ref="EMN267:EMT267"/>
    <mergeCell ref="EMU267:ENA267"/>
    <mergeCell ref="ENB267:ENH267"/>
    <mergeCell ref="ENI267:ENO267"/>
    <mergeCell ref="ENP267:ENV267"/>
    <mergeCell ref="ENW267:EOC267"/>
    <mergeCell ref="EOD267:EOJ267"/>
    <mergeCell ref="EOK267:EOQ267"/>
    <mergeCell ref="EOR267:EOX267"/>
    <mergeCell ref="EOY267:EPE267"/>
    <mergeCell ref="EPF267:EPL267"/>
    <mergeCell ref="EPM267:EPS267"/>
    <mergeCell ref="EPT267:EPZ267"/>
    <mergeCell ref="EQA267:EQG267"/>
    <mergeCell ref="EQH267:EQN267"/>
    <mergeCell ref="EQO267:EQU267"/>
    <mergeCell ref="EQV267:ERB267"/>
    <mergeCell ref="ERC267:ERI267"/>
    <mergeCell ref="ERJ267:ERP267"/>
    <mergeCell ref="ERQ267:ERW267"/>
    <mergeCell ref="ERX267:ESD267"/>
    <mergeCell ref="ESE267:ESK267"/>
    <mergeCell ref="ESL267:ESR267"/>
    <mergeCell ref="ESS267:ESY267"/>
    <mergeCell ref="ESZ267:ETF267"/>
    <mergeCell ref="ETG267:ETM267"/>
    <mergeCell ref="ETN267:ETT267"/>
    <mergeCell ref="ETU267:EUA267"/>
    <mergeCell ref="EUB267:EUH267"/>
    <mergeCell ref="EUI267:EUO267"/>
    <mergeCell ref="EUP267:EUV267"/>
    <mergeCell ref="EUW267:EVC267"/>
    <mergeCell ref="EVD267:EVJ267"/>
    <mergeCell ref="EVK267:EVQ267"/>
    <mergeCell ref="EVR267:EVX267"/>
    <mergeCell ref="EVY267:EWE267"/>
    <mergeCell ref="EWF267:EWL267"/>
    <mergeCell ref="EWM267:EWS267"/>
    <mergeCell ref="EWT267:EWZ267"/>
    <mergeCell ref="EXA267:EXG267"/>
    <mergeCell ref="EXH267:EXN267"/>
    <mergeCell ref="EXO267:EXU267"/>
    <mergeCell ref="EXV267:EYB267"/>
    <mergeCell ref="EYC267:EYI267"/>
    <mergeCell ref="EYJ267:EYP267"/>
    <mergeCell ref="EYQ267:EYW267"/>
    <mergeCell ref="EYX267:EZD267"/>
    <mergeCell ref="EZE267:EZK267"/>
    <mergeCell ref="EZL267:EZR267"/>
    <mergeCell ref="EZS267:EZY267"/>
    <mergeCell ref="EZZ267:FAF267"/>
    <mergeCell ref="FAG267:FAM267"/>
    <mergeCell ref="FAN267:FAT267"/>
    <mergeCell ref="FAU267:FBA267"/>
    <mergeCell ref="FBB267:FBH267"/>
    <mergeCell ref="FBI267:FBO267"/>
    <mergeCell ref="FBP267:FBV267"/>
    <mergeCell ref="FBW267:FCC267"/>
    <mergeCell ref="FCD267:FCJ267"/>
    <mergeCell ref="FCK267:FCQ267"/>
    <mergeCell ref="FCR267:FCX267"/>
    <mergeCell ref="FCY267:FDE267"/>
    <mergeCell ref="FDF267:FDL267"/>
    <mergeCell ref="FDM267:FDS267"/>
    <mergeCell ref="FDT267:FDZ267"/>
    <mergeCell ref="FEA267:FEG267"/>
    <mergeCell ref="FEH267:FEN267"/>
    <mergeCell ref="FEO267:FEU267"/>
    <mergeCell ref="FEV267:FFB267"/>
    <mergeCell ref="FFC267:FFI267"/>
    <mergeCell ref="FFJ267:FFP267"/>
    <mergeCell ref="FFQ267:FFW267"/>
    <mergeCell ref="FFX267:FGD267"/>
    <mergeCell ref="FGE267:FGK267"/>
    <mergeCell ref="FGL267:FGR267"/>
    <mergeCell ref="FGS267:FGY267"/>
    <mergeCell ref="FGZ267:FHF267"/>
    <mergeCell ref="FHG267:FHM267"/>
    <mergeCell ref="FHN267:FHT267"/>
    <mergeCell ref="FHU267:FIA267"/>
    <mergeCell ref="FIB267:FIH267"/>
    <mergeCell ref="FII267:FIO267"/>
    <mergeCell ref="FIP267:FIV267"/>
    <mergeCell ref="FIW267:FJC267"/>
    <mergeCell ref="FJD267:FJJ267"/>
    <mergeCell ref="FJK267:FJQ267"/>
    <mergeCell ref="FJR267:FJX267"/>
    <mergeCell ref="FJY267:FKE267"/>
    <mergeCell ref="FKF267:FKL267"/>
    <mergeCell ref="FKM267:FKS267"/>
    <mergeCell ref="FKT267:FKZ267"/>
    <mergeCell ref="FLA267:FLG267"/>
    <mergeCell ref="FLH267:FLN267"/>
    <mergeCell ref="FLO267:FLU267"/>
    <mergeCell ref="FLV267:FMB267"/>
    <mergeCell ref="FMC267:FMI267"/>
    <mergeCell ref="FMJ267:FMP267"/>
    <mergeCell ref="FMQ267:FMW267"/>
    <mergeCell ref="FMX267:FND267"/>
    <mergeCell ref="FNE267:FNK267"/>
    <mergeCell ref="FNL267:FNR267"/>
    <mergeCell ref="FNS267:FNY267"/>
    <mergeCell ref="FNZ267:FOF267"/>
    <mergeCell ref="FOG267:FOM267"/>
    <mergeCell ref="FON267:FOT267"/>
    <mergeCell ref="FOU267:FPA267"/>
    <mergeCell ref="FPB267:FPH267"/>
    <mergeCell ref="FPI267:FPO267"/>
    <mergeCell ref="FPP267:FPV267"/>
    <mergeCell ref="FPW267:FQC267"/>
    <mergeCell ref="FQD267:FQJ267"/>
    <mergeCell ref="FQK267:FQQ267"/>
    <mergeCell ref="FQR267:FQX267"/>
    <mergeCell ref="FQY267:FRE267"/>
    <mergeCell ref="FRF267:FRL267"/>
    <mergeCell ref="FRM267:FRS267"/>
    <mergeCell ref="FRT267:FRZ267"/>
    <mergeCell ref="FSA267:FSG267"/>
    <mergeCell ref="FSH267:FSN267"/>
    <mergeCell ref="FSO267:FSU267"/>
    <mergeCell ref="FSV267:FTB267"/>
    <mergeCell ref="FTC267:FTI267"/>
    <mergeCell ref="FTJ267:FTP267"/>
    <mergeCell ref="FTQ267:FTW267"/>
    <mergeCell ref="FTX267:FUD267"/>
    <mergeCell ref="FUE267:FUK267"/>
    <mergeCell ref="FUL267:FUR267"/>
    <mergeCell ref="FUS267:FUY267"/>
    <mergeCell ref="FUZ267:FVF267"/>
    <mergeCell ref="FVG267:FVM267"/>
    <mergeCell ref="FVN267:FVT267"/>
    <mergeCell ref="FVU267:FWA267"/>
    <mergeCell ref="FWB267:FWH267"/>
    <mergeCell ref="FWI267:FWO267"/>
    <mergeCell ref="FWP267:FWV267"/>
    <mergeCell ref="FWW267:FXC267"/>
    <mergeCell ref="FXD267:FXJ267"/>
    <mergeCell ref="FXK267:FXQ267"/>
    <mergeCell ref="FXR267:FXX267"/>
    <mergeCell ref="FXY267:FYE267"/>
    <mergeCell ref="FYF267:FYL267"/>
    <mergeCell ref="FYM267:FYS267"/>
    <mergeCell ref="FYT267:FYZ267"/>
    <mergeCell ref="FZA267:FZG267"/>
    <mergeCell ref="FZH267:FZN267"/>
    <mergeCell ref="FZO267:FZU267"/>
    <mergeCell ref="FZV267:GAB267"/>
    <mergeCell ref="GAC267:GAI267"/>
    <mergeCell ref="GAJ267:GAP267"/>
    <mergeCell ref="GAQ267:GAW267"/>
    <mergeCell ref="GAX267:GBD267"/>
    <mergeCell ref="GBE267:GBK267"/>
    <mergeCell ref="GBL267:GBR267"/>
    <mergeCell ref="GBS267:GBY267"/>
    <mergeCell ref="GBZ267:GCF267"/>
    <mergeCell ref="GCG267:GCM267"/>
    <mergeCell ref="GCN267:GCT267"/>
    <mergeCell ref="GCU267:GDA267"/>
    <mergeCell ref="GDB267:GDH267"/>
    <mergeCell ref="GDI267:GDO267"/>
    <mergeCell ref="GDP267:GDV267"/>
    <mergeCell ref="GDW267:GEC267"/>
    <mergeCell ref="GED267:GEJ267"/>
    <mergeCell ref="GEK267:GEQ267"/>
    <mergeCell ref="GER267:GEX267"/>
    <mergeCell ref="GEY267:GFE267"/>
    <mergeCell ref="GFF267:GFL267"/>
    <mergeCell ref="GFM267:GFS267"/>
    <mergeCell ref="GFT267:GFZ267"/>
    <mergeCell ref="GGA267:GGG267"/>
    <mergeCell ref="GGH267:GGN267"/>
    <mergeCell ref="GGO267:GGU267"/>
    <mergeCell ref="GGV267:GHB267"/>
    <mergeCell ref="GHC267:GHI267"/>
    <mergeCell ref="GHJ267:GHP267"/>
    <mergeCell ref="GHQ267:GHW267"/>
    <mergeCell ref="GHX267:GID267"/>
    <mergeCell ref="GIE267:GIK267"/>
    <mergeCell ref="GIL267:GIR267"/>
    <mergeCell ref="GIS267:GIY267"/>
    <mergeCell ref="GIZ267:GJF267"/>
    <mergeCell ref="GJG267:GJM267"/>
    <mergeCell ref="GJN267:GJT267"/>
    <mergeCell ref="GJU267:GKA267"/>
    <mergeCell ref="GKB267:GKH267"/>
    <mergeCell ref="GKI267:GKO267"/>
    <mergeCell ref="GKP267:GKV267"/>
    <mergeCell ref="GKW267:GLC267"/>
    <mergeCell ref="GLD267:GLJ267"/>
    <mergeCell ref="GLK267:GLQ267"/>
    <mergeCell ref="GLR267:GLX267"/>
    <mergeCell ref="GLY267:GME267"/>
    <mergeCell ref="GMF267:GML267"/>
    <mergeCell ref="GMM267:GMS267"/>
    <mergeCell ref="GMT267:GMZ267"/>
    <mergeCell ref="GNA267:GNG267"/>
    <mergeCell ref="GNH267:GNN267"/>
    <mergeCell ref="GNO267:GNU267"/>
    <mergeCell ref="GNV267:GOB267"/>
    <mergeCell ref="GOC267:GOI267"/>
    <mergeCell ref="GOJ267:GOP267"/>
    <mergeCell ref="GOQ267:GOW267"/>
    <mergeCell ref="GOX267:GPD267"/>
    <mergeCell ref="GPE267:GPK267"/>
    <mergeCell ref="GPL267:GPR267"/>
    <mergeCell ref="GPS267:GPY267"/>
    <mergeCell ref="GPZ267:GQF267"/>
    <mergeCell ref="GQG267:GQM267"/>
    <mergeCell ref="GQN267:GQT267"/>
    <mergeCell ref="GQU267:GRA267"/>
    <mergeCell ref="GRB267:GRH267"/>
    <mergeCell ref="GRI267:GRO267"/>
    <mergeCell ref="GRP267:GRV267"/>
    <mergeCell ref="GRW267:GSC267"/>
    <mergeCell ref="GSD267:GSJ267"/>
    <mergeCell ref="GSK267:GSQ267"/>
    <mergeCell ref="GSR267:GSX267"/>
    <mergeCell ref="GSY267:GTE267"/>
    <mergeCell ref="GTF267:GTL267"/>
    <mergeCell ref="GTM267:GTS267"/>
    <mergeCell ref="GTT267:GTZ267"/>
    <mergeCell ref="GUA267:GUG267"/>
    <mergeCell ref="GUH267:GUN267"/>
    <mergeCell ref="GUO267:GUU267"/>
    <mergeCell ref="GUV267:GVB267"/>
    <mergeCell ref="GVC267:GVI267"/>
    <mergeCell ref="GVJ267:GVP267"/>
    <mergeCell ref="GVQ267:GVW267"/>
    <mergeCell ref="GVX267:GWD267"/>
    <mergeCell ref="GWE267:GWK267"/>
    <mergeCell ref="GWL267:GWR267"/>
    <mergeCell ref="GWS267:GWY267"/>
    <mergeCell ref="GWZ267:GXF267"/>
    <mergeCell ref="GXG267:GXM267"/>
    <mergeCell ref="GXN267:GXT267"/>
    <mergeCell ref="GXU267:GYA267"/>
    <mergeCell ref="GYB267:GYH267"/>
    <mergeCell ref="GYI267:GYO267"/>
    <mergeCell ref="GYP267:GYV267"/>
    <mergeCell ref="GYW267:GZC267"/>
    <mergeCell ref="GZD267:GZJ267"/>
    <mergeCell ref="GZK267:GZQ267"/>
    <mergeCell ref="GZR267:GZX267"/>
    <mergeCell ref="GZY267:HAE267"/>
    <mergeCell ref="HAF267:HAL267"/>
    <mergeCell ref="HAM267:HAS267"/>
    <mergeCell ref="HAT267:HAZ267"/>
    <mergeCell ref="HBA267:HBG267"/>
    <mergeCell ref="HBH267:HBN267"/>
    <mergeCell ref="HBO267:HBU267"/>
    <mergeCell ref="HBV267:HCB267"/>
    <mergeCell ref="HCC267:HCI267"/>
    <mergeCell ref="HCJ267:HCP267"/>
    <mergeCell ref="HCQ267:HCW267"/>
    <mergeCell ref="HCX267:HDD267"/>
    <mergeCell ref="HDE267:HDK267"/>
    <mergeCell ref="HDL267:HDR267"/>
    <mergeCell ref="HDS267:HDY267"/>
    <mergeCell ref="HDZ267:HEF267"/>
    <mergeCell ref="HEG267:HEM267"/>
    <mergeCell ref="HEN267:HET267"/>
    <mergeCell ref="HEU267:HFA267"/>
    <mergeCell ref="HFB267:HFH267"/>
    <mergeCell ref="HFI267:HFO267"/>
    <mergeCell ref="HFP267:HFV267"/>
    <mergeCell ref="HFW267:HGC267"/>
    <mergeCell ref="HGD267:HGJ267"/>
    <mergeCell ref="HGK267:HGQ267"/>
    <mergeCell ref="HGR267:HGX267"/>
    <mergeCell ref="HGY267:HHE267"/>
    <mergeCell ref="HHF267:HHL267"/>
    <mergeCell ref="HHM267:HHS267"/>
    <mergeCell ref="HHT267:HHZ267"/>
    <mergeCell ref="HIA267:HIG267"/>
    <mergeCell ref="HIH267:HIN267"/>
    <mergeCell ref="HIO267:HIU267"/>
    <mergeCell ref="HIV267:HJB267"/>
    <mergeCell ref="HJC267:HJI267"/>
    <mergeCell ref="HJJ267:HJP267"/>
    <mergeCell ref="HJQ267:HJW267"/>
    <mergeCell ref="HJX267:HKD267"/>
    <mergeCell ref="HKE267:HKK267"/>
    <mergeCell ref="HKL267:HKR267"/>
    <mergeCell ref="HKS267:HKY267"/>
    <mergeCell ref="HKZ267:HLF267"/>
    <mergeCell ref="HLG267:HLM267"/>
    <mergeCell ref="HLN267:HLT267"/>
    <mergeCell ref="HLU267:HMA267"/>
    <mergeCell ref="HMB267:HMH267"/>
    <mergeCell ref="HMI267:HMO267"/>
    <mergeCell ref="HMP267:HMV267"/>
    <mergeCell ref="HMW267:HNC267"/>
    <mergeCell ref="HND267:HNJ267"/>
    <mergeCell ref="HNK267:HNQ267"/>
    <mergeCell ref="HNR267:HNX267"/>
    <mergeCell ref="HNY267:HOE267"/>
    <mergeCell ref="HOF267:HOL267"/>
    <mergeCell ref="HOM267:HOS267"/>
    <mergeCell ref="HOT267:HOZ267"/>
    <mergeCell ref="HPA267:HPG267"/>
    <mergeCell ref="HPH267:HPN267"/>
    <mergeCell ref="HPO267:HPU267"/>
    <mergeCell ref="HPV267:HQB267"/>
    <mergeCell ref="HQC267:HQI267"/>
    <mergeCell ref="HQJ267:HQP267"/>
    <mergeCell ref="HQQ267:HQW267"/>
    <mergeCell ref="HQX267:HRD267"/>
    <mergeCell ref="HRE267:HRK267"/>
    <mergeCell ref="HRL267:HRR267"/>
    <mergeCell ref="HRS267:HRY267"/>
    <mergeCell ref="HRZ267:HSF267"/>
    <mergeCell ref="HSG267:HSM267"/>
    <mergeCell ref="HSN267:HST267"/>
    <mergeCell ref="HSU267:HTA267"/>
    <mergeCell ref="HTB267:HTH267"/>
    <mergeCell ref="HTI267:HTO267"/>
    <mergeCell ref="HTP267:HTV267"/>
    <mergeCell ref="HTW267:HUC267"/>
    <mergeCell ref="HUD267:HUJ267"/>
    <mergeCell ref="HUK267:HUQ267"/>
    <mergeCell ref="HUR267:HUX267"/>
    <mergeCell ref="HUY267:HVE267"/>
    <mergeCell ref="HVF267:HVL267"/>
    <mergeCell ref="HVM267:HVS267"/>
    <mergeCell ref="HVT267:HVZ267"/>
    <mergeCell ref="HWA267:HWG267"/>
    <mergeCell ref="HWH267:HWN267"/>
    <mergeCell ref="HWO267:HWU267"/>
    <mergeCell ref="HWV267:HXB267"/>
    <mergeCell ref="HXC267:HXI267"/>
    <mergeCell ref="HXJ267:HXP267"/>
    <mergeCell ref="HXQ267:HXW267"/>
    <mergeCell ref="HXX267:HYD267"/>
    <mergeCell ref="HYE267:HYK267"/>
    <mergeCell ref="HYL267:HYR267"/>
    <mergeCell ref="HYS267:HYY267"/>
    <mergeCell ref="HYZ267:HZF267"/>
    <mergeCell ref="HZG267:HZM267"/>
    <mergeCell ref="HZN267:HZT267"/>
    <mergeCell ref="HZU267:IAA267"/>
    <mergeCell ref="IAB267:IAH267"/>
    <mergeCell ref="IAI267:IAO267"/>
    <mergeCell ref="IAP267:IAV267"/>
    <mergeCell ref="IAW267:IBC267"/>
    <mergeCell ref="IBD267:IBJ267"/>
    <mergeCell ref="IBK267:IBQ267"/>
    <mergeCell ref="IBR267:IBX267"/>
    <mergeCell ref="IBY267:ICE267"/>
    <mergeCell ref="ICF267:ICL267"/>
    <mergeCell ref="ICM267:ICS267"/>
    <mergeCell ref="ICT267:ICZ267"/>
    <mergeCell ref="IDA267:IDG267"/>
    <mergeCell ref="IDH267:IDN267"/>
    <mergeCell ref="IDO267:IDU267"/>
    <mergeCell ref="IDV267:IEB267"/>
    <mergeCell ref="IEC267:IEI267"/>
    <mergeCell ref="IEJ267:IEP267"/>
    <mergeCell ref="IEQ267:IEW267"/>
    <mergeCell ref="IEX267:IFD267"/>
    <mergeCell ref="IFE267:IFK267"/>
    <mergeCell ref="IFL267:IFR267"/>
    <mergeCell ref="IFS267:IFY267"/>
    <mergeCell ref="IFZ267:IGF267"/>
    <mergeCell ref="IGG267:IGM267"/>
    <mergeCell ref="IGN267:IGT267"/>
    <mergeCell ref="IGU267:IHA267"/>
    <mergeCell ref="IHB267:IHH267"/>
    <mergeCell ref="IHI267:IHO267"/>
    <mergeCell ref="IHP267:IHV267"/>
    <mergeCell ref="IHW267:IIC267"/>
    <mergeCell ref="IID267:IIJ267"/>
    <mergeCell ref="IIK267:IIQ267"/>
    <mergeCell ref="IIR267:IIX267"/>
    <mergeCell ref="IIY267:IJE267"/>
    <mergeCell ref="IJF267:IJL267"/>
    <mergeCell ref="IJM267:IJS267"/>
    <mergeCell ref="IJT267:IJZ267"/>
    <mergeCell ref="IKA267:IKG267"/>
    <mergeCell ref="IKH267:IKN267"/>
    <mergeCell ref="IKO267:IKU267"/>
    <mergeCell ref="IKV267:ILB267"/>
    <mergeCell ref="ILC267:ILI267"/>
    <mergeCell ref="ILJ267:ILP267"/>
    <mergeCell ref="ILQ267:ILW267"/>
    <mergeCell ref="ILX267:IMD267"/>
    <mergeCell ref="IME267:IMK267"/>
    <mergeCell ref="IML267:IMR267"/>
    <mergeCell ref="IMS267:IMY267"/>
    <mergeCell ref="IMZ267:INF267"/>
    <mergeCell ref="ING267:INM267"/>
    <mergeCell ref="INN267:INT267"/>
    <mergeCell ref="INU267:IOA267"/>
    <mergeCell ref="IOB267:IOH267"/>
    <mergeCell ref="IOI267:IOO267"/>
    <mergeCell ref="IOP267:IOV267"/>
    <mergeCell ref="IOW267:IPC267"/>
    <mergeCell ref="IPD267:IPJ267"/>
    <mergeCell ref="IPK267:IPQ267"/>
    <mergeCell ref="IPR267:IPX267"/>
    <mergeCell ref="IPY267:IQE267"/>
    <mergeCell ref="IQF267:IQL267"/>
    <mergeCell ref="IQM267:IQS267"/>
    <mergeCell ref="IQT267:IQZ267"/>
    <mergeCell ref="IRA267:IRG267"/>
    <mergeCell ref="IRH267:IRN267"/>
    <mergeCell ref="IRO267:IRU267"/>
    <mergeCell ref="IRV267:ISB267"/>
    <mergeCell ref="ISC267:ISI267"/>
    <mergeCell ref="ISJ267:ISP267"/>
    <mergeCell ref="ISQ267:ISW267"/>
    <mergeCell ref="ISX267:ITD267"/>
    <mergeCell ref="ITE267:ITK267"/>
    <mergeCell ref="ITL267:ITR267"/>
    <mergeCell ref="ITS267:ITY267"/>
    <mergeCell ref="ITZ267:IUF267"/>
    <mergeCell ref="IUG267:IUM267"/>
    <mergeCell ref="IUN267:IUT267"/>
    <mergeCell ref="IUU267:IVA267"/>
    <mergeCell ref="IVB267:IVH267"/>
    <mergeCell ref="IVI267:IVO267"/>
    <mergeCell ref="IVP267:IVV267"/>
    <mergeCell ref="IVW267:IWC267"/>
    <mergeCell ref="IWD267:IWJ267"/>
    <mergeCell ref="IWK267:IWQ267"/>
    <mergeCell ref="IWR267:IWX267"/>
    <mergeCell ref="IWY267:IXE267"/>
    <mergeCell ref="IXF267:IXL267"/>
    <mergeCell ref="IXM267:IXS267"/>
    <mergeCell ref="IXT267:IXZ267"/>
    <mergeCell ref="IYA267:IYG267"/>
    <mergeCell ref="IYH267:IYN267"/>
    <mergeCell ref="IYO267:IYU267"/>
    <mergeCell ref="IYV267:IZB267"/>
    <mergeCell ref="IZC267:IZI267"/>
    <mergeCell ref="IZJ267:IZP267"/>
    <mergeCell ref="IZQ267:IZW267"/>
    <mergeCell ref="IZX267:JAD267"/>
    <mergeCell ref="JAE267:JAK267"/>
    <mergeCell ref="JAL267:JAR267"/>
    <mergeCell ref="JAS267:JAY267"/>
    <mergeCell ref="JAZ267:JBF267"/>
    <mergeCell ref="JBG267:JBM267"/>
    <mergeCell ref="JBN267:JBT267"/>
    <mergeCell ref="JBU267:JCA267"/>
    <mergeCell ref="JCB267:JCH267"/>
    <mergeCell ref="JCI267:JCO267"/>
    <mergeCell ref="JCP267:JCV267"/>
    <mergeCell ref="JCW267:JDC267"/>
    <mergeCell ref="JDD267:JDJ267"/>
    <mergeCell ref="JDK267:JDQ267"/>
    <mergeCell ref="JDR267:JDX267"/>
    <mergeCell ref="JDY267:JEE267"/>
    <mergeCell ref="JEF267:JEL267"/>
    <mergeCell ref="JEM267:JES267"/>
    <mergeCell ref="JET267:JEZ267"/>
    <mergeCell ref="JFA267:JFG267"/>
    <mergeCell ref="JFH267:JFN267"/>
    <mergeCell ref="JFO267:JFU267"/>
    <mergeCell ref="JFV267:JGB267"/>
    <mergeCell ref="JGC267:JGI267"/>
    <mergeCell ref="JGJ267:JGP267"/>
    <mergeCell ref="JGQ267:JGW267"/>
    <mergeCell ref="JGX267:JHD267"/>
    <mergeCell ref="JHE267:JHK267"/>
    <mergeCell ref="JHL267:JHR267"/>
    <mergeCell ref="JHS267:JHY267"/>
    <mergeCell ref="JHZ267:JIF267"/>
    <mergeCell ref="JIG267:JIM267"/>
    <mergeCell ref="JIN267:JIT267"/>
    <mergeCell ref="JIU267:JJA267"/>
    <mergeCell ref="JJB267:JJH267"/>
    <mergeCell ref="JJI267:JJO267"/>
    <mergeCell ref="JJP267:JJV267"/>
    <mergeCell ref="JJW267:JKC267"/>
    <mergeCell ref="JKD267:JKJ267"/>
    <mergeCell ref="JKK267:JKQ267"/>
    <mergeCell ref="JKR267:JKX267"/>
    <mergeCell ref="JKY267:JLE267"/>
    <mergeCell ref="JLF267:JLL267"/>
    <mergeCell ref="JLM267:JLS267"/>
    <mergeCell ref="JLT267:JLZ267"/>
    <mergeCell ref="JMA267:JMG267"/>
    <mergeCell ref="JMH267:JMN267"/>
    <mergeCell ref="JMO267:JMU267"/>
    <mergeCell ref="JMV267:JNB267"/>
    <mergeCell ref="JNC267:JNI267"/>
    <mergeCell ref="JNJ267:JNP267"/>
    <mergeCell ref="JNQ267:JNW267"/>
    <mergeCell ref="JNX267:JOD267"/>
    <mergeCell ref="JOE267:JOK267"/>
    <mergeCell ref="JOL267:JOR267"/>
    <mergeCell ref="JOS267:JOY267"/>
    <mergeCell ref="JOZ267:JPF267"/>
    <mergeCell ref="JPG267:JPM267"/>
    <mergeCell ref="JPN267:JPT267"/>
    <mergeCell ref="JPU267:JQA267"/>
    <mergeCell ref="JQB267:JQH267"/>
    <mergeCell ref="JQI267:JQO267"/>
    <mergeCell ref="JQP267:JQV267"/>
    <mergeCell ref="JQW267:JRC267"/>
    <mergeCell ref="JRD267:JRJ267"/>
    <mergeCell ref="JRK267:JRQ267"/>
    <mergeCell ref="JRR267:JRX267"/>
    <mergeCell ref="JRY267:JSE267"/>
    <mergeCell ref="JSF267:JSL267"/>
    <mergeCell ref="JSM267:JSS267"/>
    <mergeCell ref="JST267:JSZ267"/>
    <mergeCell ref="JTA267:JTG267"/>
    <mergeCell ref="JTH267:JTN267"/>
    <mergeCell ref="JTO267:JTU267"/>
    <mergeCell ref="JTV267:JUB267"/>
    <mergeCell ref="JUC267:JUI267"/>
    <mergeCell ref="JUJ267:JUP267"/>
    <mergeCell ref="JUQ267:JUW267"/>
    <mergeCell ref="JUX267:JVD267"/>
    <mergeCell ref="JVE267:JVK267"/>
    <mergeCell ref="JVL267:JVR267"/>
    <mergeCell ref="JVS267:JVY267"/>
    <mergeCell ref="JVZ267:JWF267"/>
    <mergeCell ref="JWG267:JWM267"/>
    <mergeCell ref="JWN267:JWT267"/>
    <mergeCell ref="JWU267:JXA267"/>
    <mergeCell ref="JXB267:JXH267"/>
    <mergeCell ref="JXI267:JXO267"/>
    <mergeCell ref="JXP267:JXV267"/>
    <mergeCell ref="JXW267:JYC267"/>
    <mergeCell ref="JYD267:JYJ267"/>
    <mergeCell ref="JYK267:JYQ267"/>
    <mergeCell ref="JYR267:JYX267"/>
    <mergeCell ref="JYY267:JZE267"/>
    <mergeCell ref="JZF267:JZL267"/>
    <mergeCell ref="JZM267:JZS267"/>
    <mergeCell ref="JZT267:JZZ267"/>
    <mergeCell ref="KAA267:KAG267"/>
    <mergeCell ref="KAH267:KAN267"/>
    <mergeCell ref="KAO267:KAU267"/>
    <mergeCell ref="KAV267:KBB267"/>
    <mergeCell ref="KBC267:KBI267"/>
    <mergeCell ref="KBJ267:KBP267"/>
    <mergeCell ref="KBQ267:KBW267"/>
    <mergeCell ref="KBX267:KCD267"/>
    <mergeCell ref="KCE267:KCK267"/>
    <mergeCell ref="KCL267:KCR267"/>
    <mergeCell ref="KCS267:KCY267"/>
    <mergeCell ref="KCZ267:KDF267"/>
    <mergeCell ref="KDG267:KDM267"/>
    <mergeCell ref="KDN267:KDT267"/>
    <mergeCell ref="KDU267:KEA267"/>
    <mergeCell ref="KEB267:KEH267"/>
    <mergeCell ref="KEI267:KEO267"/>
    <mergeCell ref="KEP267:KEV267"/>
    <mergeCell ref="KEW267:KFC267"/>
    <mergeCell ref="KFD267:KFJ267"/>
    <mergeCell ref="KFK267:KFQ267"/>
    <mergeCell ref="KFR267:KFX267"/>
    <mergeCell ref="KFY267:KGE267"/>
    <mergeCell ref="KGF267:KGL267"/>
    <mergeCell ref="KGM267:KGS267"/>
    <mergeCell ref="KGT267:KGZ267"/>
    <mergeCell ref="KHA267:KHG267"/>
    <mergeCell ref="KHH267:KHN267"/>
    <mergeCell ref="KHO267:KHU267"/>
    <mergeCell ref="KHV267:KIB267"/>
    <mergeCell ref="KIC267:KII267"/>
    <mergeCell ref="KIJ267:KIP267"/>
    <mergeCell ref="KIQ267:KIW267"/>
    <mergeCell ref="KIX267:KJD267"/>
    <mergeCell ref="KJE267:KJK267"/>
    <mergeCell ref="KJL267:KJR267"/>
    <mergeCell ref="KJS267:KJY267"/>
    <mergeCell ref="KJZ267:KKF267"/>
    <mergeCell ref="KKG267:KKM267"/>
    <mergeCell ref="KKN267:KKT267"/>
    <mergeCell ref="KKU267:KLA267"/>
    <mergeCell ref="KLB267:KLH267"/>
    <mergeCell ref="KLI267:KLO267"/>
    <mergeCell ref="KLP267:KLV267"/>
    <mergeCell ref="KLW267:KMC267"/>
    <mergeCell ref="KMD267:KMJ267"/>
    <mergeCell ref="KMK267:KMQ267"/>
    <mergeCell ref="KMR267:KMX267"/>
    <mergeCell ref="KMY267:KNE267"/>
    <mergeCell ref="KNF267:KNL267"/>
    <mergeCell ref="KNM267:KNS267"/>
    <mergeCell ref="KNT267:KNZ267"/>
    <mergeCell ref="KOA267:KOG267"/>
    <mergeCell ref="KOH267:KON267"/>
    <mergeCell ref="KOO267:KOU267"/>
    <mergeCell ref="KOV267:KPB267"/>
    <mergeCell ref="KPC267:KPI267"/>
    <mergeCell ref="KPJ267:KPP267"/>
    <mergeCell ref="KPQ267:KPW267"/>
    <mergeCell ref="KPX267:KQD267"/>
    <mergeCell ref="KQE267:KQK267"/>
    <mergeCell ref="KQL267:KQR267"/>
    <mergeCell ref="KQS267:KQY267"/>
    <mergeCell ref="KQZ267:KRF267"/>
    <mergeCell ref="KRG267:KRM267"/>
    <mergeCell ref="KRN267:KRT267"/>
    <mergeCell ref="KRU267:KSA267"/>
    <mergeCell ref="KSB267:KSH267"/>
    <mergeCell ref="KSI267:KSO267"/>
    <mergeCell ref="KSP267:KSV267"/>
    <mergeCell ref="KSW267:KTC267"/>
    <mergeCell ref="KTD267:KTJ267"/>
    <mergeCell ref="KTK267:KTQ267"/>
    <mergeCell ref="KTR267:KTX267"/>
    <mergeCell ref="KTY267:KUE267"/>
    <mergeCell ref="KUF267:KUL267"/>
    <mergeCell ref="KUM267:KUS267"/>
    <mergeCell ref="KUT267:KUZ267"/>
    <mergeCell ref="KVA267:KVG267"/>
    <mergeCell ref="KVH267:KVN267"/>
    <mergeCell ref="KVO267:KVU267"/>
    <mergeCell ref="KVV267:KWB267"/>
    <mergeCell ref="KWC267:KWI267"/>
    <mergeCell ref="KWJ267:KWP267"/>
    <mergeCell ref="KWQ267:KWW267"/>
    <mergeCell ref="KWX267:KXD267"/>
    <mergeCell ref="KXE267:KXK267"/>
    <mergeCell ref="KXL267:KXR267"/>
    <mergeCell ref="KXS267:KXY267"/>
    <mergeCell ref="KXZ267:KYF267"/>
    <mergeCell ref="KYG267:KYM267"/>
    <mergeCell ref="KYN267:KYT267"/>
    <mergeCell ref="KYU267:KZA267"/>
    <mergeCell ref="KZB267:KZH267"/>
    <mergeCell ref="KZI267:KZO267"/>
    <mergeCell ref="KZP267:KZV267"/>
    <mergeCell ref="KZW267:LAC267"/>
    <mergeCell ref="LAD267:LAJ267"/>
    <mergeCell ref="LAK267:LAQ267"/>
    <mergeCell ref="LAR267:LAX267"/>
    <mergeCell ref="LAY267:LBE267"/>
    <mergeCell ref="LBF267:LBL267"/>
    <mergeCell ref="LBM267:LBS267"/>
    <mergeCell ref="LBT267:LBZ267"/>
    <mergeCell ref="LCA267:LCG267"/>
    <mergeCell ref="LCH267:LCN267"/>
    <mergeCell ref="LCO267:LCU267"/>
    <mergeCell ref="LCV267:LDB267"/>
    <mergeCell ref="LDC267:LDI267"/>
    <mergeCell ref="LDJ267:LDP267"/>
    <mergeCell ref="LDQ267:LDW267"/>
    <mergeCell ref="LDX267:LED267"/>
    <mergeCell ref="LEE267:LEK267"/>
    <mergeCell ref="LEL267:LER267"/>
    <mergeCell ref="LES267:LEY267"/>
    <mergeCell ref="LEZ267:LFF267"/>
    <mergeCell ref="LFG267:LFM267"/>
    <mergeCell ref="LFN267:LFT267"/>
    <mergeCell ref="LFU267:LGA267"/>
    <mergeCell ref="LGB267:LGH267"/>
    <mergeCell ref="LGI267:LGO267"/>
    <mergeCell ref="LGP267:LGV267"/>
    <mergeCell ref="LGW267:LHC267"/>
    <mergeCell ref="LHD267:LHJ267"/>
    <mergeCell ref="LHK267:LHQ267"/>
    <mergeCell ref="LHR267:LHX267"/>
    <mergeCell ref="LHY267:LIE267"/>
    <mergeCell ref="LIF267:LIL267"/>
    <mergeCell ref="LIM267:LIS267"/>
    <mergeCell ref="LIT267:LIZ267"/>
    <mergeCell ref="LJA267:LJG267"/>
    <mergeCell ref="LJH267:LJN267"/>
    <mergeCell ref="LJO267:LJU267"/>
    <mergeCell ref="LJV267:LKB267"/>
    <mergeCell ref="LKC267:LKI267"/>
    <mergeCell ref="LKJ267:LKP267"/>
    <mergeCell ref="LKQ267:LKW267"/>
    <mergeCell ref="LKX267:LLD267"/>
    <mergeCell ref="LLE267:LLK267"/>
    <mergeCell ref="LLL267:LLR267"/>
    <mergeCell ref="LLS267:LLY267"/>
    <mergeCell ref="LLZ267:LMF267"/>
    <mergeCell ref="LMG267:LMM267"/>
    <mergeCell ref="LMN267:LMT267"/>
    <mergeCell ref="LMU267:LNA267"/>
    <mergeCell ref="LNB267:LNH267"/>
    <mergeCell ref="LNI267:LNO267"/>
    <mergeCell ref="LNP267:LNV267"/>
    <mergeCell ref="LNW267:LOC267"/>
    <mergeCell ref="LOD267:LOJ267"/>
    <mergeCell ref="LOK267:LOQ267"/>
    <mergeCell ref="LOR267:LOX267"/>
    <mergeCell ref="LOY267:LPE267"/>
    <mergeCell ref="LPF267:LPL267"/>
    <mergeCell ref="LPM267:LPS267"/>
    <mergeCell ref="LPT267:LPZ267"/>
    <mergeCell ref="LQA267:LQG267"/>
    <mergeCell ref="LQH267:LQN267"/>
    <mergeCell ref="LQO267:LQU267"/>
    <mergeCell ref="LQV267:LRB267"/>
    <mergeCell ref="LRC267:LRI267"/>
    <mergeCell ref="LRJ267:LRP267"/>
    <mergeCell ref="LRQ267:LRW267"/>
    <mergeCell ref="LRX267:LSD267"/>
    <mergeCell ref="LSE267:LSK267"/>
    <mergeCell ref="LSL267:LSR267"/>
    <mergeCell ref="LSS267:LSY267"/>
    <mergeCell ref="LSZ267:LTF267"/>
    <mergeCell ref="LTG267:LTM267"/>
    <mergeCell ref="LTN267:LTT267"/>
    <mergeCell ref="LTU267:LUA267"/>
    <mergeCell ref="LUB267:LUH267"/>
    <mergeCell ref="LUI267:LUO267"/>
    <mergeCell ref="LUP267:LUV267"/>
    <mergeCell ref="LUW267:LVC267"/>
    <mergeCell ref="LVD267:LVJ267"/>
    <mergeCell ref="LVK267:LVQ267"/>
    <mergeCell ref="LVR267:LVX267"/>
    <mergeCell ref="LVY267:LWE267"/>
    <mergeCell ref="LWF267:LWL267"/>
    <mergeCell ref="LWM267:LWS267"/>
    <mergeCell ref="LWT267:LWZ267"/>
    <mergeCell ref="LXA267:LXG267"/>
    <mergeCell ref="LXH267:LXN267"/>
    <mergeCell ref="LXO267:LXU267"/>
    <mergeCell ref="LXV267:LYB267"/>
    <mergeCell ref="LYC267:LYI267"/>
    <mergeCell ref="LYJ267:LYP267"/>
    <mergeCell ref="LYQ267:LYW267"/>
    <mergeCell ref="LYX267:LZD267"/>
    <mergeCell ref="LZE267:LZK267"/>
    <mergeCell ref="LZL267:LZR267"/>
    <mergeCell ref="LZS267:LZY267"/>
    <mergeCell ref="LZZ267:MAF267"/>
    <mergeCell ref="MAG267:MAM267"/>
    <mergeCell ref="MAN267:MAT267"/>
    <mergeCell ref="MAU267:MBA267"/>
    <mergeCell ref="MBB267:MBH267"/>
    <mergeCell ref="MBI267:MBO267"/>
    <mergeCell ref="MBP267:MBV267"/>
    <mergeCell ref="MBW267:MCC267"/>
    <mergeCell ref="MCD267:MCJ267"/>
    <mergeCell ref="MCK267:MCQ267"/>
    <mergeCell ref="MCR267:MCX267"/>
    <mergeCell ref="MCY267:MDE267"/>
    <mergeCell ref="MDF267:MDL267"/>
    <mergeCell ref="MDM267:MDS267"/>
    <mergeCell ref="MDT267:MDZ267"/>
    <mergeCell ref="MEA267:MEG267"/>
    <mergeCell ref="MEH267:MEN267"/>
    <mergeCell ref="MEO267:MEU267"/>
    <mergeCell ref="MEV267:MFB267"/>
    <mergeCell ref="MFC267:MFI267"/>
    <mergeCell ref="MFJ267:MFP267"/>
    <mergeCell ref="MFQ267:MFW267"/>
    <mergeCell ref="MFX267:MGD267"/>
    <mergeCell ref="MGE267:MGK267"/>
    <mergeCell ref="MGL267:MGR267"/>
    <mergeCell ref="MGS267:MGY267"/>
    <mergeCell ref="MGZ267:MHF267"/>
    <mergeCell ref="MHG267:MHM267"/>
    <mergeCell ref="MHN267:MHT267"/>
    <mergeCell ref="MHU267:MIA267"/>
    <mergeCell ref="MIB267:MIH267"/>
    <mergeCell ref="MII267:MIO267"/>
    <mergeCell ref="MIP267:MIV267"/>
    <mergeCell ref="MIW267:MJC267"/>
    <mergeCell ref="MJD267:MJJ267"/>
    <mergeCell ref="MJK267:MJQ267"/>
    <mergeCell ref="MJR267:MJX267"/>
    <mergeCell ref="MJY267:MKE267"/>
    <mergeCell ref="MKF267:MKL267"/>
    <mergeCell ref="MKM267:MKS267"/>
    <mergeCell ref="MKT267:MKZ267"/>
    <mergeCell ref="MLA267:MLG267"/>
    <mergeCell ref="MLH267:MLN267"/>
    <mergeCell ref="MLO267:MLU267"/>
    <mergeCell ref="MLV267:MMB267"/>
    <mergeCell ref="MMC267:MMI267"/>
    <mergeCell ref="MMJ267:MMP267"/>
    <mergeCell ref="MMQ267:MMW267"/>
    <mergeCell ref="MMX267:MND267"/>
    <mergeCell ref="MNE267:MNK267"/>
    <mergeCell ref="MNL267:MNR267"/>
    <mergeCell ref="MNS267:MNY267"/>
    <mergeCell ref="MNZ267:MOF267"/>
    <mergeCell ref="MOG267:MOM267"/>
    <mergeCell ref="MON267:MOT267"/>
    <mergeCell ref="MOU267:MPA267"/>
    <mergeCell ref="MPB267:MPH267"/>
    <mergeCell ref="MPI267:MPO267"/>
    <mergeCell ref="MPP267:MPV267"/>
    <mergeCell ref="MPW267:MQC267"/>
    <mergeCell ref="MQD267:MQJ267"/>
    <mergeCell ref="MQK267:MQQ267"/>
    <mergeCell ref="MQR267:MQX267"/>
    <mergeCell ref="MQY267:MRE267"/>
    <mergeCell ref="MRF267:MRL267"/>
    <mergeCell ref="MRM267:MRS267"/>
    <mergeCell ref="MRT267:MRZ267"/>
    <mergeCell ref="MSA267:MSG267"/>
    <mergeCell ref="MSH267:MSN267"/>
    <mergeCell ref="MSO267:MSU267"/>
    <mergeCell ref="MSV267:MTB267"/>
    <mergeCell ref="MTC267:MTI267"/>
    <mergeCell ref="MTJ267:MTP267"/>
    <mergeCell ref="MTQ267:MTW267"/>
    <mergeCell ref="MTX267:MUD267"/>
    <mergeCell ref="MUE267:MUK267"/>
    <mergeCell ref="MUL267:MUR267"/>
    <mergeCell ref="MUS267:MUY267"/>
    <mergeCell ref="MUZ267:MVF267"/>
    <mergeCell ref="MVG267:MVM267"/>
    <mergeCell ref="MVN267:MVT267"/>
    <mergeCell ref="MVU267:MWA267"/>
    <mergeCell ref="MWB267:MWH267"/>
    <mergeCell ref="MWI267:MWO267"/>
    <mergeCell ref="MWP267:MWV267"/>
    <mergeCell ref="MWW267:MXC267"/>
    <mergeCell ref="MXD267:MXJ267"/>
    <mergeCell ref="MXK267:MXQ267"/>
    <mergeCell ref="MXR267:MXX267"/>
    <mergeCell ref="MXY267:MYE267"/>
    <mergeCell ref="MYF267:MYL267"/>
    <mergeCell ref="MYM267:MYS267"/>
    <mergeCell ref="MYT267:MYZ267"/>
    <mergeCell ref="MZA267:MZG267"/>
    <mergeCell ref="MZH267:MZN267"/>
    <mergeCell ref="MZO267:MZU267"/>
    <mergeCell ref="MZV267:NAB267"/>
    <mergeCell ref="NAC267:NAI267"/>
    <mergeCell ref="NAJ267:NAP267"/>
    <mergeCell ref="NAQ267:NAW267"/>
    <mergeCell ref="NAX267:NBD267"/>
    <mergeCell ref="NBE267:NBK267"/>
    <mergeCell ref="NBL267:NBR267"/>
    <mergeCell ref="NBS267:NBY267"/>
    <mergeCell ref="NBZ267:NCF267"/>
    <mergeCell ref="NCG267:NCM267"/>
    <mergeCell ref="NCN267:NCT267"/>
    <mergeCell ref="NCU267:NDA267"/>
    <mergeCell ref="NDB267:NDH267"/>
    <mergeCell ref="NDI267:NDO267"/>
    <mergeCell ref="NDP267:NDV267"/>
    <mergeCell ref="NDW267:NEC267"/>
    <mergeCell ref="NED267:NEJ267"/>
    <mergeCell ref="NEK267:NEQ267"/>
    <mergeCell ref="NER267:NEX267"/>
    <mergeCell ref="NEY267:NFE267"/>
    <mergeCell ref="NFF267:NFL267"/>
    <mergeCell ref="NFM267:NFS267"/>
    <mergeCell ref="NFT267:NFZ267"/>
    <mergeCell ref="NGA267:NGG267"/>
    <mergeCell ref="NGH267:NGN267"/>
    <mergeCell ref="NGO267:NGU267"/>
    <mergeCell ref="NGV267:NHB267"/>
    <mergeCell ref="NHC267:NHI267"/>
    <mergeCell ref="NHJ267:NHP267"/>
    <mergeCell ref="NHQ267:NHW267"/>
    <mergeCell ref="NHX267:NID267"/>
    <mergeCell ref="NIE267:NIK267"/>
    <mergeCell ref="NIL267:NIR267"/>
    <mergeCell ref="NIS267:NIY267"/>
    <mergeCell ref="NIZ267:NJF267"/>
    <mergeCell ref="NJG267:NJM267"/>
    <mergeCell ref="NJN267:NJT267"/>
    <mergeCell ref="NJU267:NKA267"/>
    <mergeCell ref="NKB267:NKH267"/>
    <mergeCell ref="NKI267:NKO267"/>
    <mergeCell ref="NKP267:NKV267"/>
    <mergeCell ref="NKW267:NLC267"/>
    <mergeCell ref="NLD267:NLJ267"/>
    <mergeCell ref="NLK267:NLQ267"/>
    <mergeCell ref="NLR267:NLX267"/>
    <mergeCell ref="NLY267:NME267"/>
    <mergeCell ref="NMF267:NML267"/>
    <mergeCell ref="NMM267:NMS267"/>
    <mergeCell ref="NMT267:NMZ267"/>
    <mergeCell ref="NNA267:NNG267"/>
    <mergeCell ref="NNH267:NNN267"/>
    <mergeCell ref="NNO267:NNU267"/>
    <mergeCell ref="NNV267:NOB267"/>
    <mergeCell ref="NOC267:NOI267"/>
    <mergeCell ref="NOJ267:NOP267"/>
    <mergeCell ref="NOQ267:NOW267"/>
    <mergeCell ref="NOX267:NPD267"/>
    <mergeCell ref="NPE267:NPK267"/>
    <mergeCell ref="NPL267:NPR267"/>
    <mergeCell ref="NPS267:NPY267"/>
    <mergeCell ref="NPZ267:NQF267"/>
    <mergeCell ref="NQG267:NQM267"/>
    <mergeCell ref="NQN267:NQT267"/>
    <mergeCell ref="NQU267:NRA267"/>
    <mergeCell ref="NRB267:NRH267"/>
    <mergeCell ref="NRI267:NRO267"/>
    <mergeCell ref="NRP267:NRV267"/>
    <mergeCell ref="NRW267:NSC267"/>
    <mergeCell ref="NSD267:NSJ267"/>
    <mergeCell ref="NSK267:NSQ267"/>
    <mergeCell ref="NSR267:NSX267"/>
    <mergeCell ref="NSY267:NTE267"/>
    <mergeCell ref="NTF267:NTL267"/>
    <mergeCell ref="NTM267:NTS267"/>
    <mergeCell ref="NTT267:NTZ267"/>
    <mergeCell ref="NUA267:NUG267"/>
    <mergeCell ref="NUH267:NUN267"/>
    <mergeCell ref="NUO267:NUU267"/>
    <mergeCell ref="NUV267:NVB267"/>
    <mergeCell ref="NVC267:NVI267"/>
    <mergeCell ref="NVJ267:NVP267"/>
    <mergeCell ref="NVQ267:NVW267"/>
    <mergeCell ref="NVX267:NWD267"/>
    <mergeCell ref="NWE267:NWK267"/>
    <mergeCell ref="NWL267:NWR267"/>
    <mergeCell ref="NWS267:NWY267"/>
    <mergeCell ref="NWZ267:NXF267"/>
    <mergeCell ref="NXG267:NXM267"/>
    <mergeCell ref="NXN267:NXT267"/>
    <mergeCell ref="NXU267:NYA267"/>
    <mergeCell ref="NYB267:NYH267"/>
    <mergeCell ref="NYI267:NYO267"/>
    <mergeCell ref="NYP267:NYV267"/>
    <mergeCell ref="NYW267:NZC267"/>
    <mergeCell ref="NZD267:NZJ267"/>
    <mergeCell ref="NZK267:NZQ267"/>
    <mergeCell ref="NZR267:NZX267"/>
    <mergeCell ref="NZY267:OAE267"/>
    <mergeCell ref="OAF267:OAL267"/>
    <mergeCell ref="OAM267:OAS267"/>
    <mergeCell ref="OAT267:OAZ267"/>
    <mergeCell ref="OBA267:OBG267"/>
    <mergeCell ref="OBH267:OBN267"/>
    <mergeCell ref="OBO267:OBU267"/>
    <mergeCell ref="OBV267:OCB267"/>
    <mergeCell ref="OCC267:OCI267"/>
    <mergeCell ref="OCJ267:OCP267"/>
    <mergeCell ref="OCQ267:OCW267"/>
    <mergeCell ref="OCX267:ODD267"/>
    <mergeCell ref="ODE267:ODK267"/>
    <mergeCell ref="ODL267:ODR267"/>
    <mergeCell ref="ODS267:ODY267"/>
    <mergeCell ref="ODZ267:OEF267"/>
    <mergeCell ref="OEG267:OEM267"/>
    <mergeCell ref="OEN267:OET267"/>
    <mergeCell ref="OEU267:OFA267"/>
    <mergeCell ref="OFB267:OFH267"/>
    <mergeCell ref="OFI267:OFO267"/>
    <mergeCell ref="OFP267:OFV267"/>
    <mergeCell ref="OFW267:OGC267"/>
    <mergeCell ref="OGD267:OGJ267"/>
    <mergeCell ref="OGK267:OGQ267"/>
    <mergeCell ref="OGR267:OGX267"/>
    <mergeCell ref="OGY267:OHE267"/>
    <mergeCell ref="OHF267:OHL267"/>
    <mergeCell ref="OHM267:OHS267"/>
    <mergeCell ref="OHT267:OHZ267"/>
    <mergeCell ref="OIA267:OIG267"/>
    <mergeCell ref="OIH267:OIN267"/>
    <mergeCell ref="OIO267:OIU267"/>
    <mergeCell ref="OIV267:OJB267"/>
    <mergeCell ref="OJC267:OJI267"/>
    <mergeCell ref="OJJ267:OJP267"/>
    <mergeCell ref="OJQ267:OJW267"/>
    <mergeCell ref="OJX267:OKD267"/>
    <mergeCell ref="OKE267:OKK267"/>
    <mergeCell ref="OKL267:OKR267"/>
    <mergeCell ref="OKS267:OKY267"/>
    <mergeCell ref="OKZ267:OLF267"/>
    <mergeCell ref="OLG267:OLM267"/>
    <mergeCell ref="OLN267:OLT267"/>
    <mergeCell ref="OLU267:OMA267"/>
    <mergeCell ref="OMB267:OMH267"/>
    <mergeCell ref="OMI267:OMO267"/>
    <mergeCell ref="OMP267:OMV267"/>
    <mergeCell ref="OMW267:ONC267"/>
    <mergeCell ref="OND267:ONJ267"/>
    <mergeCell ref="ONK267:ONQ267"/>
    <mergeCell ref="ONR267:ONX267"/>
    <mergeCell ref="ONY267:OOE267"/>
    <mergeCell ref="OOF267:OOL267"/>
    <mergeCell ref="OOM267:OOS267"/>
    <mergeCell ref="OOT267:OOZ267"/>
    <mergeCell ref="OPA267:OPG267"/>
    <mergeCell ref="OPH267:OPN267"/>
    <mergeCell ref="OPO267:OPU267"/>
    <mergeCell ref="OPV267:OQB267"/>
    <mergeCell ref="OQC267:OQI267"/>
    <mergeCell ref="OQJ267:OQP267"/>
    <mergeCell ref="OQQ267:OQW267"/>
    <mergeCell ref="OQX267:ORD267"/>
    <mergeCell ref="ORE267:ORK267"/>
    <mergeCell ref="ORL267:ORR267"/>
    <mergeCell ref="ORS267:ORY267"/>
    <mergeCell ref="ORZ267:OSF267"/>
    <mergeCell ref="OSG267:OSM267"/>
    <mergeCell ref="OSN267:OST267"/>
    <mergeCell ref="OSU267:OTA267"/>
    <mergeCell ref="OTB267:OTH267"/>
    <mergeCell ref="OTI267:OTO267"/>
    <mergeCell ref="OTP267:OTV267"/>
    <mergeCell ref="OTW267:OUC267"/>
    <mergeCell ref="OUD267:OUJ267"/>
    <mergeCell ref="OUK267:OUQ267"/>
    <mergeCell ref="OUR267:OUX267"/>
    <mergeCell ref="OUY267:OVE267"/>
    <mergeCell ref="OVF267:OVL267"/>
    <mergeCell ref="OVM267:OVS267"/>
    <mergeCell ref="OVT267:OVZ267"/>
    <mergeCell ref="OWA267:OWG267"/>
    <mergeCell ref="OWH267:OWN267"/>
    <mergeCell ref="OWO267:OWU267"/>
    <mergeCell ref="OWV267:OXB267"/>
    <mergeCell ref="OXC267:OXI267"/>
    <mergeCell ref="OXJ267:OXP267"/>
    <mergeCell ref="OXQ267:OXW267"/>
    <mergeCell ref="OXX267:OYD267"/>
    <mergeCell ref="OYE267:OYK267"/>
    <mergeCell ref="OYL267:OYR267"/>
    <mergeCell ref="OYS267:OYY267"/>
    <mergeCell ref="OYZ267:OZF267"/>
    <mergeCell ref="OZG267:OZM267"/>
    <mergeCell ref="OZN267:OZT267"/>
    <mergeCell ref="OZU267:PAA267"/>
    <mergeCell ref="PAB267:PAH267"/>
    <mergeCell ref="PAI267:PAO267"/>
    <mergeCell ref="PAP267:PAV267"/>
    <mergeCell ref="PAW267:PBC267"/>
    <mergeCell ref="PBD267:PBJ267"/>
    <mergeCell ref="PBK267:PBQ267"/>
    <mergeCell ref="PBR267:PBX267"/>
    <mergeCell ref="PBY267:PCE267"/>
    <mergeCell ref="PCF267:PCL267"/>
    <mergeCell ref="PCM267:PCS267"/>
    <mergeCell ref="PCT267:PCZ267"/>
    <mergeCell ref="PDA267:PDG267"/>
    <mergeCell ref="PDH267:PDN267"/>
    <mergeCell ref="PDO267:PDU267"/>
    <mergeCell ref="PDV267:PEB267"/>
    <mergeCell ref="PEC267:PEI267"/>
    <mergeCell ref="PEJ267:PEP267"/>
    <mergeCell ref="PEQ267:PEW267"/>
    <mergeCell ref="PEX267:PFD267"/>
    <mergeCell ref="PFE267:PFK267"/>
    <mergeCell ref="PFL267:PFR267"/>
    <mergeCell ref="PFS267:PFY267"/>
    <mergeCell ref="PFZ267:PGF267"/>
    <mergeCell ref="PGG267:PGM267"/>
    <mergeCell ref="PGN267:PGT267"/>
    <mergeCell ref="PGU267:PHA267"/>
    <mergeCell ref="PHB267:PHH267"/>
    <mergeCell ref="PHI267:PHO267"/>
    <mergeCell ref="PHP267:PHV267"/>
    <mergeCell ref="PHW267:PIC267"/>
    <mergeCell ref="PID267:PIJ267"/>
    <mergeCell ref="PIK267:PIQ267"/>
    <mergeCell ref="PIR267:PIX267"/>
    <mergeCell ref="PIY267:PJE267"/>
    <mergeCell ref="PJF267:PJL267"/>
    <mergeCell ref="PJM267:PJS267"/>
    <mergeCell ref="PJT267:PJZ267"/>
    <mergeCell ref="PKA267:PKG267"/>
    <mergeCell ref="PKH267:PKN267"/>
    <mergeCell ref="PKO267:PKU267"/>
    <mergeCell ref="PKV267:PLB267"/>
    <mergeCell ref="PLC267:PLI267"/>
    <mergeCell ref="PLJ267:PLP267"/>
    <mergeCell ref="PLQ267:PLW267"/>
    <mergeCell ref="PLX267:PMD267"/>
    <mergeCell ref="PME267:PMK267"/>
    <mergeCell ref="PML267:PMR267"/>
    <mergeCell ref="PMS267:PMY267"/>
    <mergeCell ref="PMZ267:PNF267"/>
    <mergeCell ref="PNG267:PNM267"/>
    <mergeCell ref="PNN267:PNT267"/>
    <mergeCell ref="PNU267:POA267"/>
    <mergeCell ref="POB267:POH267"/>
    <mergeCell ref="POI267:POO267"/>
    <mergeCell ref="POP267:POV267"/>
    <mergeCell ref="POW267:PPC267"/>
    <mergeCell ref="PPD267:PPJ267"/>
    <mergeCell ref="PPK267:PPQ267"/>
    <mergeCell ref="PPR267:PPX267"/>
    <mergeCell ref="PPY267:PQE267"/>
    <mergeCell ref="PQF267:PQL267"/>
    <mergeCell ref="PQM267:PQS267"/>
    <mergeCell ref="PQT267:PQZ267"/>
    <mergeCell ref="PRA267:PRG267"/>
    <mergeCell ref="PRH267:PRN267"/>
    <mergeCell ref="PRO267:PRU267"/>
    <mergeCell ref="PRV267:PSB267"/>
    <mergeCell ref="PSC267:PSI267"/>
    <mergeCell ref="PSJ267:PSP267"/>
    <mergeCell ref="PSQ267:PSW267"/>
    <mergeCell ref="PSX267:PTD267"/>
    <mergeCell ref="PTE267:PTK267"/>
    <mergeCell ref="PTL267:PTR267"/>
    <mergeCell ref="PTS267:PTY267"/>
    <mergeCell ref="PTZ267:PUF267"/>
    <mergeCell ref="PUG267:PUM267"/>
    <mergeCell ref="PUN267:PUT267"/>
    <mergeCell ref="PUU267:PVA267"/>
    <mergeCell ref="PVB267:PVH267"/>
    <mergeCell ref="PVI267:PVO267"/>
    <mergeCell ref="PVP267:PVV267"/>
    <mergeCell ref="PVW267:PWC267"/>
    <mergeCell ref="PWD267:PWJ267"/>
    <mergeCell ref="PWK267:PWQ267"/>
    <mergeCell ref="PWR267:PWX267"/>
    <mergeCell ref="PWY267:PXE267"/>
    <mergeCell ref="PXF267:PXL267"/>
    <mergeCell ref="PXM267:PXS267"/>
    <mergeCell ref="PXT267:PXZ267"/>
    <mergeCell ref="PYA267:PYG267"/>
    <mergeCell ref="PYH267:PYN267"/>
    <mergeCell ref="PYO267:PYU267"/>
    <mergeCell ref="PYV267:PZB267"/>
    <mergeCell ref="PZC267:PZI267"/>
    <mergeCell ref="PZJ267:PZP267"/>
    <mergeCell ref="PZQ267:PZW267"/>
    <mergeCell ref="PZX267:QAD267"/>
    <mergeCell ref="QAE267:QAK267"/>
    <mergeCell ref="QAL267:QAR267"/>
    <mergeCell ref="QAS267:QAY267"/>
    <mergeCell ref="QAZ267:QBF267"/>
    <mergeCell ref="QBG267:QBM267"/>
    <mergeCell ref="QBN267:QBT267"/>
    <mergeCell ref="QBU267:QCA267"/>
    <mergeCell ref="QCB267:QCH267"/>
    <mergeCell ref="QCI267:QCO267"/>
    <mergeCell ref="QCP267:QCV267"/>
    <mergeCell ref="QCW267:QDC267"/>
    <mergeCell ref="QDD267:QDJ267"/>
    <mergeCell ref="QDK267:QDQ267"/>
    <mergeCell ref="QDR267:QDX267"/>
    <mergeCell ref="QDY267:QEE267"/>
    <mergeCell ref="QEF267:QEL267"/>
    <mergeCell ref="QEM267:QES267"/>
    <mergeCell ref="QET267:QEZ267"/>
    <mergeCell ref="QFA267:QFG267"/>
    <mergeCell ref="QFH267:QFN267"/>
    <mergeCell ref="QFO267:QFU267"/>
    <mergeCell ref="QFV267:QGB267"/>
    <mergeCell ref="QGC267:QGI267"/>
    <mergeCell ref="QGJ267:QGP267"/>
    <mergeCell ref="QGQ267:QGW267"/>
    <mergeCell ref="QGX267:QHD267"/>
    <mergeCell ref="QHE267:QHK267"/>
    <mergeCell ref="QHL267:QHR267"/>
    <mergeCell ref="QHS267:QHY267"/>
    <mergeCell ref="QHZ267:QIF267"/>
    <mergeCell ref="QIG267:QIM267"/>
    <mergeCell ref="QIN267:QIT267"/>
    <mergeCell ref="QIU267:QJA267"/>
    <mergeCell ref="QJB267:QJH267"/>
    <mergeCell ref="QJI267:QJO267"/>
    <mergeCell ref="QJP267:QJV267"/>
    <mergeCell ref="QJW267:QKC267"/>
    <mergeCell ref="QKD267:QKJ267"/>
    <mergeCell ref="QKK267:QKQ267"/>
    <mergeCell ref="QKR267:QKX267"/>
    <mergeCell ref="QKY267:QLE267"/>
    <mergeCell ref="QLF267:QLL267"/>
    <mergeCell ref="QLM267:QLS267"/>
    <mergeCell ref="QLT267:QLZ267"/>
    <mergeCell ref="QMA267:QMG267"/>
    <mergeCell ref="QMH267:QMN267"/>
    <mergeCell ref="QMO267:QMU267"/>
    <mergeCell ref="QMV267:QNB267"/>
    <mergeCell ref="QNC267:QNI267"/>
    <mergeCell ref="QNJ267:QNP267"/>
    <mergeCell ref="QNQ267:QNW267"/>
    <mergeCell ref="QNX267:QOD267"/>
    <mergeCell ref="QOE267:QOK267"/>
    <mergeCell ref="QOL267:QOR267"/>
    <mergeCell ref="QOS267:QOY267"/>
    <mergeCell ref="QOZ267:QPF267"/>
    <mergeCell ref="QPG267:QPM267"/>
    <mergeCell ref="QPN267:QPT267"/>
    <mergeCell ref="QPU267:QQA267"/>
    <mergeCell ref="QQB267:QQH267"/>
    <mergeCell ref="QQI267:QQO267"/>
    <mergeCell ref="QQP267:QQV267"/>
    <mergeCell ref="QQW267:QRC267"/>
    <mergeCell ref="QRD267:QRJ267"/>
    <mergeCell ref="QRK267:QRQ267"/>
    <mergeCell ref="QRR267:QRX267"/>
    <mergeCell ref="QRY267:QSE267"/>
    <mergeCell ref="QSF267:QSL267"/>
    <mergeCell ref="QSM267:QSS267"/>
    <mergeCell ref="QST267:QSZ267"/>
    <mergeCell ref="QTA267:QTG267"/>
    <mergeCell ref="QTH267:QTN267"/>
    <mergeCell ref="QTO267:QTU267"/>
    <mergeCell ref="QTV267:QUB267"/>
    <mergeCell ref="QUC267:QUI267"/>
    <mergeCell ref="QUJ267:QUP267"/>
    <mergeCell ref="QUQ267:QUW267"/>
    <mergeCell ref="QUX267:QVD267"/>
    <mergeCell ref="QVE267:QVK267"/>
    <mergeCell ref="QVL267:QVR267"/>
    <mergeCell ref="QVS267:QVY267"/>
    <mergeCell ref="QVZ267:QWF267"/>
    <mergeCell ref="QWG267:QWM267"/>
    <mergeCell ref="QWN267:QWT267"/>
    <mergeCell ref="QWU267:QXA267"/>
    <mergeCell ref="QXB267:QXH267"/>
    <mergeCell ref="QXI267:QXO267"/>
    <mergeCell ref="QXP267:QXV267"/>
    <mergeCell ref="QXW267:QYC267"/>
    <mergeCell ref="QYD267:QYJ267"/>
    <mergeCell ref="QYK267:QYQ267"/>
    <mergeCell ref="QYR267:QYX267"/>
    <mergeCell ref="QYY267:QZE267"/>
    <mergeCell ref="QZF267:QZL267"/>
    <mergeCell ref="QZM267:QZS267"/>
    <mergeCell ref="QZT267:QZZ267"/>
    <mergeCell ref="RAA267:RAG267"/>
    <mergeCell ref="RAH267:RAN267"/>
    <mergeCell ref="RAO267:RAU267"/>
    <mergeCell ref="RAV267:RBB267"/>
    <mergeCell ref="RBC267:RBI267"/>
    <mergeCell ref="RBJ267:RBP267"/>
    <mergeCell ref="RBQ267:RBW267"/>
    <mergeCell ref="RBX267:RCD267"/>
    <mergeCell ref="RCE267:RCK267"/>
    <mergeCell ref="RCL267:RCR267"/>
    <mergeCell ref="RCS267:RCY267"/>
    <mergeCell ref="RCZ267:RDF267"/>
    <mergeCell ref="RDG267:RDM267"/>
    <mergeCell ref="RDN267:RDT267"/>
    <mergeCell ref="RDU267:REA267"/>
    <mergeCell ref="REB267:REH267"/>
    <mergeCell ref="REI267:REO267"/>
    <mergeCell ref="REP267:REV267"/>
    <mergeCell ref="REW267:RFC267"/>
    <mergeCell ref="RFD267:RFJ267"/>
    <mergeCell ref="RFK267:RFQ267"/>
    <mergeCell ref="RFR267:RFX267"/>
    <mergeCell ref="RFY267:RGE267"/>
    <mergeCell ref="RGF267:RGL267"/>
    <mergeCell ref="RGM267:RGS267"/>
    <mergeCell ref="RGT267:RGZ267"/>
    <mergeCell ref="RHA267:RHG267"/>
    <mergeCell ref="RHH267:RHN267"/>
    <mergeCell ref="RHO267:RHU267"/>
    <mergeCell ref="RHV267:RIB267"/>
    <mergeCell ref="RIC267:RII267"/>
    <mergeCell ref="RIJ267:RIP267"/>
    <mergeCell ref="RIQ267:RIW267"/>
    <mergeCell ref="RIX267:RJD267"/>
    <mergeCell ref="RJE267:RJK267"/>
    <mergeCell ref="RJL267:RJR267"/>
    <mergeCell ref="RJS267:RJY267"/>
    <mergeCell ref="RJZ267:RKF267"/>
    <mergeCell ref="RKG267:RKM267"/>
    <mergeCell ref="RKN267:RKT267"/>
    <mergeCell ref="RKU267:RLA267"/>
    <mergeCell ref="RLB267:RLH267"/>
    <mergeCell ref="RLI267:RLO267"/>
    <mergeCell ref="RLP267:RLV267"/>
    <mergeCell ref="RLW267:RMC267"/>
    <mergeCell ref="RMD267:RMJ267"/>
    <mergeCell ref="RMK267:RMQ267"/>
    <mergeCell ref="RMR267:RMX267"/>
    <mergeCell ref="RMY267:RNE267"/>
    <mergeCell ref="RNF267:RNL267"/>
    <mergeCell ref="RNM267:RNS267"/>
    <mergeCell ref="RNT267:RNZ267"/>
    <mergeCell ref="ROA267:ROG267"/>
    <mergeCell ref="ROH267:RON267"/>
    <mergeCell ref="ROO267:ROU267"/>
    <mergeCell ref="ROV267:RPB267"/>
    <mergeCell ref="RPC267:RPI267"/>
    <mergeCell ref="RPJ267:RPP267"/>
    <mergeCell ref="RPQ267:RPW267"/>
    <mergeCell ref="RPX267:RQD267"/>
    <mergeCell ref="RQE267:RQK267"/>
    <mergeCell ref="RQL267:RQR267"/>
    <mergeCell ref="RQS267:RQY267"/>
    <mergeCell ref="RQZ267:RRF267"/>
    <mergeCell ref="RRG267:RRM267"/>
    <mergeCell ref="RRN267:RRT267"/>
    <mergeCell ref="RRU267:RSA267"/>
    <mergeCell ref="RSB267:RSH267"/>
    <mergeCell ref="RSI267:RSO267"/>
    <mergeCell ref="RSP267:RSV267"/>
    <mergeCell ref="RSW267:RTC267"/>
    <mergeCell ref="RTD267:RTJ267"/>
    <mergeCell ref="RTK267:RTQ267"/>
    <mergeCell ref="RTR267:RTX267"/>
    <mergeCell ref="RTY267:RUE267"/>
    <mergeCell ref="RUF267:RUL267"/>
    <mergeCell ref="RUM267:RUS267"/>
    <mergeCell ref="RUT267:RUZ267"/>
    <mergeCell ref="RVA267:RVG267"/>
    <mergeCell ref="RVH267:RVN267"/>
    <mergeCell ref="RVO267:RVU267"/>
    <mergeCell ref="RVV267:RWB267"/>
    <mergeCell ref="RWC267:RWI267"/>
    <mergeCell ref="RWJ267:RWP267"/>
    <mergeCell ref="RWQ267:RWW267"/>
    <mergeCell ref="RWX267:RXD267"/>
    <mergeCell ref="RXE267:RXK267"/>
    <mergeCell ref="RXL267:RXR267"/>
    <mergeCell ref="RXS267:RXY267"/>
    <mergeCell ref="RXZ267:RYF267"/>
    <mergeCell ref="RYG267:RYM267"/>
    <mergeCell ref="RYN267:RYT267"/>
    <mergeCell ref="RYU267:RZA267"/>
    <mergeCell ref="RZB267:RZH267"/>
    <mergeCell ref="RZI267:RZO267"/>
    <mergeCell ref="RZP267:RZV267"/>
    <mergeCell ref="RZW267:SAC267"/>
    <mergeCell ref="SAD267:SAJ267"/>
    <mergeCell ref="SAK267:SAQ267"/>
    <mergeCell ref="SAR267:SAX267"/>
    <mergeCell ref="SAY267:SBE267"/>
    <mergeCell ref="SBF267:SBL267"/>
    <mergeCell ref="SBM267:SBS267"/>
    <mergeCell ref="SBT267:SBZ267"/>
    <mergeCell ref="SCA267:SCG267"/>
    <mergeCell ref="SCH267:SCN267"/>
    <mergeCell ref="SCO267:SCU267"/>
    <mergeCell ref="SCV267:SDB267"/>
    <mergeCell ref="SDC267:SDI267"/>
    <mergeCell ref="SDJ267:SDP267"/>
    <mergeCell ref="SDQ267:SDW267"/>
    <mergeCell ref="SDX267:SED267"/>
    <mergeCell ref="SEE267:SEK267"/>
    <mergeCell ref="SEL267:SER267"/>
    <mergeCell ref="SES267:SEY267"/>
    <mergeCell ref="SEZ267:SFF267"/>
    <mergeCell ref="SFG267:SFM267"/>
    <mergeCell ref="SFN267:SFT267"/>
    <mergeCell ref="SFU267:SGA267"/>
    <mergeCell ref="SGB267:SGH267"/>
    <mergeCell ref="SGI267:SGO267"/>
    <mergeCell ref="SGP267:SGV267"/>
    <mergeCell ref="SGW267:SHC267"/>
    <mergeCell ref="SHD267:SHJ267"/>
    <mergeCell ref="SHK267:SHQ267"/>
    <mergeCell ref="SHR267:SHX267"/>
    <mergeCell ref="SHY267:SIE267"/>
    <mergeCell ref="SIF267:SIL267"/>
    <mergeCell ref="SIM267:SIS267"/>
    <mergeCell ref="SIT267:SIZ267"/>
    <mergeCell ref="SJA267:SJG267"/>
    <mergeCell ref="SJH267:SJN267"/>
    <mergeCell ref="SJO267:SJU267"/>
    <mergeCell ref="SJV267:SKB267"/>
    <mergeCell ref="SKC267:SKI267"/>
    <mergeCell ref="SKJ267:SKP267"/>
    <mergeCell ref="SKQ267:SKW267"/>
    <mergeCell ref="SKX267:SLD267"/>
    <mergeCell ref="SLE267:SLK267"/>
    <mergeCell ref="SLL267:SLR267"/>
    <mergeCell ref="SLS267:SLY267"/>
    <mergeCell ref="SLZ267:SMF267"/>
    <mergeCell ref="SMG267:SMM267"/>
    <mergeCell ref="SMN267:SMT267"/>
    <mergeCell ref="SMU267:SNA267"/>
    <mergeCell ref="SNB267:SNH267"/>
    <mergeCell ref="SNI267:SNO267"/>
    <mergeCell ref="SNP267:SNV267"/>
    <mergeCell ref="SNW267:SOC267"/>
    <mergeCell ref="SOD267:SOJ267"/>
    <mergeCell ref="SOK267:SOQ267"/>
    <mergeCell ref="SOR267:SOX267"/>
    <mergeCell ref="SOY267:SPE267"/>
    <mergeCell ref="SPF267:SPL267"/>
    <mergeCell ref="SPM267:SPS267"/>
    <mergeCell ref="SPT267:SPZ267"/>
    <mergeCell ref="SQA267:SQG267"/>
    <mergeCell ref="SQH267:SQN267"/>
    <mergeCell ref="SQO267:SQU267"/>
    <mergeCell ref="SQV267:SRB267"/>
    <mergeCell ref="SRC267:SRI267"/>
    <mergeCell ref="SRJ267:SRP267"/>
    <mergeCell ref="SRQ267:SRW267"/>
    <mergeCell ref="SRX267:SSD267"/>
    <mergeCell ref="SSE267:SSK267"/>
    <mergeCell ref="SSL267:SSR267"/>
    <mergeCell ref="SSS267:SSY267"/>
    <mergeCell ref="SSZ267:STF267"/>
    <mergeCell ref="STG267:STM267"/>
    <mergeCell ref="STN267:STT267"/>
    <mergeCell ref="STU267:SUA267"/>
    <mergeCell ref="SUB267:SUH267"/>
    <mergeCell ref="SUI267:SUO267"/>
    <mergeCell ref="SUP267:SUV267"/>
    <mergeCell ref="SUW267:SVC267"/>
    <mergeCell ref="SVD267:SVJ267"/>
    <mergeCell ref="SVK267:SVQ267"/>
    <mergeCell ref="SVR267:SVX267"/>
    <mergeCell ref="SVY267:SWE267"/>
    <mergeCell ref="SWF267:SWL267"/>
    <mergeCell ref="SWM267:SWS267"/>
    <mergeCell ref="SWT267:SWZ267"/>
    <mergeCell ref="SXA267:SXG267"/>
    <mergeCell ref="SXH267:SXN267"/>
    <mergeCell ref="SXO267:SXU267"/>
    <mergeCell ref="SXV267:SYB267"/>
    <mergeCell ref="SYC267:SYI267"/>
    <mergeCell ref="SYJ267:SYP267"/>
    <mergeCell ref="SYQ267:SYW267"/>
    <mergeCell ref="SYX267:SZD267"/>
    <mergeCell ref="SZE267:SZK267"/>
    <mergeCell ref="SZL267:SZR267"/>
    <mergeCell ref="SZS267:SZY267"/>
    <mergeCell ref="SZZ267:TAF267"/>
    <mergeCell ref="TAG267:TAM267"/>
    <mergeCell ref="TAN267:TAT267"/>
    <mergeCell ref="TAU267:TBA267"/>
    <mergeCell ref="TBB267:TBH267"/>
    <mergeCell ref="TBI267:TBO267"/>
    <mergeCell ref="TBP267:TBV267"/>
    <mergeCell ref="TBW267:TCC267"/>
    <mergeCell ref="TCD267:TCJ267"/>
    <mergeCell ref="TCK267:TCQ267"/>
    <mergeCell ref="TCR267:TCX267"/>
    <mergeCell ref="TCY267:TDE267"/>
    <mergeCell ref="TDF267:TDL267"/>
    <mergeCell ref="TDM267:TDS267"/>
    <mergeCell ref="TDT267:TDZ267"/>
    <mergeCell ref="TEA267:TEG267"/>
    <mergeCell ref="TEH267:TEN267"/>
    <mergeCell ref="TEO267:TEU267"/>
    <mergeCell ref="TEV267:TFB267"/>
    <mergeCell ref="TFC267:TFI267"/>
    <mergeCell ref="TFJ267:TFP267"/>
    <mergeCell ref="TFQ267:TFW267"/>
    <mergeCell ref="TFX267:TGD267"/>
    <mergeCell ref="TGE267:TGK267"/>
    <mergeCell ref="TGL267:TGR267"/>
    <mergeCell ref="TGS267:TGY267"/>
    <mergeCell ref="TGZ267:THF267"/>
    <mergeCell ref="THG267:THM267"/>
    <mergeCell ref="THN267:THT267"/>
    <mergeCell ref="THU267:TIA267"/>
    <mergeCell ref="TIB267:TIH267"/>
    <mergeCell ref="TII267:TIO267"/>
    <mergeCell ref="TIP267:TIV267"/>
    <mergeCell ref="TIW267:TJC267"/>
    <mergeCell ref="TJD267:TJJ267"/>
    <mergeCell ref="TJK267:TJQ267"/>
    <mergeCell ref="TJR267:TJX267"/>
    <mergeCell ref="TJY267:TKE267"/>
    <mergeCell ref="TKF267:TKL267"/>
    <mergeCell ref="TKM267:TKS267"/>
    <mergeCell ref="TKT267:TKZ267"/>
    <mergeCell ref="TLA267:TLG267"/>
    <mergeCell ref="TLH267:TLN267"/>
    <mergeCell ref="TLO267:TLU267"/>
    <mergeCell ref="TLV267:TMB267"/>
    <mergeCell ref="TMC267:TMI267"/>
    <mergeCell ref="TMJ267:TMP267"/>
    <mergeCell ref="TMQ267:TMW267"/>
    <mergeCell ref="TMX267:TND267"/>
    <mergeCell ref="TNE267:TNK267"/>
    <mergeCell ref="TNL267:TNR267"/>
    <mergeCell ref="TNS267:TNY267"/>
    <mergeCell ref="TNZ267:TOF267"/>
    <mergeCell ref="TOG267:TOM267"/>
    <mergeCell ref="TON267:TOT267"/>
    <mergeCell ref="TOU267:TPA267"/>
    <mergeCell ref="TPB267:TPH267"/>
    <mergeCell ref="TPI267:TPO267"/>
    <mergeCell ref="TPP267:TPV267"/>
    <mergeCell ref="TPW267:TQC267"/>
    <mergeCell ref="TQD267:TQJ267"/>
    <mergeCell ref="TQK267:TQQ267"/>
    <mergeCell ref="TQR267:TQX267"/>
    <mergeCell ref="TQY267:TRE267"/>
    <mergeCell ref="TRF267:TRL267"/>
    <mergeCell ref="TRM267:TRS267"/>
    <mergeCell ref="TRT267:TRZ267"/>
    <mergeCell ref="TSA267:TSG267"/>
    <mergeCell ref="TSH267:TSN267"/>
    <mergeCell ref="TSO267:TSU267"/>
    <mergeCell ref="TSV267:TTB267"/>
    <mergeCell ref="TTC267:TTI267"/>
    <mergeCell ref="TTJ267:TTP267"/>
    <mergeCell ref="TTQ267:TTW267"/>
    <mergeCell ref="TTX267:TUD267"/>
    <mergeCell ref="TUE267:TUK267"/>
    <mergeCell ref="TUL267:TUR267"/>
    <mergeCell ref="TUS267:TUY267"/>
    <mergeCell ref="TUZ267:TVF267"/>
    <mergeCell ref="TVG267:TVM267"/>
    <mergeCell ref="TVN267:TVT267"/>
    <mergeCell ref="TVU267:TWA267"/>
    <mergeCell ref="TWB267:TWH267"/>
    <mergeCell ref="TWI267:TWO267"/>
    <mergeCell ref="TWP267:TWV267"/>
    <mergeCell ref="TWW267:TXC267"/>
    <mergeCell ref="TXD267:TXJ267"/>
    <mergeCell ref="TXK267:TXQ267"/>
    <mergeCell ref="TXR267:TXX267"/>
    <mergeCell ref="TXY267:TYE267"/>
    <mergeCell ref="TYF267:TYL267"/>
    <mergeCell ref="TYM267:TYS267"/>
    <mergeCell ref="TYT267:TYZ267"/>
    <mergeCell ref="TZA267:TZG267"/>
    <mergeCell ref="TZH267:TZN267"/>
    <mergeCell ref="TZO267:TZU267"/>
    <mergeCell ref="TZV267:UAB267"/>
    <mergeCell ref="UAC267:UAI267"/>
    <mergeCell ref="UAJ267:UAP267"/>
    <mergeCell ref="UAQ267:UAW267"/>
    <mergeCell ref="UAX267:UBD267"/>
    <mergeCell ref="UBE267:UBK267"/>
    <mergeCell ref="UBL267:UBR267"/>
    <mergeCell ref="UBS267:UBY267"/>
    <mergeCell ref="UBZ267:UCF267"/>
    <mergeCell ref="UCG267:UCM267"/>
    <mergeCell ref="UCN267:UCT267"/>
    <mergeCell ref="UCU267:UDA267"/>
    <mergeCell ref="UDB267:UDH267"/>
    <mergeCell ref="UDI267:UDO267"/>
    <mergeCell ref="UDP267:UDV267"/>
    <mergeCell ref="UDW267:UEC267"/>
    <mergeCell ref="UED267:UEJ267"/>
    <mergeCell ref="UEK267:UEQ267"/>
    <mergeCell ref="UER267:UEX267"/>
    <mergeCell ref="UEY267:UFE267"/>
    <mergeCell ref="UFF267:UFL267"/>
    <mergeCell ref="UFM267:UFS267"/>
    <mergeCell ref="UFT267:UFZ267"/>
    <mergeCell ref="UGA267:UGG267"/>
    <mergeCell ref="UGH267:UGN267"/>
    <mergeCell ref="UGO267:UGU267"/>
    <mergeCell ref="UGV267:UHB267"/>
    <mergeCell ref="UHC267:UHI267"/>
    <mergeCell ref="UHJ267:UHP267"/>
    <mergeCell ref="UHQ267:UHW267"/>
    <mergeCell ref="UHX267:UID267"/>
    <mergeCell ref="UIE267:UIK267"/>
    <mergeCell ref="UIL267:UIR267"/>
    <mergeCell ref="UIS267:UIY267"/>
    <mergeCell ref="UIZ267:UJF267"/>
    <mergeCell ref="UJG267:UJM267"/>
    <mergeCell ref="UJN267:UJT267"/>
    <mergeCell ref="UJU267:UKA267"/>
    <mergeCell ref="UKB267:UKH267"/>
    <mergeCell ref="UKI267:UKO267"/>
    <mergeCell ref="UKP267:UKV267"/>
    <mergeCell ref="UKW267:ULC267"/>
    <mergeCell ref="ULD267:ULJ267"/>
    <mergeCell ref="ULK267:ULQ267"/>
    <mergeCell ref="ULR267:ULX267"/>
    <mergeCell ref="ULY267:UME267"/>
    <mergeCell ref="UMF267:UML267"/>
    <mergeCell ref="UMM267:UMS267"/>
    <mergeCell ref="UMT267:UMZ267"/>
    <mergeCell ref="UNA267:UNG267"/>
    <mergeCell ref="UNH267:UNN267"/>
    <mergeCell ref="UNO267:UNU267"/>
    <mergeCell ref="UNV267:UOB267"/>
    <mergeCell ref="UOC267:UOI267"/>
    <mergeCell ref="UOJ267:UOP267"/>
    <mergeCell ref="UOQ267:UOW267"/>
    <mergeCell ref="UOX267:UPD267"/>
    <mergeCell ref="UPE267:UPK267"/>
    <mergeCell ref="UPL267:UPR267"/>
    <mergeCell ref="UPS267:UPY267"/>
    <mergeCell ref="UPZ267:UQF267"/>
    <mergeCell ref="UQG267:UQM267"/>
    <mergeCell ref="UQN267:UQT267"/>
    <mergeCell ref="UQU267:URA267"/>
    <mergeCell ref="URB267:URH267"/>
    <mergeCell ref="URI267:URO267"/>
    <mergeCell ref="URP267:URV267"/>
    <mergeCell ref="URW267:USC267"/>
    <mergeCell ref="USD267:USJ267"/>
    <mergeCell ref="USK267:USQ267"/>
    <mergeCell ref="USR267:USX267"/>
    <mergeCell ref="USY267:UTE267"/>
    <mergeCell ref="UTF267:UTL267"/>
    <mergeCell ref="UTM267:UTS267"/>
    <mergeCell ref="UTT267:UTZ267"/>
    <mergeCell ref="UUA267:UUG267"/>
    <mergeCell ref="UUH267:UUN267"/>
    <mergeCell ref="UUO267:UUU267"/>
    <mergeCell ref="UUV267:UVB267"/>
    <mergeCell ref="UVC267:UVI267"/>
    <mergeCell ref="UVJ267:UVP267"/>
    <mergeCell ref="UVQ267:UVW267"/>
    <mergeCell ref="UVX267:UWD267"/>
    <mergeCell ref="UWE267:UWK267"/>
    <mergeCell ref="UWL267:UWR267"/>
    <mergeCell ref="UWS267:UWY267"/>
    <mergeCell ref="UWZ267:UXF267"/>
    <mergeCell ref="UXG267:UXM267"/>
    <mergeCell ref="UXN267:UXT267"/>
    <mergeCell ref="UXU267:UYA267"/>
    <mergeCell ref="UYB267:UYH267"/>
    <mergeCell ref="UYI267:UYO267"/>
    <mergeCell ref="UYP267:UYV267"/>
    <mergeCell ref="UYW267:UZC267"/>
    <mergeCell ref="UZD267:UZJ267"/>
    <mergeCell ref="UZK267:UZQ267"/>
    <mergeCell ref="UZR267:UZX267"/>
    <mergeCell ref="UZY267:VAE267"/>
    <mergeCell ref="VAF267:VAL267"/>
    <mergeCell ref="VAM267:VAS267"/>
    <mergeCell ref="VAT267:VAZ267"/>
    <mergeCell ref="VBA267:VBG267"/>
    <mergeCell ref="VBH267:VBN267"/>
    <mergeCell ref="VBO267:VBU267"/>
    <mergeCell ref="VBV267:VCB267"/>
    <mergeCell ref="VCC267:VCI267"/>
    <mergeCell ref="VCJ267:VCP267"/>
    <mergeCell ref="VCQ267:VCW267"/>
    <mergeCell ref="VCX267:VDD267"/>
    <mergeCell ref="VDE267:VDK267"/>
    <mergeCell ref="VDL267:VDR267"/>
    <mergeCell ref="VDS267:VDY267"/>
    <mergeCell ref="VDZ267:VEF267"/>
    <mergeCell ref="VEG267:VEM267"/>
    <mergeCell ref="VEN267:VET267"/>
    <mergeCell ref="VEU267:VFA267"/>
    <mergeCell ref="VFB267:VFH267"/>
    <mergeCell ref="VFI267:VFO267"/>
    <mergeCell ref="VFP267:VFV267"/>
    <mergeCell ref="VFW267:VGC267"/>
    <mergeCell ref="VGD267:VGJ267"/>
    <mergeCell ref="VGK267:VGQ267"/>
    <mergeCell ref="VGR267:VGX267"/>
    <mergeCell ref="VGY267:VHE267"/>
    <mergeCell ref="VHF267:VHL267"/>
    <mergeCell ref="VHM267:VHS267"/>
    <mergeCell ref="VHT267:VHZ267"/>
    <mergeCell ref="VIA267:VIG267"/>
    <mergeCell ref="VIH267:VIN267"/>
    <mergeCell ref="VIO267:VIU267"/>
    <mergeCell ref="VIV267:VJB267"/>
    <mergeCell ref="VJC267:VJI267"/>
    <mergeCell ref="VJJ267:VJP267"/>
    <mergeCell ref="VJQ267:VJW267"/>
    <mergeCell ref="VJX267:VKD267"/>
    <mergeCell ref="VKE267:VKK267"/>
    <mergeCell ref="VKL267:VKR267"/>
    <mergeCell ref="VKS267:VKY267"/>
    <mergeCell ref="VKZ267:VLF267"/>
    <mergeCell ref="VLG267:VLM267"/>
    <mergeCell ref="VLN267:VLT267"/>
    <mergeCell ref="VLU267:VMA267"/>
    <mergeCell ref="VMB267:VMH267"/>
    <mergeCell ref="VMI267:VMO267"/>
    <mergeCell ref="VMP267:VMV267"/>
    <mergeCell ref="VMW267:VNC267"/>
    <mergeCell ref="VND267:VNJ267"/>
    <mergeCell ref="VNK267:VNQ267"/>
    <mergeCell ref="VNR267:VNX267"/>
    <mergeCell ref="VNY267:VOE267"/>
    <mergeCell ref="VOF267:VOL267"/>
    <mergeCell ref="VOM267:VOS267"/>
    <mergeCell ref="VOT267:VOZ267"/>
    <mergeCell ref="VPA267:VPG267"/>
    <mergeCell ref="VPH267:VPN267"/>
    <mergeCell ref="VPO267:VPU267"/>
    <mergeCell ref="VPV267:VQB267"/>
    <mergeCell ref="VQC267:VQI267"/>
    <mergeCell ref="VQJ267:VQP267"/>
    <mergeCell ref="VQQ267:VQW267"/>
    <mergeCell ref="VQX267:VRD267"/>
    <mergeCell ref="VRE267:VRK267"/>
    <mergeCell ref="VRL267:VRR267"/>
    <mergeCell ref="VRS267:VRY267"/>
    <mergeCell ref="VRZ267:VSF267"/>
    <mergeCell ref="VSG267:VSM267"/>
    <mergeCell ref="VSN267:VST267"/>
    <mergeCell ref="VSU267:VTA267"/>
    <mergeCell ref="VTB267:VTH267"/>
    <mergeCell ref="VTI267:VTO267"/>
    <mergeCell ref="VTP267:VTV267"/>
    <mergeCell ref="VTW267:VUC267"/>
    <mergeCell ref="VUD267:VUJ267"/>
    <mergeCell ref="VUK267:VUQ267"/>
    <mergeCell ref="VUR267:VUX267"/>
    <mergeCell ref="VUY267:VVE267"/>
    <mergeCell ref="VVF267:VVL267"/>
    <mergeCell ref="VVM267:VVS267"/>
    <mergeCell ref="VVT267:VVZ267"/>
    <mergeCell ref="VWA267:VWG267"/>
    <mergeCell ref="VWH267:VWN267"/>
    <mergeCell ref="VWO267:VWU267"/>
    <mergeCell ref="VWV267:VXB267"/>
    <mergeCell ref="VXC267:VXI267"/>
    <mergeCell ref="VXJ267:VXP267"/>
    <mergeCell ref="VXQ267:VXW267"/>
    <mergeCell ref="VXX267:VYD267"/>
    <mergeCell ref="VYE267:VYK267"/>
    <mergeCell ref="VYL267:VYR267"/>
    <mergeCell ref="VYS267:VYY267"/>
    <mergeCell ref="VYZ267:VZF267"/>
    <mergeCell ref="VZG267:VZM267"/>
    <mergeCell ref="VZN267:VZT267"/>
    <mergeCell ref="VZU267:WAA267"/>
    <mergeCell ref="WAB267:WAH267"/>
    <mergeCell ref="WAI267:WAO267"/>
    <mergeCell ref="WAP267:WAV267"/>
    <mergeCell ref="WAW267:WBC267"/>
    <mergeCell ref="WBD267:WBJ267"/>
    <mergeCell ref="WBK267:WBQ267"/>
    <mergeCell ref="WBR267:WBX267"/>
    <mergeCell ref="WBY267:WCE267"/>
    <mergeCell ref="WCF267:WCL267"/>
    <mergeCell ref="WCM267:WCS267"/>
    <mergeCell ref="WCT267:WCZ267"/>
    <mergeCell ref="WDA267:WDG267"/>
    <mergeCell ref="WDH267:WDN267"/>
    <mergeCell ref="WDO267:WDU267"/>
    <mergeCell ref="WDV267:WEB267"/>
    <mergeCell ref="WEC267:WEI267"/>
    <mergeCell ref="WEJ267:WEP267"/>
    <mergeCell ref="WEQ267:WEW267"/>
    <mergeCell ref="WEX267:WFD267"/>
    <mergeCell ref="WFE267:WFK267"/>
    <mergeCell ref="WFL267:WFR267"/>
    <mergeCell ref="WFS267:WFY267"/>
    <mergeCell ref="WFZ267:WGF267"/>
    <mergeCell ref="WGG267:WGM267"/>
    <mergeCell ref="WGN267:WGT267"/>
    <mergeCell ref="WGU267:WHA267"/>
    <mergeCell ref="WHB267:WHH267"/>
    <mergeCell ref="WHI267:WHO267"/>
    <mergeCell ref="WHP267:WHV267"/>
    <mergeCell ref="WHW267:WIC267"/>
    <mergeCell ref="WID267:WIJ267"/>
    <mergeCell ref="WIK267:WIQ267"/>
    <mergeCell ref="WIR267:WIX267"/>
    <mergeCell ref="WIY267:WJE267"/>
    <mergeCell ref="WJF267:WJL267"/>
    <mergeCell ref="WJM267:WJS267"/>
    <mergeCell ref="WJT267:WJZ267"/>
    <mergeCell ref="WKA267:WKG267"/>
    <mergeCell ref="WKH267:WKN267"/>
    <mergeCell ref="WKO267:WKU267"/>
    <mergeCell ref="WKV267:WLB267"/>
    <mergeCell ref="WLC267:WLI267"/>
    <mergeCell ref="WLJ267:WLP267"/>
    <mergeCell ref="WLQ267:WLW267"/>
    <mergeCell ref="WLX267:WMD267"/>
    <mergeCell ref="WME267:WMK267"/>
    <mergeCell ref="WML267:WMR267"/>
    <mergeCell ref="WMS267:WMY267"/>
    <mergeCell ref="WMZ267:WNF267"/>
    <mergeCell ref="WNG267:WNM267"/>
    <mergeCell ref="WNN267:WNT267"/>
    <mergeCell ref="WNU267:WOA267"/>
    <mergeCell ref="WOB267:WOH267"/>
    <mergeCell ref="WOI267:WOO267"/>
    <mergeCell ref="WOP267:WOV267"/>
    <mergeCell ref="WOW267:WPC267"/>
    <mergeCell ref="WPD267:WPJ267"/>
    <mergeCell ref="WPK267:WPQ267"/>
    <mergeCell ref="WPR267:WPX267"/>
    <mergeCell ref="WPY267:WQE267"/>
    <mergeCell ref="WQF267:WQL267"/>
    <mergeCell ref="WQM267:WQS267"/>
    <mergeCell ref="WQT267:WQZ267"/>
    <mergeCell ref="WRA267:WRG267"/>
    <mergeCell ref="WRH267:WRN267"/>
    <mergeCell ref="WRO267:WRU267"/>
    <mergeCell ref="WRV267:WSB267"/>
    <mergeCell ref="WSC267:WSI267"/>
    <mergeCell ref="WSJ267:WSP267"/>
    <mergeCell ref="WSQ267:WSW267"/>
    <mergeCell ref="WSX267:WTD267"/>
    <mergeCell ref="WTE267:WTK267"/>
    <mergeCell ref="WTL267:WTR267"/>
    <mergeCell ref="WTS267:WTY267"/>
    <mergeCell ref="WTZ267:WUF267"/>
    <mergeCell ref="WUG267:WUM267"/>
    <mergeCell ref="WUN267:WUT267"/>
    <mergeCell ref="WUU267:WVA267"/>
    <mergeCell ref="WVB267:WVH267"/>
    <mergeCell ref="WVI267:WVO267"/>
    <mergeCell ref="WVP267:WVV267"/>
    <mergeCell ref="WVW267:WWC267"/>
    <mergeCell ref="WWD267:WWJ267"/>
    <mergeCell ref="WWK267:WWQ267"/>
    <mergeCell ref="WWR267:WWX267"/>
    <mergeCell ref="WWY267:WXE267"/>
    <mergeCell ref="WXF267:WXL267"/>
    <mergeCell ref="WXM267:WXS267"/>
    <mergeCell ref="WXT267:WXZ267"/>
    <mergeCell ref="WYA267:WYG267"/>
    <mergeCell ref="WYH267:WYN267"/>
    <mergeCell ref="WYO267:WYU267"/>
    <mergeCell ref="XDK267:XDQ267"/>
    <mergeCell ref="XDR267:XDX267"/>
    <mergeCell ref="XDY267:XEE267"/>
    <mergeCell ref="XEF267:XEL267"/>
    <mergeCell ref="XEM267:XES267"/>
    <mergeCell ref="XET267:XEZ267"/>
    <mergeCell ref="XFA267:XFD267"/>
    <mergeCell ref="WYV267:WZB267"/>
    <mergeCell ref="WZC267:WZI267"/>
    <mergeCell ref="WZJ267:WZP267"/>
    <mergeCell ref="WZQ267:WZW267"/>
    <mergeCell ref="WZX267:XAD267"/>
    <mergeCell ref="XAE267:XAK267"/>
    <mergeCell ref="XAL267:XAR267"/>
    <mergeCell ref="XAS267:XAY267"/>
    <mergeCell ref="XAZ267:XBF267"/>
    <mergeCell ref="XBG267:XBM267"/>
    <mergeCell ref="XBN267:XBT267"/>
    <mergeCell ref="XBU267:XCA267"/>
    <mergeCell ref="XCB267:XCH267"/>
    <mergeCell ref="XCI267:XCO267"/>
    <mergeCell ref="XCP267:XCV267"/>
    <mergeCell ref="XCW267:XDC267"/>
    <mergeCell ref="XDD267:XDJ267"/>
  </mergeCells>
  <pageMargins left="0.7" right="0.4375" top="0.75" bottom="0.75" header="0.3" footer="0.3"/>
  <pageSetup paperSize="9" orientation="portrait" horizontalDpi="4294967292" verticalDpi="4294967292"/>
  <headerFooter>
    <oddHeader xml:space="preserve">&amp;CCOMPRAS SAN TOMAS
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RowHeight="14" x14ac:dyDescent="0"/>
  <cols>
    <col min="1" max="1" width="13.83203125" customWidth="1"/>
    <col min="2" max="2" width="21" customWidth="1"/>
    <col min="3" max="3" width="12.83203125" bestFit="1" customWidth="1"/>
    <col min="4" max="5" width="13.1640625" bestFit="1" customWidth="1"/>
  </cols>
  <sheetData>
    <row r="1" spans="1:5">
      <c r="A1" s="8" t="s">
        <v>0</v>
      </c>
      <c r="B1" s="3" t="s">
        <v>1</v>
      </c>
      <c r="C1" s="3" t="s">
        <v>16</v>
      </c>
      <c r="D1" s="3" t="s">
        <v>2</v>
      </c>
      <c r="E1" s="3"/>
    </row>
    <row r="2" spans="1:5">
      <c r="A2" s="2"/>
      <c r="B2" s="1"/>
      <c r="C2" s="1"/>
      <c r="D2" s="5"/>
      <c r="E2" s="1"/>
    </row>
    <row r="3" spans="1:5">
      <c r="A3" s="2"/>
      <c r="B3" s="1"/>
      <c r="C3" s="1"/>
      <c r="D3" s="5"/>
      <c r="E3" s="1"/>
    </row>
    <row r="4" spans="1:5">
      <c r="A4" s="2"/>
      <c r="B4" s="1"/>
      <c r="C4" s="1"/>
      <c r="D4" s="5"/>
      <c r="E4" s="1"/>
    </row>
    <row r="5" spans="1:5">
      <c r="A5" s="2"/>
      <c r="B5" s="1"/>
      <c r="C5" s="1"/>
      <c r="D5" s="4"/>
      <c r="E5" s="1"/>
    </row>
    <row r="6" spans="1:5">
      <c r="A6" s="2"/>
      <c r="B6" s="1"/>
      <c r="C6" s="1"/>
      <c r="D6" s="4"/>
      <c r="E6" s="1"/>
    </row>
    <row r="7" spans="1:5">
      <c r="A7" s="2"/>
      <c r="B7" s="1"/>
      <c r="C7" s="1"/>
      <c r="D7" s="4"/>
      <c r="E7" s="1"/>
    </row>
    <row r="8" spans="1:5">
      <c r="A8" s="127"/>
      <c r="B8" s="127"/>
      <c r="C8" s="127"/>
      <c r="D8" s="9">
        <f>SUM(D3:D7)</f>
        <v>0</v>
      </c>
    </row>
  </sheetData>
  <mergeCells count="1">
    <mergeCell ref="A8:C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10" zoomScale="125" zoomScaleNormal="125" zoomScalePageLayoutView="125" workbookViewId="0">
      <selection activeCell="C33" sqref="C33"/>
    </sheetView>
  </sheetViews>
  <sheetFormatPr baseColWidth="10" defaultRowHeight="14" x14ac:dyDescent="0"/>
  <cols>
    <col min="1" max="1" width="10.6640625" style="13" bestFit="1" customWidth="1"/>
    <col min="2" max="2" width="27" style="13" bestFit="1" customWidth="1"/>
    <col min="3" max="3" width="16.83203125" style="13" bestFit="1" customWidth="1"/>
    <col min="4" max="4" width="51.6640625" style="13" customWidth="1"/>
    <col min="5" max="5" width="13.5" style="13" bestFit="1" customWidth="1"/>
    <col min="6" max="6" width="9.5" style="13" customWidth="1"/>
    <col min="7" max="7" width="13.1640625" style="13" bestFit="1" customWidth="1"/>
    <col min="8" max="8" width="14.5" style="13" customWidth="1"/>
    <col min="9" max="16384" width="10.83203125" style="13"/>
  </cols>
  <sheetData>
    <row r="1" spans="1:7" ht="16.5" customHeight="1">
      <c r="A1" s="12" t="s">
        <v>0</v>
      </c>
      <c r="B1" s="12" t="s">
        <v>1</v>
      </c>
      <c r="C1" s="12" t="s">
        <v>3</v>
      </c>
      <c r="D1" s="12" t="s">
        <v>6</v>
      </c>
      <c r="E1" s="12" t="s">
        <v>2</v>
      </c>
      <c r="F1" s="12" t="s">
        <v>4</v>
      </c>
      <c r="G1" s="12" t="s">
        <v>5</v>
      </c>
    </row>
    <row r="2" spans="1:7" ht="16.5" customHeight="1">
      <c r="A2" s="12"/>
      <c r="B2" s="12"/>
      <c r="C2" s="12"/>
      <c r="D2" s="12"/>
      <c r="E2" s="12"/>
      <c r="F2" s="12"/>
      <c r="G2" s="12"/>
    </row>
    <row r="3" spans="1:7" s="112" customFormat="1" ht="16.5" customHeight="1">
      <c r="A3" s="110">
        <v>43863</v>
      </c>
      <c r="B3" s="111" t="s">
        <v>68</v>
      </c>
      <c r="C3" s="111" t="s">
        <v>33</v>
      </c>
      <c r="D3" s="111" t="s">
        <v>69</v>
      </c>
      <c r="E3" s="113">
        <v>50000</v>
      </c>
      <c r="F3" s="111"/>
      <c r="G3" s="113">
        <f>+E3+F3</f>
        <v>50000</v>
      </c>
    </row>
    <row r="4" spans="1:7" s="112" customFormat="1" ht="16.5" customHeight="1">
      <c r="A4" s="110"/>
      <c r="B4" s="111" t="s">
        <v>68</v>
      </c>
      <c r="C4" s="111" t="s">
        <v>33</v>
      </c>
      <c r="D4" s="111" t="s">
        <v>72</v>
      </c>
      <c r="E4" s="113">
        <v>12000</v>
      </c>
      <c r="F4" s="111"/>
      <c r="G4" s="113">
        <f>+E4+F4</f>
        <v>12000</v>
      </c>
    </row>
    <row r="5" spans="1:7" ht="16.5" customHeight="1">
      <c r="A5" s="35"/>
      <c r="B5" s="14"/>
      <c r="C5" s="24"/>
      <c r="D5" s="14"/>
      <c r="E5" s="34"/>
      <c r="F5" s="34"/>
      <c r="G5" s="15"/>
    </row>
    <row r="6" spans="1:7">
      <c r="A6" s="120" t="s">
        <v>85</v>
      </c>
      <c r="B6" s="121"/>
      <c r="C6" s="121"/>
      <c r="D6" s="121"/>
      <c r="E6" s="121"/>
      <c r="F6" s="122"/>
      <c r="G6" s="16">
        <f>SUM(G3:G5)</f>
        <v>62000</v>
      </c>
    </row>
    <row r="7" spans="1:7">
      <c r="A7" s="23"/>
      <c r="B7" s="14"/>
      <c r="C7" s="24"/>
      <c r="D7" s="14"/>
      <c r="E7" s="15"/>
      <c r="F7" s="15"/>
      <c r="G7" s="15"/>
    </row>
    <row r="8" spans="1:7">
      <c r="A8" s="23">
        <v>43864</v>
      </c>
      <c r="B8" s="107" t="s">
        <v>93</v>
      </c>
      <c r="C8" s="108"/>
      <c r="D8" s="109" t="s">
        <v>94</v>
      </c>
      <c r="E8" s="108">
        <v>23480</v>
      </c>
      <c r="F8" s="15"/>
      <c r="G8" s="15">
        <f>+E8+F8</f>
        <v>23480</v>
      </c>
    </row>
    <row r="9" spans="1:7">
      <c r="A9" s="23"/>
      <c r="B9" s="14"/>
      <c r="C9" s="24"/>
      <c r="D9" s="14"/>
      <c r="E9" s="15"/>
      <c r="F9" s="15"/>
      <c r="G9" s="15"/>
    </row>
    <row r="10" spans="1:7">
      <c r="A10" s="80"/>
      <c r="B10" s="45"/>
      <c r="C10" s="65"/>
      <c r="D10" s="45"/>
      <c r="E10" s="47"/>
      <c r="F10" s="48"/>
      <c r="G10" s="15"/>
    </row>
    <row r="11" spans="1:7">
      <c r="A11" s="120" t="s">
        <v>107</v>
      </c>
      <c r="B11" s="121"/>
      <c r="C11" s="121"/>
      <c r="D11" s="121"/>
      <c r="E11" s="121"/>
      <c r="F11" s="122"/>
      <c r="G11" s="16">
        <f>SUM(G8:G10)</f>
        <v>23480</v>
      </c>
    </row>
    <row r="12" spans="1:7">
      <c r="A12" s="23"/>
      <c r="B12" s="14"/>
      <c r="C12" s="24"/>
      <c r="D12" s="14"/>
      <c r="E12" s="15"/>
      <c r="F12" s="15"/>
      <c r="G12" s="15"/>
    </row>
    <row r="13" spans="1:7">
      <c r="A13" s="23">
        <v>43862</v>
      </c>
      <c r="B13" s="14" t="s">
        <v>131</v>
      </c>
      <c r="C13" s="24"/>
      <c r="D13" s="14" t="s">
        <v>132</v>
      </c>
      <c r="E13" s="15">
        <v>360000</v>
      </c>
      <c r="F13" s="15"/>
      <c r="G13" s="15">
        <f>+E13+F13</f>
        <v>360000</v>
      </c>
    </row>
    <row r="14" spans="1:7">
      <c r="A14" s="80"/>
      <c r="B14" s="45" t="s">
        <v>133</v>
      </c>
      <c r="C14" s="65"/>
      <c r="D14" s="45" t="s">
        <v>134</v>
      </c>
      <c r="E14" s="47">
        <v>334800</v>
      </c>
      <c r="F14" s="48"/>
      <c r="G14" s="15">
        <f>+E14+F14</f>
        <v>334800</v>
      </c>
    </row>
    <row r="15" spans="1:7">
      <c r="A15" s="80"/>
      <c r="B15" s="45"/>
      <c r="C15" s="65"/>
      <c r="D15" s="45"/>
      <c r="E15" s="47"/>
      <c r="F15" s="48"/>
      <c r="G15" s="15"/>
    </row>
    <row r="16" spans="1:7">
      <c r="A16" s="120" t="s">
        <v>135</v>
      </c>
      <c r="B16" s="121"/>
      <c r="C16" s="121"/>
      <c r="D16" s="121"/>
      <c r="E16" s="121"/>
      <c r="F16" s="122"/>
      <c r="G16" s="16">
        <f>SUM(G13:G15)</f>
        <v>694800</v>
      </c>
    </row>
    <row r="17" spans="1:7">
      <c r="A17" s="23"/>
      <c r="B17" s="14"/>
      <c r="C17" s="24"/>
      <c r="D17" s="14"/>
      <c r="E17" s="15"/>
      <c r="F17" s="15"/>
      <c r="G17" s="15"/>
    </row>
    <row r="18" spans="1:7">
      <c r="A18" s="23">
        <v>43868</v>
      </c>
      <c r="B18" s="14" t="s">
        <v>163</v>
      </c>
      <c r="C18" s="24"/>
      <c r="D18" s="14" t="s">
        <v>164</v>
      </c>
      <c r="E18" s="15">
        <v>18000</v>
      </c>
      <c r="F18" s="15"/>
      <c r="G18" s="39">
        <v>18000</v>
      </c>
    </row>
    <row r="19" spans="1:7">
      <c r="A19" s="23"/>
      <c r="B19" s="14"/>
      <c r="C19" s="24"/>
      <c r="D19" s="14"/>
      <c r="E19" s="15"/>
      <c r="F19" s="15"/>
      <c r="G19" s="15"/>
    </row>
    <row r="20" spans="1:7">
      <c r="A20" s="120" t="s">
        <v>168</v>
      </c>
      <c r="B20" s="121"/>
      <c r="C20" s="121"/>
      <c r="D20" s="121"/>
      <c r="E20" s="121"/>
      <c r="F20" s="122"/>
      <c r="G20" s="16">
        <f>SUM(G18:G19)</f>
        <v>18000</v>
      </c>
    </row>
    <row r="21" spans="1:7">
      <c r="A21" s="23"/>
      <c r="B21" s="14"/>
      <c r="C21" s="24"/>
      <c r="D21" s="14"/>
      <c r="E21" s="15"/>
      <c r="F21" s="15"/>
      <c r="G21" s="15"/>
    </row>
    <row r="22" spans="1:7">
      <c r="A22" s="23">
        <v>43869</v>
      </c>
      <c r="B22" s="111" t="s">
        <v>68</v>
      </c>
      <c r="C22" s="111" t="s">
        <v>33</v>
      </c>
      <c r="D22" s="45" t="s">
        <v>173</v>
      </c>
      <c r="E22" s="15">
        <v>130000</v>
      </c>
      <c r="F22" s="15"/>
      <c r="G22" s="15">
        <v>130000</v>
      </c>
    </row>
    <row r="23" spans="1:7">
      <c r="A23" s="80"/>
      <c r="B23" s="45" t="s">
        <v>176</v>
      </c>
      <c r="C23" s="65"/>
      <c r="D23" s="45" t="s">
        <v>177</v>
      </c>
      <c r="E23" s="47">
        <v>45000</v>
      </c>
      <c r="F23" s="48"/>
      <c r="G23" s="15">
        <v>45000</v>
      </c>
    </row>
    <row r="24" spans="1:7">
      <c r="A24" s="80"/>
      <c r="B24" s="45"/>
      <c r="C24" s="65"/>
      <c r="D24" s="45"/>
      <c r="E24" s="47"/>
      <c r="F24" s="48"/>
      <c r="G24" s="15"/>
    </row>
    <row r="25" spans="1:7">
      <c r="A25" s="120" t="s">
        <v>183</v>
      </c>
      <c r="B25" s="121"/>
      <c r="C25" s="121"/>
      <c r="D25" s="121"/>
      <c r="E25" s="121"/>
      <c r="F25" s="122"/>
      <c r="G25" s="16">
        <f>SUM(G22:G24)</f>
        <v>175000</v>
      </c>
    </row>
    <row r="26" spans="1:7">
      <c r="A26" s="23"/>
      <c r="B26" s="14"/>
      <c r="C26" s="24"/>
      <c r="D26" s="14"/>
      <c r="E26" s="15"/>
      <c r="F26" s="15"/>
      <c r="G26" s="15"/>
    </row>
    <row r="27" spans="1:7">
      <c r="A27" s="23"/>
      <c r="B27" s="45"/>
      <c r="C27" s="65"/>
      <c r="D27" s="14"/>
      <c r="E27" s="15"/>
      <c r="F27" s="15"/>
      <c r="G27" s="15"/>
    </row>
    <row r="28" spans="1:7">
      <c r="A28" s="23"/>
      <c r="B28" s="45"/>
      <c r="C28" s="65"/>
      <c r="D28" s="45"/>
      <c r="E28" s="15"/>
      <c r="F28" s="15"/>
      <c r="G28" s="15"/>
    </row>
    <row r="29" spans="1:7">
      <c r="A29" s="120"/>
      <c r="B29" s="121"/>
      <c r="C29" s="121"/>
      <c r="D29" s="121"/>
      <c r="E29" s="121"/>
      <c r="F29" s="122"/>
      <c r="G29" s="16"/>
    </row>
    <row r="30" spans="1:7">
      <c r="A30" s="23"/>
      <c r="B30" s="14"/>
      <c r="C30" s="24"/>
      <c r="D30" s="14"/>
      <c r="E30" s="15"/>
      <c r="F30" s="15"/>
      <c r="G30" s="15"/>
    </row>
    <row r="31" spans="1:7">
      <c r="A31" s="23"/>
      <c r="B31" s="45"/>
      <c r="C31" s="65"/>
      <c r="D31" s="14"/>
      <c r="E31" s="15"/>
      <c r="F31" s="15"/>
      <c r="G31" s="15"/>
    </row>
    <row r="32" spans="1:7">
      <c r="A32" s="23"/>
      <c r="C32" s="24"/>
      <c r="D32" s="14"/>
      <c r="E32" s="15"/>
      <c r="F32" s="15"/>
      <c r="G32" s="15"/>
    </row>
    <row r="33" spans="1:7">
      <c r="A33" s="23"/>
      <c r="B33" s="14"/>
      <c r="C33" s="24"/>
      <c r="D33" s="14"/>
      <c r="E33" s="15"/>
      <c r="F33" s="15"/>
      <c r="G33" s="15"/>
    </row>
    <row r="34" spans="1:7">
      <c r="A34" s="80"/>
      <c r="B34" s="45"/>
      <c r="C34" s="65"/>
      <c r="D34" s="45"/>
      <c r="E34" s="47"/>
      <c r="F34" s="48"/>
      <c r="G34" s="15"/>
    </row>
    <row r="35" spans="1:7">
      <c r="A35" s="114"/>
      <c r="B35" s="115"/>
      <c r="C35" s="115"/>
      <c r="D35" s="115"/>
      <c r="E35" s="115"/>
      <c r="F35" s="116"/>
      <c r="G35" s="16"/>
    </row>
    <row r="36" spans="1:7">
      <c r="A36" s="23"/>
      <c r="B36" s="14"/>
      <c r="C36" s="24"/>
      <c r="D36" s="14"/>
      <c r="E36" s="15"/>
      <c r="F36" s="15"/>
      <c r="G36" s="15"/>
    </row>
    <row r="37" spans="1:7">
      <c r="A37" s="23"/>
      <c r="B37" s="14"/>
      <c r="C37" s="24"/>
      <c r="D37" s="14"/>
      <c r="E37" s="15"/>
      <c r="F37" s="15"/>
      <c r="G37" s="15"/>
    </row>
    <row r="38" spans="1:7">
      <c r="A38" s="23"/>
      <c r="B38" s="14"/>
      <c r="C38" s="24"/>
      <c r="D38" s="14"/>
      <c r="E38" s="15"/>
      <c r="F38" s="15"/>
      <c r="G38" s="15"/>
    </row>
    <row r="39" spans="1:7">
      <c r="A39" s="80"/>
      <c r="B39" s="45"/>
      <c r="C39" s="65"/>
      <c r="D39" s="45"/>
      <c r="E39" s="47"/>
      <c r="F39" s="48"/>
      <c r="G39" s="15"/>
    </row>
    <row r="40" spans="1:7">
      <c r="A40" s="120"/>
      <c r="B40" s="121"/>
      <c r="C40" s="121"/>
      <c r="D40" s="121"/>
      <c r="E40" s="121"/>
      <c r="F40" s="122"/>
      <c r="G40" s="16"/>
    </row>
    <row r="41" spans="1:7">
      <c r="A41" s="23"/>
      <c r="B41" s="23"/>
      <c r="C41" s="24"/>
      <c r="D41" s="14"/>
      <c r="E41" s="15"/>
      <c r="F41" s="15"/>
      <c r="G41" s="15"/>
    </row>
    <row r="42" spans="1:7">
      <c r="A42" s="23"/>
      <c r="B42" s="14"/>
      <c r="C42" s="24"/>
      <c r="D42" s="14"/>
      <c r="E42" s="15"/>
      <c r="F42" s="15"/>
      <c r="G42" s="15"/>
    </row>
    <row r="43" spans="1:7">
      <c r="A43" s="80"/>
      <c r="B43" s="45"/>
      <c r="C43" s="65"/>
      <c r="D43" s="45"/>
      <c r="E43" s="47"/>
      <c r="F43" s="48"/>
      <c r="G43" s="15"/>
    </row>
    <row r="44" spans="1:7">
      <c r="A44" s="120"/>
      <c r="B44" s="121"/>
      <c r="C44" s="121"/>
      <c r="D44" s="121"/>
      <c r="E44" s="121"/>
      <c r="F44" s="122"/>
      <c r="G44" s="16"/>
    </row>
    <row r="45" spans="1:7">
      <c r="A45" s="23"/>
      <c r="B45" s="23"/>
      <c r="C45" s="24"/>
      <c r="D45" s="14"/>
      <c r="E45" s="15"/>
      <c r="F45" s="15"/>
      <c r="G45" s="15"/>
    </row>
    <row r="46" spans="1:7">
      <c r="A46" s="23"/>
      <c r="B46" s="14"/>
      <c r="C46" s="24"/>
      <c r="D46" s="14"/>
      <c r="E46" s="15"/>
      <c r="F46" s="15"/>
      <c r="G46" s="15"/>
    </row>
    <row r="47" spans="1:7">
      <c r="A47" s="23"/>
      <c r="B47" s="14"/>
      <c r="C47" s="24"/>
      <c r="D47" s="14"/>
      <c r="E47" s="15"/>
      <c r="F47" s="15"/>
      <c r="G47" s="15"/>
    </row>
    <row r="48" spans="1:7">
      <c r="A48" s="120"/>
      <c r="B48" s="121"/>
      <c r="C48" s="121"/>
      <c r="D48" s="121"/>
      <c r="E48" s="121"/>
      <c r="F48" s="122"/>
      <c r="G48" s="16"/>
    </row>
    <row r="49" spans="1:7">
      <c r="A49" s="23"/>
      <c r="B49" s="23"/>
      <c r="C49" s="24"/>
      <c r="D49" s="14"/>
      <c r="E49" s="15"/>
      <c r="F49" s="15"/>
      <c r="G49" s="15"/>
    </row>
    <row r="50" spans="1:7">
      <c r="A50" s="23"/>
      <c r="B50" s="14"/>
      <c r="C50" s="24"/>
      <c r="D50" s="14"/>
      <c r="E50" s="15"/>
      <c r="F50" s="15"/>
      <c r="G50" s="15"/>
    </row>
    <row r="51" spans="1:7">
      <c r="A51" s="80"/>
      <c r="B51" s="45"/>
      <c r="C51" s="65"/>
      <c r="D51" s="45"/>
      <c r="E51" s="47"/>
      <c r="F51" s="48"/>
      <c r="G51" s="15"/>
    </row>
    <row r="52" spans="1:7">
      <c r="A52" s="120"/>
      <c r="B52" s="121"/>
      <c r="C52" s="121"/>
      <c r="D52" s="121"/>
      <c r="E52" s="121"/>
      <c r="F52" s="122"/>
      <c r="G52" s="16"/>
    </row>
    <row r="53" spans="1:7">
      <c r="A53" s="23"/>
      <c r="B53" s="23"/>
      <c r="C53" s="24"/>
      <c r="D53" s="14"/>
      <c r="E53" s="15"/>
      <c r="F53" s="15"/>
      <c r="G53" s="15"/>
    </row>
    <row r="54" spans="1:7">
      <c r="A54" s="23"/>
      <c r="B54" s="45"/>
      <c r="C54" s="65"/>
      <c r="D54" s="45"/>
      <c r="E54" s="15"/>
      <c r="F54" s="15"/>
      <c r="G54" s="15"/>
    </row>
    <row r="55" spans="1:7">
      <c r="A55" s="23"/>
      <c r="B55" s="45"/>
      <c r="C55" s="65"/>
      <c r="D55" s="45"/>
      <c r="E55" s="15"/>
      <c r="F55" s="15"/>
      <c r="G55" s="15"/>
    </row>
    <row r="56" spans="1:7">
      <c r="A56" s="80"/>
      <c r="B56" s="45"/>
      <c r="C56" s="65"/>
      <c r="D56" s="45"/>
      <c r="E56" s="47"/>
      <c r="F56" s="48"/>
      <c r="G56" s="15"/>
    </row>
    <row r="57" spans="1:7">
      <c r="A57" s="120"/>
      <c r="B57" s="121"/>
      <c r="C57" s="121"/>
      <c r="D57" s="121"/>
      <c r="E57" s="121"/>
      <c r="F57" s="122"/>
      <c r="G57" s="16"/>
    </row>
    <row r="58" spans="1:7">
      <c r="A58" s="23"/>
      <c r="B58" s="23"/>
      <c r="C58" s="24"/>
      <c r="D58" s="14"/>
      <c r="E58" s="15"/>
      <c r="F58" s="15"/>
      <c r="G58" s="15"/>
    </row>
    <row r="59" spans="1:7">
      <c r="A59" s="23"/>
      <c r="B59" s="81"/>
      <c r="C59" s="82"/>
      <c r="D59" s="98"/>
      <c r="E59" s="15"/>
      <c r="F59" s="15"/>
      <c r="G59" s="15"/>
    </row>
    <row r="60" spans="1:7">
      <c r="A60" s="23"/>
      <c r="B60" s="14"/>
      <c r="C60" s="14"/>
      <c r="D60" s="14"/>
      <c r="E60" s="15"/>
      <c r="F60" s="15"/>
      <c r="G60" s="15"/>
    </row>
    <row r="61" spans="1:7">
      <c r="A61" s="120"/>
      <c r="B61" s="121"/>
      <c r="C61" s="121"/>
      <c r="D61" s="121"/>
      <c r="E61" s="121"/>
      <c r="F61" s="122"/>
      <c r="G61" s="16"/>
    </row>
    <row r="62" spans="1:7">
      <c r="A62" s="23"/>
      <c r="B62" s="23"/>
      <c r="C62" s="24"/>
      <c r="D62" s="14"/>
      <c r="E62" s="15"/>
      <c r="F62" s="15"/>
      <c r="G62" s="15"/>
    </row>
    <row r="63" spans="1:7">
      <c r="A63" s="23"/>
      <c r="B63" s="14"/>
      <c r="C63" s="24"/>
      <c r="D63" s="14"/>
      <c r="E63" s="15"/>
      <c r="F63" s="15"/>
      <c r="G63" s="15"/>
    </row>
    <row r="64" spans="1:7">
      <c r="A64" s="80"/>
      <c r="B64" s="45"/>
      <c r="C64" s="65"/>
      <c r="D64" s="45"/>
      <c r="E64" s="47"/>
      <c r="F64" s="48"/>
      <c r="G64" s="15"/>
    </row>
    <row r="65" spans="1:7">
      <c r="A65" s="80"/>
      <c r="B65" s="45"/>
      <c r="C65" s="65"/>
      <c r="D65" s="45"/>
      <c r="E65" s="47"/>
      <c r="F65" s="48"/>
      <c r="G65" s="15"/>
    </row>
    <row r="66" spans="1:7">
      <c r="A66" s="80"/>
      <c r="B66" s="45"/>
      <c r="C66" s="65"/>
      <c r="D66" s="45"/>
      <c r="E66" s="47"/>
      <c r="F66" s="48"/>
      <c r="G66" s="15"/>
    </row>
    <row r="67" spans="1:7">
      <c r="A67" s="120"/>
      <c r="B67" s="121"/>
      <c r="C67" s="121"/>
      <c r="D67" s="121"/>
      <c r="E67" s="121"/>
      <c r="F67" s="122"/>
      <c r="G67" s="16"/>
    </row>
    <row r="68" spans="1:7">
      <c r="A68" s="23"/>
      <c r="B68" s="14"/>
      <c r="C68" s="24"/>
      <c r="D68" s="14"/>
      <c r="E68" s="15"/>
      <c r="F68" s="15"/>
      <c r="G68" s="15"/>
    </row>
    <row r="69" spans="1:7">
      <c r="A69" s="23"/>
      <c r="B69" s="14"/>
      <c r="C69" s="24"/>
      <c r="D69" s="14"/>
      <c r="E69" s="15"/>
      <c r="F69" s="15"/>
      <c r="G69" s="15"/>
    </row>
    <row r="70" spans="1:7">
      <c r="A70" s="23"/>
      <c r="B70" s="14"/>
      <c r="C70" s="24"/>
      <c r="D70" s="14"/>
      <c r="E70" s="15"/>
      <c r="F70" s="15"/>
      <c r="G70" s="15"/>
    </row>
    <row r="71" spans="1:7">
      <c r="A71" s="23"/>
      <c r="C71" s="65"/>
      <c r="D71" s="45"/>
      <c r="E71" s="47"/>
      <c r="F71" s="48"/>
      <c r="G71" s="15"/>
    </row>
    <row r="72" spans="1:7">
      <c r="A72" s="80"/>
      <c r="B72" s="45"/>
      <c r="C72" s="65"/>
      <c r="D72" s="45"/>
      <c r="E72" s="47"/>
      <c r="F72" s="48"/>
      <c r="G72" s="15"/>
    </row>
    <row r="73" spans="1:7">
      <c r="A73" s="114"/>
      <c r="B73" s="115"/>
      <c r="C73" s="115"/>
      <c r="D73" s="115"/>
      <c r="E73" s="115"/>
      <c r="F73" s="116"/>
      <c r="G73" s="16"/>
    </row>
    <row r="74" spans="1:7">
      <c r="A74" s="23"/>
      <c r="B74" s="14"/>
      <c r="C74" s="24"/>
      <c r="D74" s="14"/>
      <c r="E74" s="15"/>
      <c r="F74" s="15"/>
      <c r="G74" s="15"/>
    </row>
    <row r="75" spans="1:7">
      <c r="A75" s="23"/>
      <c r="B75" s="14"/>
      <c r="C75" s="24"/>
      <c r="D75" s="14"/>
      <c r="E75" s="15"/>
      <c r="F75" s="15"/>
      <c r="G75" s="15"/>
    </row>
    <row r="76" spans="1:7">
      <c r="A76" s="23"/>
      <c r="B76" s="45"/>
      <c r="C76" s="65"/>
      <c r="D76" s="45"/>
      <c r="E76" s="47"/>
      <c r="F76" s="48"/>
      <c r="G76" s="15"/>
    </row>
    <row r="77" spans="1:7">
      <c r="A77" s="23"/>
      <c r="B77" s="45"/>
      <c r="C77" s="65"/>
      <c r="D77" s="45"/>
      <c r="E77" s="47"/>
      <c r="F77" s="48"/>
      <c r="G77" s="15"/>
    </row>
    <row r="78" spans="1:7">
      <c r="A78" s="64"/>
      <c r="B78" s="45"/>
      <c r="C78" s="65"/>
      <c r="D78" s="45"/>
      <c r="E78" s="47"/>
      <c r="F78" s="48"/>
      <c r="G78" s="15"/>
    </row>
    <row r="79" spans="1:7">
      <c r="A79" s="114"/>
      <c r="B79" s="115"/>
      <c r="C79" s="115"/>
      <c r="D79" s="115"/>
      <c r="E79" s="115"/>
      <c r="F79" s="116"/>
      <c r="G79" s="16"/>
    </row>
    <row r="80" spans="1:7">
      <c r="A80" s="23"/>
      <c r="B80" s="14"/>
      <c r="C80" s="24"/>
      <c r="D80" s="14"/>
      <c r="E80" s="15"/>
      <c r="F80" s="15"/>
      <c r="G80" s="15"/>
    </row>
    <row r="81" spans="1:7">
      <c r="A81" s="23"/>
      <c r="B81" s="14"/>
      <c r="C81" s="14"/>
      <c r="D81" s="14"/>
      <c r="E81" s="15"/>
      <c r="F81" s="15"/>
      <c r="G81" s="15"/>
    </row>
    <row r="82" spans="1:7">
      <c r="A82" s="23"/>
      <c r="B82" s="14"/>
      <c r="C82" s="24"/>
      <c r="D82" s="14"/>
      <c r="E82" s="15"/>
      <c r="F82" s="15"/>
      <c r="G82" s="15"/>
    </row>
    <row r="83" spans="1:7">
      <c r="A83" s="23"/>
      <c r="B83" s="14"/>
      <c r="C83" s="24"/>
      <c r="D83" s="14"/>
      <c r="E83" s="15"/>
      <c r="F83" s="15"/>
      <c r="G83" s="15"/>
    </row>
    <row r="84" spans="1:7">
      <c r="A84" s="114"/>
      <c r="B84" s="115"/>
      <c r="C84" s="115"/>
      <c r="D84" s="115"/>
      <c r="E84" s="115"/>
      <c r="F84" s="116"/>
      <c r="G84" s="16"/>
    </row>
    <row r="85" spans="1:7">
      <c r="A85" s="23"/>
      <c r="B85" s="14"/>
      <c r="C85" s="24"/>
      <c r="D85" s="14"/>
      <c r="E85" s="15"/>
      <c r="F85" s="15"/>
      <c r="G85" s="15"/>
    </row>
    <row r="86" spans="1:7">
      <c r="A86" s="23"/>
      <c r="B86" s="14"/>
      <c r="C86" s="24"/>
      <c r="D86" s="14"/>
      <c r="E86" s="15"/>
      <c r="F86" s="15"/>
      <c r="G86" s="15"/>
    </row>
    <row r="87" spans="1:7">
      <c r="A87" s="23"/>
      <c r="B87" s="45"/>
      <c r="C87" s="65"/>
      <c r="D87" s="45"/>
      <c r="E87" s="15"/>
      <c r="F87" s="15"/>
      <c r="G87" s="15"/>
    </row>
    <row r="88" spans="1:7">
      <c r="A88" s="23"/>
      <c r="B88" s="14"/>
      <c r="C88" s="24"/>
      <c r="D88" s="14"/>
      <c r="E88" s="15"/>
      <c r="F88" s="15"/>
      <c r="G88" s="15"/>
    </row>
    <row r="89" spans="1:7">
      <c r="A89" s="114"/>
      <c r="B89" s="115"/>
      <c r="C89" s="115"/>
      <c r="D89" s="115"/>
      <c r="E89" s="115"/>
      <c r="F89" s="116"/>
      <c r="G89" s="16"/>
    </row>
    <row r="90" spans="1:7">
      <c r="A90" s="23"/>
      <c r="B90" s="14"/>
      <c r="C90" s="24"/>
      <c r="D90" s="14"/>
      <c r="E90" s="15"/>
      <c r="F90" s="15"/>
      <c r="G90" s="15"/>
    </row>
    <row r="91" spans="1:7">
      <c r="A91" s="23"/>
      <c r="B91" s="14"/>
      <c r="C91" s="14"/>
      <c r="D91" s="14"/>
      <c r="E91" s="15"/>
      <c r="F91" s="15"/>
      <c r="G91" s="15"/>
    </row>
    <row r="92" spans="1:7">
      <c r="A92" s="23"/>
      <c r="B92" s="14"/>
      <c r="C92" s="71"/>
      <c r="D92" s="11"/>
      <c r="E92" s="15"/>
      <c r="F92" s="15"/>
      <c r="G92" s="15"/>
    </row>
    <row r="93" spans="1:7">
      <c r="A93" s="23"/>
      <c r="B93" s="14"/>
      <c r="C93" s="24"/>
      <c r="D93" s="14"/>
      <c r="E93" s="15"/>
      <c r="F93" s="15"/>
      <c r="G93" s="15"/>
    </row>
    <row r="94" spans="1:7">
      <c r="A94" s="114"/>
      <c r="B94" s="115"/>
      <c r="C94" s="115"/>
      <c r="D94" s="115"/>
      <c r="E94" s="115"/>
      <c r="F94" s="116"/>
      <c r="G94" s="16"/>
    </row>
    <row r="95" spans="1:7">
      <c r="A95" s="23"/>
      <c r="B95" s="14"/>
      <c r="C95" s="24"/>
      <c r="D95" s="14"/>
      <c r="E95" s="15"/>
      <c r="F95" s="15"/>
      <c r="G95" s="15"/>
    </row>
    <row r="96" spans="1:7">
      <c r="A96" s="23"/>
      <c r="B96" s="14"/>
      <c r="C96" s="24"/>
      <c r="D96" s="11"/>
      <c r="E96" s="15"/>
      <c r="F96" s="15"/>
      <c r="G96" s="15"/>
    </row>
    <row r="97" spans="1:7">
      <c r="A97" s="23"/>
      <c r="B97" s="45"/>
      <c r="C97" s="65"/>
      <c r="D97" s="14"/>
      <c r="E97" s="15"/>
      <c r="F97" s="15"/>
      <c r="G97" s="15"/>
    </row>
    <row r="98" spans="1:7">
      <c r="A98" s="23"/>
      <c r="B98" s="14"/>
      <c r="C98" s="24"/>
      <c r="D98" s="14"/>
      <c r="E98" s="15"/>
      <c r="F98" s="15"/>
      <c r="G98" s="15"/>
    </row>
    <row r="99" spans="1:7">
      <c r="A99" s="114"/>
      <c r="B99" s="115"/>
      <c r="C99" s="115"/>
      <c r="D99" s="115"/>
      <c r="E99" s="115"/>
      <c r="F99" s="116"/>
      <c r="G99" s="16"/>
    </row>
    <row r="101" spans="1:7">
      <c r="A101" s="23"/>
      <c r="B101" s="14"/>
      <c r="C101" s="24"/>
      <c r="D101" s="14"/>
      <c r="E101" s="15"/>
      <c r="F101" s="14"/>
      <c r="G101" s="15"/>
    </row>
    <row r="102" spans="1:7">
      <c r="A102" s="23"/>
      <c r="B102" s="14"/>
      <c r="C102" s="24"/>
      <c r="D102" s="14"/>
      <c r="E102" s="15"/>
      <c r="F102" s="14"/>
      <c r="G102" s="15"/>
    </row>
    <row r="103" spans="1:7">
      <c r="A103" s="23"/>
      <c r="B103" s="45"/>
      <c r="C103" s="65"/>
      <c r="D103" s="14"/>
      <c r="E103" s="15"/>
      <c r="F103" s="15"/>
      <c r="G103" s="15"/>
    </row>
    <row r="104" spans="1:7">
      <c r="A104" s="23"/>
      <c r="C104" s="65"/>
      <c r="D104" s="45"/>
      <c r="E104" s="47"/>
      <c r="F104" s="84"/>
      <c r="G104" s="15"/>
    </row>
    <row r="105" spans="1:7">
      <c r="A105" s="80"/>
      <c r="B105" s="45"/>
      <c r="C105" s="65"/>
      <c r="D105" s="45"/>
      <c r="E105" s="47"/>
      <c r="F105" s="84"/>
      <c r="G105" s="15"/>
    </row>
    <row r="106" spans="1:7">
      <c r="A106" s="114"/>
      <c r="B106" s="115"/>
      <c r="C106" s="115"/>
      <c r="D106" s="115"/>
      <c r="E106" s="115"/>
      <c r="F106" s="116"/>
      <c r="G106" s="16"/>
    </row>
    <row r="108" spans="1:7">
      <c r="A108" s="23"/>
      <c r="B108" s="14"/>
      <c r="C108" s="24"/>
      <c r="D108" s="14"/>
      <c r="E108" s="15"/>
      <c r="F108" s="14"/>
      <c r="G108" s="15"/>
    </row>
    <row r="109" spans="1:7">
      <c r="A109" s="23"/>
      <c r="B109" s="14"/>
      <c r="C109" s="24"/>
      <c r="D109" s="14"/>
      <c r="E109" s="15"/>
      <c r="F109" s="15"/>
      <c r="G109" s="15"/>
    </row>
    <row r="110" spans="1:7">
      <c r="A110" s="23"/>
      <c r="B110" s="45"/>
      <c r="C110" s="65"/>
      <c r="D110" s="14"/>
      <c r="E110" s="47"/>
      <c r="F110" s="84"/>
      <c r="G110" s="15"/>
    </row>
    <row r="111" spans="1:7">
      <c r="A111" s="23"/>
      <c r="B111" s="45"/>
      <c r="C111" s="45"/>
      <c r="D111" s="63"/>
      <c r="E111" s="47"/>
      <c r="F111" s="84"/>
      <c r="G111" s="15"/>
    </row>
    <row r="112" spans="1:7">
      <c r="A112" s="80"/>
      <c r="B112" s="45"/>
      <c r="C112" s="45"/>
      <c r="D112" s="63"/>
      <c r="E112" s="47"/>
      <c r="F112" s="84"/>
      <c r="G112" s="15"/>
    </row>
    <row r="113" spans="1:7">
      <c r="A113" s="114"/>
      <c r="B113" s="115"/>
      <c r="C113" s="115"/>
      <c r="D113" s="115"/>
      <c r="E113" s="115"/>
      <c r="F113" s="116"/>
      <c r="G113" s="16"/>
    </row>
    <row r="115" spans="1:7">
      <c r="A115" s="23"/>
      <c r="B115" s="14"/>
      <c r="C115" s="24"/>
      <c r="D115" s="14"/>
      <c r="E115" s="15"/>
      <c r="F115" s="15"/>
      <c r="G115" s="15"/>
    </row>
    <row r="116" spans="1:7">
      <c r="A116" s="23"/>
      <c r="B116" s="1"/>
      <c r="C116" s="24"/>
      <c r="D116" s="14"/>
      <c r="E116" s="15"/>
      <c r="F116" s="15"/>
      <c r="G116" s="15"/>
    </row>
    <row r="117" spans="1:7">
      <c r="A117" s="23"/>
      <c r="B117" s="14"/>
      <c r="C117" s="24"/>
      <c r="D117" s="14"/>
      <c r="E117" s="15"/>
      <c r="F117" s="15"/>
      <c r="G117" s="15"/>
    </row>
    <row r="118" spans="1:7">
      <c r="A118" s="114"/>
      <c r="B118" s="115"/>
      <c r="C118" s="115"/>
      <c r="D118" s="115"/>
      <c r="E118" s="115"/>
      <c r="F118" s="116"/>
      <c r="G118" s="16"/>
    </row>
    <row r="119" spans="1:7">
      <c r="A119" s="23"/>
      <c r="B119" s="14"/>
      <c r="C119" s="24"/>
      <c r="D119" s="14"/>
      <c r="E119" s="15"/>
      <c r="F119" s="15"/>
      <c r="G119" s="15"/>
    </row>
    <row r="120" spans="1:7">
      <c r="A120" s="23"/>
      <c r="B120" s="45"/>
      <c r="C120" s="65"/>
      <c r="D120" s="57"/>
      <c r="E120" s="15"/>
      <c r="F120" s="15"/>
      <c r="G120" s="15"/>
    </row>
    <row r="121" spans="1:7">
      <c r="A121" s="23"/>
      <c r="B121" s="14"/>
      <c r="C121" s="24"/>
      <c r="D121" s="14"/>
      <c r="E121" s="15"/>
      <c r="F121" s="15"/>
      <c r="G121" s="15"/>
    </row>
    <row r="122" spans="1:7">
      <c r="A122" s="23"/>
      <c r="B122" s="14"/>
      <c r="C122" s="24"/>
      <c r="D122" s="14"/>
      <c r="E122" s="15"/>
      <c r="F122" s="15"/>
      <c r="G122" s="15"/>
    </row>
    <row r="123" spans="1:7">
      <c r="A123" s="114"/>
      <c r="B123" s="115"/>
      <c r="C123" s="115"/>
      <c r="D123" s="115"/>
      <c r="E123" s="115"/>
      <c r="F123" s="116"/>
      <c r="G123" s="16"/>
    </row>
    <row r="124" spans="1:7">
      <c r="E124" s="15"/>
    </row>
    <row r="125" spans="1:7">
      <c r="A125" s="23"/>
      <c r="B125" s="14"/>
      <c r="C125" s="24"/>
      <c r="D125" s="14"/>
      <c r="E125" s="15"/>
      <c r="F125" s="14"/>
      <c r="G125" s="15"/>
    </row>
    <row r="126" spans="1:7">
      <c r="A126" s="23"/>
      <c r="B126" s="45"/>
      <c r="C126" s="65"/>
      <c r="D126" s="14"/>
      <c r="E126" s="15"/>
      <c r="F126" s="14"/>
      <c r="G126" s="15"/>
    </row>
    <row r="127" spans="1:7">
      <c r="A127" s="23"/>
      <c r="B127" s="45"/>
      <c r="C127" s="65"/>
      <c r="D127" s="45"/>
      <c r="E127" s="47"/>
      <c r="F127" s="84"/>
      <c r="G127" s="15"/>
    </row>
    <row r="128" spans="1:7">
      <c r="A128" s="23"/>
      <c r="B128" s="45"/>
      <c r="C128" s="65"/>
      <c r="D128" s="45"/>
      <c r="E128" s="47"/>
      <c r="F128" s="84"/>
      <c r="G128" s="15"/>
    </row>
    <row r="129" spans="1:7">
      <c r="A129" s="80"/>
      <c r="B129" s="45"/>
      <c r="C129" s="65"/>
      <c r="D129" s="45"/>
      <c r="E129" s="47"/>
      <c r="F129" s="84"/>
      <c r="G129" s="15"/>
    </row>
    <row r="130" spans="1:7">
      <c r="A130" s="114"/>
      <c r="B130" s="115"/>
      <c r="C130" s="115"/>
      <c r="D130" s="115"/>
      <c r="E130" s="115"/>
      <c r="F130" s="116"/>
      <c r="G130" s="16"/>
    </row>
    <row r="131" spans="1:7">
      <c r="A131" s="23"/>
      <c r="B131" s="14"/>
      <c r="C131" s="24"/>
      <c r="D131" s="14"/>
      <c r="E131" s="15"/>
      <c r="F131" s="14"/>
      <c r="G131" s="15"/>
    </row>
    <row r="132" spans="1:7">
      <c r="A132" s="23"/>
      <c r="B132" s="14"/>
      <c r="C132" s="24"/>
      <c r="D132" s="14"/>
      <c r="E132" s="15"/>
      <c r="F132" s="14"/>
      <c r="G132" s="15"/>
    </row>
    <row r="133" spans="1:7">
      <c r="A133" s="23"/>
      <c r="B133" s="14"/>
      <c r="C133" s="14"/>
      <c r="D133" s="11"/>
      <c r="E133" s="15"/>
      <c r="F133" s="14"/>
      <c r="G133" s="15"/>
    </row>
    <row r="134" spans="1:7">
      <c r="A134" s="23"/>
      <c r="B134" s="14"/>
      <c r="C134" s="24"/>
      <c r="D134" s="14"/>
      <c r="E134" s="15"/>
      <c r="F134" s="14"/>
      <c r="G134" s="15"/>
    </row>
    <row r="135" spans="1:7">
      <c r="A135" s="114"/>
      <c r="B135" s="115"/>
      <c r="C135" s="115"/>
      <c r="D135" s="115"/>
      <c r="E135" s="115"/>
      <c r="F135" s="116"/>
      <c r="G135" s="16"/>
    </row>
    <row r="136" spans="1:7">
      <c r="A136" s="23"/>
      <c r="B136" s="14"/>
      <c r="C136" s="24"/>
      <c r="D136" s="14"/>
      <c r="E136" s="15"/>
      <c r="F136" s="14"/>
      <c r="G136" s="15"/>
    </row>
    <row r="137" spans="1:7">
      <c r="A137" s="23"/>
      <c r="B137" s="14"/>
      <c r="C137" s="24"/>
      <c r="D137" s="14"/>
      <c r="E137" s="15"/>
      <c r="F137" s="15"/>
      <c r="G137" s="15"/>
    </row>
    <row r="138" spans="1:7">
      <c r="A138" s="23"/>
      <c r="B138" s="14"/>
      <c r="C138" s="24"/>
      <c r="D138" s="14"/>
      <c r="E138" s="15"/>
      <c r="F138" s="14"/>
      <c r="G138" s="15"/>
    </row>
    <row r="139" spans="1:7">
      <c r="A139" s="114"/>
      <c r="B139" s="115"/>
      <c r="C139" s="115"/>
      <c r="D139" s="115"/>
      <c r="E139" s="115"/>
      <c r="F139" s="116"/>
      <c r="G139" s="16"/>
    </row>
    <row r="140" spans="1:7">
      <c r="A140" s="23"/>
      <c r="B140" s="14"/>
      <c r="C140" s="24"/>
      <c r="D140" s="14"/>
      <c r="E140" s="15"/>
      <c r="F140" s="14"/>
      <c r="G140" s="15"/>
    </row>
    <row r="141" spans="1:7">
      <c r="A141" s="23"/>
      <c r="B141" s="1"/>
      <c r="C141" s="24"/>
      <c r="D141" s="14"/>
      <c r="E141" s="15"/>
      <c r="F141" s="15"/>
      <c r="G141" s="15"/>
    </row>
    <row r="142" spans="1:7">
      <c r="A142" s="23"/>
      <c r="B142" s="14"/>
      <c r="C142" s="24"/>
      <c r="D142" s="14"/>
      <c r="E142" s="15"/>
      <c r="F142" s="14"/>
      <c r="G142" s="15"/>
    </row>
    <row r="143" spans="1:7">
      <c r="A143" s="120"/>
      <c r="B143" s="121"/>
      <c r="C143" s="121"/>
      <c r="D143" s="121"/>
      <c r="E143" s="121"/>
      <c r="F143" s="122"/>
      <c r="G143" s="16"/>
    </row>
    <row r="144" spans="1:7">
      <c r="A144" s="23"/>
      <c r="B144" s="14"/>
      <c r="C144" s="24"/>
      <c r="D144" s="14"/>
      <c r="E144" s="15"/>
      <c r="F144" s="14"/>
      <c r="G144" s="15"/>
    </row>
    <row r="145" spans="1:7">
      <c r="A145" s="23"/>
      <c r="B145" s="14"/>
      <c r="C145" s="24"/>
      <c r="D145" s="14"/>
      <c r="E145" s="15"/>
      <c r="F145" s="14"/>
      <c r="G145" s="15"/>
    </row>
    <row r="146" spans="1:7">
      <c r="A146" s="23"/>
      <c r="B146" s="14"/>
      <c r="C146" s="24"/>
      <c r="D146" s="14"/>
      <c r="E146" s="15"/>
      <c r="F146" s="14"/>
      <c r="G146" s="15"/>
    </row>
    <row r="147" spans="1:7">
      <c r="A147" s="23"/>
      <c r="B147" s="14"/>
      <c r="C147" s="24"/>
      <c r="D147" s="14"/>
      <c r="E147" s="15"/>
      <c r="F147" s="14"/>
      <c r="G147" s="15"/>
    </row>
    <row r="148" spans="1:7">
      <c r="A148" s="23"/>
      <c r="B148" s="14"/>
      <c r="C148" s="24"/>
      <c r="D148" s="14"/>
      <c r="E148" s="15"/>
      <c r="F148" s="14"/>
      <c r="G148" s="15"/>
    </row>
    <row r="149" spans="1:7">
      <c r="A149" s="120"/>
      <c r="B149" s="121"/>
      <c r="C149" s="121"/>
      <c r="D149" s="121"/>
      <c r="E149" s="121"/>
      <c r="F149" s="122"/>
      <c r="G149" s="16">
        <f>SUM(G5:G148)/2</f>
        <v>942280</v>
      </c>
    </row>
    <row r="150" spans="1:7">
      <c r="A150" s="23"/>
      <c r="B150" s="14" t="s">
        <v>18</v>
      </c>
      <c r="C150" s="24"/>
      <c r="D150" s="14"/>
      <c r="E150" s="15"/>
      <c r="F150" s="14"/>
      <c r="G150" s="15"/>
    </row>
    <row r="151" spans="1:7">
      <c r="B151" s="13" t="s">
        <v>18</v>
      </c>
    </row>
    <row r="152" spans="1:7">
      <c r="B152" s="13" t="s">
        <v>18</v>
      </c>
    </row>
    <row r="153" spans="1:7">
      <c r="B153" s="13" t="s">
        <v>18</v>
      </c>
    </row>
    <row r="154" spans="1:7">
      <c r="B154" s="13" t="s">
        <v>18</v>
      </c>
    </row>
  </sheetData>
  <mergeCells count="29">
    <mergeCell ref="A6:F6"/>
    <mergeCell ref="A11:F11"/>
    <mergeCell ref="A16:F16"/>
    <mergeCell ref="A44:F44"/>
    <mergeCell ref="A40:F40"/>
    <mergeCell ref="A29:F29"/>
    <mergeCell ref="A35:F35"/>
    <mergeCell ref="A20:F20"/>
    <mergeCell ref="A25:F25"/>
    <mergeCell ref="A48:F48"/>
    <mergeCell ref="A52:F52"/>
    <mergeCell ref="A57:F57"/>
    <mergeCell ref="A67:F67"/>
    <mergeCell ref="A61:F61"/>
    <mergeCell ref="A139:F139"/>
    <mergeCell ref="A149:F149"/>
    <mergeCell ref="A135:F135"/>
    <mergeCell ref="A73:F73"/>
    <mergeCell ref="A106:F106"/>
    <mergeCell ref="A99:F99"/>
    <mergeCell ref="A79:F79"/>
    <mergeCell ref="A89:F89"/>
    <mergeCell ref="A94:F94"/>
    <mergeCell ref="A130:F130"/>
    <mergeCell ref="A118:F118"/>
    <mergeCell ref="A84:F84"/>
    <mergeCell ref="A123:F123"/>
    <mergeCell ref="A113:F113"/>
    <mergeCell ref="A143:F143"/>
  </mergeCells>
  <pageMargins left="0.7" right="1.0416666666666666E-2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9" zoomScale="125" zoomScaleNormal="125" zoomScalePageLayoutView="125" workbookViewId="0">
      <selection activeCell="F27" sqref="F27"/>
    </sheetView>
  </sheetViews>
  <sheetFormatPr baseColWidth="10" defaultRowHeight="14" x14ac:dyDescent="0"/>
  <cols>
    <col min="1" max="1" width="21.1640625" style="40" bestFit="1" customWidth="1"/>
    <col min="2" max="2" width="10" style="40" bestFit="1" customWidth="1"/>
    <col min="3" max="3" width="13.5" bestFit="1" customWidth="1"/>
  </cols>
  <sheetData>
    <row r="2" spans="1:4">
      <c r="A2" s="69" t="s">
        <v>20</v>
      </c>
    </row>
    <row r="3" spans="1:4" s="66" customFormat="1">
      <c r="A3" s="70"/>
      <c r="B3" s="67"/>
    </row>
    <row r="4" spans="1:4">
      <c r="A4" s="72" t="s">
        <v>21</v>
      </c>
      <c r="B4" s="73" t="s">
        <v>2</v>
      </c>
    </row>
    <row r="5" spans="1:4">
      <c r="A5" s="72"/>
      <c r="B5" s="73"/>
    </row>
    <row r="6" spans="1:4">
      <c r="A6" s="40" t="s">
        <v>22</v>
      </c>
      <c r="B6" s="74"/>
    </row>
    <row r="7" spans="1:4">
      <c r="A7" s="40" t="s">
        <v>23</v>
      </c>
      <c r="B7" s="74"/>
    </row>
    <row r="8" spans="1:4">
      <c r="A8" s="40" t="s">
        <v>24</v>
      </c>
      <c r="B8"/>
    </row>
    <row r="9" spans="1:4">
      <c r="A9" s="40" t="s">
        <v>24</v>
      </c>
      <c r="B9"/>
    </row>
    <row r="10" spans="1:4">
      <c r="A10" s="40" t="s">
        <v>24</v>
      </c>
      <c r="B10"/>
    </row>
    <row r="11" spans="1:4">
      <c r="A11" s="40" t="s">
        <v>24</v>
      </c>
      <c r="B11"/>
    </row>
    <row r="12" spans="1:4">
      <c r="A12" s="40" t="s">
        <v>25</v>
      </c>
      <c r="B12" s="74"/>
      <c r="D12" s="83"/>
    </row>
    <row r="13" spans="1:4">
      <c r="A13" s="40" t="s">
        <v>25</v>
      </c>
      <c r="B13" s="74"/>
      <c r="D13" s="83"/>
    </row>
    <row r="14" spans="1:4">
      <c r="B14" s="74"/>
    </row>
    <row r="15" spans="1:4">
      <c r="B15" s="74"/>
    </row>
    <row r="16" spans="1:4">
      <c r="B16" s="74"/>
    </row>
    <row r="17" spans="2:2">
      <c r="B17" s="74"/>
    </row>
    <row r="18" spans="2:2">
      <c r="B18" s="74">
        <f>SUM(B6:B17)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8"/>
  <sheetViews>
    <sheetView zoomScale="125" zoomScaleNormal="125" zoomScalePageLayoutView="125" workbookViewId="0">
      <pane xSplit="1" topLeftCell="N1" activePane="topRight" state="frozen"/>
      <selection pane="topRight" activeCell="N16" sqref="N16:Q16"/>
    </sheetView>
  </sheetViews>
  <sheetFormatPr baseColWidth="10" defaultRowHeight="14" x14ac:dyDescent="0"/>
  <cols>
    <col min="2" max="2" width="14.1640625" bestFit="1" customWidth="1"/>
    <col min="3" max="3" width="13.83203125" customWidth="1"/>
    <col min="4" max="4" width="35.5" customWidth="1"/>
    <col min="8" max="8" width="13.1640625" customWidth="1"/>
    <col min="9" max="9" width="22" customWidth="1"/>
    <col min="10" max="10" width="32.33203125" customWidth="1"/>
    <col min="14" max="14" width="13.83203125" customWidth="1"/>
    <col min="15" max="15" width="20.33203125" customWidth="1"/>
    <col min="16" max="16" width="26.6640625" customWidth="1"/>
    <col min="20" max="20" width="16" bestFit="1" customWidth="1"/>
    <col min="21" max="21" width="21.5" customWidth="1"/>
    <col min="22" max="22" width="18" customWidth="1"/>
    <col min="27" max="27" width="20" customWidth="1"/>
    <col min="28" max="28" width="22.1640625" customWidth="1"/>
    <col min="33" max="33" width="14.5" customWidth="1"/>
    <col min="34" max="34" width="19.5" customWidth="1"/>
    <col min="38" max="38" width="12.5" bestFit="1" customWidth="1"/>
    <col min="39" max="39" width="18.33203125" customWidth="1"/>
    <col min="40" max="40" width="19" customWidth="1"/>
  </cols>
  <sheetData>
    <row r="2" spans="1:41">
      <c r="C2" s="101" t="s">
        <v>108</v>
      </c>
    </row>
    <row r="4" spans="1:41">
      <c r="B4" s="128" t="s">
        <v>109</v>
      </c>
      <c r="C4" s="128"/>
      <c r="D4" s="128"/>
      <c r="E4" s="128"/>
      <c r="H4" s="128" t="s">
        <v>28</v>
      </c>
      <c r="I4" s="128"/>
      <c r="J4" s="128"/>
      <c r="K4" s="128"/>
      <c r="N4" s="128" t="s">
        <v>37</v>
      </c>
      <c r="O4" s="128"/>
      <c r="P4" s="128"/>
      <c r="Q4" s="128"/>
      <c r="T4" s="128" t="s">
        <v>110</v>
      </c>
      <c r="U4" s="128"/>
      <c r="V4" s="128"/>
      <c r="W4" s="128"/>
      <c r="Z4" s="128" t="s">
        <v>29</v>
      </c>
      <c r="AA4" s="128"/>
      <c r="AB4" s="128"/>
      <c r="AC4" s="128"/>
      <c r="AF4" s="128" t="s">
        <v>30</v>
      </c>
      <c r="AG4" s="128"/>
      <c r="AH4" s="128"/>
      <c r="AI4" s="128"/>
      <c r="AL4" s="128" t="s">
        <v>31</v>
      </c>
      <c r="AM4" s="128"/>
      <c r="AN4" s="128"/>
      <c r="AO4" s="128"/>
    </row>
    <row r="6" spans="1:41">
      <c r="A6" s="75"/>
      <c r="H6" s="77"/>
      <c r="I6" s="78"/>
      <c r="J6" s="1"/>
      <c r="K6" s="5"/>
      <c r="AF6" s="14"/>
      <c r="AG6" s="24"/>
      <c r="AH6" s="1"/>
      <c r="AI6" s="5"/>
      <c r="AL6" s="1"/>
      <c r="AM6" s="5"/>
      <c r="AN6" s="1"/>
      <c r="AO6" s="5"/>
    </row>
    <row r="7" spans="1:41">
      <c r="A7" s="75">
        <v>43862</v>
      </c>
      <c r="B7" s="1"/>
      <c r="C7" s="5"/>
      <c r="D7" s="1"/>
      <c r="E7" s="5"/>
      <c r="H7" s="1" t="s">
        <v>39</v>
      </c>
      <c r="I7" s="24">
        <v>1060686947</v>
      </c>
      <c r="J7" s="107" t="s">
        <v>40</v>
      </c>
      <c r="K7" s="5">
        <v>29034</v>
      </c>
      <c r="N7" s="13" t="s">
        <v>35</v>
      </c>
      <c r="O7" s="78">
        <v>1053865045</v>
      </c>
      <c r="P7" s="107" t="s">
        <v>56</v>
      </c>
      <c r="Q7" s="5">
        <v>29034</v>
      </c>
      <c r="T7" s="1" t="s">
        <v>41</v>
      </c>
      <c r="U7" s="5">
        <v>1053854481</v>
      </c>
      <c r="V7" s="1" t="s">
        <v>42</v>
      </c>
      <c r="W7" s="5">
        <v>27205</v>
      </c>
      <c r="Z7" s="14"/>
      <c r="AA7" s="24"/>
      <c r="AB7" s="1"/>
      <c r="AC7" s="5"/>
      <c r="AF7" s="14"/>
      <c r="AG7" s="24"/>
      <c r="AH7" s="1"/>
      <c r="AI7" s="5"/>
      <c r="AL7" s="1"/>
      <c r="AM7" s="5"/>
      <c r="AN7" s="1"/>
      <c r="AO7" s="5"/>
    </row>
    <row r="8" spans="1:41">
      <c r="A8" s="75">
        <v>43863</v>
      </c>
      <c r="B8" s="1"/>
      <c r="C8" s="5"/>
      <c r="D8" s="1"/>
      <c r="E8" s="5"/>
      <c r="H8" s="1" t="s">
        <v>39</v>
      </c>
      <c r="I8" s="24">
        <v>1060686947</v>
      </c>
      <c r="J8" s="107" t="s">
        <v>81</v>
      </c>
      <c r="K8" s="5">
        <v>46634</v>
      </c>
      <c r="N8" s="13" t="s">
        <v>35</v>
      </c>
      <c r="O8" s="78">
        <v>1053865045</v>
      </c>
      <c r="P8" s="107" t="s">
        <v>74</v>
      </c>
      <c r="Q8" s="5">
        <v>39028</v>
      </c>
      <c r="T8" s="1" t="s">
        <v>41</v>
      </c>
      <c r="U8" s="5">
        <v>1053854481</v>
      </c>
      <c r="V8" s="1" t="s">
        <v>80</v>
      </c>
      <c r="W8" s="5">
        <v>39433</v>
      </c>
      <c r="Z8" s="1"/>
      <c r="AA8" s="5"/>
      <c r="AB8" s="1"/>
      <c r="AC8" s="5"/>
      <c r="AF8" s="14"/>
      <c r="AG8" s="24"/>
      <c r="AH8" s="1"/>
      <c r="AI8" s="5"/>
      <c r="AL8" s="1"/>
      <c r="AM8" s="5"/>
      <c r="AN8" s="1"/>
      <c r="AO8" s="5"/>
    </row>
    <row r="9" spans="1:41">
      <c r="A9" s="75">
        <v>43864</v>
      </c>
      <c r="B9" s="1" t="s">
        <v>95</v>
      </c>
      <c r="C9" s="5">
        <v>1053856665</v>
      </c>
      <c r="D9" s="107" t="s">
        <v>96</v>
      </c>
      <c r="E9" s="5">
        <v>19889</v>
      </c>
      <c r="H9" s="1"/>
      <c r="I9" s="5"/>
      <c r="J9" s="1"/>
      <c r="K9" s="5"/>
      <c r="N9" s="13" t="s">
        <v>35</v>
      </c>
      <c r="O9" s="78">
        <v>1053865045</v>
      </c>
      <c r="P9" s="1" t="s">
        <v>97</v>
      </c>
      <c r="Q9" s="5">
        <v>43666</v>
      </c>
      <c r="T9" s="1" t="s">
        <v>41</v>
      </c>
      <c r="U9" s="5">
        <v>1053854481</v>
      </c>
      <c r="V9" s="1" t="s">
        <v>104</v>
      </c>
      <c r="W9" s="5">
        <v>34521</v>
      </c>
      <c r="Z9" s="14"/>
      <c r="AA9" s="24"/>
      <c r="AB9" s="1"/>
      <c r="AC9" s="5"/>
      <c r="AF9" s="14"/>
      <c r="AG9" s="24"/>
      <c r="AH9" s="1"/>
      <c r="AI9" s="5"/>
      <c r="AL9" s="1"/>
      <c r="AM9" s="5"/>
      <c r="AN9" s="1"/>
      <c r="AO9" s="5"/>
    </row>
    <row r="10" spans="1:41">
      <c r="A10" s="75">
        <v>43865</v>
      </c>
      <c r="B10" s="1" t="s">
        <v>95</v>
      </c>
      <c r="C10" s="5">
        <v>1053856665</v>
      </c>
      <c r="D10" s="107" t="s">
        <v>112</v>
      </c>
      <c r="E10" s="5">
        <v>23547</v>
      </c>
      <c r="H10" s="1"/>
      <c r="I10" s="5"/>
      <c r="J10" s="1"/>
      <c r="K10" s="5"/>
      <c r="T10" s="1" t="s">
        <v>41</v>
      </c>
      <c r="U10" s="5">
        <v>1053854481</v>
      </c>
      <c r="V10" s="1" t="s">
        <v>111</v>
      </c>
      <c r="W10" s="5">
        <v>21718</v>
      </c>
      <c r="Z10" s="14"/>
      <c r="AA10" s="24"/>
      <c r="AB10" s="1"/>
      <c r="AC10" s="5"/>
      <c r="AF10" s="14"/>
      <c r="AG10" s="24"/>
      <c r="AH10" s="1"/>
      <c r="AI10" s="5"/>
      <c r="AL10" s="1"/>
      <c r="AM10" s="5"/>
      <c r="AN10" s="1"/>
      <c r="AO10" s="5"/>
    </row>
    <row r="11" spans="1:41">
      <c r="A11" s="75">
        <v>43866</v>
      </c>
      <c r="B11" s="1"/>
      <c r="C11" s="5"/>
      <c r="D11" s="1"/>
      <c r="E11" s="5"/>
      <c r="N11" s="13" t="s">
        <v>35</v>
      </c>
      <c r="O11" s="78">
        <v>1053865045</v>
      </c>
      <c r="P11" s="1" t="s">
        <v>120</v>
      </c>
      <c r="Q11" s="5">
        <v>36350</v>
      </c>
      <c r="T11" s="1" t="s">
        <v>41</v>
      </c>
      <c r="U11" s="5">
        <v>1053854481</v>
      </c>
      <c r="V11" s="1" t="s">
        <v>42</v>
      </c>
      <c r="W11" s="5">
        <v>27205</v>
      </c>
      <c r="Z11" s="1"/>
      <c r="AA11" s="5"/>
      <c r="AB11" s="1"/>
      <c r="AC11" s="5"/>
      <c r="AF11" s="14"/>
      <c r="AG11" s="24"/>
      <c r="AH11" s="1"/>
      <c r="AI11" s="5"/>
      <c r="AL11" s="1"/>
      <c r="AM11" s="5"/>
      <c r="AN11" s="1"/>
      <c r="AO11" s="5"/>
    </row>
    <row r="12" spans="1:41">
      <c r="A12" s="75">
        <v>43867</v>
      </c>
      <c r="B12" s="1" t="s">
        <v>95</v>
      </c>
      <c r="C12" s="5">
        <v>1053856665</v>
      </c>
      <c r="D12" s="107" t="s">
        <v>145</v>
      </c>
      <c r="E12" s="5">
        <v>26718</v>
      </c>
      <c r="N12" s="13" t="s">
        <v>35</v>
      </c>
      <c r="O12" s="78">
        <v>1053865045</v>
      </c>
      <c r="P12" s="1" t="s">
        <v>147</v>
      </c>
      <c r="Q12" s="5">
        <v>36350</v>
      </c>
      <c r="T12" s="1"/>
      <c r="U12" s="5"/>
      <c r="V12" s="1"/>
      <c r="W12" s="5"/>
      <c r="Z12" s="14"/>
      <c r="AA12" s="24"/>
      <c r="AB12" s="1"/>
      <c r="AC12" s="5"/>
      <c r="AF12" s="14"/>
      <c r="AG12" s="24"/>
      <c r="AH12" s="1"/>
      <c r="AI12" s="5"/>
      <c r="AL12" s="1"/>
      <c r="AM12" s="5"/>
      <c r="AN12" s="1"/>
      <c r="AO12" s="5"/>
    </row>
    <row r="13" spans="1:41">
      <c r="A13" s="75">
        <v>43868</v>
      </c>
      <c r="B13" s="1"/>
      <c r="C13" s="5"/>
      <c r="D13" s="1"/>
      <c r="E13" s="5"/>
      <c r="N13" s="13" t="s">
        <v>35</v>
      </c>
      <c r="O13" s="78">
        <v>1053865045</v>
      </c>
      <c r="P13" s="1" t="s">
        <v>147</v>
      </c>
      <c r="Q13" s="5">
        <v>36350</v>
      </c>
      <c r="T13" s="1" t="s">
        <v>41</v>
      </c>
      <c r="U13" s="5">
        <v>1053854481</v>
      </c>
      <c r="V13" s="1" t="s">
        <v>165</v>
      </c>
      <c r="W13" s="5">
        <v>25376</v>
      </c>
      <c r="Z13" s="14"/>
      <c r="AA13" s="24"/>
      <c r="AB13" s="1"/>
      <c r="AC13" s="5"/>
      <c r="AF13" s="14"/>
      <c r="AG13" s="24"/>
      <c r="AH13" s="1"/>
      <c r="AI13" s="5"/>
    </row>
    <row r="14" spans="1:41">
      <c r="A14" s="75">
        <v>43869</v>
      </c>
      <c r="B14" s="1" t="s">
        <v>95</v>
      </c>
      <c r="C14" s="5">
        <v>1053856665</v>
      </c>
      <c r="D14" s="107" t="s">
        <v>169</v>
      </c>
      <c r="E14" s="5">
        <v>23547</v>
      </c>
      <c r="N14" s="13" t="s">
        <v>35</v>
      </c>
      <c r="O14" s="78">
        <v>1053865045</v>
      </c>
      <c r="P14" s="1" t="s">
        <v>171</v>
      </c>
      <c r="Q14" s="5">
        <v>32692</v>
      </c>
      <c r="T14" s="1" t="s">
        <v>41</v>
      </c>
      <c r="U14" s="5">
        <v>1053854481</v>
      </c>
      <c r="V14" s="1" t="s">
        <v>165</v>
      </c>
      <c r="W14" s="5">
        <v>29034</v>
      </c>
      <c r="Z14" s="14"/>
      <c r="AA14" s="24"/>
      <c r="AB14" s="1"/>
      <c r="AC14" s="5"/>
      <c r="AF14" s="14"/>
      <c r="AG14" s="24"/>
      <c r="AH14" s="1"/>
      <c r="AI14" s="5"/>
    </row>
    <row r="15" spans="1:41">
      <c r="A15" s="75">
        <v>43870</v>
      </c>
      <c r="B15" s="1" t="s">
        <v>95</v>
      </c>
      <c r="C15" s="5">
        <v>1053856665</v>
      </c>
      <c r="D15" s="107" t="s">
        <v>185</v>
      </c>
      <c r="E15" s="5">
        <v>32232</v>
      </c>
      <c r="H15" s="1" t="s">
        <v>39</v>
      </c>
      <c r="I15" s="24">
        <v>1060686947</v>
      </c>
      <c r="J15" s="107" t="s">
        <v>184</v>
      </c>
      <c r="K15" s="5">
        <v>43034</v>
      </c>
      <c r="N15" s="13" t="s">
        <v>35</v>
      </c>
      <c r="O15" s="78">
        <v>1053865045</v>
      </c>
      <c r="P15" s="1" t="s">
        <v>186</v>
      </c>
      <c r="Q15" s="5">
        <v>39028</v>
      </c>
      <c r="T15" s="1" t="s">
        <v>41</v>
      </c>
      <c r="U15" s="5">
        <v>1053854481</v>
      </c>
      <c r="V15" s="1" t="s">
        <v>80</v>
      </c>
      <c r="W15" s="5">
        <v>39433</v>
      </c>
      <c r="Z15" s="14"/>
      <c r="AA15" s="24"/>
      <c r="AB15" s="1"/>
      <c r="AC15" s="5"/>
      <c r="AL15" s="1"/>
      <c r="AM15" s="5"/>
      <c r="AN15" s="1"/>
      <c r="AO15" s="5"/>
    </row>
    <row r="16" spans="1:41">
      <c r="A16" s="75">
        <v>43871</v>
      </c>
      <c r="B16" s="1"/>
      <c r="C16" s="5"/>
      <c r="D16" s="1"/>
      <c r="E16" s="5"/>
      <c r="N16" s="13" t="s">
        <v>35</v>
      </c>
      <c r="O16" s="78">
        <v>1053865045</v>
      </c>
      <c r="P16" s="1" t="s">
        <v>186</v>
      </c>
      <c r="Q16" s="5">
        <v>56153</v>
      </c>
      <c r="T16" s="1"/>
      <c r="U16" s="5"/>
      <c r="V16" s="1"/>
      <c r="W16" s="5"/>
      <c r="Z16" s="14"/>
      <c r="AA16" s="24"/>
      <c r="AB16" s="1"/>
      <c r="AC16" s="5"/>
      <c r="AF16" s="14"/>
      <c r="AG16" s="24"/>
      <c r="AH16" s="1"/>
      <c r="AI16" s="5"/>
      <c r="AL16" s="1"/>
      <c r="AM16" s="5"/>
      <c r="AN16" s="1"/>
      <c r="AO16" s="5"/>
    </row>
    <row r="17" spans="1:41">
      <c r="A17" s="75">
        <v>43872</v>
      </c>
      <c r="B17" s="1" t="s">
        <v>95</v>
      </c>
      <c r="C17" s="5">
        <v>1053856665</v>
      </c>
      <c r="D17" s="107" t="s">
        <v>191</v>
      </c>
      <c r="E17" s="5">
        <v>18060</v>
      </c>
      <c r="N17" s="13" t="s">
        <v>35</v>
      </c>
      <c r="O17" s="78">
        <v>1053865045</v>
      </c>
      <c r="P17" s="1" t="s">
        <v>201</v>
      </c>
      <c r="Q17" s="5">
        <v>34521</v>
      </c>
      <c r="T17" s="1"/>
      <c r="U17" s="5"/>
      <c r="V17" s="1"/>
      <c r="W17" s="5"/>
      <c r="Z17" s="14"/>
      <c r="AA17" s="24"/>
      <c r="AB17" s="1"/>
      <c r="AC17" s="5"/>
      <c r="AL17" s="1"/>
      <c r="AM17" s="5"/>
      <c r="AN17" s="1"/>
      <c r="AO17" s="5"/>
    </row>
    <row r="18" spans="1:41">
      <c r="A18" s="75">
        <v>43873</v>
      </c>
      <c r="B18" s="1"/>
      <c r="C18" s="5"/>
      <c r="D18" s="1"/>
      <c r="E18" s="5"/>
      <c r="T18" s="1"/>
      <c r="U18" s="5"/>
      <c r="V18" s="1"/>
      <c r="W18" s="5"/>
      <c r="AF18" s="14"/>
      <c r="AG18" s="24"/>
      <c r="AH18" s="1"/>
      <c r="AI18" s="5"/>
    </row>
    <row r="19" spans="1:41">
      <c r="A19" s="75">
        <v>43874</v>
      </c>
      <c r="B19" s="1"/>
      <c r="C19" s="5"/>
      <c r="D19" s="1"/>
      <c r="E19" s="5"/>
      <c r="H19" s="1"/>
      <c r="I19" s="5"/>
      <c r="J19" s="1"/>
      <c r="K19" s="5"/>
      <c r="T19" s="1"/>
      <c r="U19" s="5"/>
      <c r="V19" s="1"/>
      <c r="W19" s="5"/>
      <c r="Z19" s="1"/>
      <c r="AA19" s="5"/>
      <c r="AB19" s="1"/>
      <c r="AC19" s="5"/>
      <c r="AF19" s="14"/>
      <c r="AG19" s="24"/>
      <c r="AH19" s="1"/>
      <c r="AI19" s="5"/>
    </row>
    <row r="20" spans="1:41">
      <c r="A20" s="75">
        <v>43875</v>
      </c>
      <c r="H20" s="1"/>
      <c r="I20" s="5"/>
      <c r="J20" s="1"/>
      <c r="K20" s="5"/>
      <c r="T20" s="1"/>
      <c r="U20" s="5"/>
      <c r="V20" s="1"/>
      <c r="W20" s="5"/>
      <c r="AF20" s="14"/>
      <c r="AG20" s="24"/>
      <c r="AH20" s="1"/>
      <c r="AI20" s="5"/>
    </row>
    <row r="21" spans="1:41">
      <c r="A21" s="75">
        <v>43876</v>
      </c>
      <c r="H21" s="1"/>
      <c r="I21" s="5"/>
      <c r="J21" s="1"/>
      <c r="K21" s="5"/>
      <c r="T21" s="1"/>
      <c r="U21" s="5"/>
      <c r="V21" s="1"/>
      <c r="W21" s="5"/>
      <c r="AF21" s="14"/>
      <c r="AG21" s="24"/>
      <c r="AH21" s="1"/>
      <c r="AI21" s="5"/>
      <c r="AL21" s="1"/>
      <c r="AM21" s="5"/>
      <c r="AN21" s="1"/>
      <c r="AO21" s="5"/>
    </row>
    <row r="22" spans="1:41">
      <c r="A22" s="75">
        <v>43877</v>
      </c>
      <c r="T22" s="1"/>
      <c r="U22" s="5"/>
      <c r="V22" s="1"/>
      <c r="W22" s="5"/>
      <c r="AF22" s="14"/>
      <c r="AG22" s="24"/>
      <c r="AH22" s="1"/>
      <c r="AI22" s="5"/>
      <c r="AL22" s="1"/>
      <c r="AM22" s="5"/>
      <c r="AN22" s="1"/>
      <c r="AO22" s="5"/>
    </row>
    <row r="23" spans="1:41">
      <c r="A23" s="75">
        <v>43878</v>
      </c>
      <c r="H23" s="1"/>
      <c r="I23" s="5"/>
      <c r="J23" s="1"/>
      <c r="K23" s="5"/>
      <c r="T23" s="1"/>
      <c r="U23" s="5"/>
      <c r="V23" s="1"/>
      <c r="W23" s="5"/>
      <c r="AF23" s="14"/>
      <c r="AG23" s="24"/>
      <c r="AH23" s="1"/>
      <c r="AI23" s="5"/>
      <c r="AL23" s="1"/>
      <c r="AM23" s="5"/>
      <c r="AN23" s="1"/>
      <c r="AO23" s="5"/>
    </row>
    <row r="24" spans="1:41">
      <c r="A24" s="75">
        <v>43879</v>
      </c>
      <c r="B24" s="107"/>
      <c r="C24" s="108"/>
      <c r="D24" s="109"/>
      <c r="E24" s="5"/>
      <c r="H24" s="1"/>
      <c r="I24" s="5"/>
      <c r="J24" s="1"/>
      <c r="K24" s="5"/>
      <c r="T24" s="1"/>
      <c r="U24" s="5"/>
      <c r="V24" s="1"/>
      <c r="W24" s="5"/>
      <c r="Z24" s="14"/>
      <c r="AA24" s="24"/>
      <c r="AB24" s="1"/>
      <c r="AC24" s="5"/>
      <c r="AL24" s="1"/>
      <c r="AM24" s="5"/>
      <c r="AN24" s="1"/>
      <c r="AO24" s="5"/>
    </row>
    <row r="25" spans="1:41">
      <c r="A25" s="75">
        <v>43880</v>
      </c>
      <c r="T25" s="1"/>
      <c r="U25" s="5"/>
      <c r="V25" s="1"/>
      <c r="W25" s="5"/>
      <c r="Z25" s="14"/>
      <c r="AA25" s="24"/>
      <c r="AB25" s="1"/>
      <c r="AC25" s="5"/>
      <c r="AF25" s="14"/>
      <c r="AG25" s="24"/>
      <c r="AH25" s="1"/>
      <c r="AI25" s="5"/>
      <c r="AL25" s="1"/>
      <c r="AM25" s="5"/>
      <c r="AN25" s="1"/>
      <c r="AO25" s="5"/>
    </row>
    <row r="26" spans="1:41">
      <c r="A26" s="75">
        <v>43881</v>
      </c>
      <c r="B26" s="107"/>
      <c r="C26" s="108"/>
      <c r="D26" s="109"/>
      <c r="E26" s="37"/>
      <c r="T26" s="1"/>
      <c r="U26" s="5"/>
      <c r="V26" s="1"/>
      <c r="W26" s="5"/>
      <c r="Z26" s="14"/>
      <c r="AA26" s="24"/>
      <c r="AB26" s="1"/>
      <c r="AC26" s="37"/>
      <c r="AF26" s="14"/>
      <c r="AG26" s="24"/>
      <c r="AH26" s="1"/>
      <c r="AI26" s="37"/>
      <c r="AL26" s="1"/>
      <c r="AM26" s="5"/>
      <c r="AN26" s="1"/>
      <c r="AO26" s="5"/>
    </row>
    <row r="27" spans="1:41">
      <c r="A27" s="75">
        <v>43882</v>
      </c>
      <c r="H27" s="1"/>
      <c r="I27" s="5"/>
      <c r="J27" s="1"/>
      <c r="K27" s="5"/>
      <c r="T27" s="1"/>
      <c r="U27" s="5"/>
      <c r="V27" s="1"/>
      <c r="W27" s="5"/>
      <c r="AF27" s="14"/>
      <c r="AG27" s="24"/>
      <c r="AH27" s="1"/>
      <c r="AI27" s="5"/>
      <c r="AL27" s="1"/>
      <c r="AM27" s="5"/>
      <c r="AN27" s="1"/>
      <c r="AO27" s="5"/>
    </row>
    <row r="28" spans="1:41">
      <c r="A28" s="75">
        <v>43883</v>
      </c>
      <c r="B28" s="107"/>
      <c r="C28" s="108"/>
      <c r="D28" s="109"/>
      <c r="E28" s="5"/>
      <c r="H28" s="1"/>
      <c r="I28" s="5"/>
      <c r="J28" s="1"/>
      <c r="K28" s="5"/>
      <c r="T28" s="1"/>
      <c r="U28" s="5"/>
      <c r="V28" s="1"/>
      <c r="W28" s="5"/>
      <c r="Z28" s="14"/>
      <c r="AA28" s="24"/>
      <c r="AB28" s="1"/>
      <c r="AC28" s="5"/>
      <c r="AF28" s="14"/>
      <c r="AG28" s="24"/>
      <c r="AH28" s="1"/>
      <c r="AI28" s="5"/>
    </row>
    <row r="29" spans="1:41">
      <c r="A29" s="75">
        <v>43884</v>
      </c>
      <c r="T29" s="1"/>
      <c r="U29" s="5"/>
      <c r="V29" s="1"/>
      <c r="W29" s="5"/>
      <c r="Z29" s="14"/>
      <c r="AA29" s="24"/>
      <c r="AB29" s="1"/>
      <c r="AC29" s="5"/>
      <c r="AL29" s="1"/>
      <c r="AM29" s="5"/>
      <c r="AN29" s="1"/>
      <c r="AO29" s="5"/>
    </row>
    <row r="30" spans="1:41">
      <c r="A30" s="75">
        <v>43885</v>
      </c>
      <c r="T30" s="1"/>
      <c r="U30" s="5"/>
      <c r="V30" s="1"/>
      <c r="W30" s="5"/>
      <c r="Z30" s="14"/>
      <c r="AA30" s="24"/>
      <c r="AB30" s="1"/>
      <c r="AC30" s="5"/>
      <c r="AF30" s="14"/>
      <c r="AG30" s="24"/>
      <c r="AH30" s="1"/>
      <c r="AI30" s="5"/>
      <c r="AL30" s="1"/>
      <c r="AM30" s="5"/>
      <c r="AN30" s="1"/>
      <c r="AO30" s="5"/>
    </row>
    <row r="31" spans="1:41">
      <c r="A31" s="75">
        <v>43886</v>
      </c>
      <c r="B31" s="1"/>
      <c r="C31" s="5"/>
      <c r="D31" s="1"/>
      <c r="E31" s="5"/>
      <c r="H31" s="1"/>
      <c r="I31" s="5"/>
      <c r="J31" s="1"/>
      <c r="K31" s="5"/>
      <c r="T31" s="1"/>
      <c r="U31" s="5"/>
      <c r="V31" s="1"/>
      <c r="W31" s="5"/>
      <c r="Z31" s="14"/>
      <c r="AA31" s="24"/>
      <c r="AB31" s="1"/>
      <c r="AC31" s="5"/>
      <c r="AF31" s="14"/>
      <c r="AG31" s="24"/>
      <c r="AH31" s="1"/>
      <c r="AI31" s="5"/>
      <c r="AL31" s="1"/>
      <c r="AM31" s="5"/>
      <c r="AN31" s="1"/>
      <c r="AO31" s="5"/>
    </row>
    <row r="32" spans="1:41">
      <c r="A32" s="75">
        <v>43887</v>
      </c>
      <c r="T32" s="1"/>
      <c r="U32" s="5"/>
      <c r="V32" s="1"/>
      <c r="W32" s="5"/>
      <c r="Z32" s="14"/>
      <c r="AA32" s="24"/>
      <c r="AB32" s="1"/>
      <c r="AC32" s="5"/>
      <c r="AF32" s="14"/>
      <c r="AG32" s="24"/>
      <c r="AH32" s="1"/>
      <c r="AI32" s="5"/>
    </row>
    <row r="33" spans="1:41">
      <c r="A33" s="75">
        <v>43888</v>
      </c>
      <c r="T33" s="1"/>
      <c r="U33" s="5"/>
      <c r="V33" s="1"/>
      <c r="W33" s="5"/>
      <c r="AF33" s="14"/>
      <c r="AG33" s="24"/>
      <c r="AH33" s="1"/>
      <c r="AI33" s="5"/>
      <c r="AL33" s="1"/>
      <c r="AM33" s="5"/>
      <c r="AN33" s="1"/>
      <c r="AO33" s="5"/>
    </row>
    <row r="34" spans="1:41">
      <c r="A34" s="75">
        <v>43889</v>
      </c>
      <c r="T34" s="1"/>
      <c r="U34" s="5"/>
      <c r="V34" s="1"/>
      <c r="W34" s="5"/>
      <c r="AF34" s="14"/>
      <c r="AG34" s="24"/>
      <c r="AH34" s="1"/>
      <c r="AI34" s="5"/>
      <c r="AL34" s="1"/>
      <c r="AM34" s="5"/>
      <c r="AN34" s="1"/>
      <c r="AO34" s="5"/>
    </row>
    <row r="35" spans="1:41">
      <c r="A35" s="75">
        <v>43890</v>
      </c>
      <c r="AF35" s="14"/>
      <c r="AG35" s="24"/>
      <c r="AH35" s="1"/>
      <c r="AI35" s="5"/>
      <c r="AL35" s="1"/>
      <c r="AM35" s="5"/>
      <c r="AN35" s="1"/>
      <c r="AO35" s="5"/>
    </row>
    <row r="38" spans="1:41" s="103" customFormat="1">
      <c r="A38" s="102" t="s">
        <v>5</v>
      </c>
      <c r="E38" s="104">
        <f>SUM(E6:E37)</f>
        <v>143993</v>
      </c>
      <c r="K38" s="104">
        <f>SUM(K6:K37)</f>
        <v>118702</v>
      </c>
      <c r="Q38" s="104">
        <f>SUM(Q6:Q35)</f>
        <v>383172</v>
      </c>
      <c r="W38" s="104">
        <f>SUM(W7:W37)</f>
        <v>243925</v>
      </c>
      <c r="AC38" s="104">
        <f>SUM(AC6:AC37)</f>
        <v>0</v>
      </c>
      <c r="AI38" s="104">
        <f>SUM(AI6:AI37)</f>
        <v>0</v>
      </c>
      <c r="AO38" s="104">
        <f>SUM(AO6:AO37)</f>
        <v>0</v>
      </c>
    </row>
  </sheetData>
  <mergeCells count="7">
    <mergeCell ref="AF4:AI4"/>
    <mergeCell ref="AL4:AO4"/>
    <mergeCell ref="B4:E4"/>
    <mergeCell ref="H4:K4"/>
    <mergeCell ref="N4:Q4"/>
    <mergeCell ref="T4:W4"/>
    <mergeCell ref="Z4:A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Cuadre Diario</vt:lpstr>
      <vt:lpstr>Nomina</vt:lpstr>
      <vt:lpstr>Compras</vt:lpstr>
      <vt:lpstr>Servicios</vt:lpstr>
      <vt:lpstr>Otros Pagos</vt:lpstr>
      <vt:lpstr>CUENTA POR PAGAR</vt:lpstr>
      <vt:lpstr>Sueldos_FEBRERO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Carlos Londoño</cp:lastModifiedBy>
  <dcterms:created xsi:type="dcterms:W3CDTF">2004-06-01T11:03:45Z</dcterms:created>
  <dcterms:modified xsi:type="dcterms:W3CDTF">2020-02-13T18:52:42Z</dcterms:modified>
</cp:coreProperties>
</file>