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1053071/Desktop/"/>
    </mc:Choice>
  </mc:AlternateContent>
  <xr:revisionPtr revIDLastSave="0" documentId="13_ncr:1_{DC1491E7-54CF-EF42-9BA8-B38CE1D1E0F5}" xr6:coauthVersionLast="47" xr6:coauthVersionMax="47" xr10:uidLastSave="{00000000-0000-0000-0000-000000000000}"/>
  <bookViews>
    <workbookView xWindow="17580" yWindow="2580" windowWidth="35920" windowHeight="26820" xr2:uid="{BF59F2A3-E787-8144-9876-4BA78883CEA2}"/>
  </bookViews>
  <sheets>
    <sheet name="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H18" i="1"/>
  <c r="H17" i="1"/>
  <c r="L16" i="1"/>
  <c r="L15" i="1"/>
  <c r="H16" i="1"/>
  <c r="H15" i="1"/>
  <c r="L14" i="1"/>
  <c r="L13" i="1"/>
  <c r="H14" i="1"/>
  <c r="H13" i="1"/>
  <c r="H12" i="1"/>
  <c r="H11" i="1"/>
  <c r="H10" i="1"/>
  <c r="H9" i="1"/>
  <c r="H8" i="1"/>
  <c r="H7" i="1"/>
  <c r="H6" i="1"/>
  <c r="H5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<sst xmlns="http://schemas.openxmlformats.org/spreadsheetml/2006/main" count="97" uniqueCount="42">
  <si>
    <t>Model</t>
  </si>
  <si>
    <t>Test Dataset</t>
  </si>
  <si>
    <t>Precision</t>
  </si>
  <si>
    <t>Recall</t>
  </si>
  <si>
    <t>F1</t>
  </si>
  <si>
    <t>Entity Detection</t>
  </si>
  <si>
    <t>Relation Extraction</t>
  </si>
  <si>
    <t>Training Dataset</t>
  </si>
  <si>
    <t>Measure Type</t>
  </si>
  <si>
    <t>Micro average</t>
  </si>
  <si>
    <t>Macro average</t>
  </si>
  <si>
    <t>SpERT (with entity border POS tags in entity classification layer)</t>
  </si>
  <si>
    <t>SpERT (with one-hot POS vector concatenated to BERT last hidden layer)</t>
  </si>
  <si>
    <t>SpERT (with single numerical feature for POS tag concatenated to BERT last hidden layer)</t>
  </si>
  <si>
    <t>SpERT (with single numerical feature each for both POS and DEP tag concatenated to BERT last hidden layer)</t>
  </si>
  <si>
    <t>F1 DIFF</t>
  </si>
  <si>
    <t>CoNLL04 train dev</t>
  </si>
  <si>
    <t>CoNLL04 train</t>
  </si>
  <si>
    <t>CoNLL04 test</t>
  </si>
  <si>
    <t>SpERT (with single numerical feature each for both POS and DEP tag concatenated to BERT last hidden layer, static dict)</t>
  </si>
  <si>
    <t>SpERT (with one-hot POS and DEP vectors concatenated to BERT last hidden layer)</t>
  </si>
  <si>
    <t>Hyperparameters</t>
  </si>
  <si>
    <t>model_path = bert-base-cased</t>
  </si>
  <si>
    <t>tokenizer_path = bert-base-cased</t>
  </si>
  <si>
    <t>train_batch_size = 2</t>
  </si>
  <si>
    <t>eval_batch_size = 1</t>
  </si>
  <si>
    <t>neg_entity_count = 100</t>
  </si>
  <si>
    <t>neg_relation_count = 100</t>
  </si>
  <si>
    <t>epochs = 20</t>
  </si>
  <si>
    <t>lr = 5e-5</t>
  </si>
  <si>
    <t>lr_warmup = 0.1</t>
  </si>
  <si>
    <t>weight_decay = 0.01</t>
  </si>
  <si>
    <t>max_grad_norm = 1.0</t>
  </si>
  <si>
    <t>rel_filter_threshold = 0.4</t>
  </si>
  <si>
    <t>size_embedding = 25</t>
  </si>
  <si>
    <t>prop_drop = 0.1</t>
  </si>
  <si>
    <t>max_span_size = 10</t>
  </si>
  <si>
    <t>sampling_processes = 4</t>
  </si>
  <si>
    <t>max_pairs = 1000</t>
  </si>
  <si>
    <t>spacy_model_name = en_core_web_trf</t>
  </si>
  <si>
    <t>SpERT (unmodified original from paper)</t>
  </si>
  <si>
    <t>SpERT (with one-hot POS and DEP vectors concatenated to BERT last hidden layer plus sdp graph for relation extraction)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</si>
</sst>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1" xfId="0" applyNumberFormat="1" applyFill="1" applyBorder="1"/>
    <xf numFmtId="2" fontId="0" fillId="2" borderId="0" xfId="0" applyNumberFormat="1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4" xfId="0" applyFont="1" applyFill="1" applyBorder="1"/>
    <xf numFmtId="2" fontId="1" fillId="3" borderId="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6AED-848E-2A4B-B3B3-5CBF4CBDEE23}">
  <dimension ref="A1:L38"/>
  <sheetViews>
    <sheetView tabSelected="1" workbookViewId="0">
      <selection activeCell="D31" sqref="D31"/>
    </sheetView>
  </sheetViews>
  <sheetFormatPr baseColWidth="10" defaultRowHeight="16" x14ac:dyDescent="0.2"/>
  <cols>
    <col min="1" max="1" width="39.6640625" style="5" bestFit="1" customWidth="1"/>
    <col min="2" max="2" width="15.83203125" bestFit="1" customWidth="1"/>
    <col min="3" max="3" width="14.83203125" customWidth="1"/>
    <col min="4" max="4" width="13.33203125" bestFit="1" customWidth="1"/>
    <col min="5" max="5" width="10.83203125" style="3"/>
    <col min="6" max="8" width="10.83203125" style="4"/>
    <col min="9" max="9" width="10.83203125" style="3"/>
    <col min="10" max="11" width="10.83203125" style="4"/>
  </cols>
  <sheetData>
    <row r="1" spans="1:12" s="1" customFormat="1" x14ac:dyDescent="0.2">
      <c r="A1" s="11"/>
      <c r="B1" s="12"/>
      <c r="C1" s="12"/>
      <c r="D1" s="13"/>
      <c r="E1" s="20" t="s">
        <v>5</v>
      </c>
      <c r="F1" s="20"/>
      <c r="G1" s="20"/>
      <c r="H1" s="14"/>
      <c r="I1" s="21" t="s">
        <v>6</v>
      </c>
      <c r="J1" s="21"/>
      <c r="K1" s="21"/>
      <c r="L1" s="12"/>
    </row>
    <row r="2" spans="1:12" s="2" customFormat="1" ht="17" x14ac:dyDescent="0.2">
      <c r="A2" s="15" t="s">
        <v>0</v>
      </c>
      <c r="B2" s="16" t="s">
        <v>7</v>
      </c>
      <c r="C2" s="16" t="s">
        <v>1</v>
      </c>
      <c r="D2" s="17" t="s">
        <v>8</v>
      </c>
      <c r="E2" s="18" t="s">
        <v>2</v>
      </c>
      <c r="F2" s="19" t="s">
        <v>3</v>
      </c>
      <c r="G2" s="19" t="s">
        <v>4</v>
      </c>
      <c r="H2" s="19" t="s">
        <v>15</v>
      </c>
      <c r="I2" s="18" t="s">
        <v>2</v>
      </c>
      <c r="J2" s="19" t="s">
        <v>3</v>
      </c>
      <c r="K2" s="19" t="s">
        <v>4</v>
      </c>
      <c r="L2" s="16" t="s">
        <v>15</v>
      </c>
    </row>
    <row r="3" spans="1:12" ht="17" x14ac:dyDescent="0.2">
      <c r="A3" s="7" t="s">
        <v>40</v>
      </c>
      <c r="B3" s="8" t="s">
        <v>16</v>
      </c>
      <c r="C3" s="8" t="s">
        <v>18</v>
      </c>
      <c r="D3" s="8" t="s">
        <v>9</v>
      </c>
      <c r="E3" s="9">
        <v>88.5</v>
      </c>
      <c r="F3" s="10">
        <v>90.55</v>
      </c>
      <c r="G3" s="10">
        <v>89.51</v>
      </c>
      <c r="H3" s="10"/>
      <c r="I3" s="9">
        <v>73.42</v>
      </c>
      <c r="J3" s="10">
        <v>68.72</v>
      </c>
      <c r="K3" s="10">
        <v>70.989999999999995</v>
      </c>
      <c r="L3" s="8"/>
    </row>
    <row r="4" spans="1:12" ht="17" x14ac:dyDescent="0.2">
      <c r="A4" s="7" t="s">
        <v>40</v>
      </c>
      <c r="B4" s="8" t="s">
        <v>16</v>
      </c>
      <c r="C4" s="8" t="s">
        <v>18</v>
      </c>
      <c r="D4" s="8" t="s">
        <v>10</v>
      </c>
      <c r="E4" s="9">
        <v>85.91</v>
      </c>
      <c r="F4" s="10">
        <v>88.05</v>
      </c>
      <c r="G4" s="10">
        <v>86.94</v>
      </c>
      <c r="H4" s="10"/>
      <c r="I4" s="9">
        <v>74.61</v>
      </c>
      <c r="J4" s="10">
        <v>70.319999999999993</v>
      </c>
      <c r="K4" s="10">
        <v>72.290000000000006</v>
      </c>
      <c r="L4" s="8"/>
    </row>
    <row r="5" spans="1:12" ht="34" x14ac:dyDescent="0.2">
      <c r="A5" s="5" t="s">
        <v>11</v>
      </c>
      <c r="B5" t="s">
        <v>17</v>
      </c>
      <c r="C5" t="s">
        <v>18</v>
      </c>
      <c r="D5" t="s">
        <v>9</v>
      </c>
      <c r="E5" s="3">
        <v>89.28</v>
      </c>
      <c r="F5" s="4">
        <v>89.53</v>
      </c>
      <c r="G5" s="4">
        <v>89.4</v>
      </c>
      <c r="H5" s="4">
        <f>G5-G3</f>
        <v>-0.10999999999999943</v>
      </c>
      <c r="I5" s="3">
        <v>70.41</v>
      </c>
      <c r="J5" s="4">
        <v>69.91</v>
      </c>
      <c r="K5" s="4">
        <v>70.150000000000006</v>
      </c>
      <c r="L5" s="4">
        <f>K5-K3</f>
        <v>-0.8399999999999892</v>
      </c>
    </row>
    <row r="6" spans="1:12" ht="34" x14ac:dyDescent="0.2">
      <c r="A6" s="5" t="s">
        <v>11</v>
      </c>
      <c r="B6" t="s">
        <v>17</v>
      </c>
      <c r="C6" t="s">
        <v>18</v>
      </c>
      <c r="D6" t="s">
        <v>10</v>
      </c>
      <c r="E6" s="3">
        <v>87.29</v>
      </c>
      <c r="F6" s="4">
        <v>86.47</v>
      </c>
      <c r="G6" s="4">
        <v>86.79</v>
      </c>
      <c r="H6" s="4">
        <f>G6-G4</f>
        <v>-0.14999999999999147</v>
      </c>
      <c r="I6" s="3">
        <v>72.33</v>
      </c>
      <c r="J6" s="4">
        <v>71.739999999999995</v>
      </c>
      <c r="K6" s="4">
        <v>71.739999999999995</v>
      </c>
      <c r="L6" s="4">
        <f>K6-K4</f>
        <v>-0.55000000000001137</v>
      </c>
    </row>
    <row r="7" spans="1:12" ht="34" x14ac:dyDescent="0.2">
      <c r="A7" s="5" t="s">
        <v>12</v>
      </c>
      <c r="B7" t="s">
        <v>16</v>
      </c>
      <c r="C7" t="s">
        <v>18</v>
      </c>
      <c r="D7" t="s">
        <v>9</v>
      </c>
      <c r="E7" s="3">
        <v>88.8</v>
      </c>
      <c r="F7" s="4">
        <v>89.62</v>
      </c>
      <c r="G7" s="4">
        <v>89.21</v>
      </c>
      <c r="H7" s="4">
        <f>G7-G3</f>
        <v>-0.30000000000001137</v>
      </c>
      <c r="I7" s="3">
        <v>69.72</v>
      </c>
      <c r="J7" s="4">
        <v>70.38</v>
      </c>
      <c r="K7" s="4">
        <v>70.05</v>
      </c>
      <c r="L7" s="4">
        <f>K7-K3</f>
        <v>-0.93999999999999773</v>
      </c>
    </row>
    <row r="8" spans="1:12" ht="34" x14ac:dyDescent="0.2">
      <c r="A8" s="5" t="s">
        <v>12</v>
      </c>
      <c r="B8" t="s">
        <v>16</v>
      </c>
      <c r="C8" t="s">
        <v>18</v>
      </c>
      <c r="D8" t="s">
        <v>10</v>
      </c>
      <c r="E8" s="3">
        <v>87.06</v>
      </c>
      <c r="F8" s="4">
        <v>87.22</v>
      </c>
      <c r="G8" s="4">
        <v>87.06</v>
      </c>
      <c r="H8" s="4">
        <f>G8-G4</f>
        <v>0.12000000000000455</v>
      </c>
      <c r="I8" s="3">
        <v>71.53</v>
      </c>
      <c r="J8" s="4">
        <v>71.900000000000006</v>
      </c>
      <c r="K8" s="4">
        <v>71.52</v>
      </c>
      <c r="L8" s="4">
        <f>K8-K4</f>
        <v>-0.77000000000001023</v>
      </c>
    </row>
    <row r="9" spans="1:12" ht="34" x14ac:dyDescent="0.2">
      <c r="A9" s="5" t="s">
        <v>13</v>
      </c>
      <c r="B9" t="s">
        <v>16</v>
      </c>
      <c r="C9" t="s">
        <v>18</v>
      </c>
      <c r="D9" t="s">
        <v>9</v>
      </c>
      <c r="E9" s="3">
        <v>89.18</v>
      </c>
      <c r="F9" s="4">
        <v>90.18</v>
      </c>
      <c r="G9" s="4">
        <v>89.68</v>
      </c>
      <c r="H9" s="4">
        <f>G9-G3</f>
        <v>0.17000000000000171</v>
      </c>
      <c r="I9" s="3">
        <v>73.61</v>
      </c>
      <c r="J9" s="4">
        <v>72.040000000000006</v>
      </c>
      <c r="K9" s="4">
        <v>72.81</v>
      </c>
      <c r="L9" s="4">
        <f>K9-K3</f>
        <v>1.8200000000000074</v>
      </c>
    </row>
    <row r="10" spans="1:12" ht="34" x14ac:dyDescent="0.2">
      <c r="A10" s="5" t="s">
        <v>13</v>
      </c>
      <c r="B10" t="s">
        <v>16</v>
      </c>
      <c r="C10" t="s">
        <v>18</v>
      </c>
      <c r="D10" t="s">
        <v>10</v>
      </c>
      <c r="E10" s="3">
        <v>87.4</v>
      </c>
      <c r="F10" s="4">
        <v>87.52</v>
      </c>
      <c r="G10" s="4">
        <v>87.35</v>
      </c>
      <c r="H10" s="4">
        <f>G10-G4</f>
        <v>0.40999999999999659</v>
      </c>
      <c r="I10" s="3">
        <v>75.33</v>
      </c>
      <c r="J10" s="4">
        <v>73.13</v>
      </c>
      <c r="K10" s="4">
        <v>73.97</v>
      </c>
      <c r="L10" s="4">
        <f>K10-K4</f>
        <v>1.6799999999999926</v>
      </c>
    </row>
    <row r="11" spans="1:12" ht="51" x14ac:dyDescent="0.2">
      <c r="A11" s="5" t="s">
        <v>14</v>
      </c>
      <c r="B11" t="s">
        <v>16</v>
      </c>
      <c r="C11" t="s">
        <v>18</v>
      </c>
      <c r="D11" t="s">
        <v>9</v>
      </c>
      <c r="E11" s="3">
        <v>89.61</v>
      </c>
      <c r="F11" s="4">
        <v>89.53</v>
      </c>
      <c r="G11" s="4">
        <v>89.57</v>
      </c>
      <c r="H11" s="4">
        <f>G11-G3</f>
        <v>5.9999999999988063E-2</v>
      </c>
      <c r="I11" s="3">
        <v>75.58</v>
      </c>
      <c r="J11" s="4">
        <v>68.959999999999994</v>
      </c>
      <c r="K11" s="4">
        <v>72.12</v>
      </c>
      <c r="L11" s="4">
        <f>K11-K3</f>
        <v>1.1300000000000097</v>
      </c>
    </row>
    <row r="12" spans="1:12" ht="51" x14ac:dyDescent="0.2">
      <c r="A12" s="5" t="s">
        <v>14</v>
      </c>
      <c r="B12" t="s">
        <v>16</v>
      </c>
      <c r="C12" t="s">
        <v>18</v>
      </c>
      <c r="D12" t="s">
        <v>10</v>
      </c>
      <c r="E12" s="3">
        <v>87.26</v>
      </c>
      <c r="F12" s="4">
        <v>86.64</v>
      </c>
      <c r="G12" s="4">
        <v>86.92</v>
      </c>
      <c r="H12" s="4">
        <f>G12-G4</f>
        <v>-1.9999999999996021E-2</v>
      </c>
      <c r="I12" s="3">
        <v>77.17</v>
      </c>
      <c r="J12" s="4">
        <v>70.930000000000007</v>
      </c>
      <c r="K12" s="4">
        <v>73.62</v>
      </c>
      <c r="L12" s="4">
        <f>K12-K4</f>
        <v>1.3299999999999983</v>
      </c>
    </row>
    <row r="13" spans="1:12" ht="51" x14ac:dyDescent="0.2">
      <c r="A13" s="5" t="s">
        <v>19</v>
      </c>
      <c r="B13" t="s">
        <v>16</v>
      </c>
      <c r="C13" t="s">
        <v>18</v>
      </c>
      <c r="D13" t="s">
        <v>9</v>
      </c>
      <c r="E13" s="3">
        <v>89.78</v>
      </c>
      <c r="F13" s="4">
        <v>89.53</v>
      </c>
      <c r="G13" s="4">
        <v>89.65</v>
      </c>
      <c r="H13" s="4">
        <f>G13-G3</f>
        <v>0.14000000000000057</v>
      </c>
      <c r="I13" s="3">
        <v>70.78</v>
      </c>
      <c r="J13" s="4">
        <v>70.62</v>
      </c>
      <c r="K13" s="4">
        <v>70.7</v>
      </c>
      <c r="L13" s="4">
        <f>K13-K3</f>
        <v>-0.28999999999999204</v>
      </c>
    </row>
    <row r="14" spans="1:12" ht="51" x14ac:dyDescent="0.2">
      <c r="A14" s="5" t="s">
        <v>19</v>
      </c>
      <c r="B14" t="s">
        <v>16</v>
      </c>
      <c r="C14" t="s">
        <v>18</v>
      </c>
      <c r="D14" t="s">
        <v>10</v>
      </c>
      <c r="E14" s="3">
        <v>87.74</v>
      </c>
      <c r="F14" s="4">
        <v>86.59</v>
      </c>
      <c r="G14" s="4">
        <v>87.08</v>
      </c>
      <c r="H14" s="4">
        <f>G14-G4</f>
        <v>0.14000000000000057</v>
      </c>
      <c r="I14" s="3">
        <v>71.959999999999994</v>
      </c>
      <c r="J14" s="4">
        <v>71.53</v>
      </c>
      <c r="K14" s="4">
        <v>71.650000000000006</v>
      </c>
      <c r="L14" s="4">
        <f>K14-K4</f>
        <v>-0.64000000000000057</v>
      </c>
    </row>
    <row r="15" spans="1:12" ht="34" x14ac:dyDescent="0.2">
      <c r="A15" s="7" t="s">
        <v>20</v>
      </c>
      <c r="B15" s="8" t="s">
        <v>16</v>
      </c>
      <c r="C15" s="8" t="s">
        <v>18</v>
      </c>
      <c r="D15" s="8" t="s">
        <v>9</v>
      </c>
      <c r="E15" s="9">
        <v>89.66</v>
      </c>
      <c r="F15" s="10">
        <v>89.99</v>
      </c>
      <c r="G15" s="10">
        <v>89.66</v>
      </c>
      <c r="H15" s="10">
        <f>G15-G3</f>
        <v>0.14999999999999147</v>
      </c>
      <c r="I15" s="9">
        <v>72.39</v>
      </c>
      <c r="J15" s="10">
        <v>73.930000000000007</v>
      </c>
      <c r="K15" s="10">
        <v>73.150000000000006</v>
      </c>
      <c r="L15" s="10">
        <f>K15-K3</f>
        <v>2.1600000000000108</v>
      </c>
    </row>
    <row r="16" spans="1:12" ht="34" x14ac:dyDescent="0.2">
      <c r="A16" s="7" t="s">
        <v>20</v>
      </c>
      <c r="B16" s="8" t="s">
        <v>16</v>
      </c>
      <c r="C16" s="8" t="s">
        <v>18</v>
      </c>
      <c r="D16" s="8" t="s">
        <v>10</v>
      </c>
      <c r="E16" s="9">
        <v>87.74</v>
      </c>
      <c r="F16" s="10">
        <v>87.09</v>
      </c>
      <c r="G16" s="10">
        <v>87.32</v>
      </c>
      <c r="H16" s="10">
        <f>G16-G4</f>
        <v>0.37999999999999545</v>
      </c>
      <c r="I16" s="9">
        <v>73.39</v>
      </c>
      <c r="J16" s="10">
        <v>75.08</v>
      </c>
      <c r="K16" s="10">
        <v>73.89</v>
      </c>
      <c r="L16" s="10">
        <f>K16-K4</f>
        <v>1.5999999999999943</v>
      </c>
    </row>
    <row r="17" spans="1:12" ht="51" x14ac:dyDescent="0.2">
      <c r="A17" s="5" t="s">
        <v>41</v>
      </c>
      <c r="B17" t="s">
        <v>16</v>
      </c>
      <c r="C17" t="s">
        <v>18</v>
      </c>
      <c r="D17" t="s">
        <v>9</v>
      </c>
      <c r="E17" s="3">
        <v>90.2</v>
      </c>
      <c r="F17" s="4">
        <v>88.69</v>
      </c>
      <c r="G17" s="4">
        <v>89.44</v>
      </c>
      <c r="H17" s="4">
        <f>G17-G3</f>
        <v>-7.000000000000739E-2</v>
      </c>
      <c r="I17" s="3">
        <v>13.15</v>
      </c>
      <c r="J17" s="4">
        <v>82.94</v>
      </c>
      <c r="K17" s="4">
        <v>22.71</v>
      </c>
      <c r="L17" s="4">
        <f>K17-K3</f>
        <v>-48.279999999999994</v>
      </c>
    </row>
    <row r="18" spans="1:12" ht="51" x14ac:dyDescent="0.2">
      <c r="A18" s="5" t="s">
        <v>41</v>
      </c>
      <c r="B18" t="s">
        <v>16</v>
      </c>
      <c r="C18" t="s">
        <v>18</v>
      </c>
      <c r="D18" t="s">
        <v>10</v>
      </c>
      <c r="E18" s="3">
        <v>88.05</v>
      </c>
      <c r="F18" s="4">
        <v>85.83</v>
      </c>
      <c r="G18" s="4">
        <v>86.81</v>
      </c>
      <c r="H18" s="4">
        <f>G18-G4</f>
        <v>-0.12999999999999545</v>
      </c>
      <c r="I18" s="3">
        <v>13.67</v>
      </c>
      <c r="J18" s="4">
        <v>83.75</v>
      </c>
      <c r="K18" s="4">
        <v>23.32</v>
      </c>
      <c r="L18" s="4">
        <f>K18-K4</f>
        <v>-48.970000000000006</v>
      </c>
    </row>
    <row r="20" spans="1:12" ht="17" x14ac:dyDescent="0.2">
      <c r="A20" s="6" t="s">
        <v>21</v>
      </c>
    </row>
    <row r="21" spans="1:12" ht="17" x14ac:dyDescent="0.2">
      <c r="A21" s="5" t="s">
        <v>22</v>
      </c>
    </row>
    <row r="22" spans="1:12" x14ac:dyDescent="0.2">
      <c r="A22" s="5" t="s">
        <v>23</v>
      </c>
    </row>
    <row r="23" spans="1:12" x14ac:dyDescent="0.2">
      <c r="A23" s="5" t="s">
        <v>24</v>
      </c>
    </row>
    <row r="24" spans="1:12" x14ac:dyDescent="0.2">
      <c r="A24" s="5" t="s">
        <v>25</v>
      </c>
    </row>
    <row r="25" spans="1:12" x14ac:dyDescent="0.2">
      <c r="A25" s="5" t="s">
        <v>26</v>
      </c>
    </row>
    <row r="26" spans="1:12" x14ac:dyDescent="0.2">
      <c r="A26" s="5" t="s">
        <v>27</v>
      </c>
    </row>
    <row r="27" spans="1:12" x14ac:dyDescent="0.2">
      <c r="A27" s="5" t="s">
        <v>28</v>
      </c>
    </row>
    <row r="28" spans="1:12" x14ac:dyDescent="0.2">
      <c r="A28" s="5" t="s">
        <v>29</v>
      </c>
    </row>
    <row r="29" spans="1:12" x14ac:dyDescent="0.2">
      <c r="A29" s="5" t="s">
        <v>30</v>
      </c>
    </row>
    <row r="30" spans="1:12" x14ac:dyDescent="0.2">
      <c r="A30" s="5" t="s">
        <v>31</v>
      </c>
    </row>
    <row r="31" spans="1:12" x14ac:dyDescent="0.2">
      <c r="A31" s="5" t="s">
        <v>32</v>
      </c>
    </row>
    <row r="32" spans="1:12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ht="17" x14ac:dyDescent="0.2">
      <c r="A37" s="5" t="s">
        <v>38</v>
      </c>
    </row>
    <row r="38" spans="1:1" ht="17" x14ac:dyDescent="0.2">
      <c r="A38" s="5" t="s">
        <v>39</v>
      </c>
    </row>
  </sheetData>
  <mergeCells count="2">
    <mergeCell ref="E1:G1"/>
    <mergeCell ref="I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Rausch (DE)</dc:creator>
  <cp:lastModifiedBy>Fabian Rausch (DE)</cp:lastModifiedBy>
  <dcterms:created xsi:type="dcterms:W3CDTF">2022-04-05T10:59:24Z</dcterms:created>
  <dcterms:modified xsi:type="dcterms:W3CDTF">2022-04-24T20:55:55Z</dcterms:modified>
</cp:coreProperties>
</file>