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aduram\Desktop\"/>
    </mc:Choice>
  </mc:AlternateContent>
  <bookViews>
    <workbookView xWindow="-120" yWindow="-120" windowWidth="29040" windowHeight="15840"/>
  </bookViews>
  <sheets>
    <sheet name="cas" sheetId="4" r:id="rId1"/>
    <sheet name="PAD" sheetId="5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<sst xmlns="http://schemas.openxmlformats.org/spreadsheetml/2006/main" count="4758" uniqueCount="2239">
  <si>
    <t>&lt; 76.584</t>
  </si>
  <si>
    <t>asa</t>
  </si>
  <si>
    <t>N/A</t>
  </si>
  <si>
    <t>R: Mid ICA=223, RA=2.4
L: Mid ICA=118, RA=1.2</t>
  </si>
  <si>
    <t>R: mild calcified plaque 50-69% stenosis;L: Irregular heterogeneous plaque</t>
  </si>
  <si>
    <t>PAD</t>
  </si>
  <si>
    <t>cas</t>
  </si>
  <si>
    <t>&lt; 151.728</t>
  </si>
  <si>
    <t>997/478B</t>
  </si>
  <si>
    <t>no results</t>
  </si>
  <si>
    <t>r=0.63, e=0.36</t>
  </si>
  <si>
    <t xml:space="preserve"> 2018-03-01 </t>
  </si>
  <si>
    <t>pad</t>
  </si>
  <si>
    <t>774/ 4B</t>
  </si>
  <si>
    <t>Post-coil stroke May 2021</t>
  </si>
  <si>
    <t>1 (April 2021)</t>
  </si>
  <si>
    <t>0.62</t>
  </si>
  <si>
    <t>0.37</t>
  </si>
  <si>
    <t>July 2018</t>
  </si>
  <si>
    <t>552/ 77B</t>
  </si>
  <si>
    <t>ASA</t>
  </si>
  <si>
    <t>&gt;60</t>
  </si>
  <si>
    <t>1 (April 2019 w/ CABG x2)</t>
  </si>
  <si>
    <t xml:space="preserve">R&amp;L Wall thickening </t>
  </si>
  <si>
    <t>no cas</t>
  </si>
  <si>
    <t>396/ 179B</t>
  </si>
  <si>
    <t>plavix</t>
  </si>
  <si>
    <t>L: Mid ICA= 301, RA=3.4 R: Mid iCA=268, RA=3.0</t>
  </si>
  <si>
    <t>R&amp;L:(70-99%) stenosis</t>
  </si>
  <si>
    <t xml:space="preserve"> 2021-11-02 </t>
  </si>
  <si>
    <t>L: Mid iCA=313, RA=2.7 R: Mid iCa296, RA=3.3</t>
  </si>
  <si>
    <t xml:space="preserve"> 2021-05-25 </t>
  </si>
  <si>
    <t>L: Mid iCA=420, RA=4.1 R: ICA=296, RA=3.4</t>
  </si>
  <si>
    <t>no</t>
  </si>
  <si>
    <t>CAS</t>
  </si>
  <si>
    <t>1987/ 145B</t>
  </si>
  <si>
    <t>R: ICA=397, RA=6.8 L: ICA=147, RA=1.5</t>
  </si>
  <si>
    <t xml:space="preserve">R: 70-99% stenosis with calcified
plaque.;L: 50-69% stenosis with calcified
plaque. 
</t>
  </si>
  <si>
    <t>R: ICA=382, RA=8.1 L: Mid ICA=142, RA=1.4</t>
  </si>
  <si>
    <t>1828/ 559B</t>
  </si>
  <si>
    <t>R&amp; L:  &lt;50 % stenosis</t>
  </si>
  <si>
    <t>R:Mild heterogenous plaque;L: patent left carotid repair</t>
  </si>
  <si>
    <t>1822/1661B</t>
  </si>
  <si>
    <t>39 (2012)</t>
  </si>
  <si>
    <t>1749/ 1313B</t>
  </si>
  <si>
    <t xml:space="preserve">asa, apixaban </t>
  </si>
  <si>
    <t>R: Occluded, Prox ECA=127
L: ICA=357, RA=5.3</t>
  </si>
  <si>
    <t>R:70-99% stenosis</t>
  </si>
  <si>
    <t xml:space="preserve"> 2019-09-24 </t>
  </si>
  <si>
    <t>nonpad</t>
  </si>
  <si>
    <t>&gt; 20650</t>
  </si>
  <si>
    <t>1722/ 119C</t>
  </si>
  <si>
    <t>tbi 0.25</t>
  </si>
  <si>
    <t>1674/ 81B</t>
  </si>
  <si>
    <t>R&amp; L:Mild heterogeneous plaque</t>
  </si>
  <si>
    <t>tbi 0.36</t>
  </si>
  <si>
    <t>&gt; 2360</t>
  </si>
  <si>
    <t>1665/1584B</t>
  </si>
  <si>
    <t>eliquis</t>
  </si>
  <si>
    <t>&gt;60 (2020)</t>
  </si>
  <si>
    <t>1 (Feb + Mar 2021)</t>
  </si>
  <si>
    <t xml:space="preserve"> 2019-07-18 </t>
  </si>
  <si>
    <t>1662/572B</t>
  </si>
  <si>
    <t>tbi 0.39</t>
  </si>
  <si>
    <t xml:space="preserve"> 2021-08-17 </t>
  </si>
  <si>
    <t>tbi 0.32</t>
  </si>
  <si>
    <t>&lt; 76.5843621399177</t>
  </si>
  <si>
    <t>1646/ 48B</t>
  </si>
  <si>
    <t>TBI 0.21</t>
  </si>
  <si>
    <t>R BKA Nov 21, 2018</t>
  </si>
  <si>
    <t>tbi 0.2</t>
  </si>
  <si>
    <t>1363/922B</t>
  </si>
  <si>
    <t>41(2013)</t>
  </si>
  <si>
    <t xml:space="preserve"> 2021-07-12 </t>
  </si>
  <si>
    <t>1131/ 70B</t>
  </si>
  <si>
    <t>1113/78B</t>
  </si>
  <si>
    <t>R SFA angioplasty Aug 2021</t>
  </si>
  <si>
    <t>TBI 0.36</t>
  </si>
  <si>
    <t xml:space="preserve"> 2021-08-16 </t>
  </si>
  <si>
    <t>1108/606B</t>
  </si>
  <si>
    <t>5'2</t>
  </si>
  <si>
    <t>180lbs</t>
  </si>
  <si>
    <t>none?</t>
  </si>
  <si>
    <t>L: Post CEA normal flow, mild wall thickening + heterogenous plaque. R: 50-69%</t>
  </si>
  <si>
    <t>5'7</t>
  </si>
  <si>
    <t>157lbs</t>
  </si>
  <si>
    <t xml:space="preserve">asa + rivaroxaban </t>
  </si>
  <si>
    <t>R: ICA=230, RA=2.33 L ICA=160, Ra=1.3</t>
  </si>
  <si>
    <t>B/L ICA 50-69%</t>
  </si>
  <si>
    <t>none</t>
  </si>
  <si>
    <t xml:space="preserve">R/L: irregular plaque </t>
  </si>
  <si>
    <t>5'5</t>
  </si>
  <si>
    <t>160lb</t>
  </si>
  <si>
    <t>warfarin</t>
  </si>
  <si>
    <t>L: ICA=171, RA=2.2 R: ICA=97, RA=1.2</t>
  </si>
  <si>
    <t xml:space="preserve">R:Widely patent following right carotid endarterectomy, L: 50 to 69% stenosis </t>
  </si>
  <si>
    <t xml:space="preserve">right internal carotid artery has a focal dilatation which could
represent fibromuscular dysplasia however there is no evidence of this on the
left side.
</t>
  </si>
  <si>
    <t>5"11</t>
  </si>
  <si>
    <t>180lb</t>
  </si>
  <si>
    <t>asa + ticagleor</t>
  </si>
  <si>
    <t>Mild atherosclerotic changes with no evidence of carotid arteries stenosis</t>
  </si>
  <si>
    <t>5"3</t>
  </si>
  <si>
    <t>140lb</t>
  </si>
  <si>
    <t>Jan 5,2022</t>
  </si>
  <si>
    <t>R: Occluded, Prox ECA=304
L: ICA=134, RA=1.21</t>
  </si>
  <si>
    <t xml:space="preserve">L 50 to 69% stenosis </t>
  </si>
  <si>
    <t>pradxa</t>
  </si>
  <si>
    <t>Tbi 0.46</t>
  </si>
  <si>
    <t>R: ICA=365, RA=5.4
L: Dist ICA=77, RA=0.85</t>
  </si>
  <si>
    <t>R:70-99% stenosis ; L: &lt;50% stenosis</t>
  </si>
  <si>
    <t>asa, warfarin</t>
  </si>
  <si>
    <t>0.95, TBI 0.39</t>
  </si>
  <si>
    <t>&gt; 351670</t>
  </si>
  <si>
    <t>R: ICA=251, RA=2.95 L: ICA=104, RA=0.91</t>
  </si>
  <si>
    <t xml:space="preserve">R:50-69%;L : no stenosis </t>
  </si>
  <si>
    <t>R: ICA=117.5, RA=1.63
L: Mid ICA=100, RA=1.09</t>
  </si>
  <si>
    <t>R:Mild heterogeneous plaque; L : Mild irregular  heterogeneous plaque</t>
  </si>
  <si>
    <t>asa + rivaroxaban</t>
  </si>
  <si>
    <t>R : Mild plaque; L : Post endarterectomy</t>
  </si>
  <si>
    <t xml:space="preserve">No significant stenosis; L: Severe calcified  plaque </t>
  </si>
  <si>
    <t xml:space="preserve">no ABI </t>
  </si>
  <si>
    <t>Thursday, June 10, 2021</t>
  </si>
  <si>
    <t>tbi 0.7</t>
  </si>
  <si>
    <t>Thursday, February 25, 2021</t>
  </si>
  <si>
    <t>L: ICA=247, RA=3.0 R: Mid ICA=183, RA=1.7</t>
  </si>
  <si>
    <t>R:Smooth heterogenous plaque  with 50-69%;L : Small heterogenous plaque  50-69%</t>
  </si>
  <si>
    <t>&gt;60 (2016)</t>
  </si>
  <si>
    <t>2022-02-22 17</t>
  </si>
  <si>
    <t>L:Mild heterogeneous  plaque</t>
  </si>
  <si>
    <t xml:space="preserve">Mild heterogenous plaque </t>
  </si>
  <si>
    <t>asa, plavix</t>
  </si>
  <si>
    <t>R: Prox ICA=225, RA=2.71 L: Dist ICA=113, RA=1.20</t>
  </si>
  <si>
    <t>R:Moderate heterogeneous plaque  50-69% stenosis;L:  post endarterectomy</t>
  </si>
  <si>
    <t xml:space="preserve"> No plaque </t>
  </si>
  <si>
    <t xml:space="preserve"> 2021-08-10 </t>
  </si>
  <si>
    <t xml:space="preserve">Normal </t>
  </si>
  <si>
    <t>R: ICA=125, RA=1.2 L: Mid ICA=76, RA=1.9</t>
  </si>
  <si>
    <t>Heterogenous plaque</t>
  </si>
  <si>
    <t>(Jan 25, 2021)
R: ICA=135.1, RA=1.28
L: Mid ICA=102, RA=1.36</t>
  </si>
  <si>
    <t xml:space="preserve">r : 50-75% stenosis, </t>
  </si>
  <si>
    <t xml:space="preserve">R&amp;L:Mild heterogeneous  plaque  </t>
  </si>
  <si>
    <t xml:space="preserve">Noraml </t>
  </si>
  <si>
    <t>5"7</t>
  </si>
  <si>
    <t>220lb</t>
  </si>
  <si>
    <t>1 (Feb 2021)</t>
  </si>
  <si>
    <t>5"4</t>
  </si>
  <si>
    <t>225lb</t>
  </si>
  <si>
    <t>5"9</t>
  </si>
  <si>
    <t>apixaban, asa</t>
  </si>
  <si>
    <t>35 (2009)</t>
  </si>
  <si>
    <t>L: ICA=112.6, RA=1.01
R: 111.3, RA=1.58</t>
  </si>
  <si>
    <t>R &amp; L &lt; 50% stenosis</t>
  </si>
  <si>
    <t>L: Mid ICA=112.4, RA=1.2
R: Mid ICA=97.1, RA=1.33</t>
  </si>
  <si>
    <t>Widely patent internal carotid artery post endartrectomy</t>
  </si>
  <si>
    <t>carotid duplex</t>
  </si>
  <si>
    <t>L: ICA=366, RA=4.27
R: Mid ICA=95.1, RA=1.03</t>
  </si>
  <si>
    <t xml:space="preserve"> plaque in the left internal carotid artery with
&gt; 70% stenosis</t>
  </si>
  <si>
    <t>5"5</t>
  </si>
  <si>
    <t>168lb</t>
  </si>
  <si>
    <t>abd duplex</t>
  </si>
  <si>
    <t>152lb</t>
  </si>
  <si>
    <t xml:space="preserve"> 2020-12-23 </t>
  </si>
  <si>
    <t>no abi</t>
  </si>
  <si>
    <t xml:space="preserve">&gt;60 </t>
  </si>
  <si>
    <t>Mild bilateral ICA plaque with normal flow.</t>
  </si>
  <si>
    <t>100lb</t>
  </si>
  <si>
    <t xml:space="preserve"> 2020-12-16 </t>
  </si>
  <si>
    <t xml:space="preserve">normal carotid </t>
  </si>
  <si>
    <t>164lb</t>
  </si>
  <si>
    <t>ASA, plavix</t>
  </si>
  <si>
    <t>L: ICA=148, RA=0.9 R: ICA=145, RA=0.9</t>
  </si>
  <si>
    <t>Bilateral 50-69% stenosis</t>
  </si>
  <si>
    <t>135lb</t>
  </si>
  <si>
    <t>1.09 (Sep 2020)</t>
  </si>
  <si>
    <t>r= 1.09</t>
  </si>
  <si>
    <t>175lb</t>
  </si>
  <si>
    <t>r= 0.9</t>
  </si>
  <si>
    <t>Asa</t>
  </si>
  <si>
    <t xml:space="preserve">R&amp;L:Mild  heterogeneous plaque </t>
  </si>
  <si>
    <t>6 inch</t>
  </si>
  <si>
    <t>165 lb</t>
  </si>
  <si>
    <t>6'1 inch</t>
  </si>
  <si>
    <t>217 lb</t>
  </si>
  <si>
    <t>R&amp;L: 50-69% stenosis</t>
  </si>
  <si>
    <t>R: Mid ICA=312, RA=8.91 L: Mid ICA=82.6, RA=1.23</t>
  </si>
  <si>
    <t xml:space="preserve">R 70-99% stenosis </t>
  </si>
  <si>
    <t>R: Mid ICA=369, RA=6.5 L: ICA=105.5, RA=1.55</t>
  </si>
  <si>
    <t>elquis, apix</t>
  </si>
  <si>
    <t>1 Amaurosis fugax  (Dec 2020)</t>
  </si>
  <si>
    <t xml:space="preserve">L:heterogenous
plaque </t>
  </si>
  <si>
    <t>R: Occluded, Prox ECA=268
L: ICA=443, RA=4.14</t>
  </si>
  <si>
    <t>R:occlusion ;L: 70-99% stenosis</t>
  </si>
  <si>
    <t xml:space="preserve"> 2021-11-16 </t>
  </si>
  <si>
    <t>R: Occluded, Prox ECA=188
L: Mid ICA=315, RA=3.25</t>
  </si>
  <si>
    <t>R:Complete occlusion ; L: 70 -99% stenosis</t>
  </si>
  <si>
    <t>R&amp;L:&lt;50 % stenosis</t>
  </si>
  <si>
    <t>No toes available for TBI on right foot</t>
  </si>
  <si>
    <t>tbi 0.38</t>
  </si>
  <si>
    <t xml:space="preserve"> 2021-11-18 </t>
  </si>
  <si>
    <t>TBI 0.37</t>
  </si>
  <si>
    <t>TBI 0.39</t>
  </si>
  <si>
    <t>R: Occuded ; L: 50-69% stenosis</t>
  </si>
  <si>
    <t xml:space="preserve"> 2020-10-28 </t>
  </si>
  <si>
    <t>asa, plavix, riva?</t>
  </si>
  <si>
    <t>R: ICA=214.9, RA=1.92 L: Mid ICA=17.9, RA=0.86</t>
  </si>
  <si>
    <t xml:space="preserve">R:atheromatous plaque 50 to 69% stenosis, L: Severe plaque </t>
  </si>
  <si>
    <t>R: Mid ICA=156.9, RA=1.9 L:Mid ICA=17.4, RA=0.3</t>
  </si>
  <si>
    <t xml:space="preserve">R&amp;L: 50-69% stenosis </t>
  </si>
  <si>
    <t>asa, ticagrelor</t>
  </si>
  <si>
    <t>R: Mild calcified plaque;L: Moderate heterogeneous plaque</t>
  </si>
  <si>
    <t>R:&lt;50% stenosis; L: 50% stenosis</t>
  </si>
  <si>
    <t xml:space="preserve">Left carotid body tumor </t>
  </si>
  <si>
    <t>R&amp;L:Mild heterogeneous plaque</t>
  </si>
  <si>
    <t>check</t>
  </si>
  <si>
    <t>&gt;60 (2015)</t>
  </si>
  <si>
    <t>Left femoral to above-knee popliteal bypass Aug 2021
in anatomical position and valves lysed.</t>
  </si>
  <si>
    <t>Femoral popliteal bypass</t>
  </si>
  <si>
    <t>Sept. 30, 2020</t>
  </si>
  <si>
    <t>R: ICA=382, Ra=7.2, L: Mid ICA=112, RA=1.6</t>
  </si>
  <si>
    <t>R:Severe heterogeneous plaque&gt; 70% stenosis; L: Moderate irregular heterogeneous plaque</t>
  </si>
  <si>
    <t>R: ICA=361, RA=7.63 L:ICA=131, RA=1.37</t>
  </si>
  <si>
    <t>R &amp; L:greater than 70% stenosis</t>
  </si>
  <si>
    <t>xeralto</t>
  </si>
  <si>
    <t>L: Occluded, R: ICA=274, RA=2.66</t>
  </si>
  <si>
    <t>R: &gt;70% stenosis;L: occluded</t>
  </si>
  <si>
    <t>r= 0.51</t>
  </si>
  <si>
    <t>xeralto, asa</t>
  </si>
  <si>
    <t>Mild atherosclerotic changes</t>
  </si>
  <si>
    <t>R: No residual stenosis following endarterectomy;L: 50 %-69% stenosis</t>
  </si>
  <si>
    <t>&gt;60 (2017)</t>
  </si>
  <si>
    <t>r= 0.64</t>
  </si>
  <si>
    <t>r= 0.67</t>
  </si>
  <si>
    <t>r= 1.03</t>
  </si>
  <si>
    <t>L: ICA=146, RA=1.2 R: Mid iCA=77, RA=0.6</t>
  </si>
  <si>
    <t xml:space="preserve">R : Mild plaque; L 50-69% stenosis </t>
  </si>
  <si>
    <t xml:space="preserve">r= 1.02 </t>
  </si>
  <si>
    <t>(April 15, 2020)</t>
  </si>
  <si>
    <t>r= 0.91</t>
  </si>
  <si>
    <t>r= 1.29 (Jan 2020)</t>
  </si>
  <si>
    <t>L: ICA=129, RA=1.16 R: ICA=128.9, RA=1.52</t>
  </si>
  <si>
    <t xml:space="preserve">Smooth heterogenous plaque in right and left ICA </t>
  </si>
  <si>
    <t>L: ICA=141, RA=1.3 R: ICA=114, RA=1.04</t>
  </si>
  <si>
    <t>Status post R ICA endarterectomy</t>
  </si>
  <si>
    <t>R: ICA=397, RA=5.06 L: ICA=179, RA=1.29</t>
  </si>
  <si>
    <t xml:space="preserve">R: 70-99% stenosis ; L : Mild wall thickeing noted in the internal carotid artery post endarterectomy
</t>
  </si>
  <si>
    <t xml:space="preserve"> 2020-01-29 </t>
  </si>
  <si>
    <t>Sept. 8, 2021</t>
  </si>
  <si>
    <t>L: ICA=341, RA=6.10 R: Dist ICA=99.6, RA=1.21</t>
  </si>
  <si>
    <t>L: Heterogenous left internal carotid plaque &gt;70% stenosis</t>
  </si>
  <si>
    <t>L: ICA=232, RA=4.45 R: Dist ICA=78.4, RA=1.08</t>
  </si>
  <si>
    <r>
      <t>R&amp; L:</t>
    </r>
    <r>
      <rPr>
        <b/>
        <sz val="14"/>
        <rFont val="Cambria"/>
        <family val="1"/>
      </rPr>
      <t>Moderate irregular heterogeneous plaque</t>
    </r>
  </si>
  <si>
    <t xml:space="preserve"> 2020-01-15 </t>
  </si>
  <si>
    <t>R: ICA=244, RA=3.0 L: Mid iCA=70, RA=0.6</t>
  </si>
  <si>
    <t>R : Moderate stenosis</t>
  </si>
  <si>
    <t>Dec 14, 201</t>
  </si>
  <si>
    <t>R: ICA=327, RA=3.68
L: Mid ICA=92.2, RA=0.86</t>
  </si>
  <si>
    <t>R:&gt;70% stenosis; L: Mild atherosclerotic changes</t>
  </si>
  <si>
    <t>R: Mid ICA=278, RA=3.0
L: Mid ICA=101, RA=0.86</t>
  </si>
  <si>
    <t xml:space="preserve"> 2020-06-09 </t>
  </si>
  <si>
    <t>?</t>
  </si>
  <si>
    <t>1 (Dec 2020)</t>
  </si>
  <si>
    <t xml:space="preserve">L : Mild plaque </t>
  </si>
  <si>
    <t>tbi 0.33</t>
  </si>
  <si>
    <t>R:Moderate heterogenous plaque Moderate heterogenous plaque; L: Mild heterogenous plaque</t>
  </si>
  <si>
    <t>L: ICA=484, RA=11.6 L: ICA=224, RA=3.4</t>
  </si>
  <si>
    <t>R:50-69% stenosis. 
; L: &gt;70% stenosis</t>
  </si>
  <si>
    <t xml:space="preserve"> 2019-06-14 </t>
  </si>
  <si>
    <t>R &amp; L : 50-69% stenosis</t>
  </si>
  <si>
    <t>Oct 5 2021</t>
  </si>
  <si>
    <t>L: ICA=273, RA=2.70
R: 227, RA=2.03</t>
  </si>
  <si>
    <t>R and L : 50-69% stenosis</t>
  </si>
  <si>
    <t>L: ICA=218, RA=2.1
R: Mid ICA=179, RA-1,66</t>
  </si>
  <si>
    <t>Bilateral moderate internal carotid artery stenoses</t>
  </si>
  <si>
    <t xml:space="preserve"> post left carotid endarterectomy.</t>
  </si>
  <si>
    <t>R: post endarterectomy; L : 50-69% stenosis</t>
  </si>
  <si>
    <t>L: ICA=209, RA=2.61
R: Dist ICA=79.8, RA=1.06</t>
  </si>
  <si>
    <t xml:space="preserve">R: Patent internal carotid artery post endarterectomy; L : 50-69% stenosis </t>
  </si>
  <si>
    <t>L: ICA=202, RA=1.91
R: Mid ICA=108, RA=1.47</t>
  </si>
  <si>
    <t>asa, rivaroxaban</t>
  </si>
  <si>
    <t>1 (Mar 2020)</t>
  </si>
  <si>
    <t>L: ICA=209, RA=1.53
R: Mid ICA=124, RA=1.29</t>
  </si>
  <si>
    <t>R: Mild plaque ; L: 50 to 69% stenosis</t>
  </si>
  <si>
    <t>L: ICA=371, RA=5.17 R: ICA=140.8, RA=1.08</t>
  </si>
  <si>
    <t>R: post endarterectomy ; L: Severe stenosis</t>
  </si>
  <si>
    <t>L: ICA=337, RA=4.57 R: ICA=151.4, RA=1.60</t>
  </si>
  <si>
    <t>R: ICA=464, RA=5.58, L: ICA=391, RA=4.96</t>
  </si>
  <si>
    <t xml:space="preserve">R&amp;L:70-99% stenosis with calcified
plaque
</t>
  </si>
  <si>
    <t>R: ICA=175.2, RA=1.5 L: ICA=106.2, RA=0.97</t>
  </si>
  <si>
    <t>R:50-69% stenosis;L: &lt; 50% stenosis</t>
  </si>
  <si>
    <t>R: ICA=214, RA=2.38 L: Dist ICA=97.9, RA=0.99</t>
  </si>
  <si>
    <t xml:space="preserve"> 2019-08-20 </t>
  </si>
  <si>
    <t>(TBI 1.12 in 2015)</t>
  </si>
  <si>
    <t>asa, riveroxaban</t>
  </si>
  <si>
    <t>amaurosis fugax Dec 2021</t>
  </si>
  <si>
    <t>1 (Dec 2021) NSTEMI Aug 2020</t>
  </si>
  <si>
    <t xml:space="preserve"> 2019-08-15 </t>
  </si>
  <si>
    <t>Tbi 0.42</t>
  </si>
  <si>
    <t xml:space="preserve">R:Severely calcified; L: Less than 50% stenosis </t>
  </si>
  <si>
    <t>R:Heavily calcified;L: Mild heterogenous plaque</t>
  </si>
  <si>
    <t>Biphasic flow in common femoral, profunda femoris, superficial femoral
arteries.</t>
  </si>
  <si>
    <t>No significant flow obstruction on the left lower extremity arteries.</t>
  </si>
  <si>
    <t>Mild heterogeneous plaque seen in both internal carotid arteries</t>
  </si>
  <si>
    <t>1 (Mar 2021)</t>
  </si>
  <si>
    <t>L femoral exploration endarterectomy abandoned due to unclampable vessels - Mar 2021</t>
  </si>
  <si>
    <t>r= 0.54</t>
  </si>
  <si>
    <t>r= 0.79</t>
  </si>
  <si>
    <t>&lt;50% stenosis</t>
  </si>
  <si>
    <t>no ABI</t>
  </si>
  <si>
    <t>r= 0.8</t>
  </si>
  <si>
    <t>R:70-99% stenosis;L: Mild plaque</t>
  </si>
  <si>
    <t>R:70-99% stenosis ;L : &lt;50 % stenosis</t>
  </si>
  <si>
    <t xml:space="preserve">L:mild plaque </t>
  </si>
  <si>
    <t>L: ICA=175, RA=1.7 R: Dist ICA=96, RA=1.1</t>
  </si>
  <si>
    <t xml:space="preserve">Left carotid [post endarterectomy and patch plasty]: </t>
  </si>
  <si>
    <t>L: ICA=178, RA=2.0 R: Mid ICA=110, RA=1.5</t>
  </si>
  <si>
    <t>plaque in left carotid</t>
  </si>
  <si>
    <t>L: ICA=305.2, RA=2.64 R: Mid ICA=114.1, RA=1.28</t>
  </si>
  <si>
    <t>Plaque with 70% stenosis</t>
  </si>
  <si>
    <t>70-99% stenosis</t>
  </si>
  <si>
    <t>L: Mid iCA=122.2, RA=1.09
R: ICA=90.3, RA=1.1</t>
  </si>
  <si>
    <t xml:space="preserve">R: Mild heterogenous plaque ; L : patent left carotid repair with normal flows
</t>
  </si>
  <si>
    <t>L: ICA=584.9, RA=11.4
R: Mid ICA=103.2, RA=1.4</t>
  </si>
  <si>
    <t xml:space="preserve">Left : Minor wall thickrning post carotid endarterectomy </t>
  </si>
  <si>
    <t>Femoral endarterectomy + extended profundoplasty 2019</t>
  </si>
  <si>
    <t>(September 16, 2021)</t>
  </si>
  <si>
    <t>r= 0.54 e= 0.34</t>
  </si>
  <si>
    <t>r= 0.76</t>
  </si>
  <si>
    <t>(November 20, 2019)</t>
  </si>
  <si>
    <t>July 11 2019</t>
  </si>
  <si>
    <t xml:space="preserve">R&amp;L: Moderate irregular heterogeneous  plaque  </t>
  </si>
  <si>
    <t xml:space="preserve"> 2020-01-03 </t>
  </si>
  <si>
    <t>tbi .44</t>
  </si>
  <si>
    <t>r=1, e=0.52</t>
  </si>
  <si>
    <t xml:space="preserve"> 2019-06-24</t>
  </si>
  <si>
    <t>R: Mid ICA=171, RA=2.4
L: ICA-103, RA=1.21</t>
  </si>
  <si>
    <t xml:space="preserve">R:50-69% stenosis ; L: heterogenous
plaque
</t>
  </si>
  <si>
    <t>L: ICA=488.1, RA=5.93 R: Mid iCA=136.6, RA=1.36</t>
  </si>
  <si>
    <t>R &lt; 50% stnosis; L: 70-99% stenosis</t>
  </si>
  <si>
    <t>L: ICA=539, RA=5.44
R: ICA=157, RA=1.41</t>
  </si>
  <si>
    <t>R:&lt;50% stenosis; L: 70-99% stenosis</t>
  </si>
  <si>
    <t xml:space="preserve"> 2020-11-27 </t>
  </si>
  <si>
    <t>L: ICA=476, RA=6.5
R: Dist ICA=124, RA=1.2</t>
  </si>
  <si>
    <t>R:Mild heterogenous plaque ;  L : 70-99% stenosis</t>
  </si>
  <si>
    <t xml:space="preserve"> 2019-06-03 </t>
  </si>
  <si>
    <t>R : Tortuous</t>
  </si>
  <si>
    <t>R: Ica=168, RA=1.34 L: ICA=98.1, Ra=0.77</t>
  </si>
  <si>
    <t xml:space="preserve">R:Mild  heterogeneous plaque; L: post endarterectomy </t>
  </si>
  <si>
    <t xml:space="preserve"> 2021-09-22 </t>
  </si>
  <si>
    <t>R: ICA=121, RA=0.9 L: ICA=88, RA=0.7</t>
  </si>
  <si>
    <t xml:space="preserve"> 2020-09-16 </t>
  </si>
  <si>
    <t>R: ICA=171, RA=1.19 L Mid ICA=100, RA=0.88</t>
  </si>
  <si>
    <t>R:Tortous right ICA with 50-69% stenosis</t>
  </si>
  <si>
    <t>L: ICA=635, RA=8.0 R: ICA=219, RA=1.43</t>
  </si>
  <si>
    <t xml:space="preserve">R&amp; L : Moderate heterogeneous plaque </t>
  </si>
  <si>
    <t>L: ICA=169, RA=1.74 R:ICA=120, RA=1.50</t>
  </si>
  <si>
    <t>L:50-69% stenosis</t>
  </si>
  <si>
    <t>R= 1.02; e= 0.83</t>
  </si>
  <si>
    <t>L: ICA=179, RA=1.9
R: ICA=105, RA=1.3</t>
  </si>
  <si>
    <t xml:space="preserve">R: Mild  heterogeneous plaque ;L: Moderate irregular heterogeneous  plaque  </t>
  </si>
  <si>
    <t>L: ICA=162, RA=1.54
R: Mid ICA=93.4, RA=1.05</t>
  </si>
  <si>
    <t>R: heterogenous plaque; L: 50-69% stenosis with
heterogenous plaque</t>
  </si>
  <si>
    <t>L: ICA=167, RA=2.1 R: Dist ICA=96, RA=1.0</t>
  </si>
  <si>
    <t xml:space="preserve">R :&lt; 50% stenosis; L: 50-69% stenosis
</t>
  </si>
  <si>
    <t>(2021)
L: ICA=167, RA=2.1
R: Dist ICA=96, RA=1.0</t>
  </si>
  <si>
    <t>L: ICA=220, RA=2.30
R: Dist ICA=103, RA=1.06</t>
  </si>
  <si>
    <t>R: Mild heterogenous plaque; L: 50-69% stenosis</t>
  </si>
  <si>
    <t xml:space="preserve"> 2019-09-30 </t>
  </si>
  <si>
    <t xml:space="preserve"> 2019-12-06 </t>
  </si>
  <si>
    <t>L: Mild plaque</t>
  </si>
  <si>
    <t xml:space="preserve">L : Mild heterogeneous plaque </t>
  </si>
  <si>
    <t>L:Mild calcified  plaque</t>
  </si>
  <si>
    <t>Bilateral external iliac angioplasty and proximal superficial femoral artery angioplasty May 28, 2019</t>
  </si>
  <si>
    <t>r= 0.45</t>
  </si>
  <si>
    <t>tbi 0.45</t>
  </si>
  <si>
    <t>SFA stent March 2020</t>
  </si>
  <si>
    <t xml:space="preserve">r= 0.46 </t>
  </si>
  <si>
    <t>(January 11, 2021)</t>
  </si>
  <si>
    <t>r= 0.41</t>
  </si>
  <si>
    <t>r= 0.53</t>
  </si>
  <si>
    <t>R BKA July 2019</t>
  </si>
  <si>
    <t>Mild heterogeneous plaque</t>
  </si>
  <si>
    <t xml:space="preserve"> 2019-06-24 </t>
  </si>
  <si>
    <t>TBI 0.48</t>
  </si>
  <si>
    <t>1( June 2019)</t>
  </si>
  <si>
    <t>1 (July 2019)</t>
  </si>
  <si>
    <t>attempt to cross popliteal occlusion unsuccessful (Aug 2019)</t>
  </si>
  <si>
    <t>tbi .4</t>
  </si>
  <si>
    <t>L: Mid ICA=131, RA=0.95 R: Mid ICA=91.4, RA=0.76</t>
  </si>
  <si>
    <t xml:space="preserve">R : Mild atherosclerotic changes; L: Patent internal carotid artery post endarterectomy
</t>
  </si>
  <si>
    <t xml:space="preserve"> 2021-07-27 </t>
  </si>
  <si>
    <t>L: Mid ICA=203, RA=1.3 R:Mid ICA=122, RA=0.76</t>
  </si>
  <si>
    <t>R : Mild atherosclerotic changes; L:Patent internal carotid artery post endarterectomy</t>
  </si>
  <si>
    <t xml:space="preserve"> 2020-07-21 </t>
  </si>
  <si>
    <t>L: Prox ICA=488, RA=4.88 R:Mid ICA=100. RA=0.79</t>
  </si>
  <si>
    <t>R &amp; L : &lt;50% stenosis</t>
  </si>
  <si>
    <t>L: prox ICA= 488, RA=4.88 R: Mid ICA=100, RA=0.79</t>
  </si>
  <si>
    <t xml:space="preserve">R : mild plaque; L: 70-99% stenosis </t>
  </si>
  <si>
    <t>41 (2018)</t>
  </si>
  <si>
    <t>1 (Jan 2022)</t>
  </si>
  <si>
    <t>TIA July 2020)</t>
  </si>
  <si>
    <t>R: ICA=199, RA=2.4
L: Mid ICA=136, RA=1.3</t>
  </si>
  <si>
    <t>R: 50-69% stenosis with heterogenous plaque; L: 50-69% stenosis</t>
  </si>
  <si>
    <t>&gt;60 (2021 + 2016)</t>
  </si>
  <si>
    <t>r= 1.22</t>
  </si>
  <si>
    <t>1.02,e=0.74</t>
  </si>
  <si>
    <t>asa, xeralto</t>
  </si>
  <si>
    <t>R: ICA=460, RA=4.2 L: Mid iCA=163.1, RA=1.29</t>
  </si>
  <si>
    <t>R : 70-99% stenosis; L: &lt; 50 % stenosis</t>
  </si>
  <si>
    <r>
      <t xml:space="preserve">R: ICA=446, RA=6.72
L: Mid ICA=120, RA=0.88
</t>
    </r>
    <r>
      <rPr>
        <b/>
        <sz val="8"/>
        <rFont val="Calibri"/>
        <family val="2"/>
      </rPr>
      <t>(Dec 2021)</t>
    </r>
    <r>
      <rPr>
        <sz val="8"/>
        <rFont val="Calibri"/>
        <family val="2"/>
      </rPr>
      <t xml:space="preserve">
R: ICA=460, RA=4.2
L: Mid ICA=163.1, RA=1.29</t>
    </r>
  </si>
  <si>
    <t xml:space="preserve">R  70-99% stenosis  </t>
  </si>
  <si>
    <t>R: ICA=249, RA=2.26
L: Mid ICA=146, RA=0.84</t>
  </si>
  <si>
    <t>R : 50-69% stenosis, L: mild plaque</t>
  </si>
  <si>
    <t>TBI 0.35</t>
  </si>
  <si>
    <t>R: ICA=362, RA=6.21
L: ICA=159, RA=2.12</t>
  </si>
  <si>
    <t xml:space="preserve">R: 70-99% stenosis; L: 50-69% stenosis </t>
  </si>
  <si>
    <t xml:space="preserve"> 2021-10-19 </t>
  </si>
  <si>
    <t>R: ICA=410, RA=6.60
L: ICA=148, RA=1.77</t>
  </si>
  <si>
    <t>R: ICA=578, RA=9.2
L: ICA=154, RA=1.9</t>
  </si>
  <si>
    <t>R: ICA=420.9, RA=7.75
L: ICA=180.7, RA=2.5</t>
  </si>
  <si>
    <t>R:&gt;70-99% stenosis; L: 50 %-69% stenosis</t>
  </si>
  <si>
    <t xml:space="preserve"> 2019-04-23</t>
  </si>
  <si>
    <t>&gt;60 (2018)+ (2020)</t>
  </si>
  <si>
    <t>1 (May 2019)</t>
  </si>
  <si>
    <t>TBI 0.45</t>
  </si>
  <si>
    <t>TBI 0.57*</t>
  </si>
  <si>
    <t xml:space="preserve">r= 1 </t>
  </si>
  <si>
    <t>(June 7, 2021)</t>
  </si>
  <si>
    <t>r= 0.62 (2021)</t>
  </si>
  <si>
    <t>r= 0.83</t>
  </si>
  <si>
    <t>r= 0.86</t>
  </si>
  <si>
    <t>(October 25, 2019)</t>
  </si>
  <si>
    <t>Iliac to profunda bypass + extended profundoplasty Sep 2020</t>
  </si>
  <si>
    <t>r= 0.39 (2021)</t>
  </si>
  <si>
    <t>r= 0.36</t>
  </si>
  <si>
    <t>L: ICA=545, RA=8.0 R: ICA=157, RA=1.55</t>
  </si>
  <si>
    <t>L: severe stenosis</t>
  </si>
  <si>
    <t xml:space="preserve"> 2020-11-12 </t>
  </si>
  <si>
    <t>L: ICA=556, RA=7.78 R: Dist ICA=107, RA=1.35</t>
  </si>
  <si>
    <t>R: mild plaque; L:: large heterogenous plaque with
severe stenosis of 70 - 99%</t>
  </si>
  <si>
    <t>L: ICA=203, RA=2.8 R: Mid ICA=151, RA=2.7</t>
  </si>
  <si>
    <t xml:space="preserve">R&amp;L : Heterogenous plaque </t>
  </si>
  <si>
    <t>L: ICA=209, RA=2.67 R: ICA=195, RA=2.78</t>
  </si>
  <si>
    <t>R&amp; L: 50-69% ICA stenosis</t>
  </si>
  <si>
    <t>L: ICA=232, RA=2.3 R: iCA=229, RA=2.4</t>
  </si>
  <si>
    <t>R&amp; L : 50-69% stenosis</t>
  </si>
  <si>
    <t xml:space="preserve">L : Mild calcified  plaque  </t>
  </si>
  <si>
    <t>plavix, apixaban</t>
  </si>
  <si>
    <t>R: ICA=88.9 RA=1.26 L:Dist ICA=78.2, RA=1.27</t>
  </si>
  <si>
    <t>R : Moderate clcified plaque; L : no plaque</t>
  </si>
  <si>
    <t>R: ICA=177, RA=2.0
L: ICA=91.9, RA=0.90</t>
  </si>
  <si>
    <t xml:space="preserve">R :50-69% ; L : no flow obstruction </t>
  </si>
  <si>
    <t>&gt;60 (2012)</t>
  </si>
  <si>
    <t>apixaban</t>
  </si>
  <si>
    <t>R: ICA=162, RA=2.6 L: ICA=145, RA=2.9</t>
  </si>
  <si>
    <t>R: ICA=161, RA=1.5, L: Dist ICA=109, RA=0.76</t>
  </si>
  <si>
    <t xml:space="preserve">Bilateral plaque with significant stenosis of 50-69% </t>
  </si>
  <si>
    <t>March 21, 2019</t>
  </si>
  <si>
    <t>TBI 0.32</t>
  </si>
  <si>
    <t xml:space="preserve">R : Mild atherosclerotic changes ;L : 50-69% stenosis </t>
  </si>
  <si>
    <t>tbi 0.29</t>
  </si>
  <si>
    <t>L: Occluded, Prox ECA=66.9, R: Ica=93.6, RA=1.0</t>
  </si>
  <si>
    <t>R : normal;L : occluded</t>
  </si>
  <si>
    <t>&gt;60 (2018)</t>
  </si>
  <si>
    <t>r= 1.13</t>
  </si>
  <si>
    <t>March 11 2020</t>
  </si>
  <si>
    <t>March 5 2019</t>
  </si>
  <si>
    <t>February 27, 2019</t>
  </si>
  <si>
    <t>R: Mid ICA=167, RA=2.3 L: Dist ICA=78, RA=0.5</t>
  </si>
  <si>
    <t>R : Calcified plaque with moderate 50-60% stenosis; L: Calcified plaque</t>
  </si>
  <si>
    <t>R: ICA=208, RA=2.9 L: Mid iCA=75, RA=0.8</t>
  </si>
  <si>
    <t xml:space="preserve">R : 50 - 69% stenosis </t>
  </si>
  <si>
    <t>R SFA balloon angioplasty Feb 15 2019</t>
  </si>
  <si>
    <t>BRAO April 26, 2021</t>
  </si>
  <si>
    <t>L: ICA=342, RA=3.04 R: ICA=250.4, RA=2.50</t>
  </si>
  <si>
    <t xml:space="preserve">70-99% stenosis </t>
  </si>
  <si>
    <t>L: ICA=415, RA=3.88 R: ICA=278, RA=2.57</t>
  </si>
  <si>
    <t>TBI 0.40</t>
  </si>
  <si>
    <t>tbi 0.3</t>
  </si>
  <si>
    <t>TBI 0.43</t>
  </si>
  <si>
    <t>ASA, WARFARIN</t>
  </si>
  <si>
    <t>No ultrasound</t>
  </si>
  <si>
    <t>riveroxaban</t>
  </si>
  <si>
    <t>L: Mid ICA=105, RA=0.96 R: ICA=103, RA=1.04</t>
  </si>
  <si>
    <t>R : patent carotid endarterectomy</t>
  </si>
  <si>
    <t>R: ICA=109, RA=0.9 L: Mid ICA=96, RA=0.8</t>
  </si>
  <si>
    <t>R: Patent carotid endarterectomy;L: Mild heterogenous plaque</t>
  </si>
  <si>
    <t>L: Dist ICA=100, RA=1.1 R: Dist ICA=96, RA=0.9</t>
  </si>
  <si>
    <t xml:space="preserve">R &amp; L : &lt;50 % stenosis </t>
  </si>
  <si>
    <t>R: ICA=483.7, RA=12.3 L: Dist ICA=87.5, RA=1.07</t>
  </si>
  <si>
    <t xml:space="preserve">R 70-99% stenosis;  L: &lt;50 % stenosis </t>
  </si>
  <si>
    <t>(August 5, 2021)</t>
  </si>
  <si>
    <t>r= 0.44</t>
  </si>
  <si>
    <t>(Novmeber 26, 2020)</t>
  </si>
  <si>
    <t xml:space="preserve">r= 0.47 </t>
  </si>
  <si>
    <t>(November 21, 2019)</t>
  </si>
  <si>
    <t xml:space="preserve">r= 0.43 </t>
  </si>
  <si>
    <t>(May 23, 2019)</t>
  </si>
  <si>
    <t>r= 0.38 TBI 0.32</t>
  </si>
  <si>
    <t>CKD</t>
  </si>
  <si>
    <t>L AKA Jan 9, 2019</t>
  </si>
  <si>
    <t>Mild heterogenous plaque</t>
  </si>
  <si>
    <t>(2019)
R: Dist ICA=76.3, RA=1.25
L: Mid ICA=75.7, RA=0.50
(2020)
L: Dist ICA=83, RA=1.3
R: ICA=63, RA=1.2</t>
  </si>
  <si>
    <t xml:space="preserve">R : Heterogeneous plaque noted &amp;  
&lt;50% stenosis </t>
  </si>
  <si>
    <t>L: Mid ICA=70.8, RA=1.01
R: Mid ICA=69.7, RA=1.40</t>
  </si>
  <si>
    <t xml:space="preserve">R &amp; L &lt; 50% stenosis </t>
  </si>
  <si>
    <t xml:space="preserve"> 2018-09-19</t>
  </si>
  <si>
    <t>r= 0.93</t>
  </si>
  <si>
    <t>(December 29, 2020)</t>
  </si>
  <si>
    <t>r= 0.96</t>
  </si>
  <si>
    <t>Mild calcified plaque right ICA with normal flow. Normal appearance post left
CCA and ICA endarterectomy with normal flow</t>
  </si>
  <si>
    <t>R : no significatnt stenosis, L &gt;70% stenosis</t>
  </si>
  <si>
    <t>R&lt;50%, L 70-99% stenosis</t>
  </si>
  <si>
    <t xml:space="preserve">Diseased carotid arteries with no significant stenosis, Moderate subclavian stenosis </t>
  </si>
  <si>
    <t>R: calcified plaque &gt;70% stenosis; L: Heterogenous plaque</t>
  </si>
  <si>
    <t>R : Heterogenous plaque with  70-99% stenosis; L : mild disease</t>
  </si>
  <si>
    <t xml:space="preserve">R: &gt;70% ICA stenosis., L : mild </t>
  </si>
  <si>
    <t>heterogenous  plaque</t>
  </si>
  <si>
    <t>L: Mid ICA=83, RA=1.2
R: no report</t>
  </si>
  <si>
    <t>L: Mild stenosis</t>
  </si>
  <si>
    <t>no flow reported</t>
  </si>
  <si>
    <t xml:space="preserve">L : &lt; 50 % stenosis </t>
  </si>
  <si>
    <t>r= 0.95</t>
  </si>
  <si>
    <t>r= 1</t>
  </si>
  <si>
    <t>(December 11, 2019)</t>
  </si>
  <si>
    <t>r= 1.06</t>
  </si>
  <si>
    <t>&gt;60 (2017-2019)</t>
  </si>
  <si>
    <t>1 (Sep 2021)</t>
  </si>
  <si>
    <t>L CFA endarterectomy + patch plasty March 2019</t>
  </si>
  <si>
    <t>r= 0.88</t>
  </si>
  <si>
    <t>(February 24, 2020)</t>
  </si>
  <si>
    <t xml:space="preserve">r= 0.88 </t>
  </si>
  <si>
    <t>(August 26, 2019)</t>
  </si>
  <si>
    <t>r= 0.93 e= 0.60</t>
  </si>
  <si>
    <t>TBI 1.04</t>
  </si>
  <si>
    <t>TBI 0.83</t>
  </si>
  <si>
    <t>1.28 TBI 1.10</t>
  </si>
  <si>
    <t>R: ICA=322, RA=4.7 L: Mid ICA=96, RA=1.2</t>
  </si>
  <si>
    <t>R : &gt;70% stenosis; L: mild irregular</t>
  </si>
  <si>
    <t>R: ICA=398, RA=4.6
L: Mid iCA=122, RA=0.9</t>
  </si>
  <si>
    <t>R: &gt;70% stenosis heterogenous plaque; L: Mild heterogeneous</t>
  </si>
  <si>
    <t>R: ICA=291, RA=3.3
L:Dist ICA=77.9, RA=0.76</t>
  </si>
  <si>
    <t>R: ICA=270, RA=2.11
L: Mid iCA=90.7, RA=0.71</t>
  </si>
  <si>
    <t>R: Borderline 70 % stenosis ; L : &lt; 50 % stenosis</t>
  </si>
  <si>
    <t>r= 0.97</t>
  </si>
  <si>
    <t>(August 13, 2021)</t>
  </si>
  <si>
    <t xml:space="preserve">r= 0.89 </t>
  </si>
  <si>
    <t>r= 1.08</t>
  </si>
  <si>
    <t>(November 27, 2019)</t>
  </si>
  <si>
    <t>November 19, 2018</t>
  </si>
  <si>
    <t xml:space="preserve"> 2018-03-12 </t>
  </si>
  <si>
    <t>R 5th toe amp Nov 27, 2018</t>
  </si>
  <si>
    <t>asa, tricagrelor</t>
  </si>
  <si>
    <t>Ballon angioplasty + stenting of R external iliac artery March 2019</t>
  </si>
  <si>
    <t>eliquis, asa</t>
  </si>
  <si>
    <t>&gt;60 (2019 +2017)</t>
  </si>
  <si>
    <t>1 (Oct 2019)</t>
  </si>
  <si>
    <t>R common femoral endarterectomy w/ patch plasty. R femoral peroneal bypass w/ reversed cryopreserved GSV. Oct 2019</t>
  </si>
  <si>
    <t>&gt;2</t>
  </si>
  <si>
    <t>TBI 0.15</t>
  </si>
  <si>
    <t>1 + stented x2 DES Aug 2020</t>
  </si>
  <si>
    <t>L: ICA=697, RA=10.9 R: Prox ECA=393</t>
  </si>
  <si>
    <t>R &amp; L : Calcified plaque</t>
  </si>
  <si>
    <t>(2021)
R: Occluded, Prox ECA=393
L: ICA=697, RA=10.9</t>
  </si>
  <si>
    <t>R : Irregular heterogenous plaque; L: Severe stenosis</t>
  </si>
  <si>
    <t>R: Occluded, Prox ECA=355
L: ICA=697, RA=10.9</t>
  </si>
  <si>
    <t xml:space="preserve">R : Occluded; L 70-99% stenosis </t>
  </si>
  <si>
    <t>R: Occluded, Prox ECA=391
L: ICA=614, RA=9.7</t>
  </si>
  <si>
    <t>pradaxa</t>
  </si>
  <si>
    <t>tbi 0.8</t>
  </si>
  <si>
    <t>(No Carotid Duplex)</t>
  </si>
  <si>
    <t xml:space="preserve">Patent subclavian artery </t>
  </si>
  <si>
    <t xml:space="preserve">Heterogenous plaque in subclavian artery </t>
  </si>
  <si>
    <t>Brachial artery : 50-75% stenosis</t>
  </si>
  <si>
    <t xml:space="preserve">R : Mild heterogenous plaque in the internal carotid artery ; L : 70-99% stenosis </t>
  </si>
  <si>
    <t xml:space="preserve">R : &lt;50% ; L: 70 -99% </t>
  </si>
  <si>
    <t>CFA end arterectomy + patch plasty. Axillary bifemoral  bypass + fem-fem bypass Nov 21, 2018</t>
  </si>
  <si>
    <t>r= 0.78</t>
  </si>
  <si>
    <t>(August 12, 2021)</t>
  </si>
  <si>
    <t>r= 0.74</t>
  </si>
  <si>
    <t>r= 0.75</t>
  </si>
  <si>
    <t>(August 8, 2019)</t>
  </si>
  <si>
    <t>r= 0.65</t>
  </si>
  <si>
    <t>(January 31, 2019)</t>
  </si>
  <si>
    <t>R &lt;50% stenosis; L : no plaque</t>
  </si>
  <si>
    <t>tbi .24</t>
  </si>
  <si>
    <t>TBI 0.56</t>
  </si>
  <si>
    <t>r= 1.05 e= 0.87</t>
  </si>
  <si>
    <t xml:space="preserve"> 2020-02-11 </t>
  </si>
  <si>
    <t xml:space="preserve">Mild heterogeneous  plaque in R and L   </t>
  </si>
  <si>
    <t>L: ICA=161, RA=1.9 R: Mid ICA=127, RA=1.7</t>
  </si>
  <si>
    <t>R &lt; 50% stenosis; L: 50-69% stenosis</t>
  </si>
  <si>
    <t>L: ICA=206, RA=2.2
R: Mid ICA=141, RA=1.3</t>
  </si>
  <si>
    <t xml:space="preserve">R : &lt; 50% , L : 50-69% </t>
  </si>
  <si>
    <t>L: ICA=230, RA=2.7
R: Dist ICA=134, RA=1.7</t>
  </si>
  <si>
    <t>L: ICA=254, RA=2.3
R: Dist ICA=153, RA=1.6</t>
  </si>
  <si>
    <t>R &amp; L mild artherosclerotic changes</t>
  </si>
  <si>
    <t>R: ICA=678, RA=11.7 L: 313, RA=4.2</t>
  </si>
  <si>
    <t>R&amp; L : 70-99% stenosis with
calcified plaque</t>
  </si>
  <si>
    <t>plavix, asa</t>
  </si>
  <si>
    <t>&gt;60 (2019)</t>
  </si>
  <si>
    <t>r= 0.58 (Nov 2020)</t>
  </si>
  <si>
    <t>r= 0.52</t>
  </si>
  <si>
    <t>0.66</t>
  </si>
  <si>
    <t>0.85, e=0.67</t>
  </si>
  <si>
    <t>R: ICA=118, RA=1.55
L: Mid ICA=71.2, RA=1.18</t>
  </si>
  <si>
    <t>L: post endarterectomy ; R:Heterogenous
plaque</t>
  </si>
  <si>
    <t>L: Mid iCA=149, RA=2.1
R: ICA=100, RA=1.5</t>
  </si>
  <si>
    <t>R: borderline 50% stenosis; L: endarterectomy</t>
  </si>
  <si>
    <t>L: ICA=143, RA=1.6
R: Mid ICA=141, RA=1.9</t>
  </si>
  <si>
    <t>R: 50% stenosis with
heterogenous plaque; L: post
endarterectomy.</t>
  </si>
  <si>
    <t>L: ICA=523, RA=8.7
R: ICA=91.3, RA=1.34</t>
  </si>
  <si>
    <t>R: &lt;50% stenosis with
heterogenous plaque; L: 70-99% stenosis with
homogenous plaque</t>
  </si>
  <si>
    <t>L: 351.9, RA=5.28 R: ICA=88.1, RA=1.2</t>
  </si>
  <si>
    <t>R : &lt;50% stenosis; L: 70-99% stenosis</t>
  </si>
  <si>
    <t>L: ICA=355, RA=5.2
R: ICA=93.6, RA=1.0</t>
  </si>
  <si>
    <t xml:space="preserve">R: post endarterectomy;L: 70-99% stenosis </t>
  </si>
  <si>
    <t>L: ICA=368, RA=5.3
R: ICA=104, RA=1.25</t>
  </si>
  <si>
    <t>R:  post endarterectomy ; L: 70-99% stenosis</t>
  </si>
  <si>
    <t xml:space="preserve"> 2019-02-21 </t>
  </si>
  <si>
    <r>
      <rPr>
        <b/>
        <sz val="8"/>
        <rFont val="Calibri"/>
        <family val="2"/>
      </rPr>
      <t>(Jun 6, 2018)</t>
    </r>
    <r>
      <rPr>
        <sz val="8"/>
        <rFont val="Calibri"/>
        <family val="2"/>
      </rPr>
      <t xml:space="preserve">
L: ICA=416, RA=6.15
R: ICA=388.5, RA=6.05
</t>
    </r>
    <r>
      <rPr>
        <b/>
        <sz val="8"/>
        <rFont val="Calibri"/>
        <family val="2"/>
      </rPr>
      <t>(Oct 16, 2018)</t>
    </r>
    <r>
      <rPr>
        <sz val="8"/>
        <rFont val="Calibri"/>
        <family val="2"/>
      </rPr>
      <t xml:space="preserve">
L: ICA=317, RA=4.2
R: Mid ICA=122, RA=1.7</t>
    </r>
  </si>
  <si>
    <t xml:space="preserve">R: stent; L : 70-99% stenosis </t>
  </si>
  <si>
    <t xml:space="preserve">R&amp;L : &lt; 50 % stenosis  </t>
  </si>
  <si>
    <t>R: ICA=294, RA=3.77 L: Mid ICA=98.8, RA=1.12</t>
  </si>
  <si>
    <t>R: &gt;70% stenosis with heterogenous plaque;L : post-endarterectomy</t>
  </si>
  <si>
    <t>R: ICA=337, RA=4.3 L: Mid ICA=103, RA=1.0</t>
  </si>
  <si>
    <t>R: ICA=284, RA=3.38 L: Mid ICA=95.3, RA=0.99</t>
  </si>
  <si>
    <t>R: 70-99% stenosis with
heterogenous plaque;L: Patent</t>
  </si>
  <si>
    <t>R: ICA=301.3, RA=3.06 L: ICA=149.6, RA: 1.59</t>
  </si>
  <si>
    <t>R: Moderate heterogeneous plaque with 70-99% stenosis; L: Mild calcified plaque with 50-69% stenosis</t>
  </si>
  <si>
    <t>R: ICA=207, RA=2.15 L: Mid iCA=136, RA=1.24</t>
  </si>
  <si>
    <t>50-69% ICA stenosis</t>
  </si>
  <si>
    <t>L: ICA=454, RA=5.9 R: ICA=259, RA=2.3</t>
  </si>
  <si>
    <t>R:Post-carotid endarterectomy; L: 70-99% stenosis</t>
  </si>
  <si>
    <t>R: ICA=512, RA=3.0 L: ICA=494, RA=5.8</t>
  </si>
  <si>
    <t>Severe bilateral disease</t>
  </si>
  <si>
    <t>R: Mid ICA=497, RA=3.9 L: ICA=433, RA=5.3</t>
  </si>
  <si>
    <t>R&amp; L: 70-99% stenosis</t>
  </si>
  <si>
    <t>L: ICA=428, RA=5318 R: Mid ICA=328, RA=2.02</t>
  </si>
  <si>
    <t>70-99% stenosis with mixed plaque</t>
  </si>
  <si>
    <t>R&amp; L : &lt; 50 % stenosis mild heterogenous
plaque</t>
  </si>
  <si>
    <t>TBI 0.49</t>
  </si>
  <si>
    <t>tbi 0.43</t>
  </si>
  <si>
    <t>plavix, rivaroxiban</t>
  </si>
  <si>
    <t>R: Mid ICA=385, RA=16
L: Mid ICA=77, RA=2.1</t>
  </si>
  <si>
    <t>R : 70-99% stenois; L: post endarterectomy</t>
  </si>
  <si>
    <t>R: ICA=595, RA=27.05
L: ICA=62, RA=1.6</t>
  </si>
  <si>
    <t>R: 70-99% stenosis with
heterogenous plaque; L: post
endarterectomy</t>
  </si>
  <si>
    <t>0.83, TBI 0.45</t>
  </si>
  <si>
    <t>(Apr 2019)</t>
  </si>
  <si>
    <t>R &amp; L : &lt;50% stenosis with
calcified plaque</t>
  </si>
  <si>
    <t>tbi 0.18</t>
  </si>
  <si>
    <t>&gt;60 (2014)</t>
  </si>
  <si>
    <t>L profunda femoris artery angioplasty Oct 2018</t>
  </si>
  <si>
    <t>TBI 0.41</t>
  </si>
  <si>
    <t>TBI 0.11</t>
  </si>
  <si>
    <t>tbi0.18</t>
  </si>
  <si>
    <t>BL EIA balloon angioplasty June 2019</t>
  </si>
  <si>
    <t>0.90, TBI 0.47</t>
  </si>
  <si>
    <t>0.83</t>
  </si>
  <si>
    <t>L: ECA=110 R: Mid ICA=157, RA=1.7</t>
  </si>
  <si>
    <t>R : 50-69% stenosis;L: Occluded</t>
  </si>
  <si>
    <t>L: Occluded, Prox ECA=104
R: Dist ICA=160, RA=1.1</t>
  </si>
  <si>
    <t xml:space="preserve">R: 50-69% stenosis ; L: Occluded </t>
  </si>
  <si>
    <t>L: Occluded, Prox ECA=132
R: ICA=211, RA=1.6</t>
  </si>
  <si>
    <t>L: Occluded, Prox ECA=103
R: ICA=132, RA=0.87</t>
  </si>
  <si>
    <t>R: &lt; 50 % stenosis ; L occluded</t>
  </si>
  <si>
    <t>L: Prox ICA=129, RA=1.0 R: Occuluded, Prox ECA=150</t>
  </si>
  <si>
    <t xml:space="preserve">stent with no flow obstruction </t>
  </si>
  <si>
    <t xml:space="preserve"> 2021-03-20 </t>
  </si>
  <si>
    <t>0.84 post exce.0.63</t>
  </si>
  <si>
    <t>L: Prox ICA=805, RA=10.8 R: Prox ECA=226</t>
  </si>
  <si>
    <t xml:space="preserve">R: completely occluded; L 70 -99% stenosis </t>
  </si>
  <si>
    <t>0</t>
  </si>
  <si>
    <t>r= 0.59</t>
  </si>
  <si>
    <t>r= 0.69 e= 0.35</t>
  </si>
  <si>
    <t>L: ICA=269, RA=3.44 R: ICA=109, RA=1.33</t>
  </si>
  <si>
    <t>L &gt;70% stenosis</t>
  </si>
  <si>
    <t>r=0.97, e=0.77</t>
  </si>
  <si>
    <t>tia</t>
  </si>
  <si>
    <t>TIA Jan 2020 while on Xarelto</t>
  </si>
  <si>
    <t>R: Prox ECA=405.9 L: ICA=109.6, RA=1.13</t>
  </si>
  <si>
    <t>R : Occluded; L: Irregular  plaque</t>
  </si>
  <si>
    <r>
      <rPr>
        <b/>
        <sz val="8"/>
        <rFont val="Calibri"/>
        <family val="2"/>
      </rPr>
      <t>(Jan 13, 2020)</t>
    </r>
    <r>
      <rPr>
        <sz val="8"/>
        <rFont val="Calibri"/>
        <family val="2"/>
      </rPr>
      <t xml:space="preserve">
R: Occluded, Prox ECA=343
L: ICA=100, RA=0.8</t>
    </r>
  </si>
  <si>
    <t>R : occluded</t>
  </si>
  <si>
    <t>R: Occluded, Prox ECA=426
L: ICA=143, RA=1.4</t>
  </si>
  <si>
    <t>R : complete occlusion with plaque</t>
  </si>
  <si>
    <t>tbi 0.57</t>
  </si>
  <si>
    <t>50 (2015)</t>
  </si>
  <si>
    <t>Multisegment B/L CIA + EI balloon angioplasty Dec 2018</t>
  </si>
  <si>
    <t>NO plaque in carotid arteries</t>
  </si>
  <si>
    <t>&gt;60 (2011)</t>
  </si>
  <si>
    <t>L AKA Feb 2020</t>
  </si>
  <si>
    <t>57 (2013)</t>
  </si>
  <si>
    <t>TBI 0.67</t>
  </si>
  <si>
    <t>missing</t>
  </si>
  <si>
    <t>Minimal diseased</t>
  </si>
  <si>
    <t>Mild plaque in carotid arteries</t>
  </si>
  <si>
    <t>R: Mild heterogeneous plaque ; L : Post endarterectomy</t>
  </si>
  <si>
    <t xml:space="preserve">R : Mild atherosclerotic changes; L : Patent  with mild wall thickening  post
endarterectomy </t>
  </si>
  <si>
    <t xml:space="preserve">No imaging </t>
  </si>
  <si>
    <t>(August 24, 2021)</t>
  </si>
  <si>
    <t>(August 25, 2020)</t>
  </si>
  <si>
    <t>(August 27, 2019)</t>
  </si>
  <si>
    <t>R: ICA=146, RA=1.69 L:Dist ICA=100.3, RA=1.52</t>
  </si>
  <si>
    <t>R: &lt; 50% stenosis, post endarterectomy</t>
  </si>
  <si>
    <t>R: Prox ICA=1.78, RA=1.78 L: Prox ICA=97.9, RA=1/40</t>
  </si>
  <si>
    <t>R : 50-69% stenosis; L &lt; 50% stenosis</t>
  </si>
  <si>
    <t>R: ICA=173, RA=1.78
L: ICA=97.9, RA=1.40</t>
  </si>
  <si>
    <t xml:space="preserve">R : post endarterectomy: L: Normal </t>
  </si>
  <si>
    <t>R: Mid ICA=213, RA=1.99
L: Mid iCA=123, RA=1.82</t>
  </si>
  <si>
    <t xml:space="preserve"> 2018-09-07 </t>
  </si>
  <si>
    <t xml:space="preserve">Apr-01-2020 </t>
  </si>
  <si>
    <t xml:space="preserve">Mar-23-2019 </t>
  </si>
  <si>
    <t>(August 18, 2021)</t>
  </si>
  <si>
    <t>r= 0.87</t>
  </si>
  <si>
    <t>(June 16, 2021)</t>
  </si>
  <si>
    <t>r= 0.84</t>
  </si>
  <si>
    <t>(May 18, 2021)</t>
  </si>
  <si>
    <t>r= 0.94</t>
  </si>
  <si>
    <t>R ICA stent unremarkable</t>
  </si>
  <si>
    <t>r= 1.01</t>
  </si>
  <si>
    <t>L: Mid ICA=89, RA=0.8 R: Dist ICA=69, RA=0.6</t>
  </si>
  <si>
    <t>R : Calcification noted in the stent at prox ICA; L &lt; 50% stenosis</t>
  </si>
  <si>
    <t>Fifth toe ray amputation Sep 2018</t>
  </si>
  <si>
    <t>1 (Nov 2020)</t>
  </si>
  <si>
    <t>femoral to tibioperoneal trunk bypass Sep 2018
in-situ great saphenous vein in September 2018</t>
  </si>
  <si>
    <t>R: Prox ECA=180 L: Mid ICA=167, RA=2.31</t>
  </si>
  <si>
    <t>R : Occluded; L : moderate stenosis ( Nov 2020)</t>
  </si>
  <si>
    <t xml:space="preserve">r= 0.65 </t>
  </si>
  <si>
    <t>(December 30, 2020)</t>
  </si>
  <si>
    <t>r= 0.55 (July 2018)</t>
  </si>
  <si>
    <t>(January 3, 2020)</t>
  </si>
  <si>
    <t>r= 0.74 (2020)</t>
  </si>
  <si>
    <t>R: post
endarterectomy;L: 50 % stenosis with
calcified plaque</t>
  </si>
  <si>
    <t xml:space="preserve"> 2018-08-28</t>
  </si>
  <si>
    <t>L common iliac and L external iliac artery angioplasty March 2019</t>
  </si>
  <si>
    <t>(August 12, 2019)</t>
  </si>
  <si>
    <t>r=0.45</t>
  </si>
  <si>
    <t xml:space="preserve">r=0.61 </t>
  </si>
  <si>
    <t>58 (2019)</t>
  </si>
  <si>
    <t>Tbi 0.16</t>
  </si>
  <si>
    <t>TBI 0.14</t>
  </si>
  <si>
    <t xml:space="preserve"> 2019-04-10 </t>
  </si>
  <si>
    <t xml:space="preserve"> 2018-10-02 </t>
  </si>
  <si>
    <t>22 (2020)</t>
  </si>
  <si>
    <t>L: Occulded, Prox ECA=131 R:Prox ICA=203, Ra=2.19</t>
  </si>
  <si>
    <t>R: 50-69% stenosis; L: Occluded</t>
  </si>
  <si>
    <t>L: Occulded, Prox ECA=114 R:Prox ICA=195.8, Ra=2.23</t>
  </si>
  <si>
    <t>L: Occluded, Prox ECA=138
R: ICA=173, RA=1.79</t>
  </si>
  <si>
    <t xml:space="preserve">R: stable with moderate stenosis; L : </t>
  </si>
  <si>
    <t>L: Occluded, Prox ECA=115
R: Mid ICA=167, RA=1.9</t>
  </si>
  <si>
    <t>R : 50-69% stenosis ; L: occluded</t>
  </si>
  <si>
    <t>R D3 + D4 ray amp May 2021</t>
  </si>
  <si>
    <t>drug-eluting angioplasty + stenting of R SFA and popliteal April 2021</t>
  </si>
  <si>
    <t>Abi 1, TBI 0.24</t>
  </si>
  <si>
    <t>ABI 1.05, TBI 0.29</t>
  </si>
  <si>
    <t>ABI 0.64, TBI 0.28</t>
  </si>
  <si>
    <t>0.75, TBI 0.26</t>
  </si>
  <si>
    <t xml:space="preserve">no signal </t>
  </si>
  <si>
    <t>&gt;60 (2008)</t>
  </si>
  <si>
    <t>43 (2019)</t>
  </si>
  <si>
    <t>R femoral end + profundoplasty. R fem-pop bypass Nov 2020</t>
  </si>
  <si>
    <t>r= 0.43 (2021)</t>
  </si>
  <si>
    <t>r= 0.38 (2020)</t>
  </si>
  <si>
    <t>r= 0.27 (2020)</t>
  </si>
  <si>
    <t xml:space="preserve">r= 0.24 </t>
  </si>
  <si>
    <t>0 - (CABGx3 June 2019)</t>
  </si>
  <si>
    <t>r= 1.11</t>
  </si>
  <si>
    <t>L: ICA=560, RA=8.6 R: ICA=329, RA=3.5</t>
  </si>
  <si>
    <t xml:space="preserve">R &amp; L 70-99% stenosis </t>
  </si>
  <si>
    <t>CRAO June 2021</t>
  </si>
  <si>
    <t>L: ICA=236.3, RA=2.2 R: Dist ICA=130.7, RA-1.35</t>
  </si>
  <si>
    <t>R:&lt;50 % stenosis ; L: 70-99% stenosis</t>
  </si>
  <si>
    <t>L: ICA=227.3, RA=2.9 R: Dist ICA=112.8, RA=1.2</t>
  </si>
  <si>
    <t>R:&lt;50 % stenosis; L: 50 %-69% stenosis</t>
  </si>
  <si>
    <t>L: ICA=241, RA=2.64 R: Dist ICA=138, RA=1.7</t>
  </si>
  <si>
    <t>R: Mild heterogeneous plaque;L : 50-69% stenosis</t>
  </si>
  <si>
    <t>r=0.97, e= 0.81</t>
  </si>
  <si>
    <t>L: ICA=325, RA=3.2 R: Dist ICA=134, RA=1.1</t>
  </si>
  <si>
    <t>R:Heterogenous plaque;L : 70-99% stenosis</t>
  </si>
  <si>
    <t xml:space="preserve"> 2018-08-13 </t>
  </si>
  <si>
    <t>1.12 e= 0.62</t>
  </si>
  <si>
    <t>L: ICA=623, RA=21.1
R: ICA=213, RA=2.4</t>
  </si>
  <si>
    <t>R:50-69% stenosis; l: &gt; 70% stenosis</t>
  </si>
  <si>
    <t xml:space="preserve">No plaque noted </t>
  </si>
  <si>
    <t xml:space="preserve">No plaque noted  R  &amp; L </t>
  </si>
  <si>
    <t xml:space="preserve">r= 0.9 e= 0.66 </t>
  </si>
  <si>
    <t>(January 28, 2020)</t>
  </si>
  <si>
    <t xml:space="preserve">r=0.89 </t>
  </si>
  <si>
    <t>(July 23, 2019)</t>
  </si>
  <si>
    <t xml:space="preserve">r= 0.96 </t>
  </si>
  <si>
    <t>(April 1, 2019)</t>
  </si>
  <si>
    <t>TIA Feb 2019?</t>
  </si>
  <si>
    <t>R: Mid iCA=314, RA=3.23 L: Mid ICA=114, RA=1.85</t>
  </si>
  <si>
    <t>R 70-99% stenosis ; L endarterectomy site is patent without significant stenosis</t>
  </si>
  <si>
    <t>0.51</t>
  </si>
  <si>
    <t xml:space="preserve"> 2020-01-06 </t>
  </si>
  <si>
    <t>0.49</t>
  </si>
  <si>
    <t>0.35</t>
  </si>
  <si>
    <t>R&amp;L: &lt; 50 % stenosis with heterogenous plaque</t>
  </si>
  <si>
    <t xml:space="preserve"> 2018-04-20 </t>
  </si>
  <si>
    <t>L: Occuluded r: Prox iCA=192, Ra=2.4</t>
  </si>
  <si>
    <t>R: 50-69% stenosis; L : Occluded</t>
  </si>
  <si>
    <t>R&amp;L: &lt;50 % stenosis</t>
  </si>
  <si>
    <t>R : Widely patent carotid endarterectomy</t>
  </si>
  <si>
    <t xml:space="preserve">R: no plaque: L: &lt; 50 %
stenosis </t>
  </si>
  <si>
    <t xml:space="preserve">R&amp;L:  &lt;50% stenosis with
heterogenous plaque
</t>
  </si>
  <si>
    <t xml:space="preserve"> 2018-06-15 </t>
  </si>
  <si>
    <t xml:space="preserve"> 2019-04-16 </t>
  </si>
  <si>
    <t>R: &lt;50% stenosis with
calcified plaque; l : 50-69% stenosis with
heterogenous plaque</t>
  </si>
  <si>
    <t>R: Prox ECA=52.3 L: ICA=238, RA=2.5</t>
  </si>
  <si>
    <t xml:space="preserve">R : occluded; L 50-69% stenosis </t>
  </si>
  <si>
    <t>R: Occluded, Prox ECA=58 L: ICA=199, RA=1.8</t>
  </si>
  <si>
    <t>0.47</t>
  </si>
  <si>
    <t>R: Mid iCA=171, RA=2.8 L: Mid iCA=129, RA=1.87</t>
  </si>
  <si>
    <t>R: 50-69% stenosis; L: &lt;50% stenosis</t>
  </si>
  <si>
    <t>R: ICA=201, RA=2.76
L: Mid ICA=121, RA=1.64</t>
  </si>
  <si>
    <t>R : Moderate heterogeneous plaque with 50-69% stenosis; L: normal flow</t>
  </si>
  <si>
    <t>R: Mid ICA=225, RA=3.65
L: Mid ICA=122, RA=1.58</t>
  </si>
  <si>
    <t>R : 70-99% stenosis; L : normal flow</t>
  </si>
  <si>
    <t>R: Mid ICA=243, RA=3.37
L: Dist ICA=107, RA=1.60</t>
  </si>
  <si>
    <t xml:space="preserve">R : 70 % stenosis ; L: patent </t>
  </si>
  <si>
    <t>R &amp; L : mild plaque</t>
  </si>
  <si>
    <t>L: ICA=500, RA=7.0 R: Mid ICA=94.6, RA=1.03</t>
  </si>
  <si>
    <t xml:space="preserve">no imaging </t>
  </si>
  <si>
    <t>L: ICA=500, RA=7.0 R: Mid ICA=94.9, RA=1.03</t>
  </si>
  <si>
    <t xml:space="preserve">R &lt; 50 % stenosis; L: 70 -99% stenosis </t>
  </si>
  <si>
    <t>R&amp; L : no plaque</t>
  </si>
  <si>
    <t>R&amp; L: mild heterogenous plaque</t>
  </si>
  <si>
    <t xml:space="preserve"> 2018-01-22 </t>
  </si>
  <si>
    <t>R: Occluded, Prox ECA=179 L: ICA=155, RA=1.3</t>
  </si>
  <si>
    <t>R: occluded</t>
  </si>
  <si>
    <t>L BKA Jan 2019</t>
  </si>
  <si>
    <t>1 (Jan 2019)</t>
  </si>
  <si>
    <t>L: Prox ECA=101.6 R: ICA=157.5, RA=1.57</t>
  </si>
  <si>
    <t>R: Moderate heterogeneous plaque with 50% stenoisi;L : plaque with occlusion</t>
  </si>
  <si>
    <t>L: Prox ECA=121.4 R: ICA=170.9, RA=1.55</t>
  </si>
  <si>
    <t>R: &gt;50% stenosis;L: occluded</t>
  </si>
  <si>
    <t xml:space="preserve"> 2020-09-09</t>
  </si>
  <si>
    <t>L: Prox ECA=126, R: ICA=170, RA=1.63</t>
  </si>
  <si>
    <t>R: &lt; 50% stenosis; L : occluded</t>
  </si>
  <si>
    <t xml:space="preserve"> 2019-07-31 </t>
  </si>
  <si>
    <t>L: Occluded, Prox ECA=122 R: ICA=155, RA=1.5</t>
  </si>
  <si>
    <t>R: ICA=146.1, RA=1.8 L: Mid ICA=151.2, RA=1.7</t>
  </si>
  <si>
    <t>L: Mid ICA=151.2, RA=1.7
R: ICA=146.1, RA=1.8</t>
  </si>
  <si>
    <t>R: 50-69% stenosis; L : &lt;50% stenosis</t>
  </si>
  <si>
    <t>R: Mid ICA=169, RA=2.4
L: ICA=156, RA=2.08</t>
  </si>
  <si>
    <t>0.60</t>
  </si>
  <si>
    <t>0.59</t>
  </si>
  <si>
    <t>40 (2020)</t>
  </si>
  <si>
    <t>1 (5th MI tx at Michael Garron May 2021. July 2021, Jan 2020, Jan 2019)</t>
  </si>
  <si>
    <t>L: ICA=125, RA=1.6 R: Mid Ica=124, RA=1.8</t>
  </si>
  <si>
    <t xml:space="preserve">R&amp; L : Moderate heterogenous plaque </t>
  </si>
  <si>
    <t>L: Mid ICA=223, RA=2.2 R: ICA=173, RA=1.7</t>
  </si>
  <si>
    <t xml:space="preserve">R&amp; L : 50-69% stenosis  with
calcified plaque, 
</t>
  </si>
  <si>
    <t>R: ICA=184, RA=2.0 L: ICA=170, RA=1.9</t>
  </si>
  <si>
    <t xml:space="preserve">Wall thickening </t>
  </si>
  <si>
    <t>tbi 0.47</t>
  </si>
  <si>
    <t>CHECK</t>
  </si>
  <si>
    <t>1 (Aug 2019 note) (hx stroke Oct 2018)</t>
  </si>
  <si>
    <t>L: Dist ICA=107.6, RA=0.97
R: Mid ICA=106.2, RA=0.88</t>
  </si>
  <si>
    <t xml:space="preserve">Mild plaque in ICA </t>
  </si>
  <si>
    <t xml:space="preserve">r= 0.53 </t>
  </si>
  <si>
    <t>&gt;60 (2013)</t>
  </si>
  <si>
    <t>fem fem bypass Mar 2019</t>
  </si>
  <si>
    <t>0.91, e 0.61</t>
  </si>
  <si>
    <t>R&amp;L: &lt; 50 % stenosis with mild plaque</t>
  </si>
  <si>
    <t xml:space="preserve"> 2018-06-20 </t>
  </si>
  <si>
    <t>R: ICA=139.2, RA=1.16 L: ICA=129, RA=1.22</t>
  </si>
  <si>
    <t>R &amp; L :Heterogenous plaque 50-69%</t>
  </si>
  <si>
    <t xml:space="preserve"> 2021-01-22 </t>
  </si>
  <si>
    <t>L: Mid ICA=152, RA=1.3 R: ICA=147, RA=1.1</t>
  </si>
  <si>
    <t>R: Smooth heterogeneous plaque; L: Heterogenous plaque with calcifications</t>
  </si>
  <si>
    <t xml:space="preserve"> 2019-07-16</t>
  </si>
  <si>
    <t>R: ICA=132, RA=1.0 L: ICA=130, RA=1.25</t>
  </si>
  <si>
    <t>R&amp; L: 50% stenosis with calcified plaque</t>
  </si>
  <si>
    <t>L: ICA=154, RA=2.05 R: Mid ICA=88.9, RA=1.35</t>
  </si>
  <si>
    <t>L:moderate
stenosis</t>
  </si>
  <si>
    <t>L: ICA=172, RA=1.7 R: Dist ICA=112, RA=1.3</t>
  </si>
  <si>
    <t xml:space="preserve">R:50-69% stenosis </t>
  </si>
  <si>
    <t xml:space="preserve"> 2019-07-03 </t>
  </si>
  <si>
    <t>L: Mid ICA=178, RA=2.14 R: Mid ICA=86.2, RA=1.06</t>
  </si>
  <si>
    <t xml:space="preserve">R: &lt; 50 % stenosis ;L : 50-69% stenosis </t>
  </si>
  <si>
    <t>54 (2016)</t>
  </si>
  <si>
    <t>R: Mid ICA=114, RA=0.8
L: Mid ICA=103, RA=1.8</t>
  </si>
  <si>
    <t>L: occluded</t>
  </si>
  <si>
    <t>R: ICA=198, RA=1.6
L: Mid ICA=167, RA=2.4</t>
  </si>
  <si>
    <t>R:Moderate  heterogeneous plaque;L:  50-69% stenosis</t>
  </si>
  <si>
    <t>(Apr 4, 2018)
R: Mid ICA=166, RA=1.05
L: Mid ICA=122, RA=2.30</t>
  </si>
  <si>
    <t>asa, apixaban</t>
  </si>
  <si>
    <t>R:Calcified plaque &lt; 50 % stenosis; L: &lt; 50 % stenosis</t>
  </si>
  <si>
    <t>R:&lt; 50 % stenosis ;L:&lt; 50 % stenosiswith heterogenous plaque</t>
  </si>
  <si>
    <t>R: ICA=151.4, RA=1.67 L: ICA=111.9, RA=1.16</t>
  </si>
  <si>
    <t>R:50-69% stenosis</t>
  </si>
  <si>
    <t>R: ICA=176, RA=1.7 L: ICA=167, RA=1.2</t>
  </si>
  <si>
    <t>R:50-69%stenosis;L: post endarterectomy</t>
  </si>
  <si>
    <t>R: ICA=192, RA=1.7 L: ICA=129, RA=1.2</t>
  </si>
  <si>
    <t>R:50-69% stenosis  with
heterogenous plaque</t>
  </si>
  <si>
    <t>(June 12, 2019)</t>
  </si>
  <si>
    <t>Bilateral modearte stenosis</t>
  </si>
  <si>
    <t>L: ICA=222, RA=2.5
R: ICA=192, RA=2.2</t>
  </si>
  <si>
    <t>R&amp;L: moderate stenosis</t>
  </si>
  <si>
    <t>L: Mid ICA=322, RA=2.52
R: ICA=170, RA=1.36</t>
  </si>
  <si>
    <t>L: Mid ICA=342, RA=3.2
R: ICA=117, RA=0.86</t>
  </si>
  <si>
    <t>R: &lt;50% stenosis with
heterogenous plaque;L: 50-69% stenosis  with
calcified plaque</t>
  </si>
  <si>
    <t>&lt;1</t>
  </si>
  <si>
    <t>0.64</t>
  </si>
  <si>
    <t>TBI  0.17</t>
  </si>
  <si>
    <t>TBI 0.20</t>
  </si>
  <si>
    <t xml:space="preserve"> 2019-10-16 </t>
  </si>
  <si>
    <t>L: Mid ICA=83.1, RA=1.41
R: Mid ICA=75.1, RA=1.17</t>
  </si>
  <si>
    <t>r= 0.58</t>
  </si>
  <si>
    <t>R ilio-femoral bypass/femoral-tibial bypass Jan 2019</t>
  </si>
  <si>
    <t>r= 1.1</t>
  </si>
  <si>
    <t>Balloon angioplasty of SFA in-stent stenosis of Feb 2020, Right SFA balloon angioplasty Nov 2019, Left femoropopliteal angioplasty + stenting July 2019</t>
  </si>
  <si>
    <t>r= 0.68</t>
  </si>
  <si>
    <t>(December 17, 2020)</t>
  </si>
  <si>
    <t>(January 23, 2020)</t>
  </si>
  <si>
    <t>L: ICA=170, RA=1.4
R: ICA=84, RA=1.18</t>
  </si>
  <si>
    <t>R &amp; L &lt;50 % stenosis</t>
  </si>
  <si>
    <t>(October 31, 2019)</t>
  </si>
  <si>
    <t>r= 0.66</t>
  </si>
  <si>
    <t>r= 0.31</t>
  </si>
  <si>
    <t>(October 16, 2020)</t>
  </si>
  <si>
    <t>r= 0.48</t>
  </si>
  <si>
    <t>(March 5, 2020)</t>
  </si>
  <si>
    <t>(July 17, 2019)</t>
  </si>
  <si>
    <t>r= 0.39</t>
  </si>
  <si>
    <t xml:space="preserve">r= 0.28 </t>
  </si>
  <si>
    <t>(January 16, 2019)</t>
  </si>
  <si>
    <t>R SFA Nov 2018. L SFA balloon angioplasty Jul 2018</t>
  </si>
  <si>
    <t xml:space="preserve"> 2020-01-22</t>
  </si>
  <si>
    <t xml:space="preserve"> 2020-09-02 </t>
  </si>
  <si>
    <t>0.79, TBI 0.27</t>
  </si>
  <si>
    <t xml:space="preserve">R : &lt;50 % stenosis  ; L: 70-99% stenosis </t>
  </si>
  <si>
    <t xml:space="preserve">R : Mild heterogenous plaque; L : 70-99% stenosis  </t>
  </si>
  <si>
    <t>R : &lt;50% stenosis with
calcified plaque; L: 70 -99% stenosis  with
calcified plaque</t>
  </si>
  <si>
    <t>L: ICA=122, RA=1.25 R: ICA=112, RA=1.44</t>
  </si>
  <si>
    <t>R&amp;L : &lt;50% stenosis with
heterogenous and calcified plaque.</t>
  </si>
  <si>
    <t>L: ICA=122, RA=1.0 R: ICA=114, RA=1.4</t>
  </si>
  <si>
    <t>R:50-69% stenosis with
heterogenous and calcified plaque.;L:  &lt;50% stenosis with
heterogenous plaque</t>
  </si>
  <si>
    <t>L: ICA=192, RA=1.4 R: ICA=169, RA=1.4</t>
  </si>
  <si>
    <t>R&amp;L:  50-69% stenosis with calcified
plaque</t>
  </si>
  <si>
    <t>L: ICA=154, RA=1.48 R: ICA=149, RA=1.45</t>
  </si>
  <si>
    <t>R:50-69% stenosis  with
heterogenous and calcified plaque;L: 50-69% stenosis with
calcified plaque</t>
  </si>
  <si>
    <t xml:space="preserve">TBI 0.23 </t>
  </si>
  <si>
    <t>(May 13, 2021)</t>
  </si>
  <si>
    <t>TBI 0.30</t>
  </si>
  <si>
    <t>tbi 0.46</t>
  </si>
  <si>
    <t>R &gt; 70% stenosis; L : &lt; 50% stenosis</t>
  </si>
  <si>
    <t>(2021)
R: ICA=325, RA=3.8
L: ICA=137, RA=1.3</t>
  </si>
  <si>
    <t>R: ICA=194, RA=1.9
L: ICA=134, RA=1.3</t>
  </si>
  <si>
    <t>R:&lt;50% stenosis ;L : mild plaque</t>
  </si>
  <si>
    <t xml:space="preserve"> 2020-03-05 </t>
  </si>
  <si>
    <t>R&amp; L: mild plaque</t>
  </si>
  <si>
    <t xml:space="preserve"> 2018-04-25 </t>
  </si>
  <si>
    <t>L hallux  (Feb 2019)</t>
  </si>
  <si>
    <t>1 (May 2018)</t>
  </si>
  <si>
    <t>L CFA endarterectomy May 2018</t>
  </si>
  <si>
    <t>TBI 0.38</t>
  </si>
  <si>
    <t>TBI 0.22</t>
  </si>
  <si>
    <t>TBI 0.55</t>
  </si>
  <si>
    <t>R:Mild heterogenous plaque ;L: 50-69% stenosis with
calcified plaque</t>
  </si>
  <si>
    <t>R: &lt;50% stenosis
with heterogenous plaque;L: 50-69% stenosis with
calcified plaque</t>
  </si>
  <si>
    <t xml:space="preserve">R&amp;L :Very mild plaque </t>
  </si>
  <si>
    <t>R BKA Nov 2018. L BKA April 2018</t>
  </si>
  <si>
    <t>1 (April 28, 2018)</t>
  </si>
  <si>
    <t>No FU</t>
  </si>
  <si>
    <t xml:space="preserve">post left carotid endarectomy </t>
  </si>
  <si>
    <t>(November 17, 2020)</t>
  </si>
  <si>
    <t xml:space="preserve">r= 0.62 </t>
  </si>
  <si>
    <t>(May 14, 2019)</t>
  </si>
  <si>
    <t>r= 0.50 e= 0.23</t>
  </si>
  <si>
    <t>pradax</t>
  </si>
  <si>
    <t>R: Occluded, Prox ECA=44 L: ICA=256, RA=2.7</t>
  </si>
  <si>
    <t>R : Occluded; L: 50-69% stenosis</t>
  </si>
  <si>
    <t>R: ICA=517, RA=9.35
L: ICA=324, RA=3.72</t>
  </si>
  <si>
    <t xml:space="preserve">R : 70-99% stenosis ; L: 50-69% stenosis </t>
  </si>
  <si>
    <t>R: ICA=546, RA=7.7
L: ICA=356, RA=3.5</t>
  </si>
  <si>
    <t>R: Mid ICA=176, RA=3.35 L:ICA=92.5, RA=1.0</t>
  </si>
  <si>
    <t>R:Moderate heterogeneous plaque: L : Wall thickening</t>
  </si>
  <si>
    <t>R: ICA=290, RA=3.5 L: ICA=120, RA=0.85</t>
  </si>
  <si>
    <t>R:50-69% stenosis  with
calcified plaque; L: post endarterectomy</t>
  </si>
  <si>
    <t>R: ICA=305, RA=3.3 L: Mid ICA=106, RA=0.82</t>
  </si>
  <si>
    <t xml:space="preserve">R: 50-69% stenosis  with
calcified plaque; L: Mild wall thickening </t>
  </si>
  <si>
    <t>1 (In past)</t>
  </si>
  <si>
    <t>L: ICA=182, RA=1.4 R: ICA=157, RA=1.5</t>
  </si>
  <si>
    <t>(April 29, 2019)</t>
  </si>
  <si>
    <t>L: ICA=349, Ra=2.3 R: ICA=220, RA=1.7</t>
  </si>
  <si>
    <t xml:space="preserve">R : 50-69% stenosis  ; L : 70 -99% stenosis  </t>
  </si>
  <si>
    <t>R: ICA=212, RA=1.8 L: occluded, Prox ECA=173</t>
  </si>
  <si>
    <t>R: 50-69% stenosis  with
calcified plaque;L: occluded</t>
  </si>
  <si>
    <t xml:space="preserve"> 2018-04-23 </t>
  </si>
  <si>
    <t xml:space="preserve">No occlusion </t>
  </si>
  <si>
    <t>R: ICA=534.7, RA=7.77
L: ICA=177, RA=1.63</t>
  </si>
  <si>
    <t>R:70-99% stenosis with
heterogenous and calcified plaque;L:  50-69% stenosis</t>
  </si>
  <si>
    <t>Friday, February 12, 2021</t>
  </si>
  <si>
    <t>R: ICA=356, RA=5.6
L: ICA=135, RA=1.7</t>
  </si>
  <si>
    <t>R: Right: Severe ICA stenosis (70 - 99%).
Left: Moderate ICA stenosis (50 - 69%</t>
  </si>
  <si>
    <t>Wednesday, November 13, 2019</t>
  </si>
  <si>
    <t>R: ICA=479, RA=6.2
L: ICA=138, RA=1.7</t>
  </si>
  <si>
    <t>Wednesday, May 1, 2019</t>
  </si>
  <si>
    <t>tbi 0.81</t>
  </si>
  <si>
    <t>L: ICA=197.4, RA=1.83 R: Mid ICA=72.1 RA=0.64</t>
  </si>
  <si>
    <t>post right carotid endarterectomy ; L : Heterogenous plaque with 50-69% stenosis</t>
  </si>
  <si>
    <t>L: ICA=197.4, RA=1.83
R: Mid ICA=72.1, RA=0.64</t>
  </si>
  <si>
    <t>post right carotid endarterectomy ; L : moderate calcified  plaque with 50-69% stenosis</t>
  </si>
  <si>
    <t>L: ICA=384, RA=2.3
R: Mid ICA=116, RA=0.94</t>
  </si>
  <si>
    <t>R : wall thickening ; Left :  50-69% stenosis with calcified plaque</t>
  </si>
  <si>
    <t>(Dec 15, 2021)
L: ICA=174, RA=2.1
R: ICA=86, RA=1.1</t>
  </si>
  <si>
    <t xml:space="preserve">L: 50-69% stenosis; R : mild </t>
  </si>
  <si>
    <t>L: Mid ICA=277, RA=2.82
R: ICA=138, RA=1.37</t>
  </si>
  <si>
    <t>50-69% stenosis R &amp; L</t>
  </si>
  <si>
    <t>L: ICA=240, RA=2.6
R: ICA=130, RA=1.07</t>
  </si>
  <si>
    <t xml:space="preserve">R : 50% stenois; L 50-69% stenosis </t>
  </si>
  <si>
    <t>58 (2013)</t>
  </si>
  <si>
    <t>0.58</t>
  </si>
  <si>
    <t>0.53</t>
  </si>
  <si>
    <t>0.46</t>
  </si>
  <si>
    <t>\\\</t>
  </si>
  <si>
    <t>Afib embolic stroke Dec 2020</t>
  </si>
  <si>
    <t xml:space="preserve">Aug-30-2021 </t>
  </si>
  <si>
    <t>BRAO May/June 2018</t>
  </si>
  <si>
    <t xml:space="preserve">r= 0.3 </t>
  </si>
  <si>
    <t>(November 5, 2019)</t>
  </si>
  <si>
    <t>L: ICA=356, Ra=3.98 R: ICA=106, RA=1.62</t>
  </si>
  <si>
    <t>severe left ICA stenosis</t>
  </si>
  <si>
    <t xml:space="preserve">r= 0.38 </t>
  </si>
  <si>
    <t>(May 28, 2019)</t>
  </si>
  <si>
    <t>L: ICA=529, RA=5.7 R: ICA=120, RA=1.9</t>
  </si>
  <si>
    <t>R &lt;50 % stenosis; L : 70-99% stenosis</t>
  </si>
  <si>
    <t>L: ICA=315, RA=4.92 R: ICA=116, RA=1.69</t>
  </si>
  <si>
    <t xml:space="preserve"> 2018-04-10 </t>
  </si>
  <si>
    <t>R: Mid ICA=290, RA=4.0 L: ICA=258, RA=3.8</t>
  </si>
  <si>
    <t>Bilateral severe (&gt;70%) stenosis</t>
  </si>
  <si>
    <t xml:space="preserve"> 2021-01-18 </t>
  </si>
  <si>
    <t>R: ICA=350, RA=4.4 L: ICA=299, RA=3.4</t>
  </si>
  <si>
    <t>R&amp; L: 70-99% stenosis with heterogenous plaque</t>
  </si>
  <si>
    <t xml:space="preserve">R&amp; L: 70-99% stenosis with
calcified plaque
</t>
  </si>
  <si>
    <t>L: ICA=456, RA=4.96 R: Mid ICA=281, RA=3.9</t>
  </si>
  <si>
    <t>R:50-69% stenosis;L: &gt;75% stenosis</t>
  </si>
  <si>
    <t xml:space="preserve"> 2019-04-15</t>
  </si>
  <si>
    <t>L: ICA=453, RA=4.8 R: ICA=251, RA=3.3</t>
  </si>
  <si>
    <t>R:  50-69% stenosis with calcified
plaque; L: 70 -99% stenosis with calcified
plaque</t>
  </si>
  <si>
    <t>R BKA April 27, 2018. R BKA April 6, 2018</t>
  </si>
  <si>
    <t xml:space="preserve"> 2020-06-23 </t>
  </si>
  <si>
    <t xml:space="preserve">&gt;60 (2014) </t>
  </si>
  <si>
    <t>R&amp;L : &lt; 50 % stenosiswith heterogenous plaque</t>
  </si>
  <si>
    <t>R: ICA=463, RA=4.33 L: ICA=139, RA=1.06</t>
  </si>
  <si>
    <t xml:space="preserve">R: 70-99 % stenosis; L: patent carotid stent </t>
  </si>
  <si>
    <t xml:space="preserve">R : 70-99% stenois; L: patent stent </t>
  </si>
  <si>
    <t>R: Mid ICA=254, RA=2.5
L: Dist ICA=142, RA=1.4</t>
  </si>
  <si>
    <t>R : (50-69% stenosis</t>
  </si>
  <si>
    <t>(October 17, 2020)</t>
  </si>
  <si>
    <t>(May 7, 2019)</t>
  </si>
  <si>
    <t>(November 6, 2018)</t>
  </si>
  <si>
    <t>R: ICA=308, RA=2.2
L: ICA=138, RA=1.17</t>
  </si>
  <si>
    <t xml:space="preserve">R 50-69% stenosis  ; L : Patent internal carotid artery stent </t>
  </si>
  <si>
    <t>1 (May + Dec 2019, Dec 2018) + PCIs</t>
  </si>
  <si>
    <t>R: Mid iCA=189, RA=2.2 L: ICA=130, RA=1.1</t>
  </si>
  <si>
    <t xml:space="preserve">R: 50-69% stenosis; L &lt;50% stenosis  </t>
  </si>
  <si>
    <t>R: Dist ICA=177, RA=1.9
L: Dist ICA=173, RA=2.1</t>
  </si>
  <si>
    <t xml:space="preserve">50-69 % stenosis R &amp; L </t>
  </si>
  <si>
    <t>47 (2019)</t>
  </si>
  <si>
    <t>no FU</t>
  </si>
  <si>
    <t>r= 0.62</t>
  </si>
  <si>
    <t>SFA + popliteal balloon angioplasty May 2020</t>
  </si>
  <si>
    <t>TBI 0.44</t>
  </si>
  <si>
    <t>(June 2, 2021)</t>
  </si>
  <si>
    <t>R: ICA=406, RA=8.14 L: Dist ICA=80.5, RA=1.05</t>
  </si>
  <si>
    <t>R : Heterogenous plaque with &gt; 70% stenosis</t>
  </si>
  <si>
    <t>TBI 0.31</t>
  </si>
  <si>
    <t>(November 18, 2020)</t>
  </si>
  <si>
    <t>R &gt;70% stenosis</t>
  </si>
  <si>
    <t>(April 22, 2020)</t>
  </si>
  <si>
    <t>R: Mid ICA=281, RA=4.03 L: Mid iCA=75.7, RA=1.0</t>
  </si>
  <si>
    <t xml:space="preserve">Right: 70-99% stenosis </t>
  </si>
  <si>
    <t>L: ICA=207.5, RA=2.03 R: ICA=102.3, RA=0.80</t>
  </si>
  <si>
    <t xml:space="preserve">50-69% stenosis </t>
  </si>
  <si>
    <t>L: ICA=183, RA=2.23 R: ICA=78.4, RA=1.10</t>
  </si>
  <si>
    <t xml:space="preserve">L:  50-69% stenosis with
calcified plaque
</t>
  </si>
  <si>
    <t>L: ICA=191, RA=2.4 R: Mid ICA=91.8, RA=0.72</t>
  </si>
  <si>
    <t xml:space="preserve"> 2018-03-27 </t>
  </si>
  <si>
    <t>L: ICA=416, RA=6.4 R: ICA=91, RA=1.1</t>
  </si>
  <si>
    <t>L&gt;70% stenosis; R &lt;50% stenosis</t>
  </si>
  <si>
    <t>L: ICA=416, RA=6.4
R: ICA=91, RA=1.1</t>
  </si>
  <si>
    <t>r= 0.73</t>
  </si>
  <si>
    <t xml:space="preserve">R&amp; L : Mild plaque  &lt; 50 %
stenosis </t>
  </si>
  <si>
    <t>L BKA April 2020</t>
  </si>
  <si>
    <t>TBI 0.33</t>
  </si>
  <si>
    <t>TBI 0.66</t>
  </si>
  <si>
    <t>(January 21, 2020)</t>
  </si>
  <si>
    <t>TBI 0.4</t>
  </si>
  <si>
    <t>R to L fem-fem crossover bypass April 2018</t>
  </si>
  <si>
    <t>(April 28, 2021)</t>
  </si>
  <si>
    <t>(May 1, 2019)</t>
  </si>
  <si>
    <t>(October 3, 2018)</t>
  </si>
  <si>
    <t xml:space="preserve">r= 0.93 </t>
  </si>
  <si>
    <t>r= 0.82</t>
  </si>
  <si>
    <t>naphetapine</t>
  </si>
  <si>
    <t>L SFA drug-coated balloon angioplastied  stented Jan 2020. Proximal SFA + in-stent restenosis balloon angioplastied Feb 2019. L popliteal angioplasty + Supera stenting Sep 2018</t>
  </si>
  <si>
    <t>TBI 0.34</t>
  </si>
  <si>
    <t>(May 27, 2020)</t>
  </si>
  <si>
    <t>TBI 0.18</t>
  </si>
  <si>
    <t>(November 19, 2020)</t>
  </si>
  <si>
    <t>tbi=0.22</t>
  </si>
  <si>
    <t>tbi=0.11</t>
  </si>
  <si>
    <t>tbi= 0.26</t>
  </si>
  <si>
    <t>R: ICA=140, RA=1.88 L: (no ICA, RA available)</t>
  </si>
  <si>
    <t xml:space="preserve">R : borderline 50 % stenosis; L : &lt;50% stenosis
</t>
  </si>
  <si>
    <t>R : 50% to 69% ; L : &lt; 50% stenosis</t>
  </si>
  <si>
    <t>Stroke March 15, 2021</t>
  </si>
  <si>
    <t>Enovascular angioplasty  stenting of sx R ICA Mar 19, 2021</t>
  </si>
  <si>
    <t>R: ICA=157, RA=2.7 L: ICA=122, RA=1.4</t>
  </si>
  <si>
    <t>R:50%-69% stenosis ;L: &lt;50% stenosis</t>
  </si>
  <si>
    <t>R: ICA=395, RA=539 L: ICA=145, RA=1.45</t>
  </si>
  <si>
    <t>R: severe stenosis, L: Moderate stenosis</t>
  </si>
  <si>
    <t xml:space="preserve"> 2019-10-02 </t>
  </si>
  <si>
    <t>&lt; 42.222</t>
  </si>
  <si>
    <t xml:space="preserve">TBI 0.18 </t>
  </si>
  <si>
    <t>(March 1, 2021)</t>
  </si>
  <si>
    <t xml:space="preserve">r= 0.71 </t>
  </si>
  <si>
    <t>(August 31, 2020)</t>
  </si>
  <si>
    <t>R BKA Aug 31, 2020. R transmetatarsal amp Aug 10 2020</t>
  </si>
  <si>
    <t>Angioplasty of R popliteal artery, TP trunk, + peroneal artery Aug 2020</t>
  </si>
  <si>
    <t>0.54</t>
  </si>
  <si>
    <t>0.67, TBI 0.28</t>
  </si>
  <si>
    <t>tbi 0.5</t>
  </si>
  <si>
    <t>R: ICA=99, RA=1.5
L: Mid ICA=80, RA=0.9</t>
  </si>
  <si>
    <t xml:space="preserve">Mild atherosclerotic changes in carotid arteries </t>
  </si>
  <si>
    <t>(Mar 05, 2018)
R: Dist ICA=104, RA=0.85
L: Mid ICA= 92, RA=0.86</t>
  </si>
  <si>
    <t>1 (Aug 2020 w/ PCI) (MI + PCI May 2019)</t>
  </si>
  <si>
    <t>TBI 0.24</t>
  </si>
  <si>
    <t xml:space="preserve"> 2018-09-14 </t>
  </si>
  <si>
    <t xml:space="preserve"> 2018-03-07 </t>
  </si>
  <si>
    <t>R: ICA=294, RA=4.0 L:Dist ICA=123, RA=1.1</t>
  </si>
  <si>
    <t>R: ICA=277, RA=2.9 L: Mid ICA=106, RA=0.8</t>
  </si>
  <si>
    <t>R: &gt;70% stenosis with heterogenous plaque</t>
  </si>
  <si>
    <t>R: ICA=282, RA=3.42 L:Mid ICA=116.1, RA=1.03</t>
  </si>
  <si>
    <t>R:  70-99% stenosis with heterogenous plaque</t>
  </si>
  <si>
    <t>R: ICA=409, RA=3.93 L: Mid ICA=128, RA=1.0</t>
  </si>
  <si>
    <t xml:space="preserve">R:70-99% stenosis ;L: &lt; 50 % stenosis </t>
  </si>
  <si>
    <t>R: ICA=345, RA=4.6 L: ICA=125, RA=1.5</t>
  </si>
  <si>
    <t>R:70-99% stenosis; L: &lt; 50 % stenosis</t>
  </si>
  <si>
    <t>R: ICA=330, RA=5.5 L: Dist ICA=97, RA=1.1</t>
  </si>
  <si>
    <t>Severe right internal carotid artery stenosis</t>
  </si>
  <si>
    <t>R: ICA=461, RA=7.19 L: ICA=105, RA=1.11</t>
  </si>
  <si>
    <t>R:70-99% stenosis; L: &lt; 50
% stenosis</t>
  </si>
  <si>
    <t xml:space="preserve"> 2020-01-14 </t>
  </si>
  <si>
    <t>R: ICA=322, RA=4.86, L: ICA=89.1, RA=1.03</t>
  </si>
  <si>
    <t xml:space="preserve">R:70-99% stenosis heterogenous plaque; L: &lt; 50
% stenosis </t>
  </si>
  <si>
    <t>R: ICA=368, RA=5.9 L: Mid ICA=94.5, RA=1.1</t>
  </si>
  <si>
    <t xml:space="preserve">R:70-99% stenosis with
calcified plaque; L:  &lt;50% stenosis with
heterogenous plaque
</t>
  </si>
  <si>
    <t>50 (2021)</t>
  </si>
  <si>
    <t>no fu</t>
  </si>
  <si>
    <t>L: Occluded, Prox eCA=66.9, R: ICA=93.6, RA=1.0</t>
  </si>
  <si>
    <t>R : normal; L : occluded</t>
  </si>
  <si>
    <t>L: ICA=292, RA=4.1, R: Mid ICA=79, RA=1.1</t>
  </si>
  <si>
    <t>L:Calcific plaque &gt;70% stenosis</t>
  </si>
  <si>
    <t>R: Dist ICA=79.7, RA=0.94 L: Occluded, Prox ECA=70.8</t>
  </si>
  <si>
    <t xml:space="preserve">R:ICa post
endarterectomy; L : 70-99% stenosis </t>
  </si>
  <si>
    <t>L: ICA=342, RA=5.1 R: Mid ICA=76, RA=1.0</t>
  </si>
  <si>
    <t xml:space="preserve">L:70-99% stenosis </t>
  </si>
  <si>
    <t xml:space="preserve"> 2018-03-29 </t>
  </si>
  <si>
    <t xml:space="preserve"> 2020-11-04 </t>
  </si>
  <si>
    <t>(August 19, 2020)</t>
  </si>
  <si>
    <t>(February 19, 2020)</t>
  </si>
  <si>
    <t>(July 31, 2019)</t>
  </si>
  <si>
    <t>(April 27, 2018)</t>
  </si>
  <si>
    <t>42 (2017)</t>
  </si>
  <si>
    <t>1 + June 2018, stented July 2018)</t>
  </si>
  <si>
    <t>R: ICA=557, RA=9.9
L: ICA=542, RA=9.0</t>
  </si>
  <si>
    <t>R &amp; L :70-99% stenosis with
calcified plaque</t>
  </si>
  <si>
    <t xml:space="preserve">22-02-2017 </t>
  </si>
  <si>
    <t>R: iCA=218, RA=2.76
L: Mid ICA=84.3, RA=0.99</t>
  </si>
  <si>
    <t xml:space="preserve">R:50-69% occlusive disease; L: Mild heterogenous plaque </t>
  </si>
  <si>
    <t>passed Jan 2019</t>
  </si>
  <si>
    <t xml:space="preserve"> 2018-02-21 </t>
  </si>
  <si>
    <t>R: ICA=356.7, RA=5.2 L: ICA=385.9, RA=5.05</t>
  </si>
  <si>
    <t xml:space="preserve">R&amp; L :70-99% stenosis </t>
  </si>
  <si>
    <t xml:space="preserve"> 2021-07-30 </t>
  </si>
  <si>
    <t>R: ICA=475, RA=5.7 L: ICA=435, RA=4.7</t>
  </si>
  <si>
    <t xml:space="preserve">R :50-75% stenosis in the proximal superficial femoral artery </t>
  </si>
  <si>
    <t>(September 20, 2021)</t>
  </si>
  <si>
    <t>r= 0.56</t>
  </si>
  <si>
    <t>TBI 0.28</t>
  </si>
  <si>
    <t>(March 4, 2019)</t>
  </si>
  <si>
    <t>Noncompressible TBI equals 0.4</t>
  </si>
  <si>
    <t>R: ICA=507, RA=4.7 L: Mid ICA=271, RA=2.2</t>
  </si>
  <si>
    <t>R: 70-99% stenosis with
calcified plaque; L: 50-69% stenosis with
calcified plaque</t>
  </si>
  <si>
    <t xml:space="preserve"> 2021-03-17 </t>
  </si>
  <si>
    <t>Mild atherosclerotic changes in left carotid artery</t>
  </si>
  <si>
    <t>R:No plaque; L: Very mild plaque</t>
  </si>
  <si>
    <t>R:Wall irregularities; L Mild plaque</t>
  </si>
  <si>
    <t>&gt;4.52</t>
  </si>
  <si>
    <t xml:space="preserve"> 2018-02-22 </t>
  </si>
  <si>
    <t>R: Occluded Prox ECA=112 L: ICA=81, RA=0.9</t>
  </si>
  <si>
    <t>R:Occluded</t>
  </si>
  <si>
    <t>51 (2021)</t>
  </si>
  <si>
    <t xml:space="preserve">Mild heterogenous plaque R &amp; L </t>
  </si>
  <si>
    <t xml:space="preserve"> 2021-01-20 </t>
  </si>
  <si>
    <t>na</t>
  </si>
  <si>
    <t xml:space="preserve"> 2018-02-08 </t>
  </si>
  <si>
    <t>r= 0.6</t>
  </si>
  <si>
    <t>(July 8, 2019)</t>
  </si>
  <si>
    <t>R: ICA=656, RA=8.3 L: Mid ICA=142, RA=1.1</t>
  </si>
  <si>
    <t>R :70-99% stenosis;L: Mild heterogenous plaque</t>
  </si>
  <si>
    <t>R: ICA=276, RA=2.9 L:ICA=116, RA=1.05</t>
  </si>
  <si>
    <t>R : Severe stenosis</t>
  </si>
  <si>
    <t>R: ICA=445, RA=4.5 L: ICA=117, RA=0.9</t>
  </si>
  <si>
    <t>R: Occluded Prox ECA=301 L: ICA=120, RA=1.05</t>
  </si>
  <si>
    <t>R : Totally Occluded; :L: Mild heterogenous plaque</t>
  </si>
  <si>
    <t>0.68</t>
  </si>
  <si>
    <t>0.83, e 0.47</t>
  </si>
  <si>
    <t xml:space="preserve"> 2019-02-07 </t>
  </si>
  <si>
    <t>asa, xaralto</t>
  </si>
  <si>
    <t>31-53 (2021)-(2016)</t>
  </si>
  <si>
    <t>n/a</t>
  </si>
  <si>
    <t>L: ICA=436, RA=4.75
R: Occluded, Prox ECA=52</t>
  </si>
  <si>
    <t>R: Occluded;L :Calcified plaque with 70-98% stenosis</t>
  </si>
  <si>
    <t>L: ICA=294, RA=2.8
R: Occluded, Prox ECA=68.5</t>
  </si>
  <si>
    <t>r=0.65, e= 0.74</t>
  </si>
  <si>
    <t>0.45, TBI 0.06</t>
  </si>
  <si>
    <t xml:space="preserve"> 2018-01-29 </t>
  </si>
  <si>
    <t>R: ICA=241, RA=4.85
L: Dist ICA=104, RA=0.92</t>
  </si>
  <si>
    <t xml:space="preserve">R :(&gt;70%) stenosis;L mild plaque </t>
  </si>
  <si>
    <t>R: ICA=261, RA=2.8
L: Mid ICA=99.9, RA=1.12</t>
  </si>
  <si>
    <t>R:50-69% stenosis  with
calcified plaque
;L:  &lt;50% stenosis with
calcified plaque</t>
  </si>
  <si>
    <t xml:space="preserve"> 2018-07-26 </t>
  </si>
  <si>
    <t>L: Occluded
R: Mid ICA=150, RA=2.8</t>
  </si>
  <si>
    <t>R:stenosis 50-69% ;L: Occluded</t>
  </si>
  <si>
    <t>R: ICA=656, RA=6.0
L: ICA=58, no CCA</t>
  </si>
  <si>
    <t>R:Severe calcified plaque</t>
  </si>
  <si>
    <t>&lt;15</t>
  </si>
  <si>
    <t>Passed Aug 2018</t>
  </si>
  <si>
    <t>1 (Aug 2018)</t>
  </si>
  <si>
    <t>R: ICA=163, RA=2.13
L: Mid ICA=142, RA=1.74</t>
  </si>
  <si>
    <t xml:space="preserve">R : 50-69% stenosis with calcified
plaque, L : Borderline 50 % stenosis </t>
  </si>
  <si>
    <t>1 (May 2021)</t>
  </si>
  <si>
    <t>L: Dist ICA=103, RA=1.0 R: Dist ICA=90, RA=1.0</t>
  </si>
  <si>
    <t>R&amp; L : Mild heterogenous plaque</t>
  </si>
  <si>
    <t>R: Dist ICA=156, RA=1.78
L: Dist ICA=138, RA=1.34</t>
  </si>
  <si>
    <t>R: Dist ICA=169, RA=2.2
L: Dist ICA=165, RA=1.7</t>
  </si>
  <si>
    <t>Mild plaque in ICA</t>
  </si>
  <si>
    <t>r= 1.1 e= 1.11</t>
  </si>
  <si>
    <t>r= 1.09 e= 1.11</t>
  </si>
  <si>
    <t>(August 14, 2018)</t>
  </si>
  <si>
    <t>r= 1 e= 1.1</t>
  </si>
  <si>
    <t>stroke? - only CT Feb 2019</t>
  </si>
  <si>
    <t xml:space="preserve">Severe left internal carotid artery stenosis </t>
  </si>
  <si>
    <t>R:Mild plaque; L :70-99% stenosis</t>
  </si>
  <si>
    <t>R: &lt;50% stenosis with
heterogenous plaque; L:  70 -99% stenosis  with
calcified plaque</t>
  </si>
  <si>
    <t>r= 0.64 (2021)</t>
  </si>
  <si>
    <t>r= 1.02</t>
  </si>
  <si>
    <t>&gt; 58270</t>
  </si>
  <si>
    <t xml:space="preserve">r= 1.10 </t>
  </si>
  <si>
    <t>(February 2, 2020)</t>
  </si>
  <si>
    <t>1 with tibial disease</t>
  </si>
  <si>
    <t xml:space="preserve">none </t>
  </si>
  <si>
    <t>R: Possible Stenosis, Prox ECA=626
L: ICA=129, RA=0.92</t>
  </si>
  <si>
    <t>Possible tight stenosis in R ICA</t>
  </si>
  <si>
    <t>R: ICA=111, RA=2.5
L: Mid ICA=98, RA=0.98</t>
  </si>
  <si>
    <t>R: 50 %-69% stenosis;L: &lt;50 % stenosis</t>
  </si>
  <si>
    <t>L: Mid ICA=112, RA=1.25
R: ICA=82.7, RA=1.72</t>
  </si>
  <si>
    <t>R&amp; L : Calcified plaque</t>
  </si>
  <si>
    <t>plavix, eliquis</t>
  </si>
  <si>
    <t>SFA angioplasty April 2020</t>
  </si>
  <si>
    <t xml:space="preserve">r= 0.89 e= 0.81 </t>
  </si>
  <si>
    <t>(March 25, 2021)</t>
  </si>
  <si>
    <t xml:space="preserve">r= 0.9 </t>
  </si>
  <si>
    <t>(September 17, 2020)</t>
  </si>
  <si>
    <t xml:space="preserve">r= 0.6 </t>
  </si>
  <si>
    <t>r= 0.96 e= 0.68</t>
  </si>
  <si>
    <t>1 which drops to 0.76 after exercise</t>
  </si>
  <si>
    <t>R Fem-tib bypass w/ GSV Nov 2019. L SFA - posterior tibial bypass w/ GSV. Popliteal artery aneurysm exclusion by ligation May 2019</t>
  </si>
  <si>
    <t>(January 27, 2021)</t>
  </si>
  <si>
    <t xml:space="preserve">r= 1.12 </t>
  </si>
  <si>
    <t>(January 15, 2020)</t>
  </si>
  <si>
    <t>r= 0.47</t>
  </si>
  <si>
    <t>(July 5, 2019)</t>
  </si>
  <si>
    <t>L Parietal stroke June 2020</t>
  </si>
  <si>
    <t>1 (NSTEMI + 3 DESs  April 2021)</t>
  </si>
  <si>
    <t>r= 0.71</t>
  </si>
  <si>
    <t>(January 29, 2020)</t>
  </si>
  <si>
    <t xml:space="preserve">r= 0.72 </t>
  </si>
  <si>
    <t>r= 0.55</t>
  </si>
  <si>
    <t>0.55 transfer text</t>
  </si>
  <si>
    <t>R: ICA=147, RA=1.4
L: Mid ICA=93, RA=0.95</t>
  </si>
  <si>
    <t>R: 50% stenosis ;L: &lt;50% with heterogenous
plaque</t>
  </si>
  <si>
    <t>R: ICA=160.2, RA=2.21
L: ICA=84.4, RA=0.88</t>
  </si>
  <si>
    <t>Heterogeneous plaque right ICA with 50-69% stenosis</t>
  </si>
  <si>
    <t>R: ICA=145.5, RA=1.7
L: Mid ICA=100, RA=0.98</t>
  </si>
  <si>
    <t>R almost 50% , L &lt;50%</t>
  </si>
  <si>
    <t>No plaque noted in carotid arteries</t>
  </si>
  <si>
    <t>(August 16, 2021)</t>
  </si>
  <si>
    <t>(August 24, 2020)</t>
  </si>
  <si>
    <t>(August 9, 2019)</t>
  </si>
  <si>
    <t>0.64 TBI equals 0.36</t>
  </si>
  <si>
    <t>r= 0.98</t>
  </si>
  <si>
    <t>r= 0.90</t>
  </si>
  <si>
    <t>R: ICA 511, RA=2.81
L: ICA=245, RA=1.63</t>
  </si>
  <si>
    <t xml:space="preserve">R:Calcified plaque ; L: Moderate heterogeneous  plaque  </t>
  </si>
  <si>
    <t>R: ICA=527, RA=4.1
L: ICA=238, RA=1.4</t>
  </si>
  <si>
    <t>R:70-99% stenosis; L : 50-69% stenosis</t>
  </si>
  <si>
    <t>Extensive L-sided profundoplasty 2021</t>
  </si>
  <si>
    <t>r= 0.7</t>
  </si>
  <si>
    <t>(July 29, 2021)</t>
  </si>
  <si>
    <t>(January 17, 2019)</t>
  </si>
  <si>
    <t>r= 0.5</t>
  </si>
  <si>
    <t xml:space="preserve">No stenosis in renal artery </t>
  </si>
  <si>
    <t>0.9 with evidence of tibial disease</t>
  </si>
  <si>
    <t>L: Prox ECA=358, R: ICA=340, RA=3.12</t>
  </si>
  <si>
    <t>R : 70-99% stenosis ; L : occluded</t>
  </si>
  <si>
    <t>L: Occluded, Prox ECA=392
R: ICA=398, RA=3.2</t>
  </si>
  <si>
    <r>
      <rPr>
        <b/>
        <sz val="8"/>
        <rFont val="Calibri"/>
        <family val="2"/>
      </rPr>
      <t>(Jan 14, 2019)</t>
    </r>
    <r>
      <rPr>
        <sz val="8"/>
        <rFont val="Calibri"/>
        <family val="2"/>
      </rPr>
      <t xml:space="preserve">
L: Occluded, Prox ECA=425
R: ICA=316, RA=2.5
</t>
    </r>
    <r>
      <rPr>
        <b/>
        <sz val="8"/>
        <rFont val="Calibri"/>
        <family val="2"/>
      </rPr>
      <t>(Oct 7, 2019)</t>
    </r>
    <r>
      <rPr>
        <sz val="8"/>
        <rFont val="Calibri"/>
        <family val="2"/>
      </rPr>
      <t xml:space="preserve">
L: Occluded, Prox ECA=302
R: Mid ICA=257, RA=2.32</t>
    </r>
  </si>
  <si>
    <t>R : 50-69% stenosis ; L : Occluded</t>
  </si>
  <si>
    <t>L: Occuluded, Prox ECA=372
R: ICA=336, RA=2.5</t>
  </si>
  <si>
    <t>0.67</t>
  </si>
  <si>
    <t>0.73</t>
  </si>
  <si>
    <t>Oct 29, 2018</t>
  </si>
  <si>
    <t>L: ICA=220, RA=1.8
R: ICA=88.5, RA=0.88</t>
  </si>
  <si>
    <t>R : &lt;50 % stenosis; L : 50 %-69% stenosis</t>
  </si>
  <si>
    <t>L: Dist ICA=120, RA=1.11
R: ICA=95, RA=0.8</t>
  </si>
  <si>
    <t>L: ICA=245, RA=2.23
R: ICA=109, RA=0.99</t>
  </si>
  <si>
    <t>R: Heterogenous plaque; L: 50-69% stenosis</t>
  </si>
  <si>
    <t>58 (2020)</t>
  </si>
  <si>
    <t>1 (Feb +Mar 2021, Sep 2019)</t>
  </si>
  <si>
    <t>0.8</t>
  </si>
  <si>
    <t>0.57</t>
  </si>
  <si>
    <t>R: ICA=175, RA=2.0
L: Mid ICA=76, RA=0.8</t>
  </si>
  <si>
    <t>Moderate calcified R ICA plaque with 50-69% stenosis</t>
  </si>
  <si>
    <t>R: Mid ICA=227, RA=2.69
L: Mid ICA=101, RA=1.0</t>
  </si>
  <si>
    <t xml:space="preserve">R : 50-69% stenosis </t>
  </si>
  <si>
    <t>R: Mid ICA=197, RA=1.95
L: Mid ICA=88.7, RA=1.08</t>
  </si>
  <si>
    <t>R : 50-69%; L: mild plaque</t>
  </si>
  <si>
    <t>R: ICA=180, RA=2.3
L: Dist ICA=94.6, RA=0.95</t>
  </si>
  <si>
    <t>R : 50-69 % stenosis; L : no plaque</t>
  </si>
  <si>
    <t>4 drug eluting stents from R SFA to popliteal artery May 2021</t>
  </si>
  <si>
    <t>(July 23, 2021)</t>
  </si>
  <si>
    <t xml:space="preserve">TBI 0.34 </t>
  </si>
  <si>
    <t>(July 29, 2020)</t>
  </si>
  <si>
    <t>r= 0.63</t>
  </si>
  <si>
    <t>(July 24, 2019)</t>
  </si>
  <si>
    <t>(July 4, 2018)</t>
  </si>
  <si>
    <t>0.77</t>
  </si>
  <si>
    <t xml:space="preserve"> 2020-07-14 </t>
  </si>
  <si>
    <t>1.03</t>
  </si>
  <si>
    <t>1, e=0.66</t>
  </si>
  <si>
    <t>One with severe tibial disease bilaterally</t>
  </si>
  <si>
    <t>R: ICA=397, RA=6.8
L: ICA=147, RA=1.5</t>
  </si>
  <si>
    <t>R : 70-99%
stenosis with calcified plaque; L: 50-69%
stenosis with calcified plaque</t>
  </si>
  <si>
    <t>R: ICA=382, RA=8.1
L: Mid ICA=142, RA=1.4</t>
  </si>
  <si>
    <t>R: ICA=395, RA=8.2
L: Mid ICA=191, RA=1.95</t>
  </si>
  <si>
    <t xml:space="preserve">R : 70-99%
stenosis with calcified plaque; L: 50-69%
stenosis with calcified plaque
</t>
  </si>
  <si>
    <t>L: ICA=455, RA=6.78
R: ICA=317, RA=4.59</t>
  </si>
  <si>
    <t xml:space="preserve">R&amp; L 70-99% stenosis </t>
  </si>
  <si>
    <t xml:space="preserve">r= 1.03 </t>
  </si>
  <si>
    <t>(January 13, 2020)</t>
  </si>
  <si>
    <t>r= 1.14</t>
  </si>
  <si>
    <t>TBI 0.65</t>
  </si>
  <si>
    <t>53 (2018)</t>
  </si>
  <si>
    <t>L: ICA=208, RA=6.9
R: ICA=157, RA=2.5</t>
  </si>
  <si>
    <t>R 50-69% stenosis; L: occluded</t>
  </si>
  <si>
    <t xml:space="preserve"> 2020-08-14 </t>
  </si>
  <si>
    <t>L: ICA=374, RA=4.8
R: ICA=277, RA=2.8</t>
  </si>
  <si>
    <t>50-69% right ICA and &gt;70% left ICA stenosis.</t>
  </si>
  <si>
    <t>L: ICA=288, RA=5.7
R: ICA=198, RA=2.5</t>
  </si>
  <si>
    <t>R :  50-69% stenosis  ; L : very tight stenosis</t>
  </si>
  <si>
    <t>R: ICA=263, RA=2.0
L: ICA=105, RA=1.5</t>
  </si>
  <si>
    <t xml:space="preserve">R : 50-69% stenosis ; L: &gt; 90 stenosis </t>
  </si>
  <si>
    <t>December 13, 2017</t>
  </si>
  <si>
    <t>R: ICA=353, RA=3.1
L: Mid ICA=108, RA=0.85</t>
  </si>
  <si>
    <t>R:70-99% stenosis with
heterogenous plaque.;L:  &lt;50% stenosis with
calcified plaque</t>
  </si>
  <si>
    <t xml:space="preserve"> 2019-06-11 </t>
  </si>
  <si>
    <t>R: ICA=371, RA=3.6
L: ICA=109, RA=1.0</t>
  </si>
  <si>
    <t xml:space="preserve"> 2018-06-19 </t>
  </si>
  <si>
    <r>
      <rPr>
        <b/>
        <sz val="8"/>
        <rFont val="Calibri"/>
        <family val="2"/>
      </rPr>
      <t>(Jun 13, 2017)</t>
    </r>
    <r>
      <rPr>
        <sz val="8"/>
        <rFont val="Calibri"/>
        <family val="2"/>
      </rPr>
      <t xml:space="preserve">
R: ICA=389, RA=3.5
L: ICA=107, RA=1.2
</t>
    </r>
    <r>
      <rPr>
        <b/>
        <sz val="8"/>
        <rFont val="Calibri"/>
        <family val="2"/>
      </rPr>
      <t>(Dec 12, 2017)</t>
    </r>
    <r>
      <rPr>
        <sz val="8"/>
        <rFont val="Calibri"/>
        <family val="2"/>
      </rPr>
      <t xml:space="preserve">
R: ICA=374, RA=3.5
L: ICA=114, RA=0.87</t>
    </r>
  </si>
  <si>
    <t>R:70-99% stenosis with
heterogenous plaque.
Antegrade vertebral artery ;L: &lt;50% stenosis with
calcified plaque</t>
  </si>
  <si>
    <t xml:space="preserve"> 2020-01-28 </t>
  </si>
  <si>
    <t>No ABI</t>
  </si>
  <si>
    <t xml:space="preserve"> 2019-01-22 </t>
  </si>
  <si>
    <t>L: Dist ICA=85, RA=1.0
R: Dist ICA=82, RA=0.87</t>
  </si>
  <si>
    <t>Mild plaque in R &amp; L</t>
  </si>
  <si>
    <t>1.36 mild tibial disease ultrasound</t>
  </si>
  <si>
    <t>&gt;60 (2014 +2021)</t>
  </si>
  <si>
    <t>R: ICA=224, RA=2.6
L: Mid ICA=105, RA=0.96</t>
  </si>
  <si>
    <t xml:space="preserve">R : 50-69% stenosis ; L : calcified plaque </t>
  </si>
  <si>
    <t>R: ICA=266, RA=5.1
L: Dist ICA=08, RA=1.0</t>
  </si>
  <si>
    <t xml:space="preserve">R: 70-99% stenosis ; L &lt; 50% </t>
  </si>
  <si>
    <r>
      <rPr>
        <b/>
        <sz val="8"/>
        <rFont val="Calibri"/>
        <family val="2"/>
      </rPr>
      <t>(Jun 13, 2017)</t>
    </r>
    <r>
      <rPr>
        <sz val="8"/>
        <rFont val="Calibri"/>
        <family val="2"/>
      </rPr>
      <t xml:space="preserve">
R: ICA=233, RA=3.6
L: ICA=113, RA=1.2
</t>
    </r>
    <r>
      <rPr>
        <b/>
        <sz val="8"/>
        <rFont val="Calibri"/>
        <family val="2"/>
      </rPr>
      <t xml:space="preserve">(Dec 12, 2017)
</t>
    </r>
    <r>
      <rPr>
        <sz val="8"/>
        <rFont val="Calibri"/>
        <family val="2"/>
      </rPr>
      <t>R:ICA=233, RA=4.1
L: ICA=113, RA=1.2</t>
    </r>
  </si>
  <si>
    <t>R: &gt;70% stenosis with plaque; L &lt; 50% stenosis with plaque</t>
  </si>
  <si>
    <t>0.22</t>
  </si>
  <si>
    <t>R: ICA=694, RA=17
L: Dist ICA=113, RA=1.0</t>
  </si>
  <si>
    <t xml:space="preserve">R 70-99% stenosis ; L Patent cartid endarterectomy </t>
  </si>
  <si>
    <t>0.36</t>
  </si>
  <si>
    <t>0.30</t>
  </si>
  <si>
    <t>Oct 1, 2018</t>
  </si>
  <si>
    <r>
      <rPr>
        <b/>
        <sz val="8"/>
        <rFont val="Calibri"/>
        <family val="2"/>
      </rPr>
      <t>(May 15, 2017)</t>
    </r>
    <r>
      <rPr>
        <sz val="8"/>
        <rFont val="Calibri"/>
        <family val="2"/>
      </rPr>
      <t xml:space="preserve">
R: ICA=466, RA=7.9
L: Dist ICA=113, RA=1.0</t>
    </r>
  </si>
  <si>
    <t>R: ICA=274, RA=4.3
L: Dist ICA=97, RA=1.1</t>
  </si>
  <si>
    <t xml:space="preserve">R:50-69% stenosis; L: Mild plaque </t>
  </si>
  <si>
    <t>R: ICA=397, RA=5.8
L: Mid ICA=98, RA=1.02</t>
  </si>
  <si>
    <t xml:space="preserve">R:70-99% stenosis with
heterogenous plaque, L: heterogenous plaque </t>
  </si>
  <si>
    <t>&gt;60 (2010)</t>
  </si>
  <si>
    <t>(March 22, 2021)</t>
  </si>
  <si>
    <t>(January 27, 2020)</t>
  </si>
  <si>
    <t>(January 14, 2019)</t>
  </si>
  <si>
    <t>R: ICA=383, RA=5.41
L: ICA=95.3, RA=0.87</t>
  </si>
  <si>
    <t>R 70-99% stenosis ; L &lt; 50% stenosis</t>
  </si>
  <si>
    <t>1 (June 2020)</t>
  </si>
  <si>
    <t>R iliac stenting + angioplasty of EIA w/ balloon + stent Jan 2018</t>
  </si>
  <si>
    <t>0.63</t>
  </si>
  <si>
    <t>Angioplasty of L EIA stenosis Jan 2022. L EIA + R CIA angioplasty Jan 2018</t>
  </si>
  <si>
    <t>R: ICA=305, RA=3.48
L: Mid ICA=123, RA=1.57</t>
  </si>
  <si>
    <t>R:&gt;70% stenosis with severe heterogenous plaque</t>
  </si>
  <si>
    <t>r=0.96, e=0.48</t>
  </si>
  <si>
    <t xml:space="preserve"> 2019-06-07 </t>
  </si>
  <si>
    <t>R: ICA=453, RA=6.5
L: Mid ICA=128, RA=1.9</t>
  </si>
  <si>
    <t xml:space="preserve"> 2017-11-09 </t>
  </si>
  <si>
    <t>(January 9, 2020)</t>
  </si>
  <si>
    <t>(December 20, 2018)</t>
  </si>
  <si>
    <t>ABI noncompressible TBI 0.3</t>
  </si>
  <si>
    <t>R: ICA=395, RA=3.2 L:ICA=356, RA=2.1</t>
  </si>
  <si>
    <t>R: &gt; 70% stenosis; L: 50-69% stenosis</t>
  </si>
  <si>
    <r>
      <rPr>
        <b/>
        <sz val="8"/>
        <rFont val="Calibri"/>
        <family val="2"/>
      </rPr>
      <t>(Oct 17, 2020)</t>
    </r>
    <r>
      <rPr>
        <sz val="8"/>
        <rFont val="Calibri"/>
        <family val="2"/>
      </rPr>
      <t xml:space="preserve">
R: ICA=329, RA=3.3
L: ICA=205, RA=1.32
</t>
    </r>
    <r>
      <rPr>
        <b/>
        <sz val="8"/>
        <rFont val="Calibri"/>
        <family val="2"/>
      </rPr>
      <t>(Nov 2, 2021)</t>
    </r>
    <r>
      <rPr>
        <sz val="8"/>
        <rFont val="Calibri"/>
        <family val="2"/>
      </rPr>
      <t xml:space="preserve">
R: ICA=395, RA=3.2
L: ICA=356, RA=2.1</t>
    </r>
  </si>
  <si>
    <t xml:space="preserve">R:  (70-99%); L: borderline
50%.
</t>
  </si>
  <si>
    <t>R: ICA=358, RA=3.38
L: ICA=215, RA=1.24</t>
  </si>
  <si>
    <t>R:&gt;70%; L 50-69%</t>
  </si>
  <si>
    <t>R: ICA=408, RA=3.51
L:ICA=198, RA=1.01</t>
  </si>
  <si>
    <t>R:Heterogenous and calcified plaque wiy=th 50% stenosis; L: Severe (&lt;70%)</t>
  </si>
  <si>
    <t xml:space="preserve"> 2019-01-08 </t>
  </si>
  <si>
    <t>R: ICA=442, RA=3.2
L: ICA=260, RA=1.6</t>
  </si>
  <si>
    <t xml:space="preserve">R: 70-99% stenosis with
heterogenous plaque, L:  50-69 %stenosis with
heterogenous plaque.
</t>
  </si>
  <si>
    <t>R: ICA=368, RA=3.4
L: ICA=205, RA=1.3</t>
  </si>
  <si>
    <t>0.45 previous bypass</t>
  </si>
  <si>
    <t>L: Dist ICA=92.2, RA=1.36
R: Dist ICA=64.6, RA=1.18</t>
  </si>
  <si>
    <t>R&amp; L : small calcified plaque</t>
  </si>
  <si>
    <t>passed Dec 2020</t>
  </si>
  <si>
    <t>1 (June 2019)- demand ischemia</t>
  </si>
  <si>
    <t>L below knee fem-pop bypass + exploration and evacuation of hematoma Feb 2018</t>
  </si>
  <si>
    <t xml:space="preserve"> 2018-06-22</t>
  </si>
  <si>
    <t>R: Moderate heterogeneous plaque;L: Mild calcified plaque</t>
  </si>
  <si>
    <t xml:space="preserve"> 2019-05-01 </t>
  </si>
  <si>
    <t>R: Borderline 50 % stenosis with heterogenous plaque; L:  &lt;50 % stenosis with heterogenous plaque</t>
  </si>
  <si>
    <t>R: ICA=131, RA=1.30
L: ICA=93.2, RA=0.90</t>
  </si>
  <si>
    <t>Normal flow</t>
  </si>
  <si>
    <t>R: ICA=128, RA=1.2
L: Mid ICA=112, RA=1.05</t>
  </si>
  <si>
    <t>R: ICA=187, RA=1.7
L: Mid ICA=104, RA=1.19</t>
  </si>
  <si>
    <t xml:space="preserve">R:50-69% stenosis  ; L: &lt;50% stenosis with
heterogenous plaque. 
</t>
  </si>
  <si>
    <t>Mild atherosclerotic changes in carotid arteries</t>
  </si>
  <si>
    <t xml:space="preserve">R:&lt;50% stenosis with
heterogenous plaque, L: 50-69% stenosis with
heterogenous plaque.
</t>
  </si>
  <si>
    <t>1 (Jan 2018)</t>
  </si>
  <si>
    <t>TBI 0.17</t>
  </si>
  <si>
    <t>R: ICA=474, RA=5.2
L: Mid ICA=196, RA=2.3</t>
  </si>
  <si>
    <t>R&amp;L: Severe  heterogeneous plaque</t>
  </si>
  <si>
    <t>R:ICA=491, RA=3.6
L: Mid ICA=254, RA=1.9</t>
  </si>
  <si>
    <t>R: 70-99% stenosis ; L: &lt; 50% stenosis</t>
  </si>
  <si>
    <t>L: Mid ICA=138, RA=1.3
R: ICA=261, RA=2.61</t>
  </si>
  <si>
    <t>L: Dist ICA=54.5, RA=0.84
R: ICA=41.7, RA=0.41</t>
  </si>
  <si>
    <t xml:space="preserve">L: Mild heterogeneous plaque </t>
  </si>
  <si>
    <t>1.27cm</t>
  </si>
  <si>
    <t>&gt;60 (2021)</t>
  </si>
  <si>
    <t>Balloon angioplasty of R+L CIA stents Aug 2021. B/L CIA stents Dec 2017</t>
  </si>
  <si>
    <t>(September 23, 2021)</t>
  </si>
  <si>
    <t>(April 27, 2021)</t>
  </si>
  <si>
    <t>(September 27, 2018)</t>
  </si>
  <si>
    <t xml:space="preserve">R: Mild  heterogeneous plaque; L: Severe (70 to 99%) stenosis </t>
  </si>
  <si>
    <t xml:space="preserve"> 2021-06-24</t>
  </si>
  <si>
    <t>R:Mild  heterogeneous plaque ;L: Severe stenosis</t>
  </si>
  <si>
    <t>R:50% stenosis with
heterogenous plaque;L:  70 -99% stenosis  with
heterogenous and calcified plaque</t>
  </si>
  <si>
    <t>R:&lt; 50 % stenosis;L :&gt; 70% stenosiswith heterogenous plaque</t>
  </si>
  <si>
    <r>
      <t xml:space="preserve">R : </t>
    </r>
    <r>
      <rPr>
        <b/>
        <sz val="14"/>
        <rFont val="Cambria"/>
        <family val="1"/>
      </rPr>
      <t>Moderate calcified atherosclerotic plaque 50-69% stenosis</t>
    </r>
  </si>
  <si>
    <t xml:space="preserve"> 2019-07-10 </t>
  </si>
  <si>
    <t xml:space="preserve">R &amp; L 50-75% stenosis </t>
  </si>
  <si>
    <t>R: Mid ICA=220, RA=2.1
L: Mid ICA=113, RA=0.97</t>
  </si>
  <si>
    <t xml:space="preserve">R : 50-69% stenosis ; L : post endarterectomy
</t>
  </si>
  <si>
    <t>1 (May + August + April 2018)</t>
  </si>
  <si>
    <t>(February 26, 2018)</t>
  </si>
  <si>
    <t xml:space="preserve">Bilateral mild plaque noted in carotid arteries </t>
  </si>
  <si>
    <t>1.05 with evidence of tibial disease</t>
  </si>
  <si>
    <t>November 22, 2017</t>
  </si>
  <si>
    <t>xaralto</t>
  </si>
  <si>
    <t>L CIA recanalization + stenting Jan 2019</t>
  </si>
  <si>
    <t>TBI 0.62</t>
  </si>
  <si>
    <t>(October 28, 2020)</t>
  </si>
  <si>
    <t>(October 2, 2019)</t>
  </si>
  <si>
    <t>(March 20, 2019)</t>
  </si>
  <si>
    <t>(January 2, 2019)</t>
  </si>
  <si>
    <t>(May 23, 2018)</t>
  </si>
  <si>
    <t>asa, Clopidrogel</t>
  </si>
  <si>
    <t>L: ICA=246, RA=2.2
R: ICA=169, RA=1.8</t>
  </si>
  <si>
    <t>R&amp;L: 50-69% stenosis with heterogenous plaque</t>
  </si>
  <si>
    <r>
      <rPr>
        <b/>
        <sz val="8"/>
        <rFont val="Calibri"/>
        <family val="2"/>
      </rPr>
      <t>(Apr 18, 2017)</t>
    </r>
    <r>
      <rPr>
        <sz val="8"/>
        <rFont val="Calibri"/>
        <family val="2"/>
      </rPr>
      <t xml:space="preserve">
L: ICA=210, RA=1.32
R: ICA=116, RA=1.25
</t>
    </r>
    <r>
      <rPr>
        <b/>
        <sz val="8"/>
        <rFont val="Calibri"/>
        <family val="2"/>
      </rPr>
      <t>(Nov 21, 2017)</t>
    </r>
    <r>
      <rPr>
        <sz val="8"/>
        <rFont val="Calibri"/>
        <family val="2"/>
      </rPr>
      <t xml:space="preserve">
L: ICA=230, RA=1.7
R: ICA=178, RA=1.2</t>
    </r>
  </si>
  <si>
    <t xml:space="preserve">R: 50-69% stenosis  with
calcified plaque; L: 50-69% stenosis  with
calcified plaque
</t>
  </si>
  <si>
    <t xml:space="preserve"> 2017-11-21</t>
  </si>
  <si>
    <t>asa, clopidrogel</t>
  </si>
  <si>
    <t xml:space="preserve">R: post
endarterectomy and patch plasty; L: Mild plaque </t>
  </si>
  <si>
    <t xml:space="preserve">R:Wall thickening suggested in the patch post carotid endarterectomy;L: &lt; 50 % stenosis with heterogenous plaue </t>
  </si>
  <si>
    <t>R: &lt; 50% stenosis; L : 50-69% stenosis</t>
  </si>
  <si>
    <t>R:&lt;50% stenosis with
calcified plaque; L: 50-69% stenosis with
calcified plaque</t>
  </si>
  <si>
    <t>1 (June 2019)</t>
  </si>
  <si>
    <t>Emergent R fem-PT bypass thrombectomy + angioplasty of R PT and distal anastomosis June 2019. Redo R fem-pop bypass + patch plasty of posterior tibial w/ bovine pericardial patch Dec 2017</t>
  </si>
  <si>
    <t>0.77, TBI 0.34</t>
  </si>
  <si>
    <t>R: ICA=353, RA=4.27 L: Mid ICA=84.1, RA=0.71</t>
  </si>
  <si>
    <t>R : severe heterogenous plaque &gt;70% stenosis; L : Mild plaque</t>
  </si>
  <si>
    <t>R: ICA=435, RA=4.7
L: Mid ICA=96.3, RA=0.92</t>
  </si>
  <si>
    <t xml:space="preserve">R: Severe heterogeneous plaque with &gt;70% stenosis
L : Mild plaque with normal flow
</t>
  </si>
  <si>
    <t>R: ICA=395, RA=4.96
L: ICA=90.2, RA=0.72</t>
  </si>
  <si>
    <t>R: 70-99% stenosis ; L &lt; 50% stenosis</t>
  </si>
  <si>
    <t>R: ICA=445, RA=4.0
L: ICA=80, RA=0.84</t>
  </si>
  <si>
    <t>R: Mid ICA=241, RA=2.59
L: ICA=189, RA=2.0</t>
  </si>
  <si>
    <t>R&amp;L: 50-69% stenosis with moderate heterogenous plaque</t>
  </si>
  <si>
    <r>
      <rPr>
        <b/>
        <sz val="8"/>
        <rFont val="Calibri"/>
        <family val="2"/>
      </rPr>
      <t>(May 3, 2017)</t>
    </r>
    <r>
      <rPr>
        <sz val="8"/>
        <rFont val="Calibri"/>
        <family val="2"/>
      </rPr>
      <t xml:space="preserve">
R: ICA=199, RA=1.9
L: ICA=198, RA=1.6
</t>
    </r>
    <r>
      <rPr>
        <b/>
        <sz val="8"/>
        <rFont val="Calibri"/>
        <family val="2"/>
      </rPr>
      <t>(Nov 15, 2017)</t>
    </r>
    <r>
      <rPr>
        <sz val="8"/>
        <rFont val="Calibri"/>
        <family val="2"/>
      </rPr>
      <t xml:space="preserve">
R: ICA=270, RA, 2.4
L: ICA=203, RA=1.95</t>
    </r>
  </si>
  <si>
    <t xml:space="preserve">R:50-69% stenosis  with
calcified plaque, L :50-69% stenosis  with
calcified plaque
</t>
  </si>
  <si>
    <t>r=0.65, e=0.22</t>
  </si>
  <si>
    <t xml:space="preserve"> 2018-11-22 </t>
  </si>
  <si>
    <t>R: ICA=567, RA=7.5
L: ICA=159, RA=1.5</t>
  </si>
  <si>
    <t xml:space="preserve">R: severe stenosis;L patent with stent </t>
  </si>
  <si>
    <t>R=0.60, e=0.32</t>
  </si>
  <si>
    <t xml:space="preserve"> 2018-11-15</t>
  </si>
  <si>
    <r>
      <rPr>
        <b/>
        <sz val="8"/>
        <rFont val="Calibri"/>
        <family val="2"/>
      </rPr>
      <t>(Aug 9, 2017)</t>
    </r>
    <r>
      <rPr>
        <sz val="8"/>
        <rFont val="Calibri"/>
        <family val="2"/>
      </rPr>
      <t xml:space="preserve">
R: ICA=347, RA=5.5
L: ICA=123, RA=1.3
</t>
    </r>
  </si>
  <si>
    <t>apixaban, clopidogrel</t>
  </si>
  <si>
    <t>Evidence of tibial disease ABI noncompressible TBI equals 0.4</t>
  </si>
  <si>
    <t xml:space="preserve">abd </t>
  </si>
  <si>
    <r>
      <rPr>
        <b/>
        <sz val="8"/>
        <rFont val="Calibri"/>
        <family val="2"/>
      </rPr>
      <t>(Jun 14, 2017)</t>
    </r>
    <r>
      <rPr>
        <sz val="8"/>
        <rFont val="Calibri"/>
        <family val="2"/>
      </rPr>
      <t xml:space="preserve">
L: Mid ICA=112, RA=1.2
R: Mid ICA=64, RA=0.74
</t>
    </r>
    <r>
      <rPr>
        <b/>
        <sz val="8"/>
        <rFont val="Calibri"/>
        <family val="2"/>
      </rPr>
      <t>(Dec 13, 2017)</t>
    </r>
    <r>
      <rPr>
        <sz val="8"/>
        <rFont val="Calibri"/>
        <family val="2"/>
      </rPr>
      <t xml:space="preserve">
L: ICA=98.8, RA=1.06
R: ICA=67.7, RA=1.04</t>
    </r>
  </si>
  <si>
    <t xml:space="preserve">R : no flow obstruction; L &lt; 50 % stenosis </t>
  </si>
  <si>
    <t>R: Occluded, Prox ECA=128
L: ICA=134, RA=1.34</t>
  </si>
  <si>
    <t>R: Occluded; L : &lt; 50% stenosis</t>
  </si>
  <si>
    <r>
      <rPr>
        <b/>
        <sz val="8"/>
        <rFont val="Calibri"/>
        <family val="2"/>
      </rPr>
      <t>(Jan 25, 2017)</t>
    </r>
    <r>
      <rPr>
        <sz val="8"/>
        <rFont val="Calibri"/>
        <family val="2"/>
      </rPr>
      <t xml:space="preserve">
R: Occluded, Prox ECA=122
L: ICA=229, RA=2.5
</t>
    </r>
    <r>
      <rPr>
        <b/>
        <sz val="8"/>
        <rFont val="Calibri"/>
        <family val="2"/>
      </rPr>
      <t>(Nov 9, 2017)</t>
    </r>
    <r>
      <rPr>
        <sz val="8"/>
        <rFont val="Calibri"/>
        <family val="2"/>
      </rPr>
      <t xml:space="preserve">
R: Occluded, Prox ECA=131
L: ICA=263, RA=2.5</t>
    </r>
  </si>
  <si>
    <t>R : Totally occluded; L 50-69% stenosis with
heterogenous plaque</t>
  </si>
  <si>
    <t>R: Occluded, Prox ECA=24 L: ICA=267, RA=4.0</t>
  </si>
  <si>
    <t xml:space="preserve">R : totally occluded; L &gt;70 % stenosis </t>
  </si>
  <si>
    <r>
      <rPr>
        <b/>
        <sz val="8"/>
        <rFont val="Calibri"/>
        <family val="2"/>
      </rPr>
      <t>(Nov 24, 2020)</t>
    </r>
    <r>
      <rPr>
        <sz val="8"/>
        <rFont val="Calibri"/>
        <family val="2"/>
      </rPr>
      <t xml:space="preserve">
R: Occluded, Prox ECA=34
L: ICA=347, RA=4.1
</t>
    </r>
    <r>
      <rPr>
        <b/>
        <sz val="8"/>
        <rFont val="Calibri"/>
        <family val="2"/>
      </rPr>
      <t>(Nov 23, 2021)</t>
    </r>
    <r>
      <rPr>
        <sz val="8"/>
        <rFont val="Calibri"/>
        <family val="2"/>
      </rPr>
      <t xml:space="preserve">
R: Occluded, Prox ECA=24
L: ICA=267, RA=4.0</t>
    </r>
  </si>
  <si>
    <t>R: Occluded, Prox ECA=29.3
L: ICA=267, RA=3.8</t>
  </si>
  <si>
    <t>R: Occluded
L: Mid ICA=227, RA=3.2</t>
  </si>
  <si>
    <t xml:space="preserve">R : totally occluded; L 50-69% stenosis with
calcified plaque
</t>
  </si>
  <si>
    <t xml:space="preserve"> 2018-11-13 </t>
  </si>
  <si>
    <t>R: Occluded, Prox ECA=26
L: ICA=166, RA=2.5</t>
  </si>
  <si>
    <t>1 + PCI (July 2020)</t>
  </si>
  <si>
    <t>r=1.08, e=0.65</t>
  </si>
  <si>
    <t xml:space="preserve"> 2019-11-26 </t>
  </si>
  <si>
    <t>r=1.02, e=0.63</t>
  </si>
  <si>
    <t>R&amp;L &lt; 50% stenosis with heterogenous plaque</t>
  </si>
  <si>
    <t xml:space="preserve">Bilateral very mild plaque noted in carotid arteries </t>
  </si>
  <si>
    <t>&lt;0.5</t>
  </si>
  <si>
    <t>asa,plavix</t>
  </si>
  <si>
    <t>1 (Nov 8, 2017)</t>
  </si>
  <si>
    <t>Aborted aortobiiliac bypass, emergency R axillary-bifemoral bypass graft Nov 6, 2017</t>
  </si>
  <si>
    <t>(January 6, 2021)</t>
  </si>
  <si>
    <t>(April 24, 2019)</t>
  </si>
  <si>
    <t>(October 17, 2018)</t>
  </si>
  <si>
    <t>(April 6, 2018)</t>
  </si>
  <si>
    <t>r= 0.46</t>
  </si>
  <si>
    <t>(Novemer 12, 2018)</t>
  </si>
  <si>
    <t>(May 4, 2018)</t>
  </si>
  <si>
    <t>r= 0.69</t>
  </si>
  <si>
    <t>(December 16, 2019)</t>
  </si>
  <si>
    <t>(December 7, 2018)</t>
  </si>
  <si>
    <t>(August 30, 2018)</t>
  </si>
  <si>
    <t>1.12 transfer text</t>
  </si>
  <si>
    <t xml:space="preserve"> 2017-10-27 </t>
  </si>
  <si>
    <t xml:space="preserve"> 2018-04-04 </t>
  </si>
  <si>
    <t>R:&lt;50% stenosis with
heterogenous plaque; L :&lt;50% stenosis with
heterogenous plaque</t>
  </si>
  <si>
    <t xml:space="preserve"> 2021-03-16 </t>
  </si>
  <si>
    <t>r= 0.77</t>
  </si>
  <si>
    <t>r= 71 e= 0.35</t>
  </si>
  <si>
    <t>(November 12, 2018)</t>
  </si>
  <si>
    <t>L: Mid ICA=230, RA=2.65
R: ICA=185, RA=3.19</t>
  </si>
  <si>
    <t>R: 50-69% stenosis with calcified plaque; L: 50-69% stenosis with calcified plaque</t>
  </si>
  <si>
    <t>PCIx2 stents at Sunnybrook Aug 2019</t>
  </si>
  <si>
    <t>R: Occluded, Prox ECA=294
L: Mid ICA=310, RA=2.6</t>
  </si>
  <si>
    <t xml:space="preserve">R: occcluded, L 70-99% stenosis </t>
  </si>
  <si>
    <t>TBI 0.59</t>
  </si>
  <si>
    <t>L: Dist ICA=326, RA=2.57
R: ICA=291, RA=5.98</t>
  </si>
  <si>
    <t>R: 70-99% stenosis with calcified
plaque; L:  70-99% stenosis with calcified
plaque</t>
  </si>
  <si>
    <t>L: Mid ICA=353, RA=3.3
R: ICA=251, RA=4.25</t>
  </si>
  <si>
    <t>TBI equals 0.59 with medial calcinosis</t>
  </si>
  <si>
    <t>1.3 mild iliac disease</t>
  </si>
  <si>
    <t>r =0.87, e=0.5</t>
  </si>
  <si>
    <t>r=0.93, e=0.61</t>
  </si>
  <si>
    <t xml:space="preserve">R:&lt;50 % stenosis heterogenous
plaque; L &lt; 50 % stenosis </t>
  </si>
  <si>
    <t xml:space="preserve">R:Borderline 50 % stenosis ; L &lt; 50 % stenosis </t>
  </si>
  <si>
    <t>clopidogrel</t>
  </si>
  <si>
    <t>R: Mid ICA=140, RA=1.6
L: Mid ICA=135, RA=1.1</t>
  </si>
  <si>
    <t>R : Post endartrectomy ; L : mild heterogenous plaque</t>
  </si>
  <si>
    <t>R: ICA=112, RA=1.5
L: iCA=106, RA=1.1</t>
  </si>
  <si>
    <r>
      <rPr>
        <b/>
        <sz val="8"/>
        <rFont val="Calibri"/>
        <family val="2"/>
      </rPr>
      <t>(May 15, 2018)</t>
    </r>
    <r>
      <rPr>
        <sz val="8"/>
        <rFont val="Calibri"/>
        <family val="2"/>
      </rPr>
      <t xml:space="preserve">
R: ICA=199, RA=2.2
L: ICA=116, RA=0.95
</t>
    </r>
    <r>
      <rPr>
        <b/>
        <sz val="8"/>
        <rFont val="Calibri"/>
        <family val="2"/>
      </rPr>
      <t>(Nov 20, 2018)</t>
    </r>
    <r>
      <rPr>
        <sz val="8"/>
        <rFont val="Calibri"/>
        <family val="2"/>
      </rPr>
      <t xml:space="preserve">
R: ICA=164, RA=1.69
L: ICA=138, RA=1.24</t>
    </r>
  </si>
  <si>
    <t xml:space="preserve">R :  borderline 50 % stenosis with
heterogenous plaque ; L : &lt; 50% stenosis  </t>
  </si>
  <si>
    <r>
      <rPr>
        <b/>
        <sz val="8"/>
        <rFont val="Calibri"/>
        <family val="2"/>
      </rPr>
      <t>(Oct 20, 2017)</t>
    </r>
    <r>
      <rPr>
        <sz val="8"/>
        <rFont val="Calibri"/>
        <family val="2"/>
      </rPr>
      <t xml:space="preserve">
R: ICA=187, RA=2.1
L: ICA=106, RA=1.1</t>
    </r>
  </si>
  <si>
    <t xml:space="preserve">R: 50-69% stenosis; L : &lt; 50% stenosis  </t>
  </si>
  <si>
    <t>31 (2019)</t>
  </si>
  <si>
    <t>r=0.74, e=0.40</t>
  </si>
  <si>
    <t>1 (Sep 2021, May 2019, Jan 2019)</t>
  </si>
  <si>
    <t xml:space="preserve"> 2019-10-31 </t>
  </si>
  <si>
    <t xml:space="preserve"> 2021-08-30 </t>
  </si>
  <si>
    <t>TBI0.43</t>
  </si>
  <si>
    <t>r=1, e=0.85</t>
  </si>
  <si>
    <t>r =1, e=0.88</t>
  </si>
  <si>
    <r>
      <rPr>
        <b/>
        <sz val="8"/>
        <rFont val="Calibri"/>
        <family val="2"/>
      </rPr>
      <t>(Oct 30, 2019)</t>
    </r>
    <r>
      <rPr>
        <sz val="8"/>
        <rFont val="Calibri"/>
        <family val="2"/>
      </rPr>
      <t xml:space="preserve">
L: ICA=233, RA=1.9
R: Mid ICA=140, RA=1.6
</t>
    </r>
    <r>
      <rPr>
        <b/>
        <sz val="8"/>
        <rFont val="Calibri"/>
        <family val="2"/>
      </rPr>
      <t>(Feb 24, 2021)</t>
    </r>
    <r>
      <rPr>
        <sz val="8"/>
        <rFont val="Calibri"/>
        <family val="2"/>
      </rPr>
      <t xml:space="preserve">
L: ICA=247, RA=3.0
R: Mid ICA=183, RA=1.7</t>
    </r>
  </si>
  <si>
    <t>R : 50-69% stenosis; L 50-69% senosis</t>
  </si>
  <si>
    <t>L: ICA=237, RA=3.0
R: Mid ICA=161, RA=1.94</t>
  </si>
  <si>
    <t>R  50% ; L 70% stenosis</t>
  </si>
  <si>
    <r>
      <rPr>
        <b/>
        <sz val="8"/>
        <rFont val="Calibri"/>
        <family val="2"/>
      </rPr>
      <t>(Mar 29, 2017)</t>
    </r>
    <r>
      <rPr>
        <sz val="8"/>
        <rFont val="Calibri"/>
        <family val="2"/>
      </rPr>
      <t xml:space="preserve">
L: ICA=357, RA=4.6
R: Mid ICA=139, RA=1.4
</t>
    </r>
    <r>
      <rPr>
        <b/>
        <sz val="8"/>
        <rFont val="Calibri"/>
        <family val="2"/>
      </rPr>
      <t>(Oct 18, 2017)</t>
    </r>
    <r>
      <rPr>
        <sz val="8"/>
        <rFont val="Calibri"/>
        <family val="2"/>
      </rPr>
      <t xml:space="preserve">
L: ICA=352, RA=4.4
R: Dist ICA=156, RA=2.25</t>
    </r>
  </si>
  <si>
    <t xml:space="preserve"> R 50% ; L 70-99% stenosis</t>
  </si>
  <si>
    <t>R: ICA=133, RA=4.0
L: Dist ICA=58, RA=2.7</t>
  </si>
  <si>
    <t>R : 50-69% R ICA stenosis; L: &lt;50% stenosis</t>
  </si>
  <si>
    <t>R: ICA=165, RA=5.12
L: Dist ICA=43.5, RA=1.36</t>
  </si>
  <si>
    <t>R 50-69%; L no stenosis</t>
  </si>
  <si>
    <t>R: ICA=294, RA=4.9
L: Dist ICA=64.9, RA=1.5</t>
  </si>
  <si>
    <t xml:space="preserve">R :  70 -99% stenosis  with
calcified plaque; L : &lt;50% stenosis with
heterogenous plaque. </t>
  </si>
  <si>
    <t xml:space="preserve"> 2018-04-18 </t>
  </si>
  <si>
    <t>R to L cross femoral bypass w/ supported synthetic graft. L fem end.  + thrombectomy. L SFA to PT trunk bypass using GSV (ipsilateral) Feb 2019</t>
  </si>
  <si>
    <t>(November 19, 2019)</t>
  </si>
  <si>
    <t>r=0.97</t>
  </si>
  <si>
    <t>1 (Feb 2019)</t>
  </si>
  <si>
    <t xml:space="preserve">R &amp; L : No plaque </t>
  </si>
  <si>
    <t>no imaging</t>
  </si>
  <si>
    <t>R: ICA=430, RA=4.73
L: Mid ICA=110, RA=1.05</t>
  </si>
  <si>
    <t xml:space="preserve">R : 70-90% stenosis; L : nothing </t>
  </si>
  <si>
    <t>R: ICA=504, RA=4.8
L: Dist ICA=106, RA=0.93</t>
  </si>
  <si>
    <t xml:space="preserve">Right : 70-90% stenosis; L : nothing </t>
  </si>
  <si>
    <t xml:space="preserve">R &amp; L Wall thickening  </t>
  </si>
  <si>
    <t>(May 2, 2018)</t>
  </si>
  <si>
    <t>tbi 0.35</t>
  </si>
  <si>
    <r>
      <rPr>
        <b/>
        <sz val="8"/>
        <rFont val="Calibri"/>
        <family val="2"/>
      </rPr>
      <t>(Apr 4, 2017)</t>
    </r>
    <r>
      <rPr>
        <sz val="8"/>
        <rFont val="Calibri"/>
        <family val="2"/>
      </rPr>
      <t xml:space="preserve">
R: ICA=557, RA=8.9
L: ICA=384, RA=4.2
</t>
    </r>
    <r>
      <rPr>
        <b/>
        <sz val="8"/>
        <rFont val="Calibri"/>
        <family val="2"/>
      </rPr>
      <t>(Oct 17, 2017)</t>
    </r>
    <r>
      <rPr>
        <sz val="8"/>
        <rFont val="Calibri"/>
        <family val="2"/>
      </rPr>
      <t xml:space="preserve">
L: Mid ICA=325.6, RA=3.69
R: Mid ICA=308.9, RA=6.09</t>
    </r>
  </si>
  <si>
    <t xml:space="preserve"> 2017-10-05</t>
  </si>
  <si>
    <t>L: ICA=334, RA=2.9
R: Mid ICA=107, RA=1.1</t>
  </si>
  <si>
    <t xml:space="preserve">L : 70-99% stenosis  </t>
  </si>
  <si>
    <t>L: ICA=474, RA=4.7
R: Dist ICA=114, RA=0.96</t>
  </si>
  <si>
    <t xml:space="preserve">L: Severe (70-99%) stenosis </t>
  </si>
  <si>
    <r>
      <rPr>
        <b/>
        <sz val="8"/>
        <rFont val="Calibri"/>
        <family val="2"/>
      </rPr>
      <t>(Apr 24, 2018)</t>
    </r>
    <r>
      <rPr>
        <sz val="8"/>
        <rFont val="Calibri"/>
        <family val="2"/>
      </rPr>
      <t xml:space="preserve">
L: ICA=486, RA=4.3
R: ICA=101, RA=0.94
</t>
    </r>
    <r>
      <rPr>
        <b/>
        <sz val="8"/>
        <rFont val="Calibri"/>
        <family val="2"/>
      </rPr>
      <t>(Nov 6, 2018)</t>
    </r>
    <r>
      <rPr>
        <sz val="8"/>
        <rFont val="Calibri"/>
        <family val="2"/>
      </rPr>
      <t xml:space="preserve">
L: ICA=393, RA=4.4
R: Mid ICA=107, RA=N/A</t>
    </r>
  </si>
  <si>
    <t xml:space="preserve">R : mild plaque with normal flow; L: 70-99% stenosis  </t>
  </si>
  <si>
    <r>
      <rPr>
        <b/>
        <sz val="8"/>
        <rFont val="Calibri"/>
        <family val="2"/>
      </rPr>
      <t>(Feb 7, 2017)</t>
    </r>
    <r>
      <rPr>
        <sz val="8"/>
        <rFont val="Calibri"/>
        <family val="2"/>
      </rPr>
      <t xml:space="preserve">
L: ICA=415, RA=5.9
R: ICA=110, RA=1.2
</t>
    </r>
    <r>
      <rPr>
        <b/>
        <sz val="8"/>
        <rFont val="Calibri"/>
        <family val="2"/>
      </rPr>
      <t>(Oct 3, 2017)</t>
    </r>
    <r>
      <rPr>
        <sz val="8"/>
        <rFont val="Calibri"/>
        <family val="2"/>
      </rPr>
      <t xml:space="preserve">
L: ICA=447, RA=6.0
R: ICA=102, RA=0.95</t>
    </r>
  </si>
  <si>
    <t xml:space="preserve">R &lt;50% stenosis; L: 70 -99% stenosis   </t>
  </si>
  <si>
    <t>R common and external iliac artery stenting and angioplasty Nov 2017</t>
  </si>
  <si>
    <t>Mild atherosclerotic changes with no evidence of stenosis</t>
  </si>
  <si>
    <t xml:space="preserve">(October 4, 2021) </t>
  </si>
  <si>
    <t>r=0.50</t>
  </si>
  <si>
    <t>r=0.52 (2019)</t>
  </si>
  <si>
    <t>r=0.35</t>
  </si>
  <si>
    <t>r=0.57</t>
  </si>
  <si>
    <t xml:space="preserve">r=0.63 </t>
  </si>
  <si>
    <t>(May 10, 2018)</t>
  </si>
  <si>
    <t xml:space="preserve"> 2017-09-21 </t>
  </si>
  <si>
    <t>(October 10, 2018)</t>
  </si>
  <si>
    <t>r= 0.49</t>
  </si>
  <si>
    <t>TIA June 15, 2020</t>
  </si>
  <si>
    <t>L CEA July 2020</t>
  </si>
  <si>
    <t>R: ICA=334, RA=3.7 L: Mid ICA=101, RA=0.96</t>
  </si>
  <si>
    <t xml:space="preserve">R  &gt;70-%stenosis; L : post endarectomy </t>
  </si>
  <si>
    <t>R &amp; L : 50-75% stenosis</t>
  </si>
  <si>
    <t>(Sep 15, 2021)
R: ICA=334, RA=3.7
L: Mid ICA=101, RA=0.96</t>
  </si>
  <si>
    <t xml:space="preserve">R  70-99% stenosis; L : post endarectomy </t>
  </si>
  <si>
    <r>
      <rPr>
        <b/>
        <sz val="8"/>
        <rFont val="Calibri"/>
        <family val="2"/>
      </rPr>
      <t>(Jul 3, 2020)</t>
    </r>
    <r>
      <rPr>
        <sz val="8"/>
        <rFont val="Calibri"/>
        <family val="2"/>
      </rPr>
      <t xml:space="preserve">
L: ICA=782, RA=9.6
R: ICA=524, RA=4.92
</t>
    </r>
    <r>
      <rPr>
        <b/>
        <sz val="8"/>
        <rFont val="Calibri"/>
        <family val="2"/>
      </rPr>
      <t>(Sep 9, 2020)</t>
    </r>
    <r>
      <rPr>
        <sz val="8"/>
        <rFont val="Calibri"/>
        <family val="2"/>
      </rPr>
      <t xml:space="preserve">
R: ICA=431.7, RA=5.05
L: ICA=107.1, RA=0.99</t>
    </r>
  </si>
  <si>
    <t xml:space="preserve">R &amp;L 70-99% stenosis </t>
  </si>
  <si>
    <t>1  (PCI + stent June 2018)</t>
  </si>
  <si>
    <t>R: Occluded, Prox ECA=352
L: ICA=148, RA=1.36</t>
  </si>
  <si>
    <t xml:space="preserve">R:Severe calcified atherosclerotic plaque ;L: Moderate calcified plaque </t>
  </si>
  <si>
    <t>R: Occluded, Prox ECA=452
L: ICA=152, RA=1.2</t>
  </si>
  <si>
    <t>R: Occluded, Prox ECA=355
L: ICA=132, RA=1.3</t>
  </si>
  <si>
    <t xml:space="preserve">R : Occluded; L 50-69% stenosis with
calcified plaque
</t>
  </si>
  <si>
    <t>1 (Sep 2020)</t>
  </si>
  <si>
    <t>r= 0.57 (2020)</t>
  </si>
  <si>
    <t>(August 5, 2020)</t>
  </si>
  <si>
    <t>R &amp; L &lt;50% stenosis</t>
  </si>
  <si>
    <t>L: ICA=379, RA=4.06
R: Mid ICA=92.7, RA=0.93</t>
  </si>
  <si>
    <t xml:space="preserve">R&lt;50 % stenosis ,L70-99% stenosis </t>
  </si>
  <si>
    <t>L: ICA=345, RA=5.1
R: Mid ICA=134, RA=1.4</t>
  </si>
  <si>
    <t xml:space="preserve">R:50-69% stenosis  with
heterogenous and calcified plaque; L 70 -99% stenosis  with
heterogenous and calcified plaque.
</t>
  </si>
  <si>
    <t>R=0.98, e=0.76</t>
  </si>
  <si>
    <t xml:space="preserve">plavix, </t>
  </si>
  <si>
    <t>TBI 0.26</t>
  </si>
  <si>
    <t>(October 3, 2021)</t>
  </si>
  <si>
    <t>TBI 0.29</t>
  </si>
  <si>
    <t>(September 21, 2020)</t>
  </si>
  <si>
    <t>(October 25, 2018)</t>
  </si>
  <si>
    <t>L SFA angioplasty attempt Jan 2018</t>
  </si>
  <si>
    <t>(October 11, 2018)</t>
  </si>
  <si>
    <t>L: ICA=255, RA= 3.1 R: Mid iCA=170, RA=1.8</t>
  </si>
  <si>
    <t>R : 50-69% stenosis ; L : 50-69% stenosis</t>
  </si>
  <si>
    <t>L: ICA=255, RA=3.1
R: Mid ICA=170, RA=1.8</t>
  </si>
  <si>
    <t>R : 50-69% stenosis ; L : 70-99%% stenosis</t>
  </si>
  <si>
    <r>
      <rPr>
        <b/>
        <sz val="8"/>
        <rFont val="Calibri"/>
        <family val="2"/>
      </rPr>
      <t>(Sep 20, 2017)</t>
    </r>
    <r>
      <rPr>
        <sz val="8"/>
        <rFont val="Calibri"/>
        <family val="2"/>
      </rPr>
      <t xml:space="preserve">
L: ICA=262, RA=3.4
R: Mid ICA=130, RA=1.7
</t>
    </r>
    <r>
      <rPr>
        <b/>
        <sz val="8"/>
        <rFont val="Calibri"/>
        <family val="2"/>
      </rPr>
      <t>(Apr 11, 2018)</t>
    </r>
    <r>
      <rPr>
        <sz val="8"/>
        <rFont val="Calibri"/>
        <family val="2"/>
      </rPr>
      <t xml:space="preserve">
L: ICA=287, RA=3.7
R: Mid ICA=166, RA=2.2</t>
    </r>
  </si>
  <si>
    <t>R :50-69% stenosis ; L : 70 -99% stenosis with
calcified plaque.</t>
  </si>
  <si>
    <t xml:space="preserve">R Mild calcified atherosclerotic plaque ;L  calcified plaque </t>
  </si>
  <si>
    <t>R&lt; 50 % stenosis; L 70-99% stenosis</t>
  </si>
  <si>
    <t>R&lt;50% stenosis with
calcified plaque; L 70 -99% stenosis  with
calcified plaque</t>
  </si>
  <si>
    <t>R=0.78, e=0.56</t>
  </si>
  <si>
    <t>R axillary bifemoral bypass Dec 2018</t>
  </si>
  <si>
    <t>(October 29, 2019)</t>
  </si>
  <si>
    <t>TBI 0.54 ultrasound shows tibial disease transfer text</t>
  </si>
  <si>
    <t>r= 1.16</t>
  </si>
  <si>
    <t>&gt;60- (2017)</t>
  </si>
  <si>
    <t>r=1.0</t>
  </si>
  <si>
    <t>R&amp;L &lt; 50 % stenosis</t>
  </si>
  <si>
    <t>r= 1.1 (2014)</t>
  </si>
  <si>
    <t>1.1 + mild disease</t>
  </si>
  <si>
    <t>58 (2016)</t>
  </si>
  <si>
    <t>(PCI x2stents Jan 2018 for pre-op planning was to have sx May 2018)</t>
  </si>
  <si>
    <t xml:space="preserve"> 2017-09-12 </t>
  </si>
  <si>
    <t>R BKA Dec 2017 note</t>
  </si>
  <si>
    <t>1(Oct 2017)</t>
  </si>
  <si>
    <t>R reexploration embolectomy. R common femoral endarterectomy + profundaplasty Sep 28, 2017</t>
  </si>
  <si>
    <t>R common and external iliac artery angioplastied w/  drug-coated balloon Sep 28, 2017</t>
  </si>
  <si>
    <t>no ABI attempted</t>
  </si>
  <si>
    <t>(No ICA, RA provided in report)</t>
  </si>
  <si>
    <t>50-75% stenosis</t>
  </si>
  <si>
    <t>R: ICA=520, RA=10.92
L: ICA=243, RA=1.21</t>
  </si>
  <si>
    <t>R : &gt;70%; L : 50-69% stenosis</t>
  </si>
  <si>
    <t xml:space="preserve">r= 0.74 e= 0.53 </t>
  </si>
  <si>
    <t>(December 30, 2019)</t>
  </si>
  <si>
    <t>R: ICA=724, RA=12.8
L: ICA=356, RA=2.4</t>
  </si>
  <si>
    <t>R : plaque &gt;70% stenosis; L:50-69% stenosis</t>
  </si>
  <si>
    <t>R: ICA=549, RA=12.4
L: ICA=263, RA=1.8</t>
  </si>
  <si>
    <t>R&amp;L&lt;50% stenosis with
calcified plaque.</t>
  </si>
  <si>
    <t>xarelto</t>
  </si>
  <si>
    <t xml:space="preserve">R&amp;L :mild heterogenous
plaque
</t>
  </si>
  <si>
    <t xml:space="preserve">R &amp; L: &lt;50% stenosis with
calcified plaque. </t>
  </si>
  <si>
    <t>R: 347.6, RA=3.8
L: ICA=49.2, RA=1.3</t>
  </si>
  <si>
    <t xml:space="preserve">R: 70-99% stenosis ; L Near occlusion </t>
  </si>
  <si>
    <t>R: ICA=349, RA=3.69
L: ICA=210, RA=3.36</t>
  </si>
  <si>
    <t>R :70-99% stenosis ;L &gt; 90% stenosis</t>
  </si>
  <si>
    <t>R: Mid ICA=250, RA=2.38
L: ICA=26, RA=0.95</t>
  </si>
  <si>
    <t>R : 50-69% stenosis ; L &lt; 50 % stenosis</t>
  </si>
  <si>
    <t>R: Mid ICA=227, RA=2.4
L: Mid ICA=35.7, RA=N/A</t>
  </si>
  <si>
    <t xml:space="preserve">No plaque in R and L </t>
  </si>
  <si>
    <t>no plaque</t>
  </si>
  <si>
    <t>R: ICA=350, RA=5.4
L: Mid ICA=173, RA=2.1</t>
  </si>
  <si>
    <t xml:space="preserve">R &gt; 70% stenosis; L  50% stenosis
</t>
  </si>
  <si>
    <t>R: ICA=317, RA=5.25
L: Dist ICA=151, RA=1.83</t>
  </si>
  <si>
    <t>R: ICA=438, RA=7.6
L: ICA=156, RA=1.9</t>
  </si>
  <si>
    <t xml:space="preserve">R  70-99% stenosis with
calcified plaque.
' L 50-69% stenosis with
calcified plaque.
</t>
  </si>
  <si>
    <t>R: ICA=421, RA=7.1
L: Mid ICA=155, RA=1.8</t>
  </si>
  <si>
    <t>R: ICA=351, RA=6.6
L: ICA=137, RA=1.6</t>
  </si>
  <si>
    <t xml:space="preserve">R &gt;70% stenosis, L &lt; 50% stenosis </t>
  </si>
  <si>
    <t>R: ICA=339.9, RA=4.9 L: ICA=263.7, RA=2.44</t>
  </si>
  <si>
    <t>R ICA with &gt;70% stenosis, L : 50-69% stenosis</t>
  </si>
  <si>
    <t>R: ICA=217, RA=3.42
L: ICA=120, RA=1.36</t>
  </si>
  <si>
    <t>R ICA with &gt;70% stenosis</t>
  </si>
  <si>
    <t>R: Mid ICA=345, RA=5.8
L: ICA=125, RA=1.6</t>
  </si>
  <si>
    <t>Severe stenosis due to a heterogenous plaque</t>
  </si>
  <si>
    <t>R: iCA=347, RA=4.8
L: ICA=116, RA=1.5</t>
  </si>
  <si>
    <t>R : 70-90% stenosis</t>
  </si>
  <si>
    <t>R: ICA=236, RA=3.06
L: Mid ICA=106, RA=N/A</t>
  </si>
  <si>
    <t>R : 50-69% stenosis; L : &lt; 50%</t>
  </si>
  <si>
    <t>(Mar 28, 2018)
R: ICA=506, RA=6.2
L: ICA=112.8, RA=1.2</t>
  </si>
  <si>
    <t>predaxa</t>
  </si>
  <si>
    <t>R EIA + CFA end. R extended profundoplasty w/ patch angioplasty using bovine pericardium. Sep 22, 2017</t>
  </si>
  <si>
    <t>January 29, 2019</t>
  </si>
  <si>
    <t>October 17, 2017</t>
  </si>
  <si>
    <t>September 5, 2017</t>
  </si>
  <si>
    <t>R : 50-75% stenosis, L : &gt; 75% stenosis</t>
  </si>
  <si>
    <t xml:space="preserve">R:  &lt;50% stenosis with
calcified plaque.  ; L Totally occluded </t>
  </si>
  <si>
    <t>TBI 0.23</t>
  </si>
  <si>
    <t>(April 23, 2019)</t>
  </si>
  <si>
    <t>TBI 0.16</t>
  </si>
  <si>
    <t>(October 16, 2018)</t>
  </si>
  <si>
    <t>(March 13, 2018)</t>
  </si>
  <si>
    <t>R: ICA=619.2, RA=8.92 L ICA=525.4, RA=6.13</t>
  </si>
  <si>
    <t>Severe heterogeneous ICA plaque bilaterally with &gt;70% stenosis</t>
  </si>
  <si>
    <r>
      <rPr>
        <b/>
        <sz val="8"/>
        <rFont val="Calibri"/>
        <family val="2"/>
      </rPr>
      <t>(Oct 21, 2020)</t>
    </r>
    <r>
      <rPr>
        <sz val="8"/>
        <rFont val="Calibri"/>
        <family val="2"/>
      </rPr>
      <t xml:space="preserve">
R: ICA=617, RA=8.2
L: ICA=519, RA=6.0
</t>
    </r>
    <r>
      <rPr>
        <b/>
        <sz val="8"/>
        <rFont val="Calibri"/>
        <family val="2"/>
      </rPr>
      <t>(Oct 27, 2021)</t>
    </r>
    <r>
      <rPr>
        <sz val="8"/>
        <rFont val="Calibri"/>
        <family val="2"/>
      </rPr>
      <t xml:space="preserve">
R: ICA=619.2, RA=8.92
L: ICA=525.4, RA=6.13</t>
    </r>
  </si>
  <si>
    <t>R: ICA=620, RA=8.72
L: ICA=527, RA=6.02</t>
  </si>
  <si>
    <t xml:space="preserve">&gt;70% stenosis </t>
  </si>
  <si>
    <t>L: ICA=527, RA=5.4
R: ICA=343, RA=4.2</t>
  </si>
  <si>
    <t xml:space="preserve"> 2018-09-26 </t>
  </si>
  <si>
    <t>R: ICA=629, RA=7.8
L: ICA=560, RA=5.7</t>
  </si>
  <si>
    <t xml:space="preserve">R : 70-99% stenosis with
calcified plaque. ; L 70 -99% stenosis with
heterogenous plaque.
</t>
  </si>
  <si>
    <t>L: ICA=573, RA=5.7
R: ICA=269, RA=2.9</t>
  </si>
  <si>
    <t xml:space="preserve">R  &gt;75% stenosis ;L 70-99% stenosis </t>
  </si>
  <si>
    <t>asa, plavi</t>
  </si>
  <si>
    <t>(April 16, 2019)</t>
  </si>
  <si>
    <t>(January 11, 2018)</t>
  </si>
  <si>
    <t>r=0.58</t>
  </si>
  <si>
    <t>Eliquis</t>
  </si>
  <si>
    <t>L: ICA=451, RA=6.2
R: ICA=316, RA=2.4</t>
  </si>
  <si>
    <t xml:space="preserve">R &amp; L &gt;70% stenosis </t>
  </si>
  <si>
    <t xml:space="preserve"> 2021-08-21 </t>
  </si>
  <si>
    <t>L: ICA=562, RA=5.9
R: ICA=405, RA=3.8</t>
  </si>
  <si>
    <t xml:space="preserve">L: ICA=580, RA=N/A
R: Mid ICA=257, RA=3.2
</t>
  </si>
  <si>
    <t>R &amp; L ; 70-99% stenosis with heterogenous plaque</t>
  </si>
  <si>
    <r>
      <rPr>
        <b/>
        <sz val="8"/>
        <rFont val="Calibri"/>
        <family val="2"/>
      </rPr>
      <t>(Aug 30, 2017)</t>
    </r>
    <r>
      <rPr>
        <sz val="8"/>
        <rFont val="Calibri"/>
        <family val="2"/>
      </rPr>
      <t xml:space="preserve">
L: ICA=646, RA=8.6
R: ICA=209, RA=1.9
</t>
    </r>
    <r>
      <rPr>
        <b/>
        <sz val="8"/>
        <rFont val="Calibri"/>
        <family val="2"/>
      </rPr>
      <t>(Dec 13, 2017)</t>
    </r>
    <r>
      <rPr>
        <sz val="8"/>
        <rFont val="Calibri"/>
        <family val="2"/>
      </rPr>
      <t xml:space="preserve">
L: ICA=577, RA=6.2
R: ICA=329, RA=4.3</t>
    </r>
  </si>
  <si>
    <t xml:space="preserve">R : 50-69% stenosis  with
calcified plaque
;L : 70-99% stenosis with heterogenous
plaque.
</t>
  </si>
  <si>
    <t>R: ICA=314.3, RA=4.12 L: ICA=86.6, RA=0.93</t>
  </si>
  <si>
    <t>R : Severe heterogenous plaque &gt; 70% stenosis; L : Normal flow</t>
  </si>
  <si>
    <t>(October 6, 2021)</t>
  </si>
  <si>
    <t>R: ICA=286.8, RA=3.96 L: Dist ICA=77.7, RA=0.92</t>
  </si>
  <si>
    <t>R: Mid ICA=310, RA=3.8 L: ICA=96, RA=0.8</t>
  </si>
  <si>
    <t>R : 70-99% stenosis; L : &lt; 50% stenosis</t>
  </si>
  <si>
    <t xml:space="preserve">(September 18, 2019) </t>
  </si>
  <si>
    <t>R: ICA=281, RA=4.41 L: Dist ICA=91.3, RA=0.94</t>
  </si>
  <si>
    <t>R : plaque with &gt; 70% stenosis</t>
  </si>
  <si>
    <t>r= 0.81</t>
  </si>
  <si>
    <t>(September 5, 2018)</t>
  </si>
  <si>
    <t>(Aug 02, 2017)
R: ICA=329, RA=4.7
L: ICA=79, RA=0.7</t>
  </si>
  <si>
    <t xml:space="preserve">R : 70-99% stenosis; L : &lt;50 % </t>
  </si>
  <si>
    <t>R: ICA= 287, RA=4.41
L: Dist ICA= 91.3, RA=0.94</t>
  </si>
  <si>
    <r>
      <rPr>
        <b/>
        <sz val="8"/>
        <rFont val="Calibri"/>
        <family val="2"/>
      </rPr>
      <t xml:space="preserve">(Jul 2, 2017)
</t>
    </r>
    <r>
      <rPr>
        <sz val="8"/>
        <rFont val="Calibri"/>
        <family val="2"/>
      </rPr>
      <t xml:space="preserve">L: ICA=435, RA=5.0
R: ICA=282, RA=2.7
</t>
    </r>
    <r>
      <rPr>
        <b/>
        <sz val="8"/>
        <rFont val="Calibri"/>
        <family val="2"/>
      </rPr>
      <t>(Aug 29, 2017)</t>
    </r>
    <r>
      <rPr>
        <sz val="8"/>
        <rFont val="Calibri"/>
        <family val="2"/>
      </rPr>
      <t xml:space="preserve">
R: ICA=230, RA=2.1
L: ICA=198, RA=0.4</t>
    </r>
  </si>
  <si>
    <t xml:space="preserve">R 50-69% stenosis ; L : &gt;75% stenosis </t>
  </si>
  <si>
    <t xml:space="preserve"> 2018-02-20 </t>
  </si>
  <si>
    <t>(ABI r= 0.88 e= 0.55 in 2012)</t>
  </si>
  <si>
    <r>
      <rPr>
        <b/>
        <sz val="8"/>
        <rFont val="Calibri"/>
        <family val="2"/>
      </rPr>
      <t>(Sep 24, 2018)</t>
    </r>
    <r>
      <rPr>
        <sz val="8"/>
        <rFont val="Calibri"/>
        <family val="2"/>
      </rPr>
      <t xml:space="preserve">
R: Mid ICA= 256, RA=3.14
L: ICA=90.5, RA=1.2
</t>
    </r>
    <r>
      <rPr>
        <b/>
        <sz val="8"/>
        <rFont val="Calibri"/>
        <family val="2"/>
      </rPr>
      <t>(Oct 7, 2019)</t>
    </r>
    <r>
      <rPr>
        <sz val="8"/>
        <rFont val="Calibri"/>
        <family val="2"/>
      </rPr>
      <t xml:space="preserve">
R: Mid ICA=282, RA=3.6
L: ICA=118, RA=1.27</t>
    </r>
  </si>
  <si>
    <t>R &gt; 50 % stenosis; L : reduce stenosis</t>
  </si>
  <si>
    <t>R: ICA=253, RA=3.7
L: Mid ICA=111, RA=1.1</t>
  </si>
  <si>
    <t>SFA to tibioperonal trunk bypass. Tibial embolectomy. Exclusion of popliteal artery aneurysm by proximal and distal ligation  May 2018</t>
  </si>
  <si>
    <t>r= 1.12</t>
  </si>
  <si>
    <t>(August 4, 2021)</t>
  </si>
  <si>
    <t>(January 8, 2020)</t>
  </si>
  <si>
    <t xml:space="preserve">r= 1.15 </t>
  </si>
  <si>
    <t>(July 6, 2018)</t>
  </si>
  <si>
    <t xml:space="preserve">r= 0.66 </t>
  </si>
  <si>
    <t>1 (April 2018)</t>
  </si>
  <si>
    <t>open aortobifemoral bypass Dec 2017</t>
  </si>
  <si>
    <t>54 (2021)</t>
  </si>
  <si>
    <t>0 (DES  RCA + LAD July 2021)</t>
  </si>
  <si>
    <t xml:space="preserve"> 2020-11-20</t>
  </si>
  <si>
    <t>r= 0.71 (2019)</t>
  </si>
  <si>
    <t>(September 4, 2019)</t>
  </si>
  <si>
    <t>55 (2011)</t>
  </si>
  <si>
    <t>(September 14, 2021)</t>
  </si>
  <si>
    <t>(September 3, 2019)</t>
  </si>
  <si>
    <t>(August 28, 2018)</t>
  </si>
  <si>
    <t>L: Mid iCA=301, RA=3.4 R: Mid iCA=268, RA=3.0</t>
  </si>
  <si>
    <t>R and L : 70-99% stenosis</t>
  </si>
  <si>
    <t>L: Mid iCA=313, RA=2.7 R: Mid iCA=296, RA=3.3</t>
  </si>
  <si>
    <t>L: Mid ICA=420, RA=4.1 R: ICA=296, RA=3.4</t>
  </si>
  <si>
    <t>L: Mid ICA=339, RA=3.6 R: Mid iCA=230 RA=3.1</t>
  </si>
  <si>
    <t>R &gt; 70% stenosis; L: 50-69% stenosis</t>
  </si>
  <si>
    <r>
      <rPr>
        <b/>
        <sz val="8"/>
        <rFont val="Calibri"/>
        <family val="2"/>
      </rPr>
      <t>(Nov 10, 2020)</t>
    </r>
    <r>
      <rPr>
        <sz val="8"/>
        <rFont val="Calibri"/>
        <family val="2"/>
      </rPr>
      <t xml:space="preserve">
L: Mid ICA=420, RA=4.1
R: ICA=296, RA=3.4
</t>
    </r>
    <r>
      <rPr>
        <b/>
        <sz val="8"/>
        <rFont val="Calibri"/>
        <family val="2"/>
      </rPr>
      <t>(May 25, 2021)</t>
    </r>
    <r>
      <rPr>
        <sz val="8"/>
        <rFont val="Calibri"/>
        <family val="2"/>
      </rPr>
      <t xml:space="preserve">
L: Mid ICA= 313, RA=2.7
R: Mid ICA= 296, RA=3.3</t>
    </r>
  </si>
  <si>
    <t>R  70-99% stenosis  , L50-69% stenosis</t>
  </si>
  <si>
    <r>
      <rPr>
        <b/>
        <sz val="8"/>
        <rFont val="Calibri"/>
        <family val="2"/>
      </rPr>
      <t>(May 22, 2018)</t>
    </r>
    <r>
      <rPr>
        <sz val="8"/>
        <rFont val="Calibri"/>
        <family val="2"/>
      </rPr>
      <t xml:space="preserve">
R: ICA=300, RA=3.4
L: ICA=168, RA=1.5
</t>
    </r>
    <r>
      <rPr>
        <b/>
        <sz val="8"/>
        <rFont val="Calibri"/>
        <family val="2"/>
      </rPr>
      <t xml:space="preserve">(Oct 29, 2019)
</t>
    </r>
    <r>
      <rPr>
        <sz val="8"/>
        <rFont val="Calibri"/>
        <family val="2"/>
      </rPr>
      <t>L: Mid ICA= 339, RA=3.6
R: Mid ICA=230, RA=3.1</t>
    </r>
  </si>
  <si>
    <t>R : 70-99% stenosis; L : &lt;50% stenosis</t>
  </si>
  <si>
    <t>L: Occluded, Prox ECA=116
R: ICA=142, RA=1.53</t>
  </si>
  <si>
    <t>R : &lt; 50 % stenosis ; L: occluded</t>
  </si>
  <si>
    <t>L: Occluded, Prox ECA=139
R: ICA=131, RA=1.6</t>
  </si>
  <si>
    <t>&gt;60 (2014-2019)</t>
  </si>
  <si>
    <t>0 (Unstable angina = CABG x3  July 2019)</t>
  </si>
  <si>
    <t>venous mapping</t>
  </si>
  <si>
    <t>L: ICA=360, RA=3.7
R: ICA=357, RA=3.9</t>
  </si>
  <si>
    <t>R&amp; L: 70-99% stenosis with
calcified plaque</t>
  </si>
  <si>
    <t xml:space="preserve"> 2017-08-18 </t>
  </si>
  <si>
    <t>1 post-op NSTEMI  (Sep 2017)</t>
  </si>
  <si>
    <t>L extended profundoplasty of profunda femoris  + Re-operation for re-stenosis of L common femoral revascularization Aug 31, 2017</t>
  </si>
  <si>
    <t>r=0.48</t>
  </si>
  <si>
    <t>r=0.33</t>
  </si>
  <si>
    <t>(October 10, 2017)</t>
  </si>
  <si>
    <t>(September 1, 2017)</t>
  </si>
  <si>
    <t>R: Mid ICA=136, RA=1.9
L: Mid ICA=111, RA=1.27</t>
  </si>
  <si>
    <t xml:space="preserve">R : 50% stenosis ; L: &lt; 50 % stenosis </t>
  </si>
  <si>
    <t>R: ICA=126, RA=1.9
L: Mid ICA=96, RA=1.6</t>
  </si>
  <si>
    <t xml:space="preserve">R : boarderline 50% stenosis ; L: Mild hetergenous plaque </t>
  </si>
  <si>
    <t xml:space="preserve"> 2017-08-21 </t>
  </si>
  <si>
    <t xml:space="preserve"> 2018-06-18 </t>
  </si>
  <si>
    <t>L: ICA=64.6, RA=0.81
R: ICA=60.1, RA=1.09</t>
  </si>
  <si>
    <t xml:space="preserve">R : calcified plaque ; L : heterogenous plaque </t>
  </si>
  <si>
    <t>R: ICA=75, RA=1.2
L: ICA=69, RA=0.86</t>
  </si>
  <si>
    <t xml:space="preserve"> 07-06-2017 </t>
  </si>
  <si>
    <t>46 (2018)</t>
  </si>
  <si>
    <t xml:space="preserve">Common iliac stenting + external iliac angioplasty Nov 2017. Balloon angioplasty SFA Sep 2017. </t>
  </si>
  <si>
    <t>(October 16, 2019)</t>
  </si>
  <si>
    <t>(April 17, 2019)</t>
  </si>
  <si>
    <t>(October 31, 2018)</t>
  </si>
  <si>
    <t>r= 0.63 (Feb 2018)</t>
  </si>
  <si>
    <t>(February 7, 2018)</t>
  </si>
  <si>
    <t>asa, xareltol</t>
  </si>
  <si>
    <t>CEA 2018</t>
  </si>
  <si>
    <r>
      <t>(Jun 14, 2018)</t>
    </r>
    <r>
      <rPr>
        <sz val="8"/>
        <rFont val="Calibri"/>
        <family val="2"/>
      </rPr>
      <t xml:space="preserve">
R: ICA=92.7, RA=2.12
L: Mid ICA=59.6, RA=1.0</t>
    </r>
  </si>
  <si>
    <t>R 50%; L &lt;50%</t>
  </si>
  <si>
    <t>Wednesday, November 14, 2018</t>
  </si>
  <si>
    <t xml:space="preserve">R: Borderline 50% stenosis, L: &lt; 50% stenosis  </t>
  </si>
  <si>
    <t>1.1, TBI 0.63</t>
  </si>
  <si>
    <t xml:space="preserve">R &amp; L : &lt; 50% stenosis  </t>
  </si>
  <si>
    <t xml:space="preserve"> 2017-08-15 </t>
  </si>
  <si>
    <t>L common femoral endarterectomy w/ extended profundoplasty Sep 2017</t>
  </si>
  <si>
    <t>L DP 0.27/ R 0.86 TBI 0.22</t>
  </si>
  <si>
    <t>L DP 0.53/ R 1.14</t>
  </si>
  <si>
    <t>asa, Eliquis</t>
  </si>
  <si>
    <r>
      <rPr>
        <b/>
        <sz val="8"/>
        <rFont val="Calibri"/>
        <family val="2"/>
      </rPr>
      <t>(Mar 13, 2019)</t>
    </r>
    <r>
      <rPr>
        <sz val="8"/>
        <rFont val="Calibri"/>
        <family val="2"/>
      </rPr>
      <t xml:space="preserve">
L: ICA=638, RA=8.5
R: ICA=557, RA=14.8
</t>
    </r>
    <r>
      <rPr>
        <b/>
        <sz val="8"/>
        <rFont val="Calibri"/>
        <family val="2"/>
      </rPr>
      <t>(Sep 24, 2019)</t>
    </r>
    <r>
      <rPr>
        <sz val="8"/>
        <rFont val="Calibri"/>
        <family val="2"/>
      </rPr>
      <t xml:space="preserve">
R: Occluded; Prox ECA=127
L: ICA= 357, RA=5.3</t>
    </r>
  </si>
  <si>
    <t>R : complete occlusion ; L: 70-99% stenosis</t>
  </si>
  <si>
    <t>L: ICA=494, RA=5.7
R: ICA=146, RA=0.2</t>
  </si>
  <si>
    <t>R &amp; L 70-99% stenosis</t>
  </si>
  <si>
    <t>L: ICA=507, RA=7.3
R: ICA=403, RA=13</t>
  </si>
  <si>
    <t>B/L CIA stenting Oct 2017</t>
  </si>
  <si>
    <t>(January 12, 2021)</t>
  </si>
  <si>
    <t>r= 0.65 (2021)</t>
  </si>
  <si>
    <t>(June 18, 2019)</t>
  </si>
  <si>
    <t>(December 18, 2018)</t>
  </si>
  <si>
    <t>r-= 0.72</t>
  </si>
  <si>
    <t>(November 29, 2017)</t>
  </si>
  <si>
    <t>(July 12, 2021)</t>
  </si>
  <si>
    <t>(October 31, 2020)</t>
  </si>
  <si>
    <t>r= 0.43</t>
  </si>
  <si>
    <t>(June 24, 2019)</t>
  </si>
  <si>
    <t>(February 16, 2018)</t>
  </si>
  <si>
    <t>r = 0.73, e =0.32</t>
  </si>
  <si>
    <t xml:space="preserve"> 2017-08-01 </t>
  </si>
  <si>
    <t>r= 0.33</t>
  </si>
  <si>
    <t>(December 9, 2019)</t>
  </si>
  <si>
    <t>r= 0.34</t>
  </si>
  <si>
    <t>(June 3, 2019)</t>
  </si>
  <si>
    <t>(May 18, 2018)</t>
  </si>
  <si>
    <t>L + R SFA balloon angioplasty  Aug 17, 2017</t>
  </si>
  <si>
    <t xml:space="preserve">r= 0.78 </t>
  </si>
  <si>
    <t>(August 2, 2017)</t>
  </si>
  <si>
    <t>L: ICA=220, RA=1.6
R: ICA=134, RA=0.9</t>
  </si>
  <si>
    <t>R: ;wall thickening within the endarterectomized segment ; L : 50-69% stenosis</t>
  </si>
  <si>
    <t>L: ICA= 184, RA=1.5
R: Mid ICA= 86, RA=0.66</t>
  </si>
  <si>
    <t xml:space="preserve">R post endarterectomy
; L  50-69% stenosis with
heterogenous plaque.
</t>
  </si>
  <si>
    <t>L: ICA=190, RA=1.8
R: ICA=149, RA=1.3</t>
  </si>
  <si>
    <t>L: ICA= 148, RA= 1.5
R: ICA= 132, RA=1.04</t>
  </si>
  <si>
    <t xml:space="preserve">R &lt; 50 % stenosis in the proximal internal carotid artery post endarterectomy; L 50 % stenosis </t>
  </si>
  <si>
    <t>R: ICA=406, RA=4.38
L: ICA= 182, RA=1.67</t>
  </si>
  <si>
    <t>R 70-99% stenosis with heterogenous plaque; L 50% stenosis with heterogenous 
plaque</t>
  </si>
  <si>
    <t>plavix + asa</t>
  </si>
  <si>
    <t>L: Prox ECA=285 R: Mid ICA=141, RA=1.61</t>
  </si>
  <si>
    <t>R : Mild heterogenous plaque; L: occluded</t>
  </si>
  <si>
    <t>L: Prox ECA=329 R: Dist ICA=155, RA=2.17</t>
  </si>
  <si>
    <t>R : No flow obstruction post endarectomy ; L : occluded</t>
  </si>
  <si>
    <t>L: Prox ECA=210 R: Dist ICA=140, RA=1.5</t>
  </si>
  <si>
    <t>R: Dist ICA=157.5, RA=1.9
L: ICA= 51.1, RA= 0.66</t>
  </si>
  <si>
    <t>R : No flow obstruction post endarectomy ; L : Distal occlusion</t>
  </si>
  <si>
    <r>
      <rPr>
        <b/>
        <sz val="8"/>
        <rFont val="Calibri"/>
        <family val="2"/>
      </rPr>
      <t>(Oct 12, 2017)</t>
    </r>
    <r>
      <rPr>
        <sz val="8"/>
        <rFont val="Calibri"/>
        <family val="2"/>
      </rPr>
      <t xml:space="preserve">
L: Occluded, Prox ECA=310
R: ICA=700, RA=8.8</t>
    </r>
  </si>
  <si>
    <t xml:space="preserve">R : 70-99% stenosis, L : Totally occluded </t>
  </si>
  <si>
    <t>R : 70-99% stenosis, L: No signal detected</t>
  </si>
  <si>
    <t>L: ICA= 105.2, RA= 0.87
R: Dist ICA= 95.1, RA= 0.71</t>
  </si>
  <si>
    <t>(November 13, 2020)</t>
  </si>
  <si>
    <r>
      <rPr>
        <b/>
        <sz val="8"/>
        <rFont val="Calibri"/>
        <family val="2"/>
      </rPr>
      <t>(Nov 13, 2018)</t>
    </r>
    <r>
      <rPr>
        <sz val="8"/>
        <rFont val="Calibri"/>
        <family val="2"/>
      </rPr>
      <t xml:space="preserve">
R: Dist ICA= 86, RA= 0.6
L: Dist ICA= 85, RA= 0.8</t>
    </r>
  </si>
  <si>
    <t>r= 0.80</t>
  </si>
  <si>
    <t>(November 21, 2018)</t>
  </si>
  <si>
    <r>
      <rPr>
        <b/>
        <sz val="8"/>
        <rFont val="Calibri"/>
        <family val="2"/>
      </rPr>
      <t>(May 23, 2017)</t>
    </r>
    <r>
      <rPr>
        <sz val="8"/>
        <rFont val="Calibri"/>
        <family val="2"/>
      </rPr>
      <t xml:space="preserve">
L: ICA=95.7, RA=0.97
R: Dist ICA=79.9, RA=0.67</t>
    </r>
  </si>
  <si>
    <t>calciied plaque in R ICA</t>
  </si>
  <si>
    <t>valuar disease</t>
  </si>
  <si>
    <t xml:space="preserve"> 2021-09-17 </t>
  </si>
  <si>
    <t xml:space="preserve"> 2019-09-04 </t>
  </si>
  <si>
    <t>(January 15, 2018)</t>
  </si>
  <si>
    <t>1 (Sep 2021) (Jan 2018) (Oct 2017)</t>
  </si>
  <si>
    <t>r= 0.61</t>
  </si>
  <si>
    <t>(July 22, 2019)</t>
  </si>
  <si>
    <t>(January 11, 2019)</t>
  </si>
  <si>
    <t>(July 19, 2018)</t>
  </si>
  <si>
    <t>(January 19, 2018)</t>
  </si>
  <si>
    <t>R: Mid ICA= 492, RA= 8.2
L: Occluded; Prox ECA= 216</t>
  </si>
  <si>
    <t>R : 70-99% ; L : occluded</t>
  </si>
  <si>
    <t>(October 12, 2021)</t>
  </si>
  <si>
    <t>R: ICA= 531, RA= 7.55
L: Occulded; Prox ECA= 426</t>
  </si>
  <si>
    <t>R : Severe stenosis; L: Occluded</t>
  </si>
  <si>
    <t>R: Mid ICA= 311, RA= 4.4
L: ICA=No flow; Prox ECA= 263</t>
  </si>
  <si>
    <t>(September 29, 2020)</t>
  </si>
  <si>
    <r>
      <rPr>
        <b/>
        <sz val="8"/>
        <rFont val="Calibri"/>
        <family val="2"/>
      </rPr>
      <t>(Mar 12, 2019)</t>
    </r>
    <r>
      <rPr>
        <sz val="8"/>
        <rFont val="Calibri"/>
        <family val="2"/>
      </rPr>
      <t xml:space="preserve">
R: Mid ICA= 422, RA=6.4
L: ICA= 67.8, RA= 1.5; Prox ECA= 215
</t>
    </r>
    <r>
      <rPr>
        <b/>
        <sz val="8"/>
        <rFont val="Calibri"/>
        <family val="2"/>
      </rPr>
      <t>(Sep 17, 2019)</t>
    </r>
    <r>
      <rPr>
        <sz val="8"/>
        <rFont val="Calibri"/>
        <family val="2"/>
      </rPr>
      <t xml:space="preserve">
R: Mid ICA= 474, RA= 8
L: Occluded, Prox ECA= 283</t>
    </r>
  </si>
  <si>
    <r>
      <rPr>
        <b/>
        <sz val="8"/>
        <rFont val="Calibri"/>
        <family val="2"/>
      </rPr>
      <t>(Aug 07, 2018)</t>
    </r>
    <r>
      <rPr>
        <sz val="8"/>
        <rFont val="Calibri"/>
        <family val="2"/>
      </rPr>
      <t xml:space="preserve">
R: ICA=533, RA=8.0
L: Occluded; Prox ECA=393</t>
    </r>
  </si>
  <si>
    <t>(January 16, 2018)</t>
  </si>
  <si>
    <t>TBI= 0.25</t>
  </si>
  <si>
    <t>TBI 0.25</t>
  </si>
  <si>
    <t>(July 17, 2018)</t>
  </si>
  <si>
    <t>Noncompressible vessels ABI equals 0.39</t>
  </si>
  <si>
    <t>0.52; TBI 0.33</t>
  </si>
  <si>
    <t>L fem-pop bypass w/ insitu GSV Oct 2017</t>
  </si>
  <si>
    <t>(December 4, 2020)</t>
  </si>
  <si>
    <t>(September 11, 2020)</t>
  </si>
  <si>
    <t>r=0.44</t>
  </si>
  <si>
    <t>r=0.5</t>
  </si>
  <si>
    <t>post-coiling ischemic stroke April 2021</t>
  </si>
  <si>
    <t>1 (Apr 2021)</t>
  </si>
  <si>
    <t>(July 30, 2021)</t>
  </si>
  <si>
    <t>r= 0.35</t>
  </si>
  <si>
    <t>(June 29, 2020)</t>
  </si>
  <si>
    <t>r=0.37</t>
  </si>
  <si>
    <t>r=0.47</t>
  </si>
  <si>
    <t>L: ICA= 385.9, RA= 5.05
R: ICA= 356.7, RA= 5.2</t>
  </si>
  <si>
    <t>R: ICA= 475, RA= 5.7
L: ICA= 435, RA= 4.7</t>
  </si>
  <si>
    <t>(January 20, 2020)</t>
  </si>
  <si>
    <t>L: ICA=527, RA=7.35
R: ICA468, RA=6.99</t>
  </si>
  <si>
    <t>R &amp; L &gt; 70 % stenosis</t>
  </si>
  <si>
    <t>r=0.63 e= 0.27</t>
  </si>
  <si>
    <t>36 (2020) &gt;60 (2017)</t>
  </si>
  <si>
    <t>Retinal TIA Aug 2020</t>
  </si>
  <si>
    <t>r= 1.23</t>
  </si>
  <si>
    <t>hytrin, asa</t>
  </si>
  <si>
    <t>angioplasty (nov 2 , 2017)</t>
  </si>
  <si>
    <t>(September 21, 2018)</t>
  </si>
  <si>
    <t>(March 16, 2018)</t>
  </si>
  <si>
    <t>Mild PAD with TBI equals 0.62</t>
  </si>
  <si>
    <t>&lt; 200.946502057613</t>
  </si>
  <si>
    <t>&lt; 27.6543209876543</t>
  </si>
  <si>
    <t>R CFA endarterectoy + patch angioplasty w/ bovine pericardial patch June 15, 2017</t>
  </si>
  <si>
    <t>(July 17, 2020)</t>
  </si>
  <si>
    <t>(April 13, 2018)</t>
  </si>
  <si>
    <t>TBI 0.37 ABI r=1.8</t>
  </si>
  <si>
    <t>Noncompressible vessel TBI equals 0.22</t>
  </si>
  <si>
    <t>L: ICA=211, RA=2.62
R: ICA=172, RA=2.13</t>
  </si>
  <si>
    <t xml:space="preserve">R;  Moderate heterogeneous plaque ; L Mild irregular heterogeneous plaque </t>
  </si>
  <si>
    <t>L: ICA=292, RA=2.5
R: ICA=190, RA=1.9</t>
  </si>
  <si>
    <t xml:space="preserve">R &amp; L 50-69% stenosis  with 
heterogenous plaque. </t>
  </si>
  <si>
    <t xml:space="preserve">31-05-2017 </t>
  </si>
  <si>
    <t>(August 17, 2021)</t>
  </si>
  <si>
    <t>(June 5, 2018)</t>
  </si>
  <si>
    <t>L AKA May 2018. R AKA Dec 2017</t>
  </si>
  <si>
    <t>r= 0.3</t>
  </si>
  <si>
    <t>(March 28, 2018)</t>
  </si>
  <si>
    <t xml:space="preserve">r=0.47 </t>
  </si>
  <si>
    <t>(November 20, 2017)</t>
  </si>
  <si>
    <t>r= 0.37</t>
  </si>
  <si>
    <t>(November 2, 2017)</t>
  </si>
  <si>
    <t>(September 11, 2017)</t>
  </si>
  <si>
    <t>blood thinner</t>
  </si>
  <si>
    <t>L: Occulded;Prox ECA=170.9
R: ICA=269.8, RA=2.02</t>
  </si>
  <si>
    <t>R Borderline 70% stenosis; L : occluded</t>
  </si>
  <si>
    <t>L: Occulded;Prox ECA=143
R: ICA=284, RA=2.38</t>
  </si>
  <si>
    <t xml:space="preserve">R Severe  heterogeneous plaque ; L occluded.
</t>
  </si>
  <si>
    <t xml:space="preserve">29-05-2017 </t>
  </si>
  <si>
    <t>not valid</t>
  </si>
  <si>
    <t>plavix, caumidin</t>
  </si>
  <si>
    <t>48 (2015)</t>
  </si>
  <si>
    <t>Balloon angioplasty of L SFA Apr 2019</t>
  </si>
  <si>
    <t>r= 0.95 (June 2019)</t>
  </si>
  <si>
    <t>r= 0.74 (Dec 2018)</t>
  </si>
  <si>
    <t>asa61, Pradaxa</t>
  </si>
  <si>
    <t>35-45</t>
  </si>
  <si>
    <t>r 0.81, e 0.44</t>
  </si>
  <si>
    <t>r 0.72, e 0.32</t>
  </si>
  <si>
    <t xml:space="preserve">18-05-2017 </t>
  </si>
  <si>
    <t>R D1 ray amp, D2, D3 Feb 2019</t>
  </si>
  <si>
    <t>R SFA/pop stent Jan 2020. R SFA + popliteal artery angioplasty Feb 2019</t>
  </si>
  <si>
    <t>r= 0.60</t>
  </si>
  <si>
    <t>(August 28, 2020)</t>
  </si>
  <si>
    <t>r=0.49</t>
  </si>
  <si>
    <t>(January 7, 2019)</t>
  </si>
  <si>
    <t>(June 25, 2018)</t>
  </si>
  <si>
    <t>R 4th + 5th ray amp May 18, 2017</t>
  </si>
  <si>
    <t>R above knee fempop bypass, redo sx May 11, 2017</t>
  </si>
  <si>
    <t xml:space="preserve">L popliteal artery revascularized w/ drug-eluting balloon angioplasty + L SFA angioplastied May 2021. L SFA Balloon angioplasty April 2018 </t>
  </si>
  <si>
    <t xml:space="preserve">r=0.78 </t>
  </si>
  <si>
    <t>r=0.8</t>
  </si>
  <si>
    <t>(November 18, 2019)</t>
  </si>
  <si>
    <t>r=0.73</t>
  </si>
  <si>
    <t xml:space="preserve">asa, Tolterodine </t>
  </si>
  <si>
    <t>54 (2019)</t>
  </si>
  <si>
    <t>1 (Mar 2020, Jan 2019)</t>
  </si>
  <si>
    <t xml:space="preserve">R: ICA= 682, RA= 10.81
L: N/A </t>
  </si>
  <si>
    <t xml:space="preserve">&gt;70% stenosis in R &amp; L  </t>
  </si>
  <si>
    <t>R: ICA= 400, RA= 6 
L: ICA= 231, RA= 3</t>
  </si>
  <si>
    <t xml:space="preserve">R : Severe heterogeneous plaque; L : Moderate irregular heterogeneous plaque  </t>
  </si>
  <si>
    <t>R: ICA=322, RA= 4.2, 
L: ICA= 253, RA=3.3</t>
  </si>
  <si>
    <t xml:space="preserve">R: 70-99% stenosis with hetrogenous plaque; L 70-99% stenosis </t>
  </si>
  <si>
    <t>L: ICA= 316, RA= 3.62
R: ICA=287, RA= 3.74</t>
  </si>
  <si>
    <t>NA</t>
  </si>
  <si>
    <t>R: ICA= 202, RA= 2.11
L: ICA=144, RA=1.57</t>
  </si>
  <si>
    <t>R: 50-69% stenosis with
calcified plaque; L 50% stenosis with calcified plaque</t>
  </si>
  <si>
    <t xml:space="preserve"> 2019-04-30 </t>
  </si>
  <si>
    <t>R: ICA= 290, RA=3
L: ICA=151; RA=1.5</t>
  </si>
  <si>
    <r>
      <t xml:space="preserve">R 50-69% stenosis  ; L 50% </t>
    </r>
    <r>
      <rPr>
        <strike/>
        <sz val="14"/>
        <rFont val="Cambria"/>
        <family val="1"/>
      </rPr>
      <t>stenosis</t>
    </r>
  </si>
  <si>
    <t>R: ICA= 227, RA= 3.2
L: ICA= 140, RA= 1.75</t>
  </si>
  <si>
    <t xml:space="preserve">Moderate calcified  plaque in R &amp; L </t>
  </si>
  <si>
    <t>xralto</t>
  </si>
  <si>
    <t>glucose fasting</t>
  </si>
  <si>
    <t>glucose</t>
  </si>
  <si>
    <t>non-HDL</t>
  </si>
  <si>
    <t>LDL</t>
  </si>
  <si>
    <t>Chol/ HDL ratio</t>
  </si>
  <si>
    <t>HDL</t>
  </si>
  <si>
    <t>crp</t>
  </si>
  <si>
    <t>HbA1c</t>
  </si>
  <si>
    <t>Plt</t>
  </si>
  <si>
    <t>WBC</t>
  </si>
  <si>
    <t>INR</t>
  </si>
  <si>
    <t>Cr</t>
  </si>
  <si>
    <t>other</t>
  </si>
  <si>
    <t>oral hypoglyc</t>
  </si>
  <si>
    <t>Insulin</t>
  </si>
  <si>
    <t>HCTZ, Lasix</t>
  </si>
  <si>
    <t>CCB</t>
  </si>
  <si>
    <t>B-bl</t>
  </si>
  <si>
    <t>ACEi/ARB</t>
  </si>
  <si>
    <t>statin</t>
  </si>
  <si>
    <t>Stroke/TIA</t>
  </si>
  <si>
    <t>Cornary artery disease</t>
  </si>
  <si>
    <t>Congestive heart failure</t>
  </si>
  <si>
    <t>Smoking Hx</t>
  </si>
  <si>
    <t>Dialysis</t>
  </si>
  <si>
    <t>Renal Insufficiency</t>
  </si>
  <si>
    <t>Diabetes</t>
  </si>
  <si>
    <t>Hyperchol</t>
  </si>
  <si>
    <t>Hypertension</t>
  </si>
  <si>
    <t>Gender</t>
  </si>
  <si>
    <t xml:space="preserve">Age
</t>
  </si>
  <si>
    <t>Study
ID</t>
  </si>
  <si>
    <t>GFR</t>
  </si>
  <si>
    <t>Death</t>
  </si>
  <si>
    <t>LIMB LOSS</t>
  </si>
  <si>
    <t>STROKE</t>
  </si>
  <si>
    <t>MI</t>
  </si>
  <si>
    <t>CAS 6 details</t>
  </si>
  <si>
    <t>Carotid 6</t>
  </si>
  <si>
    <t>ABI 6</t>
  </si>
  <si>
    <t>Date of follow up 5</t>
  </si>
  <si>
    <t>CAS 5 details</t>
  </si>
  <si>
    <t>Carotid 5</t>
  </si>
  <si>
    <t>ABI 5</t>
  </si>
  <si>
    <t>Date of follow up 4</t>
  </si>
  <si>
    <t>CAS 4 details</t>
  </si>
  <si>
    <t>Carotid 4</t>
  </si>
  <si>
    <t>ABI 4</t>
  </si>
  <si>
    <t>Date of follow up 3</t>
  </si>
  <si>
    <t>CAS details</t>
  </si>
  <si>
    <t>carotid 3</t>
  </si>
  <si>
    <t>Date of follow up 2</t>
  </si>
  <si>
    <t>carotid 2</t>
  </si>
  <si>
    <t xml:space="preserve">Date of follow up 1 </t>
  </si>
  <si>
    <t>CAS baseline details</t>
  </si>
  <si>
    <t>Carotid stenosis</t>
  </si>
  <si>
    <t>Date of blood collection baseline</t>
  </si>
  <si>
    <t>PAD dx</t>
  </si>
  <si>
    <t>CAS dx</t>
  </si>
  <si>
    <t>MRNno.</t>
  </si>
  <si>
    <t>CXCL1 (pg/ml)</t>
  </si>
  <si>
    <t>CD40 (pg/ml)</t>
  </si>
  <si>
    <t>CD40 Ligand (pg/ml)</t>
  </si>
  <si>
    <t>ANGPTL4 (pg/ml)</t>
  </si>
  <si>
    <t>ANGPTL3 (pg/ml)</t>
  </si>
  <si>
    <t>BMP-2 (pg/ml)</t>
  </si>
  <si>
    <t>TNF RI (pg/ml)</t>
  </si>
  <si>
    <t>TNF RII (pg/ml)</t>
  </si>
  <si>
    <t>Angiopoietin-1 (pg/ml)</t>
  </si>
  <si>
    <t>ICAM-1 (pg/ml)</t>
  </si>
  <si>
    <t>KIM-1 (pg/ml)</t>
  </si>
  <si>
    <t>Tie-2 (pg/ml)</t>
  </si>
  <si>
    <t>Tpo (pg/ml)</t>
  </si>
  <si>
    <t>ADAMTS13 (pg/ml)</t>
  </si>
  <si>
    <t>CD62P (pg/ml)</t>
  </si>
  <si>
    <t>RAGE (pg/ml)</t>
  </si>
  <si>
    <t>PCSK9 (pg/ml)</t>
  </si>
  <si>
    <t>IL-2 (pg/ml)</t>
  </si>
  <si>
    <t>TSG-14 (pg/ml)</t>
  </si>
  <si>
    <t>SCF (pg/ml)</t>
  </si>
  <si>
    <t>ESM-1 (pg/ml)</t>
  </si>
  <si>
    <t>CXCL6 (pg/ml)</t>
  </si>
  <si>
    <t>uPAR (pg/ml)</t>
  </si>
  <si>
    <t>IL-33 (pg/ml)</t>
  </si>
  <si>
    <t>study ID</t>
  </si>
  <si>
    <t>43 (2016)</t>
  </si>
  <si>
    <t>Stroke June 2021</t>
  </si>
  <si>
    <t>R carotid end June 2021. L fem-tib bypass Feb 2021.</t>
  </si>
  <si>
    <t>47 (2021)</t>
  </si>
  <si>
    <t>L carotid body tumor resection Nov 2020</t>
  </si>
  <si>
    <t>amaurosis fugax Dec 2020</t>
  </si>
  <si>
    <t>49 (2018)</t>
  </si>
  <si>
    <t>42 (2021)</t>
  </si>
  <si>
    <t>attempted SFA angioplasty Nov 2019</t>
  </si>
  <si>
    <t>1 (Oct 2021)</t>
  </si>
  <si>
    <t>R carotid end Sep 2019</t>
  </si>
  <si>
    <t>TIA 2021</t>
  </si>
  <si>
    <t>R BKA July 19, 2019</t>
  </si>
  <si>
    <t>L carotid end Aug 2019</t>
  </si>
  <si>
    <t>Passed Dec 2021</t>
  </si>
  <si>
    <t>1 (Dec 2021)</t>
  </si>
  <si>
    <t>L carotid end July 2019</t>
  </si>
  <si>
    <t>L carotid end May 15, 2019</t>
  </si>
  <si>
    <t>1 (Apri 2022)</t>
  </si>
  <si>
    <t>53 (2021)</t>
  </si>
  <si>
    <t>R carotid end Feb 2019</t>
  </si>
  <si>
    <t>TIA Apr 2022</t>
  </si>
  <si>
    <t>58 (2014)</t>
  </si>
  <si>
    <t>1(Oct 2021)</t>
  </si>
  <si>
    <t>&lt;60 (2019)</t>
  </si>
  <si>
    <t>53 (2016)</t>
  </si>
  <si>
    <t>59 (2017)</t>
  </si>
  <si>
    <t>33 (2020)</t>
  </si>
  <si>
    <t>TIA (July 2018)</t>
  </si>
  <si>
    <t>L carotid end July 25, 2018</t>
  </si>
  <si>
    <t>35 (2019)</t>
  </si>
  <si>
    <t>57 (2009)</t>
  </si>
  <si>
    <t>&lt;15 (2021)</t>
  </si>
  <si>
    <t>1 (Feb 2022, Oct 2021)</t>
  </si>
  <si>
    <t>37 (2019)</t>
  </si>
  <si>
    <t>Passed May 2020</t>
  </si>
  <si>
    <t>1 (Feb + May 2020)</t>
  </si>
  <si>
    <t>15 (2021)</t>
  </si>
  <si>
    <t>1 (Nov 2021, June 2020)</t>
  </si>
  <si>
    <t>CVA postop Apr 2018</t>
  </si>
  <si>
    <t>1 (Mar 2022)</t>
  </si>
  <si>
    <t>TIA (Aug 2020)</t>
  </si>
  <si>
    <t>1 (Sep 2018)</t>
  </si>
  <si>
    <t>1 (May 2022)</t>
  </si>
  <si>
    <t>&gt;60 (2009)</t>
  </si>
  <si>
    <t>56 (2017)</t>
  </si>
  <si>
    <t>1 (Dec 2019)</t>
  </si>
  <si>
    <t>1 (Sep 2019)</t>
  </si>
  <si>
    <t>0 (coronary stenting Sep 2018)</t>
  </si>
  <si>
    <t>45 (2019)</t>
  </si>
  <si>
    <t>20 (2016)</t>
  </si>
  <si>
    <t>Passed Apr 2018</t>
  </si>
  <si>
    <t>1 (Apr 2018)</t>
  </si>
  <si>
    <t>&gt;60 2014)</t>
  </si>
  <si>
    <t>R carotid end Nov 2017</t>
  </si>
  <si>
    <t>1 (April 2020)</t>
  </si>
  <si>
    <t>55 (2013)</t>
  </si>
  <si>
    <t>&gt; 20650,</t>
  </si>
  <si>
    <t>14713.3849917462,</t>
  </si>
  <si>
    <t>11784.6959217001,</t>
  </si>
  <si>
    <t>21212.7754285749,</t>
  </si>
  <si>
    <t>24890.2411319782,</t>
  </si>
  <si>
    <t>99403.0177815885,</t>
  </si>
  <si>
    <t>98079.2662154487,</t>
  </si>
  <si>
    <t>101007.451551878,</t>
  </si>
  <si>
    <t>106325.954048882,</t>
  </si>
  <si>
    <t>97172.874156807,</t>
  </si>
  <si>
    <t>100169.210941247,</t>
  </si>
  <si>
    <t>109244.421894752,</t>
  </si>
  <si>
    <t>108.875641227695,</t>
  </si>
  <si>
    <t>130.186281813038,</t>
  </si>
  <si>
    <t>168.347604520857,</t>
  </si>
  <si>
    <t>142.081446694812,</t>
  </si>
  <si>
    <t>204.335979693608,</t>
  </si>
  <si>
    <t>132.408521018012,</t>
  </si>
  <si>
    <t>L carotid end - asx. Feb 2021</t>
  </si>
  <si>
    <t>1 (Aug 2019) CABG Oct 2019</t>
  </si>
  <si>
    <t>1 (Jan 2020 + Aug 2019)</t>
  </si>
  <si>
    <t>Stent</t>
  </si>
  <si>
    <t>ABI 1</t>
  </si>
  <si>
    <t>ABI  2</t>
  </si>
  <si>
    <t>ABI 3</t>
  </si>
  <si>
    <t>ABI baseline</t>
  </si>
  <si>
    <t>Date of collection 6</t>
  </si>
  <si>
    <t>L fem-pop bypass Sep 2017. R ilio-profunda femoris bypass + repair pseudoaneurysm  Nov 2017.  + R iliac stent Dec 2017. Angioplasty of L fem-pop venous bypass graft Nov 2017, TPA + thrombin injections. L EIA plasty = stent May 2017</t>
  </si>
  <si>
    <t>Aortobifemoral bypass graft April 2019 + R fem artery stent 2018 at Scarborough General Hospital</t>
  </si>
  <si>
    <t>L to R fem-fem crossover bypass Dec 2017 + Stenting of L CIA Dec 2017</t>
  </si>
  <si>
    <t>R CFA endarterectomy + profundoplasty. R above-knee popliteal bypass Nov 13, 2017 Nov 13, 2017 +  Ballon angioplasty R fem-pop May 2018. Stenting of R CIA + EIA Nov 13, 2017</t>
  </si>
  <si>
    <t>R CFA endarterectomy + profundoplasty. R above-knee popliteal bypass Nov 13, 2017 Nov 13, 2017,  Ballon angioplasty R fem-pop May 2018. Stenting of R CIA + EIA Nov 13, 2017</t>
  </si>
  <si>
    <t>(scheduled for R CEA March 2018 at St. Marie) + L SFA recanalization, angioplasty + stenting Feb 23, 2018</t>
  </si>
  <si>
    <t>thrombolysis Sep 25 2018</t>
  </si>
  <si>
    <t xml:space="preserve">Fem-tib bypass Sep 25, 2018 +L femrodistal bypass graft thrombolyses Jan 2020 Femoral angioplasty + iliac stent Sep 26 2018. cannulation of occluded fem bypass w/ catheter directed </t>
  </si>
  <si>
    <t>L iliofemoral bypass + L extended profundoplasty May 2019 + L iliofemoral bypass graft, SFA + popliteal artery balloon angioplasty May 21, 2020 + Nov 2020</t>
  </si>
  <si>
    <t>R fem-tib bypass March 24 +25, 2019 + R fem-distal bypass graft angioplasty Jan 2020</t>
  </si>
  <si>
    <t>R fem-tib bypass, thrombectomy of ant. Tibial artery, revision bypass graft, redo byoass.  April 2021-Sunnybrook + Angioplasty R leg Jan 2021 (ED note)</t>
  </si>
  <si>
    <t>Debridement + wound closure Nov 2019. L CFA end + profundoplasty. L Ilio-profunda bypass. L fem-PT bypass w/ reverse GSV Oct 2019 + L external iliac artery angioplasty Oct 2019</t>
  </si>
  <si>
    <t>R to L fem-fem bypass Jan 25 2019 + Repeat angioplasty of R external iliac stent Sep 2021.  R CFA + R profunda angioplastied Jan 2021</t>
  </si>
  <si>
    <t>R fem-pop bypass Dec 2020 + R leg angioplasty at bypass  April 2021</t>
  </si>
  <si>
    <t xml:space="preserve">Femoral and tibioperoneal trunk in situ bypass.July 2021 + endovascular sx switched to bypass sx June 2021
</t>
  </si>
  <si>
    <t>redo iliofemoral bypass 2020 + angioplasty of axillary femoral bypass 2020</t>
  </si>
  <si>
    <t xml:space="preserve">carotid  interventions </t>
  </si>
  <si>
    <t>PAD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</si>
</sst>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[$-409]mmmm\ d\,\ yyyy;@"/>
    <numFmt numFmtId="166" formatCode="[$-1009]mmmm\ d\,\ yyyy;@"/>
    <numFmt numFmtId="167" formatCode="yyyy/mm/dd;@"/>
  </numFmts>
  <fonts count="2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 Light"/>
      <family val="1"/>
      <scheme val="major"/>
    </font>
    <font>
      <sz val="14"/>
      <name val="Cambria"/>
      <family val="1"/>
    </font>
    <font>
      <sz val="14"/>
      <name val="Calibri Light"/>
      <family val="1"/>
      <scheme val="major"/>
    </font>
    <font>
      <sz val="8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4"/>
      <name val="Calibri"/>
      <family val="2"/>
      <scheme val="minor"/>
    </font>
    <font>
      <sz val="12"/>
      <name val="Cambria"/>
      <family val="1"/>
    </font>
    <font>
      <sz val="8"/>
      <name val="Calibri"/>
      <family val="2"/>
    </font>
    <font>
      <sz val="14"/>
      <name val="Calibri Light"/>
      <family val="1"/>
    </font>
    <font>
      <sz val="11"/>
      <name val="Calibri"/>
      <family val="2"/>
      <scheme val="minor"/>
    </font>
    <font>
      <b/>
      <sz val="14"/>
      <name val="Cambria"/>
      <family val="1"/>
    </font>
    <font>
      <i/>
      <sz val="14"/>
      <name val="Calibri Light"/>
      <family val="1"/>
      <scheme val="major"/>
    </font>
    <font>
      <b/>
      <sz val="14"/>
      <name val="Calibri Light"/>
      <family val="1"/>
      <scheme val="major"/>
    </font>
    <font>
      <sz val="10"/>
      <name val="Arial"/>
      <family val="2"/>
    </font>
    <font>
      <sz val="8"/>
      <name val="Calibri Light"/>
      <family val="1"/>
      <scheme val="major"/>
    </font>
    <font>
      <b/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mbria"/>
      <family val="1"/>
    </font>
    <font>
      <i/>
      <sz val="14"/>
      <name val="Calibri"/>
      <family val="2"/>
      <scheme val="minor"/>
    </font>
    <font>
      <sz val="11"/>
      <name val="Calibri"/>
      <family val="2"/>
    </font>
    <font>
      <sz val="14"/>
      <color theme="0"/>
      <name val="Cambria"/>
      <family val="1"/>
    </font>
    <font>
      <strike/>
      <sz val="14"/>
      <name val="Cambria"/>
      <family val="1"/>
    </font>
    <font>
      <b/>
      <sz val="12"/>
      <name val="Calibri"/>
      <family val="2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62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233E7"/>
        <bgColor indexed="64"/>
      </patternFill>
    </fill>
    <fill>
      <patternFill patternType="solid">
        <fgColor rgb="FFF9B41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5C1B8E"/>
        <bgColor indexed="64"/>
      </patternFill>
    </fill>
    <fill>
      <patternFill patternType="solid">
        <fgColor rgb="FF8AB1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3399"/>
        <bgColor rgb="FF000000"/>
      </patternFill>
    </fill>
    <fill>
      <patternFill patternType="solid">
        <fgColor rgb="FF33CC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2D9FEC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D9D9D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3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indexed="21"/>
        <bgColor indexed="64"/>
      </patternFill>
    </fill>
    <fill>
      <patternFill patternType="solid">
        <fgColor indexed="2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6" fillId="0" borderId="0"/>
    <xf numFmtId="0" fontId="16" fillId="0" borderId="0"/>
    <xf numFmtId="0" fontId="19" fillId="0" borderId="0"/>
  </cellStyleXfs>
  <cellXfs count="319">
    <xf numFmtId="0" fontId="0" fillId="0" borderId="0" xfId="0"/>
    <xf numFmtId="0" fontId="0" fillId="0" borderId="1" xfId="0" applyBorder="1"/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164" fontId="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6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 wrapText="1"/>
      <protection locked="0"/>
    </xf>
    <xf numFmtId="164" fontId="4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 applyProtection="1">
      <alignment horizontal="center" vertical="center" wrapText="1"/>
      <protection locked="0"/>
    </xf>
    <xf numFmtId="164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 applyProtection="1">
      <alignment horizontal="center" vertical="center"/>
      <protection locked="0"/>
    </xf>
    <xf numFmtId="0" fontId="6" fillId="14" borderId="1" xfId="0" applyFont="1" applyFill="1" applyBorder="1" applyAlignment="1" applyProtection="1">
      <alignment horizontal="center" vertical="center"/>
      <protection locked="0"/>
    </xf>
    <xf numFmtId="164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7" fillId="15" borderId="1" xfId="0" applyFont="1" applyFill="1" applyBorder="1" applyAlignment="1" applyProtection="1">
      <alignment horizontal="center" vertical="center"/>
      <protection locked="0"/>
    </xf>
    <xf numFmtId="0" fontId="3" fillId="16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3" fillId="18" borderId="1" xfId="0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0" fontId="9" fillId="9" borderId="1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 vertical="center" wrapText="1"/>
      <protection locked="0"/>
    </xf>
    <xf numFmtId="164" fontId="4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15" borderId="1" xfId="0" applyFont="1" applyFill="1" applyBorder="1" applyAlignment="1" applyProtection="1">
      <alignment horizontal="center" vertical="center" wrapText="1"/>
      <protection locked="0"/>
    </xf>
    <xf numFmtId="0" fontId="3" fillId="19" borderId="1" xfId="0" applyFont="1" applyFill="1" applyBorder="1" applyAlignment="1" applyProtection="1">
      <alignment horizontal="center" vertical="center" wrapText="1"/>
      <protection locked="0"/>
    </xf>
    <xf numFmtId="0" fontId="3" fillId="20" borderId="1" xfId="0" applyFont="1" applyFill="1" applyBorder="1" applyAlignment="1" applyProtection="1">
      <alignment horizontal="center" vertical="center" wrapText="1"/>
      <protection locked="0"/>
    </xf>
    <xf numFmtId="0" fontId="8" fillId="21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 applyProtection="1">
      <alignment horizontal="center" vertical="center" wrapText="1"/>
      <protection locked="0"/>
    </xf>
    <xf numFmtId="165" fontId="4" fillId="10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14" borderId="1" xfId="0" applyNumberFormat="1" applyFont="1" applyFill="1" applyBorder="1" applyAlignment="1" applyProtection="1">
      <alignment horizontal="center" vertical="center"/>
      <protection locked="0"/>
    </xf>
    <xf numFmtId="0" fontId="3" fillId="2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Protection="1">
      <protection locked="0"/>
    </xf>
    <xf numFmtId="164" fontId="9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164" fontId="9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9" fillId="12" borderId="1" xfId="0" applyFont="1" applyFill="1" applyBorder="1" applyAlignment="1" applyProtection="1">
      <alignment horizontal="center" vertical="center" wrapText="1"/>
      <protection locked="0"/>
    </xf>
    <xf numFmtId="164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/>
      <protection locked="0"/>
    </xf>
    <xf numFmtId="0" fontId="9" fillId="13" borderId="1" xfId="0" applyFont="1" applyFill="1" applyBorder="1" applyAlignment="1" applyProtection="1">
      <alignment horizontal="center" vertical="center" wrapText="1"/>
      <protection locked="0"/>
    </xf>
    <xf numFmtId="164" fontId="9" fillId="1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3" borderId="1" xfId="0" applyFont="1" applyFill="1" applyBorder="1" applyAlignment="1" applyProtection="1">
      <alignment horizontal="center" vertical="center" wrapText="1"/>
      <protection locked="0"/>
    </xf>
    <xf numFmtId="0" fontId="9" fillId="16" borderId="1" xfId="0" applyFont="1" applyFill="1" applyBorder="1" applyAlignment="1" applyProtection="1">
      <alignment horizontal="center" vertical="center" wrapText="1"/>
      <protection locked="0"/>
    </xf>
    <xf numFmtId="0" fontId="9" fillId="17" borderId="1" xfId="0" applyFont="1" applyFill="1" applyBorder="1" applyAlignment="1" applyProtection="1">
      <alignment horizontal="center" vertical="center" wrapText="1"/>
      <protection locked="0"/>
    </xf>
    <xf numFmtId="0" fontId="2" fillId="24" borderId="1" xfId="0" applyFont="1" applyFill="1" applyBorder="1" applyAlignment="1" applyProtection="1">
      <alignment wrapText="1"/>
      <protection locked="0"/>
    </xf>
    <xf numFmtId="0" fontId="2" fillId="24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0" fontId="4" fillId="7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4" fillId="10" borderId="1" xfId="0" applyFont="1" applyFill="1" applyBorder="1" applyProtection="1">
      <protection locked="0"/>
    </xf>
    <xf numFmtId="0" fontId="4" fillId="11" borderId="1" xfId="0" applyFont="1" applyFill="1" applyBorder="1" applyProtection="1">
      <protection locked="0"/>
    </xf>
    <xf numFmtId="0" fontId="4" fillId="14" borderId="1" xfId="0" applyFont="1" applyFill="1" applyBorder="1" applyAlignment="1" applyProtection="1">
      <alignment horizontal="center" vertical="center" wrapText="1"/>
      <protection locked="0"/>
    </xf>
    <xf numFmtId="164" fontId="4" fillId="14" borderId="1" xfId="0" applyNumberFormat="1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2" fillId="25" borderId="1" xfId="0" applyFont="1" applyFill="1" applyBorder="1" applyAlignment="1" applyProtection="1">
      <alignment horizontal="center"/>
      <protection locked="0"/>
    </xf>
    <xf numFmtId="0" fontId="4" fillId="21" borderId="1" xfId="0" applyFont="1" applyFill="1" applyBorder="1" applyAlignment="1" applyProtection="1">
      <alignment horizontal="center" vertical="center"/>
      <protection locked="0"/>
    </xf>
    <xf numFmtId="0" fontId="2" fillId="25" borderId="1" xfId="0" applyFont="1" applyFill="1" applyBorder="1" applyAlignment="1" applyProtection="1">
      <alignment horizontal="center" wrapText="1"/>
      <protection locked="0"/>
    </xf>
    <xf numFmtId="0" fontId="3" fillId="17" borderId="1" xfId="0" applyFont="1" applyFill="1" applyBorder="1" applyAlignment="1" applyProtection="1">
      <alignment horizontal="center" wrapText="1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10" fillId="26" borderId="1" xfId="0" applyFont="1" applyFill="1" applyBorder="1" applyAlignment="1" applyProtection="1">
      <alignment horizontal="center" vertical="center"/>
      <protection locked="0"/>
    </xf>
    <xf numFmtId="0" fontId="11" fillId="26" borderId="1" xfId="0" applyFont="1" applyFill="1" applyBorder="1" applyAlignment="1" applyProtection="1">
      <alignment horizontal="center" vertical="center"/>
      <protection locked="0"/>
    </xf>
    <xf numFmtId="0" fontId="6" fillId="26" borderId="1" xfId="0" applyFont="1" applyFill="1" applyBorder="1" applyAlignment="1" applyProtection="1">
      <alignment horizontal="center" vertical="center"/>
      <protection locked="0"/>
    </xf>
    <xf numFmtId="0" fontId="2" fillId="27" borderId="1" xfId="0" applyFont="1" applyFill="1" applyBorder="1" applyAlignment="1" applyProtection="1">
      <alignment horizontal="center" wrapText="1"/>
      <protection locked="0"/>
    </xf>
    <xf numFmtId="0" fontId="2" fillId="28" borderId="1" xfId="0" applyFont="1" applyFill="1" applyBorder="1" applyAlignment="1" applyProtection="1">
      <alignment horizontal="center" wrapText="1"/>
      <protection locked="0"/>
    </xf>
    <xf numFmtId="0" fontId="4" fillId="21" borderId="1" xfId="0" applyFont="1" applyFill="1" applyBorder="1" applyAlignment="1" applyProtection="1">
      <alignment horizontal="center" vertical="center" wrapText="1"/>
      <protection locked="0"/>
    </xf>
    <xf numFmtId="0" fontId="3" fillId="29" borderId="1" xfId="0" applyFont="1" applyFill="1" applyBorder="1" applyAlignment="1" applyProtection="1">
      <alignment horizontal="center" vertical="center" wrapText="1"/>
      <protection locked="0"/>
    </xf>
    <xf numFmtId="0" fontId="3" fillId="19" borderId="1" xfId="0" applyFont="1" applyFill="1" applyBorder="1" applyAlignment="1" applyProtection="1">
      <alignment horizontal="center" vertical="center"/>
      <protection locked="0"/>
    </xf>
    <xf numFmtId="164" fontId="4" fillId="14" borderId="1" xfId="0" applyNumberFormat="1" applyFont="1" applyFill="1" applyBorder="1" applyAlignment="1" applyProtection="1">
      <alignment horizontal="center"/>
      <protection locked="0"/>
    </xf>
    <xf numFmtId="0" fontId="0" fillId="16" borderId="1" xfId="0" applyFill="1" applyBorder="1" applyAlignment="1">
      <alignment horizontal="center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2" fontId="5" fillId="13" borderId="1" xfId="0" applyNumberFormat="1" applyFont="1" applyFill="1" applyBorder="1" applyAlignment="1" applyProtection="1">
      <alignment horizontal="center" vertical="center"/>
      <protection locked="0"/>
    </xf>
    <xf numFmtId="0" fontId="2" fillId="30" borderId="1" xfId="0" applyFont="1" applyFill="1" applyBorder="1" applyAlignment="1" applyProtection="1">
      <alignment horizontal="center" vertical="center" wrapText="1"/>
      <protection locked="0"/>
    </xf>
    <xf numFmtId="0" fontId="2" fillId="31" borderId="1" xfId="0" applyFont="1" applyFill="1" applyBorder="1" applyAlignment="1" applyProtection="1">
      <alignment horizontal="center" vertical="center" wrapText="1"/>
      <protection locked="0"/>
    </xf>
    <xf numFmtId="164" fontId="4" fillId="7" borderId="1" xfId="0" applyNumberFormat="1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/>
      <protection locked="0"/>
    </xf>
    <xf numFmtId="164" fontId="4" fillId="12" borderId="1" xfId="0" applyNumberFormat="1" applyFont="1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 applyProtection="1">
      <alignment horizontal="center" vertical="center"/>
      <protection locked="0"/>
    </xf>
    <xf numFmtId="164" fontId="4" fillId="13" borderId="1" xfId="0" applyNumberFormat="1" applyFont="1" applyFill="1" applyBorder="1" applyAlignment="1" applyProtection="1">
      <alignment horizontal="center" vertical="center"/>
      <protection locked="0"/>
    </xf>
    <xf numFmtId="164" fontId="4" fillId="10" borderId="1" xfId="0" applyNumberFormat="1" applyFont="1" applyFill="1" applyBorder="1" applyAlignment="1" applyProtection="1">
      <alignment horizontal="center" vertical="center"/>
      <protection locked="0"/>
    </xf>
    <xf numFmtId="164" fontId="4" fillId="11" borderId="1" xfId="0" applyNumberFormat="1" applyFont="1" applyFill="1" applyBorder="1" applyAlignment="1" applyProtection="1">
      <alignment horizontal="center" vertical="center"/>
      <protection locked="0"/>
    </xf>
    <xf numFmtId="0" fontId="2" fillId="32" borderId="1" xfId="0" applyFont="1" applyFill="1" applyBorder="1" applyAlignment="1" applyProtection="1">
      <alignment horizontal="center" vertical="center" wrapText="1"/>
      <protection locked="0"/>
    </xf>
    <xf numFmtId="0" fontId="4" fillId="33" borderId="1" xfId="0" applyFont="1" applyFill="1" applyBorder="1" applyAlignment="1" applyProtection="1">
      <alignment horizontal="center" vertical="center" wrapText="1"/>
      <protection locked="0"/>
    </xf>
    <xf numFmtId="0" fontId="4" fillId="33" borderId="1" xfId="0" applyFont="1" applyFill="1" applyBorder="1" applyAlignment="1" applyProtection="1">
      <alignment horizontal="center" vertical="center"/>
      <protection locked="0"/>
    </xf>
    <xf numFmtId="164" fontId="4" fillId="33" borderId="1" xfId="0" applyNumberFormat="1" applyFont="1" applyFill="1" applyBorder="1" applyAlignment="1" applyProtection="1">
      <alignment horizontal="center" vertical="center"/>
      <protection locked="0"/>
    </xf>
    <xf numFmtId="2" fontId="4" fillId="34" borderId="1" xfId="0" applyNumberFormat="1" applyFont="1" applyFill="1" applyBorder="1" applyAlignment="1" applyProtection="1">
      <alignment horizontal="center" vertical="center"/>
      <protection locked="0"/>
    </xf>
    <xf numFmtId="164" fontId="4" fillId="34" borderId="1" xfId="0" applyNumberFormat="1" applyFont="1" applyFill="1" applyBorder="1" applyAlignment="1" applyProtection="1">
      <alignment horizontal="center" vertical="center"/>
      <protection locked="0"/>
    </xf>
    <xf numFmtId="2" fontId="4" fillId="35" borderId="1" xfId="0" applyNumberFormat="1" applyFont="1" applyFill="1" applyBorder="1" applyAlignment="1" applyProtection="1">
      <alignment horizontal="center" vertical="center"/>
      <protection locked="0"/>
    </xf>
    <xf numFmtId="164" fontId="4" fillId="35" borderId="1" xfId="0" applyNumberFormat="1" applyFont="1" applyFill="1" applyBorder="1" applyAlignment="1" applyProtection="1">
      <alignment horizontal="center" vertical="center"/>
      <protection locked="0"/>
    </xf>
    <xf numFmtId="164" fontId="4" fillId="26" borderId="1" xfId="0" applyNumberFormat="1" applyFont="1" applyFill="1" applyBorder="1" applyAlignment="1" applyProtection="1">
      <alignment horizontal="center" vertical="center"/>
      <protection locked="0"/>
    </xf>
    <xf numFmtId="0" fontId="2" fillId="36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Border="1" applyAlignment="1">
      <alignment horizontal="center"/>
    </xf>
    <xf numFmtId="0" fontId="2" fillId="37" borderId="1" xfId="0" applyFont="1" applyFill="1" applyBorder="1" applyAlignment="1" applyProtection="1">
      <alignment horizontal="center" vertical="center" wrapText="1"/>
      <protection locked="0"/>
    </xf>
    <xf numFmtId="0" fontId="9" fillId="36" borderId="1" xfId="0" applyFont="1" applyFill="1" applyBorder="1" applyAlignment="1" applyProtection="1">
      <alignment horizontal="center" vertical="center" wrapText="1"/>
      <protection locked="0"/>
    </xf>
    <xf numFmtId="2" fontId="4" fillId="7" borderId="1" xfId="0" applyNumberFormat="1" applyFont="1" applyFill="1" applyBorder="1" applyAlignment="1" applyProtection="1">
      <alignment horizontal="center" vertical="center"/>
      <protection locked="0"/>
    </xf>
    <xf numFmtId="2" fontId="5" fillId="7" borderId="1" xfId="0" applyNumberFormat="1" applyFont="1" applyFill="1" applyBorder="1" applyAlignment="1" applyProtection="1">
      <alignment horizontal="center" vertical="center"/>
      <protection locked="0"/>
    </xf>
    <xf numFmtId="166" fontId="4" fillId="7" borderId="1" xfId="0" applyNumberFormat="1" applyFont="1" applyFill="1" applyBorder="1" applyAlignment="1" applyProtection="1">
      <alignment horizontal="center" vertical="center"/>
      <protection locked="0"/>
    </xf>
    <xf numFmtId="2" fontId="5" fillId="12" borderId="1" xfId="0" applyNumberFormat="1" applyFont="1" applyFill="1" applyBorder="1" applyAlignment="1" applyProtection="1">
      <alignment horizontal="center" vertical="center"/>
      <protection locked="0"/>
    </xf>
    <xf numFmtId="2" fontId="4" fillId="12" borderId="1" xfId="0" applyNumberFormat="1" applyFont="1" applyFill="1" applyBorder="1" applyAlignment="1" applyProtection="1">
      <alignment horizontal="center" vertical="center"/>
      <protection locked="0"/>
    </xf>
    <xf numFmtId="2" fontId="4" fillId="13" borderId="1" xfId="0" applyNumberFormat="1" applyFont="1" applyFill="1" applyBorder="1" applyAlignment="1" applyProtection="1">
      <alignment horizontal="center" vertical="center"/>
      <protection locked="0"/>
    </xf>
    <xf numFmtId="2" fontId="5" fillId="14" borderId="1" xfId="0" applyNumberFormat="1" applyFont="1" applyFill="1" applyBorder="1" applyAlignment="1" applyProtection="1">
      <alignment horizontal="center" vertical="center"/>
      <protection locked="0"/>
    </xf>
    <xf numFmtId="2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3" borderId="1" xfId="0" applyFont="1" applyFill="1" applyBorder="1" applyAlignment="1" applyProtection="1">
      <alignment horizontal="center" vertical="center" wrapText="1"/>
      <protection locked="0"/>
    </xf>
    <xf numFmtId="2" fontId="4" fillId="14" borderId="1" xfId="0" applyNumberFormat="1" applyFont="1" applyFill="1" applyBorder="1" applyAlignment="1" applyProtection="1">
      <alignment horizontal="center" vertical="center"/>
      <protection locked="0"/>
    </xf>
    <xf numFmtId="0" fontId="2" fillId="19" borderId="1" xfId="0" applyFont="1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6" fillId="14" borderId="1" xfId="0" applyFont="1" applyFill="1" applyBorder="1" applyAlignment="1" applyProtection="1">
      <alignment horizontal="center" vertical="center" wrapText="1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164" fontId="12" fillId="11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164" fontId="12" fillId="7" borderId="1" xfId="0" applyNumberFormat="1" applyFont="1" applyFill="1" applyBorder="1" applyAlignment="1" applyProtection="1">
      <alignment horizontal="center" vertical="center"/>
      <protection locked="0"/>
    </xf>
    <xf numFmtId="2" fontId="12" fillId="12" borderId="1" xfId="0" applyNumberFormat="1" applyFont="1" applyFill="1" applyBorder="1" applyAlignment="1" applyProtection="1">
      <alignment horizontal="center" vertical="center"/>
      <protection locked="0"/>
    </xf>
    <xf numFmtId="164" fontId="12" fillId="12" borderId="1" xfId="0" applyNumberFormat="1" applyFont="1" applyFill="1" applyBorder="1" applyAlignment="1" applyProtection="1">
      <alignment horizontal="center" vertical="center"/>
      <protection locked="0"/>
    </xf>
    <xf numFmtId="2" fontId="12" fillId="13" borderId="1" xfId="0" applyNumberFormat="1" applyFont="1" applyFill="1" applyBorder="1" applyAlignment="1" applyProtection="1">
      <alignment horizontal="center" vertical="center"/>
      <protection locked="0"/>
    </xf>
    <xf numFmtId="164" fontId="12" fillId="13" borderId="1" xfId="0" applyNumberFormat="1" applyFont="1" applyFill="1" applyBorder="1" applyAlignment="1" applyProtection="1">
      <alignment horizontal="center" vertical="center"/>
      <protection locked="0"/>
    </xf>
    <xf numFmtId="164" fontId="12" fillId="14" borderId="1" xfId="0" applyNumberFormat="1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 wrapText="1"/>
      <protection locked="0"/>
    </xf>
    <xf numFmtId="0" fontId="9" fillId="14" borderId="1" xfId="0" applyFont="1" applyFill="1" applyBorder="1" applyAlignment="1" applyProtection="1">
      <alignment horizontal="center" vertical="center" wrapText="1"/>
      <protection locked="0"/>
    </xf>
    <xf numFmtId="0" fontId="2" fillId="36" borderId="1" xfId="0" applyFont="1" applyFill="1" applyBorder="1" applyAlignment="1" applyProtection="1">
      <alignment horizontal="center" wrapText="1"/>
      <protection locked="0"/>
    </xf>
    <xf numFmtId="164" fontId="2" fillId="14" borderId="1" xfId="0" applyNumberFormat="1" applyFont="1" applyFill="1" applyBorder="1" applyAlignment="1" applyProtection="1">
      <alignment horizontal="center" wrapText="1"/>
      <protection locked="0"/>
    </xf>
    <xf numFmtId="2" fontId="4" fillId="10" borderId="1" xfId="0" applyNumberFormat="1" applyFont="1" applyFill="1" applyBorder="1" applyAlignment="1" applyProtection="1">
      <alignment horizontal="center"/>
      <protection locked="0"/>
    </xf>
    <xf numFmtId="2" fontId="0" fillId="11" borderId="1" xfId="0" applyNumberFormat="1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2" fontId="0" fillId="7" borderId="1" xfId="0" applyNumberFormat="1" applyFill="1" applyBorder="1" applyAlignment="1" applyProtection="1">
      <alignment horizontal="center"/>
      <protection locked="0"/>
    </xf>
    <xf numFmtId="166" fontId="0" fillId="7" borderId="1" xfId="0" applyNumberFormat="1" applyFill="1" applyBorder="1" applyAlignment="1" applyProtection="1">
      <alignment horizontal="center"/>
      <protection locked="0"/>
    </xf>
    <xf numFmtId="2" fontId="0" fillId="12" borderId="1" xfId="0" applyNumberFormat="1" applyFill="1" applyBorder="1" applyAlignment="1" applyProtection="1">
      <alignment horizontal="center"/>
      <protection locked="0"/>
    </xf>
    <xf numFmtId="164" fontId="0" fillId="12" borderId="1" xfId="0" applyNumberFormat="1" applyFill="1" applyBorder="1" applyAlignment="1" applyProtection="1">
      <alignment horizontal="center"/>
      <protection locked="0"/>
    </xf>
    <xf numFmtId="2" fontId="0" fillId="13" borderId="1" xfId="0" applyNumberFormat="1" applyFill="1" applyBorder="1" applyAlignment="1" applyProtection="1">
      <alignment horizontal="center"/>
      <protection locked="0"/>
    </xf>
    <xf numFmtId="164" fontId="0" fillId="13" borderId="1" xfId="0" applyNumberFormat="1" applyFill="1" applyBorder="1" applyAlignment="1" applyProtection="1">
      <alignment horizontal="center"/>
      <protection locked="0"/>
    </xf>
    <xf numFmtId="2" fontId="0" fillId="14" borderId="1" xfId="0" applyNumberFormat="1" applyFill="1" applyBorder="1" applyAlignment="1" applyProtection="1">
      <alignment horizontal="center"/>
      <protection locked="0"/>
    </xf>
    <xf numFmtId="0" fontId="2" fillId="14" borderId="1" xfId="0" applyFont="1" applyFill="1" applyBorder="1" applyAlignment="1" applyProtection="1">
      <alignment horizontal="center" wrapText="1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164" fontId="4" fillId="11" borderId="1" xfId="0" applyNumberFormat="1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alignment vertical="center"/>
      <protection locked="0"/>
    </xf>
    <xf numFmtId="164" fontId="4" fillId="7" borderId="1" xfId="0" applyNumberFormat="1" applyFont="1" applyFill="1" applyBorder="1" applyAlignment="1" applyProtection="1">
      <alignment vertical="center"/>
      <protection locked="0"/>
    </xf>
    <xf numFmtId="0" fontId="2" fillId="38" borderId="1" xfId="0" applyFont="1" applyFill="1" applyBorder="1" applyAlignment="1" applyProtection="1">
      <alignment wrapText="1"/>
      <protection locked="0"/>
    </xf>
    <xf numFmtId="0" fontId="2" fillId="38" borderId="1" xfId="0" applyFont="1" applyFill="1" applyBorder="1" applyAlignment="1" applyProtection="1">
      <alignment horizontal="center" wrapText="1"/>
      <protection locked="0"/>
    </xf>
    <xf numFmtId="0" fontId="2" fillId="27" borderId="1" xfId="0" applyFont="1" applyFill="1" applyBorder="1" applyAlignment="1" applyProtection="1">
      <alignment wrapText="1"/>
      <protection locked="0"/>
    </xf>
    <xf numFmtId="0" fontId="3" fillId="33" borderId="1" xfId="0" applyFont="1" applyFill="1" applyBorder="1" applyAlignment="1" applyProtection="1">
      <alignment horizontal="center" vertical="center"/>
      <protection locked="0"/>
    </xf>
    <xf numFmtId="0" fontId="3" fillId="39" borderId="1" xfId="0" applyFont="1" applyFill="1" applyBorder="1" applyAlignment="1" applyProtection="1">
      <alignment horizontal="center" vertical="center"/>
      <protection locked="0"/>
    </xf>
    <xf numFmtId="0" fontId="2" fillId="25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2" fontId="4" fillId="11" borderId="1" xfId="0" applyNumberFormat="1" applyFont="1" applyFill="1" applyBorder="1" applyAlignment="1" applyProtection="1">
      <alignment horizontal="center"/>
      <protection locked="0"/>
    </xf>
    <xf numFmtId="164" fontId="4" fillId="11" borderId="1" xfId="0" applyNumberFormat="1" applyFont="1" applyFill="1" applyBorder="1" applyAlignment="1" applyProtection="1">
      <alignment horizontal="center"/>
      <protection locked="0"/>
    </xf>
    <xf numFmtId="2" fontId="4" fillId="7" borderId="1" xfId="0" applyNumberFormat="1" applyFont="1" applyFill="1" applyBorder="1" applyAlignment="1" applyProtection="1">
      <alignment horizontal="center"/>
      <protection locked="0"/>
    </xf>
    <xf numFmtId="164" fontId="4" fillId="7" borderId="1" xfId="0" applyNumberFormat="1" applyFont="1" applyFill="1" applyBorder="1" applyAlignment="1" applyProtection="1">
      <alignment horizontal="center"/>
      <protection locked="0"/>
    </xf>
    <xf numFmtId="2" fontId="4" fillId="12" borderId="1" xfId="0" applyNumberFormat="1" applyFont="1" applyFill="1" applyBorder="1" applyAlignment="1" applyProtection="1">
      <alignment horizontal="center"/>
      <protection locked="0"/>
    </xf>
    <xf numFmtId="164" fontId="4" fillId="12" borderId="1" xfId="0" applyNumberFormat="1" applyFont="1" applyFill="1" applyBorder="1" applyAlignment="1" applyProtection="1">
      <alignment horizontal="center"/>
      <protection locked="0"/>
    </xf>
    <xf numFmtId="2" fontId="4" fillId="13" borderId="1" xfId="0" applyNumberFormat="1" applyFont="1" applyFill="1" applyBorder="1" applyAlignment="1" applyProtection="1">
      <alignment horizontal="center"/>
      <protection locked="0"/>
    </xf>
    <xf numFmtId="164" fontId="4" fillId="13" borderId="1" xfId="0" applyNumberFormat="1" applyFont="1" applyFill="1" applyBorder="1" applyAlignment="1" applyProtection="1">
      <alignment horizontal="center"/>
      <protection locked="0"/>
    </xf>
    <xf numFmtId="2" fontId="4" fillId="14" borderId="1" xfId="0" applyNumberFormat="1" applyFont="1" applyFill="1" applyBorder="1" applyAlignment="1" applyProtection="1">
      <alignment horizontal="center" wrapText="1"/>
      <protection locked="0"/>
    </xf>
    <xf numFmtId="0" fontId="14" fillId="21" borderId="1" xfId="0" applyFont="1" applyFill="1" applyBorder="1" applyAlignment="1" applyProtection="1">
      <alignment horizontal="center" vertical="center"/>
      <protection locked="0"/>
    </xf>
    <xf numFmtId="0" fontId="2" fillId="40" borderId="1" xfId="0" applyFont="1" applyFill="1" applyBorder="1" applyAlignment="1" applyProtection="1">
      <alignment horizontal="center" wrapText="1"/>
      <protection locked="0"/>
    </xf>
    <xf numFmtId="164" fontId="15" fillId="14" borderId="1" xfId="0" applyNumberFormat="1" applyFont="1" applyFill="1" applyBorder="1" applyAlignment="1" applyProtection="1">
      <alignment horizontal="center" wrapText="1"/>
      <protection locked="0"/>
    </xf>
    <xf numFmtId="2" fontId="5" fillId="9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28" borderId="1" xfId="0" applyFont="1" applyFill="1" applyBorder="1" applyAlignment="1" applyProtection="1">
      <alignment horizontal="center"/>
      <protection locked="0"/>
    </xf>
    <xf numFmtId="0" fontId="4" fillId="7" borderId="1" xfId="2" applyFont="1" applyFill="1" applyBorder="1" applyAlignment="1" applyProtection="1">
      <alignment horizontal="center" vertical="center" wrapText="1"/>
      <protection locked="0"/>
    </xf>
    <xf numFmtId="0" fontId="4" fillId="21" borderId="1" xfId="0" applyFont="1" applyFill="1" applyBorder="1" applyAlignment="1" applyProtection="1">
      <alignment horizontal="center" wrapText="1"/>
      <protection locked="0"/>
    </xf>
    <xf numFmtId="0" fontId="4" fillId="21" borderId="1" xfId="0" applyFont="1" applyFill="1" applyBorder="1" applyAlignment="1" applyProtection="1">
      <alignment horizontal="center"/>
      <protection locked="0"/>
    </xf>
    <xf numFmtId="2" fontId="4" fillId="12" borderId="1" xfId="0" applyNumberFormat="1" applyFont="1" applyFill="1" applyBorder="1" applyAlignment="1" applyProtection="1">
      <alignment horizontal="center" wrapText="1"/>
      <protection locked="0"/>
    </xf>
    <xf numFmtId="2" fontId="4" fillId="13" borderId="1" xfId="0" applyNumberFormat="1" applyFont="1" applyFill="1" applyBorder="1" applyAlignment="1" applyProtection="1">
      <alignment horizontal="center" wrapText="1"/>
      <protection locked="0"/>
    </xf>
    <xf numFmtId="2" fontId="4" fillId="14" borderId="1" xfId="0" applyNumberFormat="1" applyFont="1" applyFill="1" applyBorder="1" applyAlignment="1" applyProtection="1">
      <alignment horizontal="center"/>
      <protection locked="0"/>
    </xf>
    <xf numFmtId="0" fontId="3" fillId="41" borderId="1" xfId="0" applyFont="1" applyFill="1" applyBorder="1" applyAlignment="1" applyProtection="1">
      <alignment horizontal="center" vertical="center" wrapText="1"/>
      <protection locked="0"/>
    </xf>
    <xf numFmtId="0" fontId="3" fillId="42" borderId="1" xfId="0" applyFont="1" applyFill="1" applyBorder="1" applyAlignment="1" applyProtection="1">
      <alignment horizontal="center" vertical="center" wrapText="1"/>
      <protection locked="0"/>
    </xf>
    <xf numFmtId="0" fontId="14" fillId="21" borderId="1" xfId="0" applyFont="1" applyFill="1" applyBorder="1" applyAlignment="1" applyProtection="1">
      <alignment horizontal="center" vertical="center" wrapText="1"/>
      <protection locked="0"/>
    </xf>
    <xf numFmtId="0" fontId="3" fillId="43" borderId="1" xfId="0" applyFont="1" applyFill="1" applyBorder="1" applyAlignment="1" applyProtection="1">
      <alignment horizontal="center" vertical="center" wrapText="1"/>
      <protection locked="0"/>
    </xf>
    <xf numFmtId="2" fontId="4" fillId="7" borderId="1" xfId="0" applyNumberFormat="1" applyFont="1" applyFill="1" applyBorder="1" applyAlignment="1" applyProtection="1">
      <alignment horizontal="center" wrapText="1"/>
      <protection locked="0"/>
    </xf>
    <xf numFmtId="2" fontId="17" fillId="14" borderId="1" xfId="0" applyNumberFormat="1" applyFont="1" applyFill="1" applyBorder="1" applyAlignment="1" applyProtection="1">
      <alignment horizontal="center" wrapText="1"/>
      <protection locked="0"/>
    </xf>
    <xf numFmtId="0" fontId="4" fillId="21" borderId="1" xfId="2" applyFont="1" applyFill="1" applyBorder="1" applyAlignment="1" applyProtection="1">
      <alignment horizontal="center" vertical="center" wrapText="1"/>
      <protection locked="0"/>
    </xf>
    <xf numFmtId="49" fontId="4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1" borderId="1" xfId="0" applyFill="1" applyBorder="1" applyAlignment="1" applyProtection="1">
      <alignment horizontal="center" vertical="center"/>
      <protection locked="0"/>
    </xf>
    <xf numFmtId="2" fontId="4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44" borderId="1" xfId="0" applyFont="1" applyFill="1" applyBorder="1" applyAlignment="1" applyProtection="1">
      <alignment horizontal="center" vertical="center" wrapText="1"/>
      <protection locked="0"/>
    </xf>
    <xf numFmtId="2" fontId="4" fillId="11" borderId="1" xfId="0" applyNumberFormat="1" applyFont="1" applyFill="1" applyBorder="1" applyAlignment="1" applyProtection="1">
      <alignment horizontal="center" vertical="center"/>
      <protection locked="0"/>
    </xf>
    <xf numFmtId="2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10" borderId="1" xfId="0" applyNumberFormat="1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4" fillId="13" borderId="1" xfId="0" applyFont="1" applyFill="1" applyBorder="1" applyAlignment="1" applyProtection="1">
      <alignment horizontal="center"/>
      <protection locked="0"/>
    </xf>
    <xf numFmtId="2" fontId="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3" fillId="42" borderId="1" xfId="0" applyFont="1" applyFill="1" applyBorder="1" applyAlignment="1" applyProtection="1">
      <alignment horizontal="center" vertical="center"/>
      <protection locked="0"/>
    </xf>
    <xf numFmtId="49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6" borderId="1" xfId="3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64" fontId="4" fillId="14" borderId="1" xfId="4" applyNumberFormat="1" applyFont="1" applyFill="1" applyBorder="1" applyAlignment="1" applyProtection="1">
      <alignment horizontal="center" vertical="center" wrapText="1"/>
      <protection locked="0"/>
    </xf>
    <xf numFmtId="0" fontId="20" fillId="15" borderId="1" xfId="0" applyFont="1" applyFill="1" applyBorder="1" applyAlignment="1" applyProtection="1">
      <alignment horizontal="center" vertical="center" wrapText="1"/>
      <protection locked="0"/>
    </xf>
    <xf numFmtId="166" fontId="4" fillId="12" borderId="1" xfId="0" applyNumberFormat="1" applyFont="1" applyFill="1" applyBorder="1" applyAlignment="1" applyProtection="1">
      <alignment horizontal="center" vertical="center"/>
      <protection locked="0"/>
    </xf>
    <xf numFmtId="15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9" borderId="1" xfId="0" applyFont="1" applyFill="1" applyBorder="1" applyAlignment="1" applyProtection="1">
      <alignment horizontal="center" vertical="center"/>
      <protection locked="0"/>
    </xf>
    <xf numFmtId="0" fontId="3" fillId="41" borderId="1" xfId="0" applyFont="1" applyFill="1" applyBorder="1" applyAlignment="1" applyProtection="1">
      <alignment horizontal="center" vertical="center"/>
      <protection locked="0"/>
    </xf>
    <xf numFmtId="14" fontId="4" fillId="10" borderId="1" xfId="0" applyNumberFormat="1" applyFont="1" applyFill="1" applyBorder="1" applyAlignment="1" applyProtection="1">
      <alignment horizontal="center" vertical="center"/>
      <protection locked="0"/>
    </xf>
    <xf numFmtId="0" fontId="10" fillId="14" borderId="1" xfId="0" applyFont="1" applyFill="1" applyBorder="1" applyAlignment="1" applyProtection="1">
      <alignment horizontal="center" vertical="center" wrapText="1"/>
      <protection locked="0"/>
    </xf>
    <xf numFmtId="0" fontId="0" fillId="14" borderId="1" xfId="0" applyFill="1" applyBorder="1"/>
    <xf numFmtId="0" fontId="3" fillId="0" borderId="1" xfId="0" applyFont="1" applyBorder="1" applyAlignment="1" applyProtection="1">
      <alignment horizontal="center" vertical="center"/>
      <protection locked="0"/>
    </xf>
    <xf numFmtId="166" fontId="4" fillId="11" borderId="1" xfId="0" applyNumberFormat="1" applyFont="1" applyFill="1" applyBorder="1" applyAlignment="1" applyProtection="1">
      <alignment horizontal="center" vertical="center"/>
      <protection locked="0"/>
    </xf>
    <xf numFmtId="0" fontId="11" fillId="45" borderId="1" xfId="0" applyFont="1" applyFill="1" applyBorder="1" applyAlignment="1" applyProtection="1">
      <alignment horizontal="center" vertical="center"/>
      <protection locked="0"/>
    </xf>
    <xf numFmtId="0" fontId="10" fillId="46" borderId="1" xfId="0" applyFont="1" applyFill="1" applyBorder="1" applyAlignment="1" applyProtection="1">
      <alignment horizontal="center" vertical="center"/>
      <protection locked="0"/>
    </xf>
    <xf numFmtId="0" fontId="11" fillId="46" borderId="1" xfId="0" applyFont="1" applyFill="1" applyBorder="1" applyAlignment="1" applyProtection="1">
      <alignment horizontal="center" vertical="center"/>
      <protection locked="0"/>
    </xf>
    <xf numFmtId="164" fontId="11" fillId="4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3" borderId="1" xfId="0" applyFont="1" applyFill="1" applyBorder="1" applyAlignment="1" applyProtection="1">
      <alignment horizontal="center" vertical="center"/>
      <protection locked="0"/>
    </xf>
    <xf numFmtId="0" fontId="11" fillId="33" borderId="1" xfId="0" applyFont="1" applyFill="1" applyBorder="1" applyAlignment="1" applyProtection="1">
      <alignment horizontal="center" vertical="center" wrapText="1"/>
      <protection locked="0"/>
    </xf>
    <xf numFmtId="164" fontId="11" fillId="3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4" borderId="1" xfId="0" applyFont="1" applyFill="1" applyBorder="1" applyAlignment="1" applyProtection="1">
      <alignment horizontal="center" vertical="center"/>
      <protection locked="0"/>
    </xf>
    <xf numFmtId="0" fontId="11" fillId="34" borderId="1" xfId="0" applyFont="1" applyFill="1" applyBorder="1" applyAlignment="1" applyProtection="1">
      <alignment horizontal="center" vertical="center" wrapText="1"/>
      <protection locked="0"/>
    </xf>
    <xf numFmtId="164" fontId="11" fillId="3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5" borderId="1" xfId="0" applyFont="1" applyFill="1" applyBorder="1" applyAlignment="1" applyProtection="1">
      <alignment horizontal="center" vertical="center"/>
      <protection locked="0"/>
    </xf>
    <xf numFmtId="0" fontId="11" fillId="35" borderId="1" xfId="0" applyFont="1" applyFill="1" applyBorder="1" applyAlignment="1" applyProtection="1">
      <alignment horizontal="center" vertical="center" wrapText="1"/>
      <protection locked="0"/>
    </xf>
    <xf numFmtId="164" fontId="11" fillId="3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14" borderId="1" xfId="3" applyFont="1" applyFill="1" applyBorder="1" applyAlignment="1" applyProtection="1">
      <alignment horizontal="center" vertical="center" wrapText="1"/>
      <protection locked="0"/>
    </xf>
    <xf numFmtId="0" fontId="3" fillId="41" borderId="1" xfId="3" applyFont="1" applyFill="1" applyBorder="1" applyAlignment="1" applyProtection="1">
      <alignment horizontal="center" vertical="center" wrapText="1"/>
      <protection locked="0"/>
    </xf>
    <xf numFmtId="0" fontId="3" fillId="0" borderId="1" xfId="3" applyFont="1" applyBorder="1" applyAlignment="1" applyProtection="1">
      <alignment horizontal="center" vertical="center" wrapText="1"/>
      <protection locked="0"/>
    </xf>
    <xf numFmtId="0" fontId="3" fillId="4" borderId="1" xfId="3" applyFont="1" applyFill="1" applyBorder="1" applyAlignment="1" applyProtection="1">
      <alignment horizontal="center" vertical="center" wrapText="1"/>
      <protection locked="0"/>
    </xf>
    <xf numFmtId="164" fontId="4" fillId="14" borderId="1" xfId="3" applyNumberFormat="1" applyFont="1" applyFill="1" applyBorder="1" applyAlignment="1" applyProtection="1">
      <alignment horizontal="center" vertical="center" wrapText="1"/>
      <protection locked="0"/>
    </xf>
    <xf numFmtId="0" fontId="3" fillId="47" borderId="1" xfId="0" applyFont="1" applyFill="1" applyBorder="1" applyAlignment="1" applyProtection="1">
      <alignment horizontal="center" vertical="center" wrapText="1"/>
      <protection locked="0"/>
    </xf>
    <xf numFmtId="0" fontId="3" fillId="22" borderId="1" xfId="0" applyFont="1" applyFill="1" applyBorder="1" applyAlignment="1" applyProtection="1">
      <alignment horizontal="center" vertical="center"/>
      <protection locked="0"/>
    </xf>
    <xf numFmtId="0" fontId="0" fillId="21" borderId="1" xfId="0" applyFill="1" applyBorder="1" applyAlignment="1" applyProtection="1">
      <alignment horizontal="center" vertical="center" wrapText="1"/>
      <protection locked="0"/>
    </xf>
    <xf numFmtId="0" fontId="3" fillId="47" borderId="1" xfId="0" applyFont="1" applyFill="1" applyBorder="1" applyAlignment="1" applyProtection="1">
      <alignment horizontal="center" vertical="center"/>
      <protection locked="0"/>
    </xf>
    <xf numFmtId="49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21" borderId="1" xfId="0" applyFont="1" applyFill="1" applyBorder="1" applyAlignment="1" applyProtection="1">
      <alignment horizontal="center" vertical="center" wrapText="1"/>
      <protection locked="0"/>
    </xf>
    <xf numFmtId="2" fontId="5" fillId="11" borderId="1" xfId="0" applyNumberFormat="1" applyFont="1" applyFill="1" applyBorder="1" applyAlignment="1" applyProtection="1">
      <alignment horizontal="center" vertical="center"/>
      <protection locked="0"/>
    </xf>
    <xf numFmtId="0" fontId="5" fillId="14" borderId="1" xfId="3" applyFont="1" applyFill="1" applyBorder="1" applyAlignment="1" applyProtection="1">
      <alignment horizontal="center" vertical="center"/>
      <protection locked="0"/>
    </xf>
    <xf numFmtId="15" fontId="4" fillId="10" borderId="1" xfId="0" applyNumberFormat="1" applyFont="1" applyFill="1" applyBorder="1" applyAlignment="1" applyProtection="1">
      <alignment horizontal="center" vertical="center"/>
      <protection locked="0"/>
    </xf>
    <xf numFmtId="164" fontId="0" fillId="7" borderId="1" xfId="0" applyNumberFormat="1" applyFill="1" applyBorder="1" applyAlignment="1" applyProtection="1">
      <alignment vertical="center"/>
      <protection locked="0"/>
    </xf>
    <xf numFmtId="166" fontId="4" fillId="13" borderId="1" xfId="0" applyNumberFormat="1" applyFont="1" applyFill="1" applyBorder="1" applyAlignment="1" applyProtection="1">
      <alignment horizontal="center" vertical="center"/>
      <protection locked="0"/>
    </xf>
    <xf numFmtId="2" fontId="10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2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164" fontId="4" fillId="14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48" borderId="1" xfId="0" applyFont="1" applyFill="1" applyBorder="1" applyAlignment="1" applyProtection="1">
      <alignment horizontal="center" vertical="center" wrapText="1"/>
      <protection locked="0"/>
    </xf>
    <xf numFmtId="0" fontId="3" fillId="49" borderId="1" xfId="0" applyFont="1" applyFill="1" applyBorder="1" applyAlignment="1" applyProtection="1">
      <alignment horizontal="center" vertical="center" wrapText="1"/>
      <protection locked="0"/>
    </xf>
    <xf numFmtId="0" fontId="3" fillId="50" borderId="1" xfId="0" applyFont="1" applyFill="1" applyBorder="1" applyAlignment="1" applyProtection="1">
      <alignment horizontal="center" vertical="center" wrapText="1"/>
      <protection locked="0"/>
    </xf>
    <xf numFmtId="0" fontId="3" fillId="51" borderId="1" xfId="0" applyFont="1" applyFill="1" applyBorder="1" applyAlignment="1" applyProtection="1">
      <alignment horizontal="center" vertical="center" wrapText="1"/>
      <protection locked="0"/>
    </xf>
    <xf numFmtId="167" fontId="4" fillId="10" borderId="1" xfId="0" applyNumberFormat="1" applyFont="1" applyFill="1" applyBorder="1" applyAlignment="1" applyProtection="1">
      <alignment horizontal="center" vertical="center"/>
      <protection locked="0"/>
    </xf>
    <xf numFmtId="49" fontId="4" fillId="12" borderId="1" xfId="0" applyNumberFormat="1" applyFont="1" applyFill="1" applyBorder="1" applyAlignment="1" applyProtection="1">
      <alignment horizontal="center" vertical="center"/>
      <protection locked="0"/>
    </xf>
    <xf numFmtId="0" fontId="3" fillId="52" borderId="1" xfId="0" applyFont="1" applyFill="1" applyBorder="1" applyAlignment="1" applyProtection="1">
      <alignment horizontal="center" vertical="center"/>
      <protection locked="0"/>
    </xf>
    <xf numFmtId="2" fontId="11" fillId="45" borderId="1" xfId="0" applyNumberFormat="1" applyFont="1" applyFill="1" applyBorder="1" applyAlignment="1" applyProtection="1">
      <alignment horizontal="center" vertical="center"/>
      <protection locked="0"/>
    </xf>
    <xf numFmtId="0" fontId="22" fillId="53" borderId="1" xfId="0" applyFont="1" applyFill="1" applyBorder="1" applyAlignment="1" applyProtection="1">
      <alignment vertical="center"/>
      <protection locked="0"/>
    </xf>
    <xf numFmtId="0" fontId="10" fillId="54" borderId="1" xfId="0" applyFont="1" applyFill="1" applyBorder="1" applyAlignment="1" applyProtection="1">
      <alignment horizontal="center" vertical="center" wrapText="1"/>
      <protection locked="0"/>
    </xf>
    <xf numFmtId="0" fontId="11" fillId="45" borderId="1" xfId="0" applyFont="1" applyFill="1" applyBorder="1" applyAlignment="1" applyProtection="1">
      <alignment horizontal="center" vertical="center" wrapText="1"/>
      <protection locked="0"/>
    </xf>
    <xf numFmtId="164" fontId="11" fillId="45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46" borderId="1" xfId="0" applyNumberFormat="1" applyFont="1" applyFill="1" applyBorder="1" applyAlignment="1" applyProtection="1">
      <alignment horizontal="center" vertical="center"/>
      <protection locked="0"/>
    </xf>
    <xf numFmtId="0" fontId="11" fillId="33" borderId="1" xfId="0" applyFont="1" applyFill="1" applyBorder="1" applyAlignment="1" applyProtection="1">
      <alignment horizontal="center" vertical="center"/>
      <protection locked="0"/>
    </xf>
    <xf numFmtId="164" fontId="11" fillId="33" borderId="1" xfId="0" applyNumberFormat="1" applyFont="1" applyFill="1" applyBorder="1" applyAlignment="1" applyProtection="1">
      <alignment horizontal="center" vertical="center"/>
      <protection locked="0"/>
    </xf>
    <xf numFmtId="2" fontId="10" fillId="34" borderId="1" xfId="0" applyNumberFormat="1" applyFont="1" applyFill="1" applyBorder="1" applyAlignment="1" applyProtection="1">
      <alignment horizontal="center" vertical="center"/>
      <protection locked="0"/>
    </xf>
    <xf numFmtId="2" fontId="11" fillId="34" borderId="1" xfId="0" applyNumberFormat="1" applyFont="1" applyFill="1" applyBorder="1" applyAlignment="1" applyProtection="1">
      <alignment horizontal="center" vertical="center"/>
      <protection locked="0"/>
    </xf>
    <xf numFmtId="164" fontId="11" fillId="34" borderId="1" xfId="0" applyNumberFormat="1" applyFont="1" applyFill="1" applyBorder="1" applyAlignment="1" applyProtection="1">
      <alignment horizontal="center" vertical="center"/>
      <protection locked="0"/>
    </xf>
    <xf numFmtId="2" fontId="18" fillId="35" borderId="1" xfId="0" applyNumberFormat="1" applyFont="1" applyFill="1" applyBorder="1" applyAlignment="1" applyProtection="1">
      <alignment horizontal="center" vertical="center"/>
      <protection locked="0"/>
    </xf>
    <xf numFmtId="2" fontId="11" fillId="35" borderId="1" xfId="0" applyNumberFormat="1" applyFont="1" applyFill="1" applyBorder="1" applyAlignment="1" applyProtection="1">
      <alignment horizontal="center" vertical="center"/>
      <protection locked="0"/>
    </xf>
    <xf numFmtId="164" fontId="11" fillId="35" borderId="1" xfId="0" applyNumberFormat="1" applyFont="1" applyFill="1" applyBorder="1" applyAlignment="1" applyProtection="1">
      <alignment horizontal="center" vertical="center"/>
      <protection locked="0"/>
    </xf>
    <xf numFmtId="0" fontId="3" fillId="55" borderId="1" xfId="0" applyFont="1" applyFill="1" applyBorder="1" applyAlignment="1" applyProtection="1">
      <alignment horizontal="center" vertical="center" wrapText="1"/>
      <protection locked="0"/>
    </xf>
    <xf numFmtId="2" fontId="10" fillId="26" borderId="1" xfId="0" applyNumberFormat="1" applyFont="1" applyFill="1" applyBorder="1" applyAlignment="1" applyProtection="1">
      <alignment horizontal="center" vertical="center"/>
      <protection locked="0"/>
    </xf>
    <xf numFmtId="2" fontId="11" fillId="26" borderId="1" xfId="0" applyNumberFormat="1" applyFont="1" applyFill="1" applyBorder="1" applyAlignment="1" applyProtection="1">
      <alignment horizontal="center" vertical="center"/>
      <protection locked="0"/>
    </xf>
    <xf numFmtId="0" fontId="3" fillId="56" borderId="1" xfId="0" applyFont="1" applyFill="1" applyBorder="1" applyAlignment="1" applyProtection="1">
      <alignment horizontal="center" vertical="center" wrapText="1"/>
      <protection locked="0"/>
    </xf>
    <xf numFmtId="49" fontId="3" fillId="52" borderId="1" xfId="0" applyNumberFormat="1" applyFont="1" applyFill="1" applyBorder="1" applyAlignment="1" applyProtection="1">
      <alignment horizontal="center" vertical="center" wrapText="1"/>
      <protection locked="0"/>
    </xf>
    <xf numFmtId="15" fontId="0" fillId="8" borderId="1" xfId="0" applyNumberFormat="1" applyFill="1" applyBorder="1" applyAlignment="1" applyProtection="1">
      <alignment vertical="center"/>
      <protection locked="0"/>
    </xf>
    <xf numFmtId="166" fontId="5" fillId="7" borderId="1" xfId="0" applyNumberFormat="1" applyFont="1" applyFill="1" applyBorder="1" applyAlignment="1" applyProtection="1">
      <alignment horizontal="center" vertical="center"/>
      <protection locked="0"/>
    </xf>
    <xf numFmtId="2" fontId="11" fillId="33" borderId="1" xfId="0" applyNumberFormat="1" applyFont="1" applyFill="1" applyBorder="1" applyAlignment="1" applyProtection="1">
      <alignment horizontal="center" vertical="center" wrapText="1"/>
      <protection locked="0"/>
    </xf>
    <xf numFmtId="2" fontId="10" fillId="12" borderId="1" xfId="0" applyNumberFormat="1" applyFont="1" applyFill="1" applyBorder="1" applyAlignment="1" applyProtection="1">
      <alignment horizontal="center" vertical="center"/>
      <protection locked="0"/>
    </xf>
    <xf numFmtId="0" fontId="3" fillId="21" borderId="1" xfId="0" applyFont="1" applyFill="1" applyBorder="1" applyAlignment="1" applyProtection="1">
      <alignment horizontal="center" vertical="center" wrapText="1"/>
      <protection locked="0"/>
    </xf>
    <xf numFmtId="0" fontId="23" fillId="4" borderId="1" xfId="0" applyFont="1" applyFill="1" applyBorder="1" applyAlignment="1" applyProtection="1">
      <alignment horizontal="center" vertical="center" wrapText="1"/>
      <protection locked="0"/>
    </xf>
    <xf numFmtId="164" fontId="14" fillId="12" borderId="1" xfId="0" applyNumberFormat="1" applyFont="1" applyFill="1" applyBorder="1" applyAlignment="1" applyProtection="1">
      <alignment horizontal="center" vertical="center"/>
      <protection locked="0"/>
    </xf>
    <xf numFmtId="49" fontId="4" fillId="7" borderId="1" xfId="0" applyNumberFormat="1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wrapText="1"/>
    </xf>
    <xf numFmtId="0" fontId="13" fillId="49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5" fillId="49" borderId="1" xfId="0" applyFont="1" applyFill="1" applyBorder="1" applyAlignment="1" applyProtection="1">
      <alignment horizontal="center" vertical="center" wrapText="1"/>
      <protection locked="0"/>
    </xf>
    <xf numFmtId="0" fontId="9" fillId="49" borderId="1" xfId="0" applyFont="1" applyFill="1" applyBorder="1" applyAlignment="1" applyProtection="1">
      <alignment horizontal="center" vertical="center" wrapText="1"/>
      <protection locked="0"/>
    </xf>
    <xf numFmtId="0" fontId="25" fillId="49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164" fontId="15" fillId="49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49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36" borderId="1" xfId="0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 applyProtection="1">
      <alignment horizontal="center" vertical="center"/>
      <protection locked="0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/>
    </xf>
    <xf numFmtId="3" fontId="0" fillId="0" borderId="0" xfId="0" applyNumberFormat="1"/>
    <xf numFmtId="0" fontId="3" fillId="36" borderId="1" xfId="0" applyFont="1" applyFill="1" applyBorder="1" applyAlignment="1" applyProtection="1">
      <alignment horizontal="center" vertical="center" wrapText="1"/>
      <protection locked="0"/>
    </xf>
    <xf numFmtId="3" fontId="2" fillId="36" borderId="1" xfId="0" applyNumberFormat="1" applyFont="1" applyFill="1" applyBorder="1" applyAlignment="1" applyProtection="1">
      <alignment horizontal="center" vertical="center"/>
      <protection locked="0"/>
    </xf>
    <xf numFmtId="0" fontId="6" fillId="36" borderId="1" xfId="0" applyFont="1" applyFill="1" applyBorder="1" applyAlignment="1" applyProtection="1">
      <alignment horizontal="center" vertical="center"/>
      <protection locked="0"/>
    </xf>
    <xf numFmtId="164" fontId="4" fillId="36" borderId="1" xfId="0" applyNumberFormat="1" applyFont="1" applyFill="1" applyBorder="1" applyAlignment="1" applyProtection="1">
      <alignment horizontal="center" vertical="center"/>
      <protection locked="0"/>
    </xf>
    <xf numFmtId="2" fontId="4" fillId="36" borderId="1" xfId="0" applyNumberFormat="1" applyFont="1" applyFill="1" applyBorder="1" applyAlignment="1" applyProtection="1">
      <alignment horizontal="center" vertical="center"/>
      <protection locked="0"/>
    </xf>
    <xf numFmtId="0" fontId="4" fillId="36" borderId="1" xfId="0" applyFont="1" applyFill="1" applyBorder="1" applyAlignment="1" applyProtection="1">
      <alignment horizontal="center" vertical="center"/>
      <protection locked="0"/>
    </xf>
    <xf numFmtId="164" fontId="4" fillId="3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6" borderId="1" xfId="0" applyFont="1" applyFill="1" applyBorder="1" applyAlignment="1" applyProtection="1">
      <alignment horizontal="center" vertical="center" wrapText="1"/>
      <protection locked="0"/>
    </xf>
    <xf numFmtId="0" fontId="0" fillId="36" borderId="1" xfId="0" applyFill="1" applyBorder="1" applyAlignment="1" applyProtection="1">
      <alignment vertical="center"/>
      <protection locked="0"/>
    </xf>
    <xf numFmtId="0" fontId="8" fillId="36" borderId="1" xfId="0" applyFont="1" applyFill="1" applyBorder="1" applyAlignment="1" applyProtection="1">
      <alignment horizontal="center" vertical="center" wrapText="1"/>
      <protection locked="0"/>
    </xf>
    <xf numFmtId="0" fontId="0" fillId="36" borderId="1" xfId="0" applyFill="1" applyBorder="1"/>
  </cellXfs>
  <cellStyles count="5">
    <cellStyle name="Good" xfId="1" builtinId="26"/>
    <cellStyle name="Normal" xfId="0" builtinId="0"/>
    <cellStyle name="Normal 2" xfId="3"/>
    <cellStyle name="Normal 4" xfId="4"/>
    <cellStyle name="Normal 6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00"/>
  <sheetViews>
    <sheetView tabSelected="1" workbookViewId="0">
      <pane ySplit="1" topLeftCell="A191" activePane="bottomLeft" state="frozen"/>
      <selection activeCell="L1" sqref="L1"/>
      <selection pane="bottomLeft" activeCell="O228" sqref="O228"/>
    </sheetView>
  </sheetViews>
  <sheetFormatPr defaultRowHeight="15" x14ac:dyDescent="0.25"/>
  <cols>
    <col min="1" max="1" width="9.140625" customWidth="1"/>
    <col min="2" max="11" width="9.28515625" customWidth="1"/>
    <col min="12" max="12" width="10.140625" customWidth="1"/>
    <col min="13" max="15" width="9.28515625" customWidth="1"/>
    <col min="16" max="16" width="10.140625" customWidth="1"/>
    <col min="17" max="25" width="9.28515625" customWidth="1"/>
    <col min="26" max="26" width="9.140625" customWidth="1"/>
    <col min="27" max="27" width="43" customWidth="1"/>
    <col min="28" max="28" width="34.140625" customWidth="1"/>
    <col min="29" max="29" width="21.42578125" customWidth="1"/>
    <col min="30" max="30" width="37.28515625" customWidth="1"/>
    <col min="31" max="45" width="9.140625" customWidth="1"/>
    <col min="46" max="46" width="16" customWidth="1"/>
    <col min="52" max="83" width="9.140625" customWidth="1"/>
  </cols>
  <sheetData>
    <row r="1" spans="1:83" s="290" customFormat="1" ht="71.25" customHeight="1" x14ac:dyDescent="0.25">
      <c r="A1" s="299" t="s">
        <v>2136</v>
      </c>
      <c r="B1" s="293" t="s">
        <v>2135</v>
      </c>
      <c r="C1" s="293" t="s">
        <v>2134</v>
      </c>
      <c r="D1" s="293" t="s">
        <v>2133</v>
      </c>
      <c r="E1" s="293" t="s">
        <v>2132</v>
      </c>
      <c r="F1" s="293" t="s">
        <v>2131</v>
      </c>
      <c r="G1" s="293" t="s">
        <v>2130</v>
      </c>
      <c r="H1" s="293" t="s">
        <v>2129</v>
      </c>
      <c r="I1" s="293" t="s">
        <v>2128</v>
      </c>
      <c r="J1" s="293" t="s">
        <v>2127</v>
      </c>
      <c r="K1" s="293" t="s">
        <v>2126</v>
      </c>
      <c r="L1" s="293" t="s">
        <v>2125</v>
      </c>
      <c r="M1" s="293" t="s">
        <v>2124</v>
      </c>
      <c r="N1" s="293" t="s">
        <v>2123</v>
      </c>
      <c r="O1" s="293" t="s">
        <v>2122</v>
      </c>
      <c r="P1" s="293" t="s">
        <v>2121</v>
      </c>
      <c r="Q1" s="293" t="s">
        <v>2120</v>
      </c>
      <c r="R1" s="293" t="s">
        <v>2119</v>
      </c>
      <c r="S1" s="293" t="s">
        <v>2118</v>
      </c>
      <c r="T1" s="293" t="s">
        <v>2117</v>
      </c>
      <c r="U1" s="293" t="s">
        <v>2116</v>
      </c>
      <c r="V1" s="293" t="s">
        <v>2115</v>
      </c>
      <c r="W1" s="293" t="s">
        <v>2114</v>
      </c>
      <c r="X1" s="293" t="s">
        <v>2113</v>
      </c>
      <c r="Y1" s="293" t="s">
        <v>2112</v>
      </c>
      <c r="Z1" s="291" t="s">
        <v>2110</v>
      </c>
      <c r="AA1" s="291" t="s">
        <v>2108</v>
      </c>
      <c r="AB1" s="293" t="s">
        <v>2107</v>
      </c>
      <c r="AC1" s="293" t="s">
        <v>2106</v>
      </c>
      <c r="AD1" s="297" t="s">
        <v>2105</v>
      </c>
      <c r="AE1" s="293" t="s">
        <v>2104</v>
      </c>
      <c r="AF1" s="293" t="s">
        <v>2101</v>
      </c>
      <c r="AG1" s="297" t="s">
        <v>2103</v>
      </c>
      <c r="AH1" s="293" t="s">
        <v>2102</v>
      </c>
      <c r="AI1" s="293" t="s">
        <v>2101</v>
      </c>
      <c r="AJ1" s="297" t="s">
        <v>2100</v>
      </c>
      <c r="AK1" s="293" t="s">
        <v>2098</v>
      </c>
      <c r="AL1" s="293" t="s">
        <v>2097</v>
      </c>
      <c r="AM1" s="297" t="s">
        <v>2096</v>
      </c>
      <c r="AN1" s="293" t="s">
        <v>2094</v>
      </c>
      <c r="AO1" s="293" t="s">
        <v>2093</v>
      </c>
      <c r="AP1" s="293" t="s">
        <v>2092</v>
      </c>
      <c r="AQ1" s="293" t="s">
        <v>2090</v>
      </c>
      <c r="AR1" s="293" t="s">
        <v>2089</v>
      </c>
      <c r="AS1" s="296" t="s">
        <v>2083</v>
      </c>
      <c r="AT1" s="295" t="s">
        <v>2237</v>
      </c>
      <c r="AU1" s="295" t="s">
        <v>2088</v>
      </c>
      <c r="AV1" s="295" t="s">
        <v>2087</v>
      </c>
      <c r="AW1" s="295" t="s">
        <v>2086</v>
      </c>
      <c r="AX1" s="294" t="s">
        <v>2085</v>
      </c>
      <c r="AY1" s="294" t="s">
        <v>2084</v>
      </c>
      <c r="AZ1" s="292" t="s">
        <v>2083</v>
      </c>
      <c r="BA1" s="291" t="s">
        <v>2082</v>
      </c>
      <c r="BB1" s="291" t="s">
        <v>2081</v>
      </c>
      <c r="BC1" s="291" t="s">
        <v>2080</v>
      </c>
      <c r="BD1" s="291" t="s">
        <v>2079</v>
      </c>
      <c r="BE1" s="291" t="s">
        <v>2078</v>
      </c>
      <c r="BF1" s="291" t="s">
        <v>2077</v>
      </c>
      <c r="BG1" s="291" t="s">
        <v>2076</v>
      </c>
      <c r="BH1" s="291" t="s">
        <v>2075</v>
      </c>
      <c r="BI1" s="291" t="s">
        <v>2074</v>
      </c>
      <c r="BJ1" s="291" t="s">
        <v>2073</v>
      </c>
      <c r="BK1" s="291" t="s">
        <v>2072</v>
      </c>
      <c r="BL1" s="291" t="s">
        <v>2071</v>
      </c>
      <c r="BM1" s="291" t="s">
        <v>2070</v>
      </c>
      <c r="BN1" s="291" t="s">
        <v>2069</v>
      </c>
      <c r="BO1" s="291" t="s">
        <v>2068</v>
      </c>
      <c r="BP1" s="291" t="s">
        <v>2067</v>
      </c>
      <c r="BQ1" s="291" t="s">
        <v>2066</v>
      </c>
      <c r="BR1" s="291" t="s">
        <v>2065</v>
      </c>
      <c r="BS1" s="291" t="s">
        <v>2064</v>
      </c>
      <c r="BT1" s="291" t="s">
        <v>2063</v>
      </c>
      <c r="BU1" s="291" t="s">
        <v>2062</v>
      </c>
      <c r="BV1" s="291" t="s">
        <v>2061</v>
      </c>
      <c r="BW1" s="291" t="s">
        <v>2060</v>
      </c>
      <c r="BX1" s="291" t="s">
        <v>2059</v>
      </c>
      <c r="BY1" s="291" t="s">
        <v>2058</v>
      </c>
      <c r="BZ1" s="291" t="s">
        <v>2057</v>
      </c>
      <c r="CA1" s="291" t="s">
        <v>2056</v>
      </c>
      <c r="CB1" s="291" t="s">
        <v>2055</v>
      </c>
      <c r="CC1" s="291" t="s">
        <v>2054</v>
      </c>
      <c r="CD1" s="256" t="s">
        <v>2053</v>
      </c>
      <c r="CE1" s="256" t="s">
        <v>2052</v>
      </c>
    </row>
    <row r="2" spans="1:83" s="1" customFormat="1" ht="15" customHeight="1" x14ac:dyDescent="0.3">
      <c r="A2" s="3">
        <v>10</v>
      </c>
      <c r="B2" s="306">
        <v>29.842366245473201</v>
      </c>
      <c r="C2" s="306">
        <v>10619.2014676075</v>
      </c>
      <c r="D2" s="306">
        <v>140.120225197623</v>
      </c>
      <c r="E2" s="306">
        <v>2205.23405829994</v>
      </c>
      <c r="F2" s="306">
        <v>316.66287485497998</v>
      </c>
      <c r="G2" s="306">
        <v>1689.2363199819799</v>
      </c>
      <c r="H2" s="306">
        <v>76.358403491845607</v>
      </c>
      <c r="I2" s="306">
        <v>425809.69523945003</v>
      </c>
      <c r="J2" s="306">
        <v>9094.9323852334201</v>
      </c>
      <c r="K2" s="306">
        <v>40550.932726121799</v>
      </c>
      <c r="L2" s="306">
        <v>1261600.7969648901</v>
      </c>
      <c r="M2" s="306">
        <v>2111.2409987235301</v>
      </c>
      <c r="N2" s="306">
        <v>21978.3237497804</v>
      </c>
      <c r="O2" s="306">
        <v>168.51556902559599</v>
      </c>
      <c r="P2" s="306">
        <v>671623.92962533794</v>
      </c>
      <c r="Q2" s="306">
        <v>11193.7153093038</v>
      </c>
      <c r="R2" s="306">
        <v>1453.24887320927</v>
      </c>
      <c r="S2" s="306">
        <v>5974.5511858858599</v>
      </c>
      <c r="T2" s="306">
        <v>12.2996037429327</v>
      </c>
      <c r="U2" s="306">
        <v>87763.331895793104</v>
      </c>
      <c r="V2" s="306">
        <v>256264.716896795</v>
      </c>
      <c r="W2" s="306">
        <v>1102.1012334177201</v>
      </c>
      <c r="X2" s="306">
        <v>763.26668648436305</v>
      </c>
      <c r="Y2" s="306">
        <v>219.833283852829</v>
      </c>
      <c r="Z2" s="26" t="s">
        <v>6</v>
      </c>
      <c r="AA2" s="45">
        <v>42850</v>
      </c>
      <c r="AB2" s="22" t="s">
        <v>2050</v>
      </c>
      <c r="AC2" s="21" t="s">
        <v>2049</v>
      </c>
      <c r="AD2" s="20">
        <v>43214</v>
      </c>
      <c r="AE2" s="19" t="s">
        <v>2048</v>
      </c>
      <c r="AF2" s="18" t="s">
        <v>2047</v>
      </c>
      <c r="AG2" s="17" t="s">
        <v>2046</v>
      </c>
      <c r="AH2" s="16" t="s">
        <v>2045</v>
      </c>
      <c r="AI2" s="15" t="s">
        <v>2044</v>
      </c>
      <c r="AJ2" s="14"/>
      <c r="AK2" s="13"/>
      <c r="AL2" s="13"/>
      <c r="AM2" s="165"/>
      <c r="AN2" s="34"/>
      <c r="AO2" s="34"/>
      <c r="AP2" s="33"/>
      <c r="AQ2" s="33"/>
      <c r="AR2" s="32"/>
      <c r="AS2" s="6">
        <v>10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4">
        <v>10</v>
      </c>
      <c r="BA2" s="188">
        <v>72</v>
      </c>
      <c r="BB2" s="188">
        <v>1</v>
      </c>
      <c r="BC2" s="188">
        <v>0</v>
      </c>
      <c r="BD2" s="188">
        <v>0</v>
      </c>
      <c r="BE2" s="188">
        <v>0</v>
      </c>
      <c r="BF2" s="188">
        <v>0</v>
      </c>
      <c r="BG2" s="188">
        <v>0</v>
      </c>
      <c r="BH2" s="188">
        <v>2</v>
      </c>
      <c r="BI2" s="188">
        <v>0</v>
      </c>
      <c r="BJ2" s="188">
        <v>0</v>
      </c>
      <c r="BK2" s="188">
        <v>0</v>
      </c>
      <c r="BL2" s="188">
        <v>1</v>
      </c>
      <c r="BM2" s="188">
        <v>0</v>
      </c>
      <c r="BN2" s="188">
        <v>0</v>
      </c>
      <c r="BO2" s="188">
        <v>0</v>
      </c>
      <c r="BP2" s="188">
        <v>0</v>
      </c>
      <c r="BQ2" s="188">
        <v>0</v>
      </c>
      <c r="BR2" s="188">
        <v>0</v>
      </c>
      <c r="BS2" s="188" t="s">
        <v>1</v>
      </c>
      <c r="BT2" s="188" t="s">
        <v>2043</v>
      </c>
      <c r="BU2" s="188" t="s">
        <v>2043</v>
      </c>
      <c r="BV2" s="188" t="s">
        <v>2043</v>
      </c>
      <c r="BW2" s="188" t="s">
        <v>2043</v>
      </c>
      <c r="BX2" s="188" t="s">
        <v>2043</v>
      </c>
      <c r="BY2" s="188" t="s">
        <v>2043</v>
      </c>
      <c r="BZ2" s="188" t="s">
        <v>2043</v>
      </c>
      <c r="CA2" s="188" t="s">
        <v>2043</v>
      </c>
      <c r="CB2" s="188" t="s">
        <v>2043</v>
      </c>
      <c r="CC2" s="188" t="s">
        <v>2043</v>
      </c>
      <c r="CD2" s="188"/>
      <c r="CE2" s="188"/>
    </row>
    <row r="3" spans="1:83" s="1" customFormat="1" ht="15" customHeight="1" x14ac:dyDescent="0.3">
      <c r="A3" s="3">
        <v>14</v>
      </c>
      <c r="B3" s="304">
        <v>33.331707252797898</v>
      </c>
      <c r="C3" s="304">
        <v>2383.4537889497801</v>
      </c>
      <c r="D3" s="304">
        <v>128.81242380953799</v>
      </c>
      <c r="E3" s="304">
        <v>472.92015304654598</v>
      </c>
      <c r="F3" s="304">
        <v>107.254641768496</v>
      </c>
      <c r="G3" s="304">
        <v>570.20521835449995</v>
      </c>
      <c r="H3" s="304">
        <v>93.976533197815996</v>
      </c>
      <c r="I3" s="304">
        <v>66247.932316160601</v>
      </c>
      <c r="J3" s="304">
        <v>2459.5953802772401</v>
      </c>
      <c r="K3" s="304">
        <v>35065.257993990002</v>
      </c>
      <c r="L3" s="304">
        <v>900040.37968397501</v>
      </c>
      <c r="M3" s="304">
        <v>1765.34031552535</v>
      </c>
      <c r="N3" s="304">
        <v>10898.811528938701</v>
      </c>
      <c r="O3" s="304">
        <v>113.026766471366</v>
      </c>
      <c r="P3" s="304">
        <v>439185.54943654599</v>
      </c>
      <c r="Q3" s="304">
        <v>3175.7030617903902</v>
      </c>
      <c r="R3" s="304">
        <v>1786.44631817903</v>
      </c>
      <c r="S3" s="304">
        <v>1514.3080268697199</v>
      </c>
      <c r="T3" s="304">
        <v>20.257865265961598</v>
      </c>
      <c r="U3" s="304">
        <v>81689.314764361305</v>
      </c>
      <c r="V3" s="304">
        <v>174851.73206887901</v>
      </c>
      <c r="W3" s="304">
        <v>968.837564731626</v>
      </c>
      <c r="X3" s="304">
        <v>388.84495647584799</v>
      </c>
      <c r="Y3" s="304">
        <v>84.191038898185596</v>
      </c>
      <c r="Z3" s="26" t="s">
        <v>6</v>
      </c>
      <c r="AA3" s="24">
        <v>42942</v>
      </c>
      <c r="AB3" s="73" t="s">
        <v>2041</v>
      </c>
      <c r="AC3" s="21" t="s">
        <v>2042</v>
      </c>
      <c r="AD3" s="20">
        <v>43237</v>
      </c>
      <c r="AE3" s="19" t="s">
        <v>2041</v>
      </c>
      <c r="AF3" s="18" t="s">
        <v>2040</v>
      </c>
      <c r="AG3" s="17">
        <v>43565</v>
      </c>
      <c r="AH3" s="16" t="s">
        <v>2039</v>
      </c>
      <c r="AI3" s="15" t="s">
        <v>2038</v>
      </c>
      <c r="AJ3" s="14">
        <v>43763</v>
      </c>
      <c r="AK3" s="13" t="s">
        <v>2037</v>
      </c>
      <c r="AL3" s="11" t="s">
        <v>2036</v>
      </c>
      <c r="AM3" s="102"/>
      <c r="AN3" s="81"/>
      <c r="AO3" s="80"/>
      <c r="AP3" s="9"/>
      <c r="AQ3" s="9"/>
      <c r="AR3" s="8"/>
      <c r="AS3" s="6">
        <v>14</v>
      </c>
      <c r="AT3" s="289">
        <v>0</v>
      </c>
      <c r="AU3" s="289" t="s">
        <v>2035</v>
      </c>
      <c r="AV3" s="5">
        <v>0</v>
      </c>
      <c r="AW3" s="5">
        <v>0</v>
      </c>
      <c r="AX3" s="5">
        <v>0</v>
      </c>
      <c r="AY3" s="5" t="s">
        <v>2034</v>
      </c>
      <c r="AZ3" s="4">
        <v>14</v>
      </c>
      <c r="BA3" s="2">
        <v>63</v>
      </c>
      <c r="BB3" s="2">
        <v>0</v>
      </c>
      <c r="BC3" s="2">
        <v>0</v>
      </c>
      <c r="BD3" s="2">
        <v>1</v>
      </c>
      <c r="BE3" s="2">
        <v>1</v>
      </c>
      <c r="BF3" s="2">
        <v>0</v>
      </c>
      <c r="BG3" s="2">
        <v>0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0</v>
      </c>
      <c r="BP3" s="2">
        <v>0</v>
      </c>
      <c r="BQ3" s="2">
        <v>1</v>
      </c>
      <c r="BR3" s="2">
        <v>1</v>
      </c>
      <c r="BS3" s="2" t="s">
        <v>2033</v>
      </c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s="1" customFormat="1" ht="15" customHeight="1" x14ac:dyDescent="0.3">
      <c r="A4" s="3">
        <v>44</v>
      </c>
      <c r="B4" s="306">
        <v>8.6542490148164006</v>
      </c>
      <c r="C4" s="306">
        <v>1094.2685651162201</v>
      </c>
      <c r="D4" s="306">
        <v>63.689493506846702</v>
      </c>
      <c r="E4" s="306">
        <v>579.12621800258296</v>
      </c>
      <c r="F4" s="306">
        <v>76.624884596678598</v>
      </c>
      <c r="G4" s="306">
        <v>913.19340775662204</v>
      </c>
      <c r="H4" s="306">
        <v>30.945569074472001</v>
      </c>
      <c r="I4" s="306">
        <v>69445.224919232394</v>
      </c>
      <c r="J4" s="306">
        <v>1477.0527165327201</v>
      </c>
      <c r="K4" s="306">
        <v>11513.825546423999</v>
      </c>
      <c r="L4" s="306">
        <v>499819.911053157</v>
      </c>
      <c r="M4" s="306">
        <v>590.92659486929995</v>
      </c>
      <c r="N4" s="306">
        <v>8505.7780885712891</v>
      </c>
      <c r="O4" s="306">
        <v>24.040914698453999</v>
      </c>
      <c r="P4" s="306">
        <v>403182.95951836399</v>
      </c>
      <c r="Q4" s="306">
        <v>1816.54706423164</v>
      </c>
      <c r="R4" s="306">
        <v>1381.8154982093399</v>
      </c>
      <c r="S4" s="306">
        <v>1029.0258430939</v>
      </c>
      <c r="T4" s="306">
        <v>8.7284308080652799</v>
      </c>
      <c r="U4" s="306">
        <v>26087.6674298828</v>
      </c>
      <c r="V4" s="306">
        <v>95662.830147378205</v>
      </c>
      <c r="W4" s="306">
        <v>344.512849611268</v>
      </c>
      <c r="X4" s="306">
        <v>226.12420883845499</v>
      </c>
      <c r="Y4" s="306">
        <v>179.91874057648499</v>
      </c>
      <c r="Z4" s="26" t="s">
        <v>6</v>
      </c>
      <c r="AA4" s="24" t="s">
        <v>2007</v>
      </c>
      <c r="AB4" s="73" t="s">
        <v>2006</v>
      </c>
      <c r="AC4" s="21" t="s">
        <v>2005</v>
      </c>
      <c r="AD4" s="20">
        <v>43255</v>
      </c>
      <c r="AE4" s="19" t="s">
        <v>2004</v>
      </c>
      <c r="AF4" s="18" t="s">
        <v>2003</v>
      </c>
      <c r="AG4" s="17"/>
      <c r="AH4" s="16"/>
      <c r="AI4" s="16"/>
      <c r="AJ4" s="14"/>
      <c r="AK4" s="13"/>
      <c r="AL4" s="13"/>
      <c r="AM4" s="36"/>
      <c r="AN4" s="34"/>
      <c r="AO4" s="34"/>
      <c r="AP4" s="33"/>
      <c r="AQ4" s="33"/>
      <c r="AR4" s="32"/>
      <c r="AS4" s="6">
        <v>44</v>
      </c>
      <c r="AT4" s="300">
        <v>0</v>
      </c>
      <c r="AU4" s="300">
        <v>0</v>
      </c>
      <c r="AV4" s="300">
        <v>0</v>
      </c>
      <c r="AW4" s="300">
        <v>0</v>
      </c>
      <c r="AX4" s="300">
        <v>0</v>
      </c>
      <c r="AY4" s="300" t="s">
        <v>9</v>
      </c>
      <c r="AZ4" s="4">
        <v>44</v>
      </c>
      <c r="BA4" s="188">
        <v>78</v>
      </c>
      <c r="BB4" s="188">
        <v>1</v>
      </c>
      <c r="BC4" s="188">
        <v>1</v>
      </c>
      <c r="BD4" s="188">
        <v>1</v>
      </c>
      <c r="BE4" s="188">
        <v>0</v>
      </c>
      <c r="BF4" s="188">
        <v>0</v>
      </c>
      <c r="BG4" s="188">
        <v>0</v>
      </c>
      <c r="BH4" s="188">
        <v>1</v>
      </c>
      <c r="BI4" s="188">
        <v>0</v>
      </c>
      <c r="BJ4" s="188">
        <v>0</v>
      </c>
      <c r="BK4" s="188">
        <v>1</v>
      </c>
      <c r="BL4" s="188">
        <v>1</v>
      </c>
      <c r="BM4" s="188">
        <v>0</v>
      </c>
      <c r="BN4" s="188">
        <v>0</v>
      </c>
      <c r="BO4" s="188">
        <v>1</v>
      </c>
      <c r="BP4" s="188">
        <v>0</v>
      </c>
      <c r="BQ4" s="188">
        <v>0</v>
      </c>
      <c r="BR4" s="188">
        <v>0</v>
      </c>
      <c r="BS4" s="188" t="s">
        <v>1669</v>
      </c>
      <c r="BT4" s="188">
        <v>80</v>
      </c>
      <c r="BU4" s="188">
        <v>1.1000000000000001</v>
      </c>
      <c r="BV4" s="188">
        <v>9.1</v>
      </c>
      <c r="BW4" s="188">
        <v>260</v>
      </c>
      <c r="BX4" s="188">
        <v>5.7</v>
      </c>
      <c r="BY4" s="188">
        <v>0.3</v>
      </c>
      <c r="BZ4" s="188">
        <v>1.38</v>
      </c>
      <c r="CA4" s="188">
        <v>2.1</v>
      </c>
      <c r="CB4" s="188">
        <v>1.18</v>
      </c>
      <c r="CC4" s="188">
        <v>1.46</v>
      </c>
      <c r="CD4" s="188"/>
      <c r="CE4" s="188"/>
    </row>
    <row r="5" spans="1:83" s="1" customFormat="1" ht="15" customHeight="1" x14ac:dyDescent="0.3">
      <c r="A5" s="3">
        <v>45</v>
      </c>
      <c r="B5" s="306">
        <v>14.091161713572699</v>
      </c>
      <c r="C5" s="306">
        <v>1760.05379367708</v>
      </c>
      <c r="D5" s="306">
        <v>120.91144025747199</v>
      </c>
      <c r="E5" s="306">
        <v>645.08434059625097</v>
      </c>
      <c r="F5" s="306">
        <v>133.809331120362</v>
      </c>
      <c r="G5" s="306">
        <v>730.26786368578303</v>
      </c>
      <c r="H5" s="306">
        <v>47.403248635290502</v>
      </c>
      <c r="I5" s="306">
        <v>69916.584982447705</v>
      </c>
      <c r="J5" s="306">
        <v>1883.19071318741</v>
      </c>
      <c r="K5" s="306">
        <v>23463.0904429123</v>
      </c>
      <c r="L5" s="306">
        <v>875417.63062634901</v>
      </c>
      <c r="M5" s="306">
        <v>1138.0217932395201</v>
      </c>
      <c r="N5" s="306">
        <v>19705.0524398538</v>
      </c>
      <c r="O5" s="306">
        <v>51.973652714809802</v>
      </c>
      <c r="P5" s="306">
        <v>368363.27064514399</v>
      </c>
      <c r="Q5" s="306">
        <v>1237.01076599413</v>
      </c>
      <c r="R5" s="306">
        <v>3497.8914032125799</v>
      </c>
      <c r="S5" s="306">
        <v>1591.7386445797499</v>
      </c>
      <c r="T5" s="306">
        <v>9.9445291654881505</v>
      </c>
      <c r="U5" s="306">
        <v>48506.499833046102</v>
      </c>
      <c r="V5" s="306">
        <v>128081.440360126</v>
      </c>
      <c r="W5" s="306">
        <v>536.94863166592097</v>
      </c>
      <c r="X5" s="306">
        <v>358.95590789353599</v>
      </c>
      <c r="Y5" s="306">
        <v>276.72880208026203</v>
      </c>
      <c r="Z5" s="26" t="s">
        <v>6</v>
      </c>
      <c r="AA5" s="24" t="s">
        <v>2007</v>
      </c>
      <c r="AB5" s="73" t="s">
        <v>2006</v>
      </c>
      <c r="AC5" s="21" t="s">
        <v>2005</v>
      </c>
      <c r="AD5" s="20">
        <v>43255</v>
      </c>
      <c r="AE5" s="19" t="s">
        <v>2004</v>
      </c>
      <c r="AF5" s="18" t="s">
        <v>2003</v>
      </c>
      <c r="AG5" s="17"/>
      <c r="AH5" s="16"/>
      <c r="AI5" s="16"/>
      <c r="AJ5" s="14"/>
      <c r="AK5" s="13"/>
      <c r="AL5" s="13"/>
      <c r="AM5" s="36"/>
      <c r="AN5" s="34"/>
      <c r="AO5" s="34"/>
      <c r="AP5" s="33"/>
      <c r="AQ5" s="33"/>
      <c r="AR5" s="32"/>
      <c r="AS5" s="6">
        <v>45</v>
      </c>
      <c r="AT5" s="303">
        <v>0</v>
      </c>
      <c r="AU5" s="303" t="s">
        <v>555</v>
      </c>
      <c r="AV5" s="303">
        <v>0</v>
      </c>
      <c r="AW5" s="303">
        <v>0</v>
      </c>
      <c r="AX5" s="303">
        <v>0</v>
      </c>
      <c r="AY5" s="303" t="s">
        <v>462</v>
      </c>
      <c r="AZ5" s="4">
        <v>45</v>
      </c>
      <c r="BA5" s="285">
        <v>79</v>
      </c>
      <c r="BB5" s="285">
        <v>1</v>
      </c>
      <c r="BC5" s="285">
        <v>1</v>
      </c>
      <c r="BD5" s="285">
        <v>1</v>
      </c>
      <c r="BE5" s="285">
        <v>0</v>
      </c>
      <c r="BF5" s="285">
        <v>0</v>
      </c>
      <c r="BG5" s="285">
        <v>0</v>
      </c>
      <c r="BH5" s="285">
        <v>1</v>
      </c>
      <c r="BI5" s="285">
        <v>0</v>
      </c>
      <c r="BJ5" s="285">
        <v>0</v>
      </c>
      <c r="BK5" s="285">
        <v>1</v>
      </c>
      <c r="BL5" s="285">
        <v>1</v>
      </c>
      <c r="BM5" s="285">
        <v>0</v>
      </c>
      <c r="BN5" s="285">
        <v>0</v>
      </c>
      <c r="BO5" s="285">
        <v>0</v>
      </c>
      <c r="BP5" s="285">
        <v>0</v>
      </c>
      <c r="BQ5" s="285">
        <v>0</v>
      </c>
      <c r="BR5" s="285">
        <v>0</v>
      </c>
      <c r="BS5" s="285" t="s">
        <v>2002</v>
      </c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spans="1:83" s="1" customFormat="1" ht="15" customHeight="1" x14ac:dyDescent="0.3">
      <c r="A6" s="3">
        <v>54</v>
      </c>
      <c r="B6" s="304">
        <v>32.572655862393297</v>
      </c>
      <c r="C6" s="304">
        <v>2805.9005857094198</v>
      </c>
      <c r="D6" s="304">
        <v>168.29751821119899</v>
      </c>
      <c r="E6" s="304">
        <v>482.50166402917699</v>
      </c>
      <c r="F6" s="304">
        <v>152.360304284476</v>
      </c>
      <c r="G6" s="304">
        <v>392.615059565325</v>
      </c>
      <c r="H6" s="304">
        <v>106.72121289541801</v>
      </c>
      <c r="I6" s="304">
        <v>86920.946087465098</v>
      </c>
      <c r="J6" s="304">
        <v>2658.3047712667599</v>
      </c>
      <c r="K6" s="304">
        <v>31777.420102886601</v>
      </c>
      <c r="L6" s="304">
        <v>783883.80381550698</v>
      </c>
      <c r="M6" s="304">
        <v>1629.58508415235</v>
      </c>
      <c r="N6" s="304">
        <v>6556.1152286729102</v>
      </c>
      <c r="O6" s="304">
        <v>42.301914575443597</v>
      </c>
      <c r="P6" s="304">
        <v>490951.08232796099</v>
      </c>
      <c r="Q6" s="304">
        <v>18907.566903707298</v>
      </c>
      <c r="R6" s="304">
        <v>2242.5185503580701</v>
      </c>
      <c r="S6" s="304">
        <v>1666.9940796322101</v>
      </c>
      <c r="T6" s="304">
        <v>14.677977538639499</v>
      </c>
      <c r="U6" s="304">
        <v>45980.147762733599</v>
      </c>
      <c r="V6" s="304">
        <v>175238.45850996001</v>
      </c>
      <c r="W6" s="304">
        <v>1194.5051442434899</v>
      </c>
      <c r="X6" s="304">
        <v>416.38685142908201</v>
      </c>
      <c r="Y6" s="304">
        <v>164.736383370515</v>
      </c>
      <c r="Z6" s="26" t="s">
        <v>6</v>
      </c>
      <c r="AA6" s="24" t="s">
        <v>1991</v>
      </c>
      <c r="AB6" s="73" t="s">
        <v>1990</v>
      </c>
      <c r="AC6" s="21" t="s">
        <v>1989</v>
      </c>
      <c r="AD6" s="20">
        <v>43257</v>
      </c>
      <c r="AE6" s="19" t="s">
        <v>1988</v>
      </c>
      <c r="AF6" s="18" t="s">
        <v>1987</v>
      </c>
      <c r="AG6" s="17"/>
      <c r="AH6" s="16"/>
      <c r="AI6" s="16"/>
      <c r="AJ6" s="14"/>
      <c r="AK6" s="13"/>
      <c r="AL6" s="13"/>
      <c r="AM6" s="36"/>
      <c r="AN6" s="34"/>
      <c r="AO6" s="34"/>
      <c r="AP6" s="33"/>
      <c r="AQ6" s="33"/>
      <c r="AR6" s="32"/>
      <c r="AS6" s="6">
        <v>54</v>
      </c>
      <c r="AT6" s="300">
        <v>0</v>
      </c>
      <c r="AU6" s="300">
        <v>0</v>
      </c>
      <c r="AV6" s="300">
        <v>0</v>
      </c>
      <c r="AW6" s="300">
        <v>0</v>
      </c>
      <c r="AX6" s="300">
        <v>0</v>
      </c>
      <c r="AY6" s="300" t="s">
        <v>163</v>
      </c>
      <c r="AZ6" s="4">
        <v>54</v>
      </c>
      <c r="BA6" s="41">
        <v>79</v>
      </c>
      <c r="BB6" s="41">
        <v>0</v>
      </c>
      <c r="BC6" s="41">
        <v>1</v>
      </c>
      <c r="BD6" s="41">
        <v>1</v>
      </c>
      <c r="BE6" s="41">
        <v>0</v>
      </c>
      <c r="BF6" s="41">
        <v>0</v>
      </c>
      <c r="BG6" s="41">
        <v>0</v>
      </c>
      <c r="BH6" s="41">
        <v>1</v>
      </c>
      <c r="BI6" s="41">
        <v>0</v>
      </c>
      <c r="BJ6" s="41">
        <v>0</v>
      </c>
      <c r="BK6" s="41">
        <v>0</v>
      </c>
      <c r="BL6" s="41">
        <v>1</v>
      </c>
      <c r="BM6" s="41">
        <v>0</v>
      </c>
      <c r="BN6" s="41">
        <v>0</v>
      </c>
      <c r="BO6" s="41">
        <v>0</v>
      </c>
      <c r="BP6" s="41">
        <v>0</v>
      </c>
      <c r="BQ6" s="41">
        <v>0</v>
      </c>
      <c r="BR6" s="41">
        <v>0</v>
      </c>
      <c r="BS6" s="41" t="s">
        <v>1</v>
      </c>
      <c r="BT6" s="41">
        <v>114</v>
      </c>
      <c r="BU6" s="41">
        <v>1</v>
      </c>
      <c r="BV6" s="41">
        <v>5.3</v>
      </c>
      <c r="BW6" s="41">
        <v>327</v>
      </c>
      <c r="BX6" s="41">
        <v>5.5</v>
      </c>
      <c r="BY6" s="41">
        <v>1.4</v>
      </c>
      <c r="BZ6" s="41">
        <v>2.34</v>
      </c>
      <c r="CA6" s="41">
        <v>2</v>
      </c>
      <c r="CB6" s="41">
        <v>2.04</v>
      </c>
      <c r="CC6" s="41">
        <v>2.38</v>
      </c>
      <c r="CD6" s="41"/>
      <c r="CE6" s="41"/>
    </row>
    <row r="7" spans="1:83" s="1" customFormat="1" ht="15" customHeight="1" x14ac:dyDescent="0.25">
      <c r="A7" s="3">
        <v>76</v>
      </c>
      <c r="B7" s="304">
        <v>53.066422846260799</v>
      </c>
      <c r="C7" s="304">
        <v>3049.0717740646301</v>
      </c>
      <c r="D7" s="304">
        <v>857.73953326098103</v>
      </c>
      <c r="E7" s="304">
        <v>768.40480769993303</v>
      </c>
      <c r="F7" s="304">
        <v>58.976807583346002</v>
      </c>
      <c r="G7" s="304">
        <v>4095.0700676520501</v>
      </c>
      <c r="H7" s="304">
        <v>164.60678413303401</v>
      </c>
      <c r="I7" s="304">
        <v>198059.75622677</v>
      </c>
      <c r="J7" s="304">
        <v>3335.5368234194002</v>
      </c>
      <c r="K7" s="304">
        <v>69064.218372445204</v>
      </c>
      <c r="L7" s="304">
        <v>1805731.19040104</v>
      </c>
      <c r="M7" s="304">
        <v>2850.1650303551201</v>
      </c>
      <c r="N7" s="304">
        <v>25244.409830411099</v>
      </c>
      <c r="O7" s="304">
        <v>201.92237523108199</v>
      </c>
      <c r="P7" s="304">
        <v>510463.23690502997</v>
      </c>
      <c r="Q7" s="304">
        <v>22968.341622655102</v>
      </c>
      <c r="R7" s="304">
        <v>2833.4901812114099</v>
      </c>
      <c r="S7" s="304">
        <v>1721.0070524273201</v>
      </c>
      <c r="T7" s="304">
        <v>25.447508876067999</v>
      </c>
      <c r="U7" s="304" t="s">
        <v>2205</v>
      </c>
      <c r="V7" s="304">
        <v>175836.71574942899</v>
      </c>
      <c r="W7" s="304">
        <v>7300.4440499091697</v>
      </c>
      <c r="X7" s="304">
        <v>602.449312669748</v>
      </c>
      <c r="Y7" s="304">
        <v>451.87149554731599</v>
      </c>
      <c r="Z7" s="26" t="s">
        <v>6</v>
      </c>
      <c r="AA7" s="45">
        <v>42912</v>
      </c>
      <c r="AB7" s="125"/>
      <c r="AC7" s="122" t="s">
        <v>2</v>
      </c>
      <c r="AD7" s="100">
        <v>43157</v>
      </c>
      <c r="AE7" s="121" t="s">
        <v>1970</v>
      </c>
      <c r="AF7" s="18" t="s">
        <v>1969</v>
      </c>
      <c r="AG7" s="98">
        <v>43479</v>
      </c>
      <c r="AH7" s="120"/>
      <c r="AI7" s="119" t="s">
        <v>2</v>
      </c>
      <c r="AJ7" s="96" t="s">
        <v>1968</v>
      </c>
      <c r="AK7" s="12" t="s">
        <v>318</v>
      </c>
      <c r="AL7" s="11" t="s">
        <v>1967</v>
      </c>
      <c r="AM7" s="102" t="s">
        <v>1961</v>
      </c>
      <c r="AN7" s="81" t="s">
        <v>318</v>
      </c>
      <c r="AO7" s="80" t="s">
        <v>1966</v>
      </c>
      <c r="AP7" s="10"/>
      <c r="AQ7" s="9"/>
      <c r="AR7" s="8"/>
      <c r="AS7" s="6">
        <v>76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4">
        <v>76</v>
      </c>
      <c r="BA7" s="276">
        <v>69</v>
      </c>
      <c r="BB7" s="276">
        <v>1</v>
      </c>
      <c r="BC7" s="276">
        <v>1</v>
      </c>
      <c r="BD7" s="276">
        <v>1</v>
      </c>
      <c r="BE7" s="276">
        <v>0</v>
      </c>
      <c r="BF7" s="276">
        <v>0</v>
      </c>
      <c r="BG7" s="276">
        <v>0</v>
      </c>
      <c r="BH7" s="276">
        <v>1</v>
      </c>
      <c r="BI7" s="276">
        <v>0</v>
      </c>
      <c r="BJ7" s="276">
        <v>0</v>
      </c>
      <c r="BK7" s="276">
        <v>0</v>
      </c>
      <c r="BL7" s="276">
        <v>1</v>
      </c>
      <c r="BM7" s="276">
        <v>0</v>
      </c>
      <c r="BN7" s="276">
        <v>1</v>
      </c>
      <c r="BO7" s="276">
        <v>1</v>
      </c>
      <c r="BP7" s="276">
        <v>0</v>
      </c>
      <c r="BQ7" s="276">
        <v>0</v>
      </c>
      <c r="BR7" s="276">
        <v>0</v>
      </c>
      <c r="BS7" s="276"/>
      <c r="BT7" s="276">
        <v>111</v>
      </c>
      <c r="BU7" s="276">
        <v>1.1000000000000001</v>
      </c>
      <c r="BV7" s="276">
        <v>8.6</v>
      </c>
      <c r="BW7" s="276">
        <v>131</v>
      </c>
      <c r="BX7" s="276">
        <v>6.2</v>
      </c>
      <c r="BY7" s="276"/>
      <c r="BZ7" s="276">
        <v>1.1399999999999999</v>
      </c>
      <c r="CA7" s="276">
        <v>4.5999999999999996</v>
      </c>
      <c r="CB7" s="276">
        <v>2.96</v>
      </c>
      <c r="CC7" s="276">
        <v>4.1399999999999997</v>
      </c>
      <c r="CD7" s="276"/>
      <c r="CE7" s="276"/>
    </row>
    <row r="8" spans="1:83" s="1" customFormat="1" ht="15" customHeight="1" x14ac:dyDescent="0.3">
      <c r="A8" s="3">
        <v>83</v>
      </c>
      <c r="B8" s="304">
        <v>25.741088150978999</v>
      </c>
      <c r="C8" s="304">
        <v>1759.04666417978</v>
      </c>
      <c r="D8" s="304">
        <v>293.68936900841402</v>
      </c>
      <c r="E8" s="304">
        <v>437.83443529137099</v>
      </c>
      <c r="F8" s="304">
        <v>87.584888013051</v>
      </c>
      <c r="G8" s="304">
        <v>807.96492191475295</v>
      </c>
      <c r="H8" s="304">
        <v>99.082818004567798</v>
      </c>
      <c r="I8" s="304">
        <v>200644.69871602001</v>
      </c>
      <c r="J8" s="304">
        <v>1709.21881206178</v>
      </c>
      <c r="K8" s="304">
        <v>27866.030484457599</v>
      </c>
      <c r="L8" s="304">
        <v>1173418.6622688801</v>
      </c>
      <c r="M8" s="304">
        <v>1648.9857411955099</v>
      </c>
      <c r="N8" s="304">
        <v>11471.776691401399</v>
      </c>
      <c r="O8" s="304">
        <v>79.671933392643894</v>
      </c>
      <c r="P8" s="304">
        <v>459008.271137934</v>
      </c>
      <c r="Q8" s="304">
        <v>9091.7151137301207</v>
      </c>
      <c r="R8" s="304">
        <v>1501.9810592937599</v>
      </c>
      <c r="S8" s="304">
        <v>658.57923478487805</v>
      </c>
      <c r="T8" s="304">
        <v>11.669296255107099</v>
      </c>
      <c r="U8" s="304">
        <v>33333.3624945423</v>
      </c>
      <c r="V8" s="304">
        <v>93448.308932967397</v>
      </c>
      <c r="W8" s="304">
        <v>2575.9181880902202</v>
      </c>
      <c r="X8" s="304">
        <v>241.96966742487999</v>
      </c>
      <c r="Y8" s="304">
        <v>216.597812233789</v>
      </c>
      <c r="Z8" s="26" t="s">
        <v>6</v>
      </c>
      <c r="AA8" s="45">
        <v>42927</v>
      </c>
      <c r="AB8" s="125"/>
      <c r="AC8" s="122" t="s">
        <v>2</v>
      </c>
      <c r="AD8" s="20" t="s">
        <v>1948</v>
      </c>
      <c r="AE8" s="44" t="s">
        <v>1940</v>
      </c>
      <c r="AF8" s="93" t="s">
        <v>1947</v>
      </c>
      <c r="AG8" s="17">
        <v>43536</v>
      </c>
      <c r="AH8" s="120" t="s">
        <v>885</v>
      </c>
      <c r="AI8" s="284" t="s">
        <v>1946</v>
      </c>
      <c r="AJ8" s="14" t="s">
        <v>1945</v>
      </c>
      <c r="AK8" s="283" t="s">
        <v>1940</v>
      </c>
      <c r="AL8" s="11" t="s">
        <v>1944</v>
      </c>
      <c r="AM8" s="96">
        <v>44278</v>
      </c>
      <c r="AN8" s="12" t="s">
        <v>1943</v>
      </c>
      <c r="AO8" s="11" t="s">
        <v>1942</v>
      </c>
      <c r="AP8" s="10" t="s">
        <v>1941</v>
      </c>
      <c r="AQ8" s="201" t="s">
        <v>1940</v>
      </c>
      <c r="AR8" s="8" t="s">
        <v>1939</v>
      </c>
      <c r="AS8" s="6">
        <v>83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5"/>
      <c r="AZ8" s="4">
        <v>83</v>
      </c>
      <c r="BA8" s="41">
        <v>73</v>
      </c>
      <c r="BB8" s="41">
        <v>0</v>
      </c>
      <c r="BC8" s="41">
        <v>1</v>
      </c>
      <c r="BD8" s="41">
        <v>1</v>
      </c>
      <c r="BE8" s="41">
        <v>1</v>
      </c>
      <c r="BF8" s="41">
        <v>0</v>
      </c>
      <c r="BG8" s="41">
        <v>0</v>
      </c>
      <c r="BH8" s="41">
        <v>1</v>
      </c>
      <c r="BI8" s="41">
        <v>0</v>
      </c>
      <c r="BJ8" s="41">
        <v>0</v>
      </c>
      <c r="BK8" s="41">
        <v>0</v>
      </c>
      <c r="BL8" s="41">
        <v>1</v>
      </c>
      <c r="BM8" s="41">
        <v>1</v>
      </c>
      <c r="BN8" s="41">
        <v>0</v>
      </c>
      <c r="BO8" s="41">
        <v>0</v>
      </c>
      <c r="BP8" s="41">
        <v>0</v>
      </c>
      <c r="BQ8" s="41">
        <v>0</v>
      </c>
      <c r="BR8" s="41">
        <v>1</v>
      </c>
      <c r="BS8" s="41" t="s">
        <v>1</v>
      </c>
      <c r="BT8" s="41">
        <v>63</v>
      </c>
      <c r="BU8" s="41"/>
      <c r="BV8" s="41">
        <v>5.0999999999999996</v>
      </c>
      <c r="BW8" s="41">
        <v>210</v>
      </c>
      <c r="BX8" s="41">
        <v>7</v>
      </c>
      <c r="BY8" s="41"/>
      <c r="BZ8" s="41">
        <v>1.43</v>
      </c>
      <c r="CA8" s="41">
        <v>2.7</v>
      </c>
      <c r="CB8" s="41">
        <v>1.89</v>
      </c>
      <c r="CC8" s="41">
        <v>2.4300000000000002</v>
      </c>
      <c r="CD8" s="41"/>
      <c r="CE8" s="41"/>
    </row>
    <row r="9" spans="1:83" s="1" customFormat="1" ht="15" customHeight="1" x14ac:dyDescent="0.25">
      <c r="A9" s="3">
        <v>105</v>
      </c>
      <c r="B9" s="306">
        <v>16.0980932996797</v>
      </c>
      <c r="C9" s="306"/>
      <c r="D9" s="306">
        <v>162.46988247407799</v>
      </c>
      <c r="E9" s="306">
        <v>500.74330863769597</v>
      </c>
      <c r="F9" s="306">
        <v>114.888052508177</v>
      </c>
      <c r="G9" s="306">
        <v>1074.15278151186</v>
      </c>
      <c r="H9" s="306">
        <v>57.006094961714901</v>
      </c>
      <c r="I9" s="306">
        <v>166282.23718881101</v>
      </c>
      <c r="J9" s="306">
        <v>2014.1868062549099</v>
      </c>
      <c r="K9" s="306">
        <v>27933.815901465001</v>
      </c>
      <c r="L9" s="306">
        <v>877761.58373022405</v>
      </c>
      <c r="M9" s="306">
        <v>1360.2582686922201</v>
      </c>
      <c r="N9" s="306">
        <v>15440.0883856604</v>
      </c>
      <c r="O9" s="306">
        <v>101.390274965153</v>
      </c>
      <c r="P9" s="306">
        <v>369234.42393091298</v>
      </c>
      <c r="Q9" s="306">
        <v>5880.2735063893397</v>
      </c>
      <c r="R9" s="306">
        <v>2242.5019202795202</v>
      </c>
      <c r="S9" s="306">
        <v>1157.8590772043401</v>
      </c>
      <c r="T9" s="306">
        <v>11.133611643644</v>
      </c>
      <c r="U9" s="306">
        <v>64234.683496530997</v>
      </c>
      <c r="V9" s="306">
        <v>53791.1160451994</v>
      </c>
      <c r="W9" s="306">
        <v>1570.63643364315</v>
      </c>
      <c r="X9" s="306">
        <v>398.83216319589002</v>
      </c>
      <c r="Y9" s="306">
        <v>184.65721605323</v>
      </c>
      <c r="Z9" s="26" t="s">
        <v>6</v>
      </c>
      <c r="AA9" s="24">
        <v>40391</v>
      </c>
      <c r="AB9" s="125" t="s">
        <v>1921</v>
      </c>
      <c r="AC9" s="122" t="s">
        <v>1704</v>
      </c>
      <c r="AD9" s="100">
        <v>43062</v>
      </c>
      <c r="AE9" s="44" t="s">
        <v>1920</v>
      </c>
      <c r="AF9" s="93" t="s">
        <v>1919</v>
      </c>
      <c r="AG9" s="98">
        <v>43104</v>
      </c>
      <c r="AH9" s="120" t="s">
        <v>1918</v>
      </c>
      <c r="AI9" s="119" t="s">
        <v>1917</v>
      </c>
      <c r="AJ9" s="96">
        <v>43717</v>
      </c>
      <c r="AK9" s="116" t="s">
        <v>1915</v>
      </c>
      <c r="AL9" s="117" t="s">
        <v>1916</v>
      </c>
      <c r="AM9" s="96">
        <v>44084</v>
      </c>
      <c r="AN9" s="116" t="s">
        <v>1915</v>
      </c>
      <c r="AO9" s="11" t="s">
        <v>1914</v>
      </c>
      <c r="AP9" s="247">
        <v>44462</v>
      </c>
      <c r="AQ9" s="9" t="s">
        <v>1913</v>
      </c>
      <c r="AR9" s="8" t="s">
        <v>1912</v>
      </c>
      <c r="AS9" s="6">
        <v>105</v>
      </c>
      <c r="AT9" s="300" t="s">
        <v>2191</v>
      </c>
      <c r="AU9" s="300">
        <v>0</v>
      </c>
      <c r="AV9" s="300">
        <v>0</v>
      </c>
      <c r="AW9" s="300">
        <v>0</v>
      </c>
      <c r="AX9" s="300">
        <v>0</v>
      </c>
      <c r="AY9" s="300" t="s">
        <v>21</v>
      </c>
      <c r="AZ9" s="4">
        <v>105</v>
      </c>
      <c r="BA9" s="188">
        <v>59</v>
      </c>
      <c r="BB9" s="188">
        <v>1</v>
      </c>
      <c r="BC9" s="188">
        <v>0</v>
      </c>
      <c r="BD9" s="188">
        <v>1</v>
      </c>
      <c r="BE9" s="188">
        <v>0</v>
      </c>
      <c r="BF9" s="188">
        <v>0</v>
      </c>
      <c r="BG9" s="188">
        <v>0</v>
      </c>
      <c r="BH9" s="188">
        <v>1</v>
      </c>
      <c r="BI9" s="188">
        <v>0</v>
      </c>
      <c r="BJ9" s="188">
        <v>0</v>
      </c>
      <c r="BK9" s="188">
        <v>1</v>
      </c>
      <c r="BL9" s="188">
        <v>1</v>
      </c>
      <c r="BM9" s="188">
        <v>0</v>
      </c>
      <c r="BN9" s="188">
        <v>0</v>
      </c>
      <c r="BO9" s="188">
        <v>0</v>
      </c>
      <c r="BP9" s="188">
        <v>0</v>
      </c>
      <c r="BQ9" s="188">
        <v>0</v>
      </c>
      <c r="BR9" s="188">
        <v>0</v>
      </c>
      <c r="BS9" s="188" t="s">
        <v>1911</v>
      </c>
      <c r="BT9" s="188">
        <v>83</v>
      </c>
      <c r="BU9" s="188"/>
      <c r="BV9" s="188">
        <v>5.08</v>
      </c>
      <c r="BW9" s="188">
        <v>134</v>
      </c>
      <c r="BX9" s="188"/>
      <c r="BY9" s="188"/>
      <c r="BZ9" s="188"/>
      <c r="CA9" s="188"/>
      <c r="CB9" s="188"/>
      <c r="CC9" s="188"/>
      <c r="CD9" s="188"/>
      <c r="CE9" s="188"/>
    </row>
    <row r="10" spans="1:83" s="1" customFormat="1" ht="15" customHeight="1" x14ac:dyDescent="0.25">
      <c r="A10" s="3">
        <v>109</v>
      </c>
      <c r="B10" s="304">
        <v>37.126933428573899</v>
      </c>
      <c r="C10" s="304">
        <v>1830.9293194567899</v>
      </c>
      <c r="D10" s="304">
        <v>218.43438014628401</v>
      </c>
      <c r="E10" s="304">
        <v>413.954699274897</v>
      </c>
      <c r="F10" s="304">
        <v>63.918062983368202</v>
      </c>
      <c r="G10" s="304">
        <v>957.20814968107902</v>
      </c>
      <c r="H10" s="304">
        <v>114.33610354659299</v>
      </c>
      <c r="I10" s="304">
        <v>220467.272781646</v>
      </c>
      <c r="J10" s="304">
        <v>1850.29884661443</v>
      </c>
      <c r="K10" s="304">
        <v>38537.964849313597</v>
      </c>
      <c r="L10" s="304">
        <v>798516.81288535299</v>
      </c>
      <c r="M10" s="304">
        <v>1959.12079285905</v>
      </c>
      <c r="N10" s="304">
        <v>11056.1864051335</v>
      </c>
      <c r="O10" s="304">
        <v>113.026766471366</v>
      </c>
      <c r="P10" s="304">
        <v>976434.47760092397</v>
      </c>
      <c r="Q10" s="304">
        <v>9091.7151137301207</v>
      </c>
      <c r="R10" s="304">
        <v>1430.5130987318601</v>
      </c>
      <c r="S10" s="304">
        <v>1010.57391484057</v>
      </c>
      <c r="T10" s="304">
        <v>17.527917107631499</v>
      </c>
      <c r="U10" s="304">
        <v>64868.256560976202</v>
      </c>
      <c r="V10" s="304">
        <v>145567.216494169</v>
      </c>
      <c r="W10" s="304">
        <v>2377.5762136631902</v>
      </c>
      <c r="X10" s="304">
        <v>331.69153092737599</v>
      </c>
      <c r="Y10" s="304">
        <v>244.694210758944</v>
      </c>
      <c r="Z10" s="26" t="s">
        <v>6</v>
      </c>
      <c r="AA10" s="24">
        <v>42940</v>
      </c>
      <c r="AB10" s="73" t="s">
        <v>1910</v>
      </c>
      <c r="AC10" s="21" t="s">
        <v>1909</v>
      </c>
      <c r="AD10" s="20">
        <v>43063</v>
      </c>
      <c r="AE10" s="19" t="s">
        <v>1908</v>
      </c>
      <c r="AF10" s="18" t="s">
        <v>1907</v>
      </c>
      <c r="AG10" s="17">
        <v>43219</v>
      </c>
      <c r="AH10" s="16" t="s">
        <v>1905</v>
      </c>
      <c r="AI10" s="15" t="s">
        <v>1906</v>
      </c>
      <c r="AJ10" s="14">
        <v>43395</v>
      </c>
      <c r="AK10" s="13" t="s">
        <v>1905</v>
      </c>
      <c r="AL10" s="11" t="s">
        <v>1904</v>
      </c>
      <c r="AM10" s="102">
        <v>43622</v>
      </c>
      <c r="AN10" s="81" t="s">
        <v>1903</v>
      </c>
      <c r="AO10" s="80" t="s">
        <v>1902</v>
      </c>
      <c r="AP10" s="9"/>
      <c r="AQ10" s="9"/>
      <c r="AR10" s="32"/>
      <c r="AS10" s="6">
        <v>109</v>
      </c>
      <c r="AT10" s="160">
        <v>0</v>
      </c>
      <c r="AU10" s="160">
        <v>0</v>
      </c>
      <c r="AV10" s="160">
        <v>0</v>
      </c>
      <c r="AW10" s="160">
        <v>0</v>
      </c>
      <c r="AX10" s="160">
        <v>0</v>
      </c>
      <c r="AY10" s="161" t="s">
        <v>126</v>
      </c>
      <c r="AZ10" s="4">
        <v>109</v>
      </c>
      <c r="BA10" s="188">
        <v>63</v>
      </c>
      <c r="BB10" s="188">
        <v>1</v>
      </c>
      <c r="BC10" s="188">
        <v>0</v>
      </c>
      <c r="BD10" s="188">
        <v>1</v>
      </c>
      <c r="BE10" s="188">
        <v>0</v>
      </c>
      <c r="BF10" s="188">
        <v>0</v>
      </c>
      <c r="BG10" s="188">
        <v>0</v>
      </c>
      <c r="BH10" s="188">
        <v>2</v>
      </c>
      <c r="BI10" s="188">
        <v>0</v>
      </c>
      <c r="BJ10" s="188">
        <v>1</v>
      </c>
      <c r="BK10" s="188">
        <v>1</v>
      </c>
      <c r="BL10" s="188">
        <v>1</v>
      </c>
      <c r="BM10" s="188">
        <v>0</v>
      </c>
      <c r="BN10" s="188">
        <v>0</v>
      </c>
      <c r="BO10" s="188">
        <v>0</v>
      </c>
      <c r="BP10" s="188">
        <v>0</v>
      </c>
      <c r="BQ10" s="188">
        <v>0</v>
      </c>
      <c r="BR10" s="188">
        <v>0</v>
      </c>
      <c r="BS10" s="188" t="s">
        <v>130</v>
      </c>
      <c r="BT10" s="188">
        <v>74</v>
      </c>
      <c r="BU10" s="188"/>
      <c r="BV10" s="188">
        <v>8.6999999999999993</v>
      </c>
      <c r="BW10" s="188">
        <v>206</v>
      </c>
      <c r="BX10" s="188"/>
      <c r="BY10" s="188"/>
      <c r="BZ10" s="188"/>
      <c r="CA10" s="188"/>
      <c r="CB10" s="188"/>
      <c r="CC10" s="188"/>
      <c r="CD10" s="188"/>
      <c r="CE10" s="188"/>
    </row>
    <row r="11" spans="1:83" s="1" customFormat="1" ht="15" customHeight="1" x14ac:dyDescent="0.3">
      <c r="A11" s="3">
        <v>119</v>
      </c>
      <c r="B11" s="304">
        <v>59.897453058881901</v>
      </c>
      <c r="C11" s="304">
        <v>2734.3446825751598</v>
      </c>
      <c r="D11" s="304">
        <v>645.98931142289405</v>
      </c>
      <c r="E11" s="304">
        <v>1323.80444791382</v>
      </c>
      <c r="F11" s="304">
        <v>187.559273703565</v>
      </c>
      <c r="G11" s="304">
        <v>1353.29662023787</v>
      </c>
      <c r="H11" s="304">
        <v>134.53979043895899</v>
      </c>
      <c r="I11" s="304">
        <v>115404.072832904</v>
      </c>
      <c r="J11" s="304">
        <v>4621.7956528740297</v>
      </c>
      <c r="K11" s="304">
        <v>45794.368276453199</v>
      </c>
      <c r="L11" s="304">
        <v>1394750.08582044</v>
      </c>
      <c r="M11" s="304">
        <v>2656.3437104347299</v>
      </c>
      <c r="N11" s="304">
        <v>15686.9613942861</v>
      </c>
      <c r="O11" s="304">
        <v>144.099020569435</v>
      </c>
      <c r="P11" s="304">
        <v>463471.28547041601</v>
      </c>
      <c r="Q11" s="304">
        <v>9795.0230687841395</v>
      </c>
      <c r="R11" s="304">
        <v>3109.9235270173499</v>
      </c>
      <c r="S11" s="304">
        <v>3015.9959490053802</v>
      </c>
      <c r="T11" s="304">
        <v>20.257865265961598</v>
      </c>
      <c r="U11" s="304">
        <v>51198.719738435197</v>
      </c>
      <c r="V11" s="304">
        <v>196764.74775042199</v>
      </c>
      <c r="W11" s="304">
        <v>2828.0382943220202</v>
      </c>
      <c r="X11" s="304">
        <v>753.09808837010701</v>
      </c>
      <c r="Y11" s="304">
        <v>275.512705577009</v>
      </c>
      <c r="Z11" s="26" t="s">
        <v>6</v>
      </c>
      <c r="AA11" s="45">
        <v>42962</v>
      </c>
      <c r="AB11" s="278" t="s">
        <v>1878</v>
      </c>
      <c r="AC11" s="277" t="s">
        <v>1879</v>
      </c>
      <c r="AD11" s="100">
        <v>43361</v>
      </c>
      <c r="AE11" s="121" t="s">
        <v>1878</v>
      </c>
      <c r="AF11" s="93" t="s">
        <v>1877</v>
      </c>
      <c r="AG11" s="98">
        <v>43732</v>
      </c>
      <c r="AH11" s="120" t="s">
        <v>1876</v>
      </c>
      <c r="AI11" s="119" t="s">
        <v>1875</v>
      </c>
      <c r="AJ11" s="96"/>
      <c r="AK11" s="12"/>
      <c r="AL11" s="11"/>
      <c r="AM11" s="102"/>
      <c r="AN11" s="81"/>
      <c r="AO11" s="80"/>
      <c r="AP11" s="10"/>
      <c r="AQ11" s="9"/>
      <c r="AR11" s="8"/>
      <c r="AS11" s="6">
        <v>119</v>
      </c>
      <c r="AT11" s="13">
        <v>0</v>
      </c>
      <c r="AU11" s="13">
        <v>0</v>
      </c>
      <c r="AV11" s="13">
        <v>0</v>
      </c>
      <c r="AW11" s="13">
        <v>0</v>
      </c>
      <c r="AX11" s="204" t="s">
        <v>672</v>
      </c>
      <c r="AY11" s="5"/>
      <c r="AZ11" s="4">
        <v>119</v>
      </c>
      <c r="BA11" s="2">
        <v>85</v>
      </c>
      <c r="BB11" s="2">
        <v>1</v>
      </c>
      <c r="BC11" s="2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0</v>
      </c>
      <c r="BR11" s="2">
        <v>0</v>
      </c>
      <c r="BS11" s="2" t="s">
        <v>1874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s="1" customFormat="1" ht="15" customHeight="1" x14ac:dyDescent="0.3">
      <c r="A12" s="3">
        <v>128</v>
      </c>
      <c r="B12" s="304">
        <v>57.620452985555701</v>
      </c>
      <c r="C12" s="304">
        <v>2677.0875306135999</v>
      </c>
      <c r="D12" s="304">
        <v>380.00180075222102</v>
      </c>
      <c r="E12" s="304">
        <v>594.68300670482802</v>
      </c>
      <c r="F12" s="304">
        <v>65.893422588480206</v>
      </c>
      <c r="G12" s="304">
        <v>682.85464522870905</v>
      </c>
      <c r="H12" s="304">
        <v>119.40048792287899</v>
      </c>
      <c r="I12" s="304">
        <v>66685.969729585995</v>
      </c>
      <c r="J12" s="304">
        <v>2436.2063216002798</v>
      </c>
      <c r="K12" s="304">
        <v>75855.109757737402</v>
      </c>
      <c r="L12" s="304">
        <v>780621.49688069394</v>
      </c>
      <c r="M12" s="304">
        <v>3432.6908321053702</v>
      </c>
      <c r="N12" s="304">
        <v>15976.839156647</v>
      </c>
      <c r="O12" s="304">
        <v>173.60198059980499</v>
      </c>
      <c r="P12" s="304">
        <v>306624.27018469502</v>
      </c>
      <c r="Q12" s="304">
        <v>8329.2182518837599</v>
      </c>
      <c r="R12" s="304">
        <v>2270.9663777646401</v>
      </c>
      <c r="S12" s="304">
        <v>1436.00288021458</v>
      </c>
      <c r="T12" s="304">
        <v>22.8921841505258</v>
      </c>
      <c r="U12" s="304">
        <v>42127.192395103702</v>
      </c>
      <c r="V12" s="304">
        <v>275515.66200073098</v>
      </c>
      <c r="W12" s="304">
        <v>7183.6393373520496</v>
      </c>
      <c r="X12" s="304">
        <v>749.73995122077599</v>
      </c>
      <c r="Y12" s="304" t="s">
        <v>7</v>
      </c>
      <c r="Z12" s="26" t="s">
        <v>6</v>
      </c>
      <c r="AA12" s="45">
        <v>42963</v>
      </c>
      <c r="AB12" s="125"/>
      <c r="AC12" s="122" t="s">
        <v>2</v>
      </c>
      <c r="AD12" s="275" t="s">
        <v>1866</v>
      </c>
      <c r="AE12" s="274" t="s">
        <v>1865</v>
      </c>
      <c r="AF12" s="273" t="s">
        <v>1864</v>
      </c>
      <c r="AG12" s="272"/>
      <c r="AH12" s="271"/>
      <c r="AI12" s="270"/>
      <c r="AJ12" s="269"/>
      <c r="AK12" s="268"/>
      <c r="AL12" s="223"/>
      <c r="AM12" s="267"/>
      <c r="AN12" s="221"/>
      <c r="AO12" s="220"/>
      <c r="AP12" s="266"/>
      <c r="AQ12" s="219"/>
      <c r="AR12" s="264"/>
      <c r="AS12" s="6">
        <v>128</v>
      </c>
      <c r="AT12" s="13" t="s">
        <v>1863</v>
      </c>
      <c r="AU12" s="13">
        <v>0</v>
      </c>
      <c r="AV12" s="13">
        <v>0</v>
      </c>
      <c r="AW12" s="13">
        <v>0</v>
      </c>
      <c r="AX12" s="13">
        <v>0</v>
      </c>
      <c r="AY12" s="5"/>
      <c r="AZ12" s="4">
        <v>128</v>
      </c>
      <c r="BA12" s="256">
        <v>61</v>
      </c>
      <c r="BB12" s="256">
        <v>1</v>
      </c>
      <c r="BC12" s="256">
        <v>1</v>
      </c>
      <c r="BD12" s="256">
        <v>1</v>
      </c>
      <c r="BE12" s="256">
        <v>0</v>
      </c>
      <c r="BF12" s="256">
        <v>0</v>
      </c>
      <c r="BG12" s="256">
        <v>0</v>
      </c>
      <c r="BH12" s="256">
        <v>1</v>
      </c>
      <c r="BI12" s="256">
        <v>0</v>
      </c>
      <c r="BJ12" s="256">
        <v>0</v>
      </c>
      <c r="BK12" s="256">
        <v>0</v>
      </c>
      <c r="BL12" s="256">
        <v>1</v>
      </c>
      <c r="BM12" s="256">
        <v>0</v>
      </c>
      <c r="BN12" s="256">
        <v>1</v>
      </c>
      <c r="BO12" s="256">
        <v>1</v>
      </c>
      <c r="BP12" s="256">
        <v>0</v>
      </c>
      <c r="BQ12" s="256">
        <v>0</v>
      </c>
      <c r="BR12" s="256">
        <v>0</v>
      </c>
      <c r="BS12" s="256" t="s">
        <v>1862</v>
      </c>
      <c r="BT12" s="256"/>
      <c r="BU12" s="256"/>
      <c r="BV12" s="256"/>
      <c r="BW12" s="256"/>
      <c r="BX12" s="256"/>
      <c r="BY12" s="256"/>
      <c r="BZ12" s="256"/>
      <c r="CA12" s="256"/>
      <c r="CB12" s="256"/>
      <c r="CC12" s="256"/>
      <c r="CD12" s="256"/>
      <c r="CE12" s="256"/>
    </row>
    <row r="13" spans="1:83" s="1" customFormat="1" ht="15" customHeight="1" x14ac:dyDescent="0.3">
      <c r="A13" s="3">
        <v>137</v>
      </c>
      <c r="B13" s="304">
        <v>39.404046207004498</v>
      </c>
      <c r="C13" s="304">
        <v>2476.5937870169601</v>
      </c>
      <c r="D13" s="304">
        <v>314.19438430142401</v>
      </c>
      <c r="E13" s="304">
        <v>740.00178511951106</v>
      </c>
      <c r="F13" s="304">
        <v>99.391726500365095</v>
      </c>
      <c r="G13" s="304">
        <v>773.73006613569805</v>
      </c>
      <c r="H13" s="304">
        <v>129.50194093427999</v>
      </c>
      <c r="I13" s="304">
        <v>146674.34482029499</v>
      </c>
      <c r="J13" s="304">
        <v>2599.8773232394001</v>
      </c>
      <c r="K13" s="304">
        <v>46175.571373528997</v>
      </c>
      <c r="L13" s="304">
        <v>1237161.7167102001</v>
      </c>
      <c r="M13" s="304">
        <v>1939.7488121834799</v>
      </c>
      <c r="N13" s="304">
        <v>10178.4328359398</v>
      </c>
      <c r="O13" s="304">
        <v>144.099020569435</v>
      </c>
      <c r="P13" s="304">
        <v>170755.462971801</v>
      </c>
      <c r="Q13" s="304">
        <v>14733.7629601686</v>
      </c>
      <c r="R13" s="304">
        <v>2356.6540100808202</v>
      </c>
      <c r="S13" s="304">
        <v>1582.92965437526</v>
      </c>
      <c r="T13" s="304">
        <v>25.447508876067999</v>
      </c>
      <c r="U13" s="304">
        <v>37713.813231443099</v>
      </c>
      <c r="V13" s="304">
        <v>182501.00957112</v>
      </c>
      <c r="W13" s="304">
        <v>3525.2306157284402</v>
      </c>
      <c r="X13" s="304">
        <v>369.040184547416</v>
      </c>
      <c r="Y13" s="304">
        <v>367.638055027603</v>
      </c>
      <c r="Z13" s="26" t="s">
        <v>6</v>
      </c>
      <c r="AA13" s="24" t="s">
        <v>1849</v>
      </c>
      <c r="AB13" s="73" t="s">
        <v>1848</v>
      </c>
      <c r="AC13" s="21" t="s">
        <v>1847</v>
      </c>
      <c r="AD13" s="20">
        <v>43339</v>
      </c>
      <c r="AE13" s="19" t="s">
        <v>1846</v>
      </c>
      <c r="AF13" s="18" t="s">
        <v>1845</v>
      </c>
      <c r="AG13" s="17"/>
      <c r="AH13" s="16"/>
      <c r="AI13" s="16"/>
      <c r="AJ13" s="14"/>
      <c r="AK13" s="13"/>
      <c r="AL13" s="13"/>
      <c r="AM13" s="36"/>
      <c r="AN13" s="34"/>
      <c r="AO13" s="34"/>
      <c r="AP13" s="33"/>
      <c r="AQ13" s="33"/>
      <c r="AR13" s="32"/>
      <c r="AS13" s="6">
        <v>137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4">
        <v>137</v>
      </c>
      <c r="BA13" s="258">
        <v>77</v>
      </c>
      <c r="BB13" s="258">
        <v>1</v>
      </c>
      <c r="BC13" s="258">
        <v>1</v>
      </c>
      <c r="BD13" s="258">
        <v>1</v>
      </c>
      <c r="BE13" s="258">
        <v>0</v>
      </c>
      <c r="BF13" s="258">
        <v>0</v>
      </c>
      <c r="BG13" s="258">
        <v>0</v>
      </c>
      <c r="BH13" s="258">
        <v>1</v>
      </c>
      <c r="BI13" s="258">
        <v>0</v>
      </c>
      <c r="BJ13" s="258">
        <v>0</v>
      </c>
      <c r="BK13" s="258">
        <v>0</v>
      </c>
      <c r="BL13" s="258">
        <v>2</v>
      </c>
      <c r="BM13" s="258">
        <v>1</v>
      </c>
      <c r="BN13" s="258">
        <v>0</v>
      </c>
      <c r="BO13" s="258">
        <v>1</v>
      </c>
      <c r="BP13" s="258">
        <v>0</v>
      </c>
      <c r="BQ13" s="258">
        <v>0</v>
      </c>
      <c r="BR13" s="258">
        <v>0</v>
      </c>
      <c r="BS13" s="258"/>
      <c r="BT13" s="258"/>
      <c r="BU13" s="258"/>
      <c r="BV13" s="258"/>
      <c r="BW13" s="258"/>
      <c r="BX13" s="258"/>
      <c r="BY13" s="258"/>
      <c r="BZ13" s="258"/>
      <c r="CA13" s="258"/>
      <c r="CB13" s="258"/>
      <c r="CC13" s="258"/>
      <c r="CD13" s="258"/>
      <c r="CE13" s="258"/>
    </row>
    <row r="14" spans="1:83" s="1" customFormat="1" ht="15" customHeight="1" x14ac:dyDescent="0.3">
      <c r="A14" s="3">
        <v>140</v>
      </c>
      <c r="B14" s="306">
        <v>18.7533581828508</v>
      </c>
      <c r="C14" s="306">
        <v>4903.2407506306999</v>
      </c>
      <c r="D14" s="306">
        <v>149.253153068198</v>
      </c>
      <c r="E14" s="306">
        <v>927.41099371790494</v>
      </c>
      <c r="F14" s="306">
        <v>113.107938352253</v>
      </c>
      <c r="G14" s="306">
        <v>953.55792521776095</v>
      </c>
      <c r="H14" s="306">
        <v>57.006094961714901</v>
      </c>
      <c r="I14" s="306">
        <v>180221.918350502</v>
      </c>
      <c r="J14" s="306">
        <v>3278.2942382823999</v>
      </c>
      <c r="K14" s="306">
        <v>30805.403266170801</v>
      </c>
      <c r="L14" s="306">
        <v>1456581.46979876</v>
      </c>
      <c r="M14" s="306">
        <v>1384.6660960905499</v>
      </c>
      <c r="N14" s="306">
        <v>18397.2541754308</v>
      </c>
      <c r="O14" s="306">
        <v>77.381922452604201</v>
      </c>
      <c r="P14" s="306">
        <v>509431.70187351201</v>
      </c>
      <c r="Q14" s="306">
        <v>2915.5599947732298</v>
      </c>
      <c r="R14" s="306">
        <v>3790.4866376391901</v>
      </c>
      <c r="S14" s="306">
        <v>1861.8881975967299</v>
      </c>
      <c r="T14" s="306">
        <v>12.2996037429327</v>
      </c>
      <c r="U14" s="306">
        <v>74016.886145497105</v>
      </c>
      <c r="V14" s="306">
        <v>155118.398198454</v>
      </c>
      <c r="W14" s="306">
        <v>1740.97926236689</v>
      </c>
      <c r="X14" s="306">
        <v>481.83669068780102</v>
      </c>
      <c r="Y14" s="306">
        <v>198.37492785604499</v>
      </c>
      <c r="Z14" s="26" t="s">
        <v>6</v>
      </c>
      <c r="AA14" s="24" t="s">
        <v>1838</v>
      </c>
      <c r="AB14" s="73" t="s">
        <v>1837</v>
      </c>
      <c r="AC14" s="21" t="s">
        <v>1836</v>
      </c>
      <c r="AD14" s="20"/>
      <c r="AE14" s="19"/>
      <c r="AF14" s="19"/>
      <c r="AG14" s="17"/>
      <c r="AH14" s="16"/>
      <c r="AI14" s="16"/>
      <c r="AJ14" s="14"/>
      <c r="AK14" s="13"/>
      <c r="AL14" s="13"/>
      <c r="AM14" s="36"/>
      <c r="AN14" s="34"/>
      <c r="AO14" s="34"/>
      <c r="AP14" s="33"/>
      <c r="AQ14" s="33"/>
      <c r="AR14" s="32"/>
      <c r="AS14" s="6">
        <v>140</v>
      </c>
      <c r="AT14" s="300">
        <v>0</v>
      </c>
      <c r="AU14" s="300">
        <v>0</v>
      </c>
      <c r="AV14" s="300">
        <v>0</v>
      </c>
      <c r="AW14" s="300">
        <v>0</v>
      </c>
      <c r="AX14" s="300">
        <v>0</v>
      </c>
      <c r="AY14" s="300">
        <v>48</v>
      </c>
      <c r="AZ14" s="4">
        <v>140</v>
      </c>
      <c r="BA14" s="258">
        <v>66</v>
      </c>
      <c r="BB14" s="258">
        <v>0</v>
      </c>
      <c r="BC14" s="258">
        <v>1</v>
      </c>
      <c r="BD14" s="258">
        <v>1</v>
      </c>
      <c r="BE14" s="258">
        <v>1</v>
      </c>
      <c r="BF14" s="258">
        <v>0</v>
      </c>
      <c r="BG14" s="258">
        <v>0</v>
      </c>
      <c r="BH14" s="258">
        <v>1</v>
      </c>
      <c r="BI14" s="258">
        <v>0</v>
      </c>
      <c r="BJ14" s="258">
        <v>1</v>
      </c>
      <c r="BK14" s="258">
        <v>1</v>
      </c>
      <c r="BL14" s="258">
        <v>1</v>
      </c>
      <c r="BM14" s="258">
        <v>1</v>
      </c>
      <c r="BN14" s="258">
        <v>0</v>
      </c>
      <c r="BO14" s="258">
        <v>1</v>
      </c>
      <c r="BP14" s="258">
        <v>0</v>
      </c>
      <c r="BQ14" s="258">
        <v>0</v>
      </c>
      <c r="BR14" s="258">
        <v>1</v>
      </c>
      <c r="BS14" s="258" t="s">
        <v>130</v>
      </c>
      <c r="BT14" s="258"/>
      <c r="BU14" s="258"/>
      <c r="BV14" s="258"/>
      <c r="BW14" s="258"/>
      <c r="BX14" s="258"/>
      <c r="BY14" s="258"/>
      <c r="BZ14" s="258"/>
      <c r="CA14" s="258"/>
      <c r="CB14" s="258"/>
      <c r="CC14" s="258"/>
      <c r="CD14" s="258"/>
      <c r="CE14" s="258"/>
    </row>
    <row r="15" spans="1:83" s="1" customFormat="1" ht="15" customHeight="1" x14ac:dyDescent="0.3">
      <c r="A15" s="3">
        <v>143</v>
      </c>
      <c r="B15" s="306">
        <v>14.091161713572699</v>
      </c>
      <c r="C15" s="306"/>
      <c r="D15" s="306">
        <v>125.84640675867399</v>
      </c>
      <c r="E15" s="306">
        <v>399.92363957598599</v>
      </c>
      <c r="F15" s="306">
        <v>93.445190653316303</v>
      </c>
      <c r="G15" s="306">
        <v>1164.1751990064399</v>
      </c>
      <c r="H15" s="306">
        <v>47.403248635290502</v>
      </c>
      <c r="I15" s="306">
        <v>37523.784865906397</v>
      </c>
      <c r="J15" s="306">
        <v>1804.41904993861</v>
      </c>
      <c r="K15" s="306">
        <v>20734.255233800199</v>
      </c>
      <c r="L15" s="306">
        <v>1041634.29105036</v>
      </c>
      <c r="M15" s="306">
        <v>1113.00208384898</v>
      </c>
      <c r="N15" s="306">
        <v>15868.5954905254</v>
      </c>
      <c r="O15" s="306">
        <v>7.7348284371669997</v>
      </c>
      <c r="P15" s="306">
        <v>1423058.2953008099</v>
      </c>
      <c r="Q15" s="306">
        <v>2375.4083737353899</v>
      </c>
      <c r="R15" s="306">
        <v>2423.46589825297</v>
      </c>
      <c r="S15" s="306">
        <v>1261.50039455103</v>
      </c>
      <c r="T15" s="306">
        <v>11.133611643644</v>
      </c>
      <c r="U15" s="306">
        <v>26678.019560805798</v>
      </c>
      <c r="V15" s="306">
        <v>131645.66346759399</v>
      </c>
      <c r="W15" s="306">
        <v>1325.7511878038199</v>
      </c>
      <c r="X15" s="306">
        <v>282.38833210365601</v>
      </c>
      <c r="Y15" s="306">
        <v>223.944663053467</v>
      </c>
      <c r="Z15" s="26" t="s">
        <v>6</v>
      </c>
      <c r="AA15" s="24">
        <v>42963</v>
      </c>
      <c r="AB15" s="22" t="s">
        <v>1831</v>
      </c>
      <c r="AC15" s="21" t="s">
        <v>1832</v>
      </c>
      <c r="AD15" s="20">
        <v>43340</v>
      </c>
      <c r="AE15" s="99" t="s">
        <v>1831</v>
      </c>
      <c r="AF15" s="18" t="s">
        <v>1830</v>
      </c>
      <c r="AG15" s="17"/>
      <c r="AH15" s="16"/>
      <c r="AI15" s="16"/>
      <c r="AJ15" s="14"/>
      <c r="AK15" s="13"/>
      <c r="AL15" s="13"/>
      <c r="AM15" s="36"/>
      <c r="AN15" s="34"/>
      <c r="AO15" s="34"/>
      <c r="AP15" s="33"/>
      <c r="AQ15" s="33"/>
      <c r="AR15" s="32"/>
      <c r="AS15" s="6">
        <v>143</v>
      </c>
      <c r="AT15" s="300">
        <v>0</v>
      </c>
      <c r="AU15" s="300">
        <v>0</v>
      </c>
      <c r="AV15" s="300">
        <v>0</v>
      </c>
      <c r="AW15" s="300">
        <v>0</v>
      </c>
      <c r="AX15" s="300">
        <v>0</v>
      </c>
      <c r="AY15" s="300">
        <v>0</v>
      </c>
      <c r="AZ15" s="4">
        <v>143</v>
      </c>
      <c r="BA15" s="188">
        <v>62</v>
      </c>
      <c r="BB15" s="188">
        <v>1</v>
      </c>
      <c r="BC15" s="188">
        <v>1</v>
      </c>
      <c r="BD15" s="188">
        <v>1</v>
      </c>
      <c r="BE15" s="188">
        <v>0</v>
      </c>
      <c r="BF15" s="188">
        <v>0</v>
      </c>
      <c r="BG15" s="188">
        <v>0</v>
      </c>
      <c r="BH15" s="188">
        <v>1</v>
      </c>
      <c r="BI15" s="188">
        <v>0</v>
      </c>
      <c r="BJ15" s="188">
        <v>1</v>
      </c>
      <c r="BK15" s="188">
        <v>1</v>
      </c>
      <c r="BL15" s="188">
        <v>1</v>
      </c>
      <c r="BM15" s="188">
        <v>1</v>
      </c>
      <c r="BN15" s="188">
        <v>0</v>
      </c>
      <c r="BO15" s="188">
        <v>0</v>
      </c>
      <c r="BP15" s="188">
        <v>0</v>
      </c>
      <c r="BQ15" s="188">
        <v>0</v>
      </c>
      <c r="BR15" s="188">
        <v>0</v>
      </c>
      <c r="BS15" s="188" t="s">
        <v>130</v>
      </c>
      <c r="BT15" s="188">
        <v>66</v>
      </c>
      <c r="BU15" s="188">
        <v>1</v>
      </c>
      <c r="BV15" s="188">
        <v>5.7</v>
      </c>
      <c r="BW15" s="188">
        <v>161</v>
      </c>
      <c r="BX15" s="188">
        <v>5.6</v>
      </c>
      <c r="BY15" s="188"/>
      <c r="BZ15" s="188">
        <v>0.95</v>
      </c>
      <c r="CA15" s="188">
        <v>2.9</v>
      </c>
      <c r="CB15" s="188">
        <v>1.38</v>
      </c>
      <c r="CC15" s="188">
        <v>1.76</v>
      </c>
      <c r="CD15" s="188"/>
      <c r="CE15" s="188"/>
    </row>
    <row r="16" spans="1:83" s="1" customFormat="1" ht="15" customHeight="1" x14ac:dyDescent="0.25">
      <c r="A16" s="3">
        <v>145</v>
      </c>
      <c r="B16" s="306">
        <v>20.731385827834099</v>
      </c>
      <c r="C16" s="306">
        <v>1117.4276128709901</v>
      </c>
      <c r="D16" s="306">
        <v>229.71663041609099</v>
      </c>
      <c r="E16" s="306">
        <v>504.94166606980599</v>
      </c>
      <c r="F16" s="306">
        <v>99.420318468394996</v>
      </c>
      <c r="G16" s="306">
        <v>1013.94325498132</v>
      </c>
      <c r="H16" s="306">
        <v>59.580556323217301</v>
      </c>
      <c r="I16" s="306">
        <v>100402.382653865</v>
      </c>
      <c r="J16" s="306">
        <v>2634.3827913669602</v>
      </c>
      <c r="K16" s="306">
        <v>29871.611435406499</v>
      </c>
      <c r="L16" s="306">
        <v>1684776.7998807901</v>
      </c>
      <c r="M16" s="306">
        <v>1409.0240518508199</v>
      </c>
      <c r="N16" s="306">
        <v>12830.2575433395</v>
      </c>
      <c r="O16" s="306">
        <v>101.390274965153</v>
      </c>
      <c r="P16" s="306">
        <v>476868.95835131098</v>
      </c>
      <c r="Q16" s="306">
        <v>4220.0013776105798</v>
      </c>
      <c r="R16" s="306">
        <v>1998.80492154588</v>
      </c>
      <c r="S16" s="306">
        <v>1129.8823422847099</v>
      </c>
      <c r="T16" s="306">
        <v>13.445488945136701</v>
      </c>
      <c r="U16" s="306">
        <v>70943.773358918406</v>
      </c>
      <c r="V16" s="306">
        <v>94243.001102486203</v>
      </c>
      <c r="W16" s="306">
        <v>2166.8912224330202</v>
      </c>
      <c r="X16" s="306">
        <v>476.34900796372898</v>
      </c>
      <c r="Y16" s="306">
        <v>170.159568038</v>
      </c>
      <c r="Z16" s="26" t="s">
        <v>6</v>
      </c>
      <c r="AA16" s="24">
        <v>42969</v>
      </c>
      <c r="AB16" s="125" t="s">
        <v>1829</v>
      </c>
      <c r="AC16" s="122" t="s">
        <v>1828</v>
      </c>
      <c r="AD16" s="100">
        <v>43242</v>
      </c>
      <c r="AE16" s="121" t="s">
        <v>1827</v>
      </c>
      <c r="AF16" s="93" t="s">
        <v>1826</v>
      </c>
      <c r="AG16" s="98">
        <v>43767</v>
      </c>
      <c r="AH16" s="120" t="s">
        <v>1825</v>
      </c>
      <c r="AI16" s="119" t="s">
        <v>1824</v>
      </c>
      <c r="AJ16" s="96">
        <v>44145</v>
      </c>
      <c r="AK16" s="116" t="s">
        <v>1821</v>
      </c>
      <c r="AL16" s="117" t="s">
        <v>1823</v>
      </c>
      <c r="AM16" s="96">
        <v>44341</v>
      </c>
      <c r="AN16" s="116" t="s">
        <v>1821</v>
      </c>
      <c r="AO16" s="117" t="s">
        <v>1822</v>
      </c>
      <c r="AP16" s="101">
        <v>44502</v>
      </c>
      <c r="AQ16" s="262" t="s">
        <v>1821</v>
      </c>
      <c r="AR16" s="176" t="s">
        <v>1820</v>
      </c>
      <c r="AS16" s="6">
        <v>145</v>
      </c>
      <c r="AT16" s="300">
        <v>0</v>
      </c>
      <c r="AU16" s="300">
        <v>0</v>
      </c>
      <c r="AV16" s="300">
        <v>0</v>
      </c>
      <c r="AW16" s="300">
        <v>0</v>
      </c>
      <c r="AX16" s="300">
        <v>0</v>
      </c>
      <c r="AY16" s="300" t="s">
        <v>9</v>
      </c>
      <c r="AZ16" s="4">
        <v>145</v>
      </c>
      <c r="BA16" s="188">
        <v>60</v>
      </c>
      <c r="BB16" s="188">
        <v>1</v>
      </c>
      <c r="BC16" s="188">
        <v>0</v>
      </c>
      <c r="BD16" s="188">
        <v>1</v>
      </c>
      <c r="BE16" s="188">
        <v>1</v>
      </c>
      <c r="BF16" s="188">
        <v>0</v>
      </c>
      <c r="BG16" s="188">
        <v>0</v>
      </c>
      <c r="BH16" s="188">
        <v>1</v>
      </c>
      <c r="BI16" s="188">
        <v>0</v>
      </c>
      <c r="BJ16" s="188">
        <v>1</v>
      </c>
      <c r="BK16" s="188">
        <v>0</v>
      </c>
      <c r="BL16" s="188">
        <v>1</v>
      </c>
      <c r="BM16" s="188">
        <v>0</v>
      </c>
      <c r="BN16" s="188">
        <v>1</v>
      </c>
      <c r="BO16" s="188">
        <v>0</v>
      </c>
      <c r="BP16" s="188">
        <v>0</v>
      </c>
      <c r="BQ16" s="188">
        <v>0</v>
      </c>
      <c r="BR16" s="188">
        <v>0</v>
      </c>
      <c r="BS16" s="188" t="s">
        <v>130</v>
      </c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</row>
    <row r="17" spans="1:83" s="1" customFormat="1" ht="15" customHeight="1" x14ac:dyDescent="0.25">
      <c r="A17" s="3">
        <v>158</v>
      </c>
      <c r="B17" s="304">
        <v>53.066422846260799</v>
      </c>
      <c r="C17" s="304">
        <v>3877.6412924250099</v>
      </c>
      <c r="D17" s="304">
        <v>387.41100227462198</v>
      </c>
      <c r="E17" s="304">
        <v>850.23997207781895</v>
      </c>
      <c r="F17" s="304">
        <v>246.07495559926701</v>
      </c>
      <c r="G17" s="304">
        <v>1212.6523770866299</v>
      </c>
      <c r="H17" s="304">
        <v>93.976533197815996</v>
      </c>
      <c r="I17" s="304">
        <v>191273.183527933</v>
      </c>
      <c r="J17" s="304">
        <v>5362.4787791080298</v>
      </c>
      <c r="K17" s="304">
        <v>34046.726598154099</v>
      </c>
      <c r="L17" s="304">
        <v>1679751.77212627</v>
      </c>
      <c r="M17" s="304">
        <v>2385.1667687528502</v>
      </c>
      <c r="N17" s="304">
        <v>21617.498095348401</v>
      </c>
      <c r="O17" s="304">
        <v>79.671933392643894</v>
      </c>
      <c r="P17" s="304">
        <v>1149968.5490943501</v>
      </c>
      <c r="Q17" s="304">
        <v>2238.6350635620802</v>
      </c>
      <c r="R17" s="304">
        <v>5971.7796129411699</v>
      </c>
      <c r="S17" s="304">
        <v>4136.4917535080003</v>
      </c>
      <c r="T17" s="304">
        <v>25.447508876067999</v>
      </c>
      <c r="U17" s="304">
        <v>52720.311095988996</v>
      </c>
      <c r="V17" s="304">
        <v>352389.15135782899</v>
      </c>
      <c r="W17" s="304">
        <v>2453.82913650809</v>
      </c>
      <c r="X17" s="304">
        <v>1273.34226966235</v>
      </c>
      <c r="Y17" s="304" t="s">
        <v>7</v>
      </c>
      <c r="Z17" s="26" t="s">
        <v>6</v>
      </c>
      <c r="AA17" s="45">
        <v>42975</v>
      </c>
      <c r="AB17" s="123" t="s">
        <v>1793</v>
      </c>
      <c r="AC17" s="122" t="s">
        <v>1801</v>
      </c>
      <c r="AD17" s="100">
        <v>43745</v>
      </c>
      <c r="AE17" s="44" t="s">
        <v>1800</v>
      </c>
      <c r="AF17" s="93" t="s">
        <v>1799</v>
      </c>
      <c r="AG17" s="98" t="s">
        <v>1798</v>
      </c>
      <c r="AH17" s="120"/>
      <c r="AI17" s="120"/>
      <c r="AJ17" s="96"/>
      <c r="AK17" s="12"/>
      <c r="AL17" s="12"/>
      <c r="AM17" s="102"/>
      <c r="AN17" s="81"/>
      <c r="AO17" s="81"/>
      <c r="AP17" s="10"/>
      <c r="AQ17" s="9"/>
      <c r="AR17" s="32"/>
      <c r="AS17" s="6">
        <v>158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 t="s">
        <v>9</v>
      </c>
      <c r="AZ17" s="4">
        <v>158</v>
      </c>
      <c r="BA17" s="258">
        <v>82</v>
      </c>
      <c r="BB17" s="258">
        <v>1</v>
      </c>
      <c r="BC17" s="258">
        <v>1</v>
      </c>
      <c r="BD17" s="258">
        <v>1</v>
      </c>
      <c r="BE17" s="258">
        <v>0</v>
      </c>
      <c r="BF17" s="258">
        <v>0</v>
      </c>
      <c r="BG17" s="258">
        <v>0</v>
      </c>
      <c r="BH17" s="258">
        <v>0</v>
      </c>
      <c r="BI17" s="258">
        <v>0</v>
      </c>
      <c r="BJ17" s="258">
        <v>0</v>
      </c>
      <c r="BK17" s="258">
        <v>0</v>
      </c>
      <c r="BL17" s="258">
        <v>1</v>
      </c>
      <c r="BM17" s="258">
        <v>1</v>
      </c>
      <c r="BN17" s="258">
        <v>0</v>
      </c>
      <c r="BO17" s="258">
        <v>0</v>
      </c>
      <c r="BP17" s="258">
        <v>0</v>
      </c>
      <c r="BQ17" s="258">
        <v>0</v>
      </c>
      <c r="BR17" s="258">
        <v>0</v>
      </c>
      <c r="BS17" s="258" t="s">
        <v>1</v>
      </c>
      <c r="BT17" s="258"/>
      <c r="BU17" s="258"/>
      <c r="BV17" s="258"/>
      <c r="BW17" s="258"/>
      <c r="BX17" s="258"/>
      <c r="BY17" s="258"/>
      <c r="BZ17" s="258"/>
      <c r="CA17" s="258"/>
      <c r="CB17" s="258"/>
      <c r="CC17" s="258"/>
      <c r="CD17" s="258"/>
      <c r="CE17" s="258"/>
    </row>
    <row r="18" spans="1:83" s="1" customFormat="1" ht="15" customHeight="1" x14ac:dyDescent="0.3">
      <c r="A18" s="3">
        <v>162</v>
      </c>
      <c r="B18" s="306">
        <v>15.4307063968701</v>
      </c>
      <c r="C18" s="306">
        <v>1987.90195164535</v>
      </c>
      <c r="D18" s="306">
        <v>293.759910932178</v>
      </c>
      <c r="E18" s="306">
        <v>635.14633909469796</v>
      </c>
      <c r="F18" s="306">
        <v>167.84139451534699</v>
      </c>
      <c r="G18" s="306">
        <v>1174.1579361591901</v>
      </c>
      <c r="H18" s="306">
        <v>76.358403491845607</v>
      </c>
      <c r="I18" s="306">
        <v>214623.932101574</v>
      </c>
      <c r="J18" s="306">
        <v>2800.6204446696802</v>
      </c>
      <c r="K18" s="306">
        <v>29826.202733712798</v>
      </c>
      <c r="L18" s="306">
        <v>1741254.7406705101</v>
      </c>
      <c r="M18" s="306">
        <v>1638.23172201223</v>
      </c>
      <c r="N18" s="306">
        <v>19102.946354715499</v>
      </c>
      <c r="O18" s="306">
        <v>271.280101941483</v>
      </c>
      <c r="P18" s="306">
        <v>682827.44713898399</v>
      </c>
      <c r="Q18" s="306">
        <v>10271.8274013506</v>
      </c>
      <c r="R18" s="306">
        <v>3080.6816085390101</v>
      </c>
      <c r="S18" s="306">
        <v>1778.7041536167101</v>
      </c>
      <c r="T18" s="306">
        <v>16.783725697394299</v>
      </c>
      <c r="U18" s="306" t="s">
        <v>2203</v>
      </c>
      <c r="V18" s="306">
        <v>256601.31248684201</v>
      </c>
      <c r="W18" s="306">
        <v>2678.2716564877601</v>
      </c>
      <c r="X18" s="306">
        <v>835.56785452994302</v>
      </c>
      <c r="Y18" s="306">
        <v>572.18122026691799</v>
      </c>
      <c r="Z18" s="26" t="s">
        <v>6</v>
      </c>
      <c r="AA18" s="24">
        <v>42976</v>
      </c>
      <c r="AB18" s="73" t="s">
        <v>1796</v>
      </c>
      <c r="AC18" s="21" t="s">
        <v>1795</v>
      </c>
      <c r="AD18" s="20"/>
      <c r="AE18" s="19"/>
      <c r="AF18" s="18" t="s">
        <v>1794</v>
      </c>
      <c r="AG18" s="17"/>
      <c r="AH18" s="16"/>
      <c r="AI18" s="16"/>
      <c r="AJ18" s="14"/>
      <c r="AK18" s="13"/>
      <c r="AL18" s="13"/>
      <c r="AM18" s="36"/>
      <c r="AN18" s="34"/>
      <c r="AO18" s="34"/>
      <c r="AP18" s="33"/>
      <c r="AQ18" s="33"/>
      <c r="AR18" s="32"/>
      <c r="AS18" s="6">
        <v>162</v>
      </c>
      <c r="AT18" s="300">
        <v>0</v>
      </c>
      <c r="AU18" s="300">
        <v>0</v>
      </c>
      <c r="AV18" s="300">
        <v>0</v>
      </c>
      <c r="AW18" s="300">
        <v>0</v>
      </c>
      <c r="AX18" s="300">
        <v>0</v>
      </c>
      <c r="AY18" s="300" t="s">
        <v>9</v>
      </c>
      <c r="AZ18" s="4">
        <v>162</v>
      </c>
      <c r="BA18" s="258">
        <v>75</v>
      </c>
      <c r="BB18" s="258">
        <v>1</v>
      </c>
      <c r="BC18" s="258">
        <v>1</v>
      </c>
      <c r="BD18" s="258">
        <v>1</v>
      </c>
      <c r="BE18" s="258">
        <v>0</v>
      </c>
      <c r="BF18" s="258">
        <v>0</v>
      </c>
      <c r="BG18" s="258">
        <v>0</v>
      </c>
      <c r="BH18" s="258">
        <v>0</v>
      </c>
      <c r="BI18" s="258">
        <v>0</v>
      </c>
      <c r="BJ18" s="258">
        <v>1</v>
      </c>
      <c r="BK18" s="258">
        <v>1</v>
      </c>
      <c r="BL18" s="258">
        <v>1</v>
      </c>
      <c r="BM18" s="258">
        <v>0</v>
      </c>
      <c r="BN18" s="258">
        <v>0</v>
      </c>
      <c r="BO18" s="258">
        <v>1</v>
      </c>
      <c r="BP18" s="258">
        <v>0</v>
      </c>
      <c r="BQ18" s="258">
        <v>0</v>
      </c>
      <c r="BR18" s="258">
        <v>0</v>
      </c>
      <c r="BS18" s="258" t="s">
        <v>130</v>
      </c>
      <c r="BT18" s="258"/>
      <c r="BU18" s="258"/>
      <c r="BV18" s="258"/>
      <c r="BW18" s="258"/>
      <c r="BX18" s="258"/>
      <c r="BY18" s="258"/>
      <c r="BZ18" s="258"/>
      <c r="CA18" s="258"/>
      <c r="CB18" s="258"/>
      <c r="CC18" s="258"/>
      <c r="CD18" s="258"/>
      <c r="CE18" s="258"/>
    </row>
    <row r="19" spans="1:83" s="1" customFormat="1" ht="15" customHeight="1" x14ac:dyDescent="0.25">
      <c r="A19" s="3">
        <v>168</v>
      </c>
      <c r="B19" s="304">
        <v>33.331707252797898</v>
      </c>
      <c r="C19" s="304">
        <v>1471.1527363810201</v>
      </c>
      <c r="D19" s="304">
        <v>196.58433893056201</v>
      </c>
      <c r="E19" s="304">
        <v>225.442973236478</v>
      </c>
      <c r="F19" s="304">
        <v>79.704471251167902</v>
      </c>
      <c r="G19" s="304">
        <v>492.064632355122</v>
      </c>
      <c r="H19" s="304">
        <v>106.72121289541801</v>
      </c>
      <c r="I19" s="304">
        <v>48126.727043316503</v>
      </c>
      <c r="J19" s="304">
        <v>1011.1036851727901</v>
      </c>
      <c r="K19" s="304">
        <v>30596.825010070199</v>
      </c>
      <c r="L19" s="304">
        <v>531396.407037094</v>
      </c>
      <c r="M19" s="304">
        <v>1532.5399416596899</v>
      </c>
      <c r="N19" s="304">
        <v>8005.7992407142301</v>
      </c>
      <c r="O19" s="304">
        <v>144.099020569435</v>
      </c>
      <c r="P19" s="304">
        <v>249601.66624034999</v>
      </c>
      <c r="Q19" s="304">
        <v>8104.8589510629799</v>
      </c>
      <c r="R19" s="304">
        <v>1027.44274445414</v>
      </c>
      <c r="S19" s="304">
        <v>703.52790915256401</v>
      </c>
      <c r="T19" s="304">
        <v>25.447508876067999</v>
      </c>
      <c r="U19" s="304">
        <v>30063.237636376401</v>
      </c>
      <c r="V19" s="304">
        <v>47823.9822685486</v>
      </c>
      <c r="W19" s="304">
        <v>2088.2086983469999</v>
      </c>
      <c r="X19" s="304">
        <v>237.60705519977401</v>
      </c>
      <c r="Y19" s="304">
        <v>993.01998532005598</v>
      </c>
      <c r="Z19" s="26" t="s">
        <v>6</v>
      </c>
      <c r="AA19" s="45">
        <v>42977</v>
      </c>
      <c r="AB19" s="125" t="s">
        <v>1793</v>
      </c>
      <c r="AC19" s="122" t="s">
        <v>1792</v>
      </c>
      <c r="AD19" s="100" t="s">
        <v>1791</v>
      </c>
      <c r="AE19" s="121" t="s">
        <v>1789</v>
      </c>
      <c r="AF19" s="93" t="s">
        <v>1788</v>
      </c>
      <c r="AG19" s="98" t="s">
        <v>1787</v>
      </c>
      <c r="AH19" s="194" t="s">
        <v>1786</v>
      </c>
      <c r="AI19" s="119" t="s">
        <v>1785</v>
      </c>
      <c r="AJ19" s="96">
        <v>44097</v>
      </c>
      <c r="AK19" s="12" t="s">
        <v>1782</v>
      </c>
      <c r="AL19" s="11" t="s">
        <v>1784</v>
      </c>
      <c r="AM19" s="96" t="s">
        <v>1783</v>
      </c>
      <c r="AN19" s="13" t="s">
        <v>1782</v>
      </c>
      <c r="AO19" s="11" t="s">
        <v>1781</v>
      </c>
      <c r="AP19" s="10"/>
      <c r="AQ19" s="9"/>
      <c r="AR19" s="8"/>
      <c r="AS19" s="6">
        <v>168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 t="s">
        <v>9</v>
      </c>
      <c r="AZ19" s="4">
        <v>168</v>
      </c>
      <c r="BA19" s="258">
        <v>67</v>
      </c>
      <c r="BB19" s="258">
        <v>1</v>
      </c>
      <c r="BC19" s="258">
        <v>1</v>
      </c>
      <c r="BD19" s="258">
        <v>1</v>
      </c>
      <c r="BE19" s="258">
        <v>0</v>
      </c>
      <c r="BF19" s="258">
        <v>0</v>
      </c>
      <c r="BG19" s="258">
        <v>0</v>
      </c>
      <c r="BH19" s="258">
        <v>1</v>
      </c>
      <c r="BI19" s="258">
        <v>0</v>
      </c>
      <c r="BJ19" s="258">
        <v>0</v>
      </c>
      <c r="BK19" s="258">
        <v>1</v>
      </c>
      <c r="BL19" s="258">
        <v>1</v>
      </c>
      <c r="BM19" s="258">
        <v>0</v>
      </c>
      <c r="BN19" s="258">
        <v>0</v>
      </c>
      <c r="BO19" s="258">
        <v>1</v>
      </c>
      <c r="BP19" s="258">
        <v>1</v>
      </c>
      <c r="BQ19" s="258">
        <v>0</v>
      </c>
      <c r="BR19" s="258">
        <v>0</v>
      </c>
      <c r="BS19" s="258" t="s">
        <v>1</v>
      </c>
      <c r="BT19" s="258"/>
      <c r="BU19" s="258"/>
      <c r="BV19" s="258"/>
      <c r="BW19" s="258"/>
      <c r="BX19" s="258"/>
      <c r="BY19" s="258"/>
      <c r="BZ19" s="258"/>
      <c r="CA19" s="258"/>
      <c r="CB19" s="258"/>
      <c r="CC19" s="258"/>
      <c r="CD19" s="258"/>
      <c r="CE19" s="258"/>
    </row>
    <row r="20" spans="1:83" s="1" customFormat="1" ht="15" customHeight="1" x14ac:dyDescent="0.25">
      <c r="A20" s="3">
        <v>169</v>
      </c>
      <c r="B20" s="304">
        <v>37.885972844154303</v>
      </c>
      <c r="C20" s="304">
        <v>2591.18006619585</v>
      </c>
      <c r="D20" s="304">
        <v>550.79066197753502</v>
      </c>
      <c r="E20" s="304">
        <v>603.52823015450497</v>
      </c>
      <c r="F20" s="304">
        <v>124.924671958106</v>
      </c>
      <c r="G20" s="304">
        <v>716.85914978944902</v>
      </c>
      <c r="H20" s="304">
        <v>109.262032316069</v>
      </c>
      <c r="I20" s="304">
        <v>81359.750791870101</v>
      </c>
      <c r="J20" s="304">
        <v>2137.7185197304002</v>
      </c>
      <c r="K20" s="304">
        <v>36233.761973817898</v>
      </c>
      <c r="L20" s="304">
        <v>1394750.08582044</v>
      </c>
      <c r="M20" s="304">
        <v>1881.6257955798801</v>
      </c>
      <c r="N20" s="304">
        <v>13566.133515654399</v>
      </c>
      <c r="O20" s="304">
        <v>79.671933392643894</v>
      </c>
      <c r="P20" s="304">
        <v>813904.44953223201</v>
      </c>
      <c r="Q20" s="304">
        <v>7023.8895371052304</v>
      </c>
      <c r="R20" s="304">
        <v>2308.0593247863599</v>
      </c>
      <c r="S20" s="304">
        <v>1952.3082646143801</v>
      </c>
      <c r="T20" s="304">
        <v>11.669296255107099</v>
      </c>
      <c r="U20" s="304">
        <v>37022.5427330374</v>
      </c>
      <c r="V20" s="304">
        <v>276641.70999294502</v>
      </c>
      <c r="W20" s="304">
        <v>2652.2749013272701</v>
      </c>
      <c r="X20" s="304">
        <v>483.75358231492697</v>
      </c>
      <c r="Y20" s="304" t="s">
        <v>7</v>
      </c>
      <c r="Z20" s="26" t="s">
        <v>6</v>
      </c>
      <c r="AA20" s="24">
        <v>42977</v>
      </c>
      <c r="AB20" s="73" t="s">
        <v>1780</v>
      </c>
      <c r="AC20" s="21" t="s">
        <v>1779</v>
      </c>
      <c r="AD20" s="20">
        <v>43180</v>
      </c>
      <c r="AE20" s="19" t="s">
        <v>1778</v>
      </c>
      <c r="AF20" s="18" t="s">
        <v>1777</v>
      </c>
      <c r="AG20" s="17">
        <v>43558</v>
      </c>
      <c r="AH20" s="16" t="s">
        <v>1774</v>
      </c>
      <c r="AI20" s="15" t="s">
        <v>1776</v>
      </c>
      <c r="AJ20" s="14" t="s">
        <v>1775</v>
      </c>
      <c r="AK20" s="13" t="s">
        <v>1774</v>
      </c>
      <c r="AL20" s="11" t="s">
        <v>1773</v>
      </c>
      <c r="AM20" s="36"/>
      <c r="AN20" s="81"/>
      <c r="AO20" s="80"/>
      <c r="AP20" s="9"/>
      <c r="AQ20" s="9"/>
      <c r="AR20" s="8"/>
      <c r="AS20" s="6">
        <v>169</v>
      </c>
      <c r="AT20" s="300">
        <v>0</v>
      </c>
      <c r="AU20" s="300">
        <v>0</v>
      </c>
      <c r="AV20" s="300">
        <v>0</v>
      </c>
      <c r="AW20" s="300">
        <v>0</v>
      </c>
      <c r="AX20" s="300">
        <v>0</v>
      </c>
      <c r="AY20" s="300" t="s">
        <v>9</v>
      </c>
      <c r="AZ20" s="4">
        <v>169</v>
      </c>
      <c r="BA20" s="258">
        <v>73</v>
      </c>
      <c r="BB20" s="258">
        <v>1</v>
      </c>
      <c r="BC20" s="258">
        <v>1</v>
      </c>
      <c r="BD20" s="258">
        <v>1</v>
      </c>
      <c r="BE20" s="258">
        <v>1</v>
      </c>
      <c r="BF20" s="258">
        <v>0</v>
      </c>
      <c r="BG20" s="258">
        <v>0</v>
      </c>
      <c r="BH20" s="258">
        <v>1</v>
      </c>
      <c r="BI20" s="258">
        <v>1</v>
      </c>
      <c r="BJ20" s="258">
        <v>1</v>
      </c>
      <c r="BK20" s="258">
        <v>0</v>
      </c>
      <c r="BL20" s="258">
        <v>1</v>
      </c>
      <c r="BM20" s="258">
        <v>1</v>
      </c>
      <c r="BN20" s="258">
        <v>1</v>
      </c>
      <c r="BO20" s="258">
        <v>0</v>
      </c>
      <c r="BP20" s="258">
        <v>1</v>
      </c>
      <c r="BQ20" s="258">
        <v>0</v>
      </c>
      <c r="BR20" s="258">
        <v>1</v>
      </c>
      <c r="BS20" s="258" t="s">
        <v>1772</v>
      </c>
      <c r="BT20" s="258"/>
      <c r="BU20" s="258"/>
      <c r="BV20" s="258"/>
      <c r="BW20" s="258"/>
      <c r="BX20" s="258"/>
      <c r="BY20" s="258"/>
      <c r="BZ20" s="258"/>
      <c r="CA20" s="258"/>
      <c r="CB20" s="258"/>
      <c r="CC20" s="258"/>
      <c r="CD20" s="258"/>
      <c r="CE20" s="258"/>
    </row>
    <row r="21" spans="1:83" s="1" customFormat="1" ht="15" customHeight="1" x14ac:dyDescent="0.25">
      <c r="A21" s="3">
        <v>171</v>
      </c>
      <c r="B21" s="304">
        <v>74.318257368414194</v>
      </c>
      <c r="C21" s="304">
        <v>3777.7108563800198</v>
      </c>
      <c r="D21" s="304">
        <v>853.74035557942898</v>
      </c>
      <c r="E21" s="304">
        <v>924.29969467831199</v>
      </c>
      <c r="F21" s="304">
        <v>185.60572980991799</v>
      </c>
      <c r="G21" s="304">
        <v>1923.3686920622099</v>
      </c>
      <c r="H21" s="304">
        <v>169.593745331088</v>
      </c>
      <c r="I21" s="304">
        <v>115847.82888456401</v>
      </c>
      <c r="J21" s="304">
        <v>3417.2559795611401</v>
      </c>
      <c r="K21" s="304">
        <v>72751.763731724495</v>
      </c>
      <c r="L21" s="304">
        <v>1289688.2834701</v>
      </c>
      <c r="M21" s="304">
        <v>3861.2865788695499</v>
      </c>
      <c r="N21" s="304">
        <v>19609.606237721</v>
      </c>
      <c r="O21" s="304">
        <v>255.902200620857</v>
      </c>
      <c r="P21" s="304">
        <v>492595.73533065099</v>
      </c>
      <c r="Q21" s="304">
        <v>135433.88985486599</v>
      </c>
      <c r="R21" s="304">
        <v>2728.1745055810502</v>
      </c>
      <c r="S21" s="304">
        <v>1798.9308658677201</v>
      </c>
      <c r="T21" s="304">
        <v>37.374207859603302</v>
      </c>
      <c r="U21" s="304">
        <v>64045.432992490598</v>
      </c>
      <c r="V21" s="304">
        <v>146629.56103336101</v>
      </c>
      <c r="W21" s="304">
        <v>12285.031612233301</v>
      </c>
      <c r="X21" s="304">
        <v>1143.43877086522</v>
      </c>
      <c r="Y21" s="304">
        <v>709.82987561368395</v>
      </c>
      <c r="Z21" s="26" t="s">
        <v>6</v>
      </c>
      <c r="AA21" s="24">
        <v>42977</v>
      </c>
      <c r="AB21" s="22" t="s">
        <v>1767</v>
      </c>
      <c r="AC21" s="21" t="s">
        <v>1766</v>
      </c>
      <c r="AD21" s="20">
        <v>43159</v>
      </c>
      <c r="AE21" s="19" t="s">
        <v>1765</v>
      </c>
      <c r="AF21" s="18" t="s">
        <v>1764</v>
      </c>
      <c r="AG21" s="17" t="s">
        <v>1763</v>
      </c>
      <c r="AH21" s="16" t="s">
        <v>769</v>
      </c>
      <c r="AI21" s="15" t="s">
        <v>1762</v>
      </c>
      <c r="AJ21" s="14">
        <v>43740</v>
      </c>
      <c r="AK21" s="13" t="s">
        <v>1761</v>
      </c>
      <c r="AL21" s="11" t="s">
        <v>1760</v>
      </c>
      <c r="AM21" s="14">
        <v>44125</v>
      </c>
      <c r="AN21" s="13" t="s">
        <v>1758</v>
      </c>
      <c r="AO21" s="11" t="s">
        <v>1759</v>
      </c>
      <c r="AP21" s="247">
        <v>44496</v>
      </c>
      <c r="AQ21" s="42" t="s">
        <v>1758</v>
      </c>
      <c r="AR21" s="8" t="s">
        <v>1757</v>
      </c>
      <c r="AS21" s="6">
        <v>171</v>
      </c>
      <c r="AT21" s="300">
        <v>0</v>
      </c>
      <c r="AU21" s="300">
        <v>0</v>
      </c>
      <c r="AV21" s="300">
        <v>0</v>
      </c>
      <c r="AW21" s="300">
        <v>0</v>
      </c>
      <c r="AX21" s="300">
        <v>0</v>
      </c>
      <c r="AY21" s="300" t="s">
        <v>126</v>
      </c>
      <c r="AZ21" s="4">
        <v>171</v>
      </c>
      <c r="BA21" s="258">
        <v>79</v>
      </c>
      <c r="BB21" s="258">
        <v>1</v>
      </c>
      <c r="BC21" s="258">
        <v>1</v>
      </c>
      <c r="BD21" s="258">
        <v>1</v>
      </c>
      <c r="BE21" s="258">
        <v>0</v>
      </c>
      <c r="BF21" s="258">
        <v>0</v>
      </c>
      <c r="BG21" s="258">
        <v>0</v>
      </c>
      <c r="BH21" s="258">
        <v>0</v>
      </c>
      <c r="BI21" s="258">
        <v>1</v>
      </c>
      <c r="BJ21" s="258">
        <v>1</v>
      </c>
      <c r="BK21" s="258">
        <v>0</v>
      </c>
      <c r="BL21" s="258">
        <v>1</v>
      </c>
      <c r="BM21" s="258">
        <v>1</v>
      </c>
      <c r="BN21" s="258">
        <v>1</v>
      </c>
      <c r="BO21" s="258">
        <v>0</v>
      </c>
      <c r="BP21" s="258">
        <v>1</v>
      </c>
      <c r="BQ21" s="258">
        <v>0</v>
      </c>
      <c r="BR21" s="258">
        <v>0</v>
      </c>
      <c r="BS21" s="258" t="s">
        <v>130</v>
      </c>
      <c r="BT21" s="258">
        <v>96</v>
      </c>
      <c r="BU21" s="258"/>
      <c r="BV21" s="258">
        <v>9.0299999999999994</v>
      </c>
      <c r="BW21" s="258">
        <v>240</v>
      </c>
      <c r="BX21" s="258">
        <v>5.2999999999999999E-2</v>
      </c>
      <c r="BY21" s="258"/>
      <c r="BZ21" s="258">
        <v>0.93</v>
      </c>
      <c r="CA21" s="258"/>
      <c r="CB21" s="258">
        <v>1.26</v>
      </c>
      <c r="CC21" s="258">
        <v>1.94</v>
      </c>
      <c r="CD21" s="258"/>
      <c r="CE21" s="258"/>
    </row>
    <row r="22" spans="1:83" s="1" customFormat="1" ht="15" customHeight="1" x14ac:dyDescent="0.3">
      <c r="A22" s="3">
        <v>175</v>
      </c>
      <c r="B22" s="304">
        <v>48.512348761148601</v>
      </c>
      <c r="C22" s="304">
        <v>2834.5182810594702</v>
      </c>
      <c r="D22" s="304">
        <v>299.905194310647</v>
      </c>
      <c r="E22" s="304">
        <v>799.29838668192394</v>
      </c>
      <c r="F22" s="304">
        <v>228.537428927039</v>
      </c>
      <c r="G22" s="304">
        <v>819.39453790273603</v>
      </c>
      <c r="H22" s="304">
        <v>144.59145785575001</v>
      </c>
      <c r="I22" s="304">
        <v>137419.40980622199</v>
      </c>
      <c r="J22" s="304">
        <v>3335.5368234194002</v>
      </c>
      <c r="K22" s="304">
        <v>70226.280289089598</v>
      </c>
      <c r="L22" s="304">
        <v>1196044.04920714</v>
      </c>
      <c r="M22" s="304">
        <v>2733.8566084311901</v>
      </c>
      <c r="N22" s="304">
        <v>22712.4164253897</v>
      </c>
      <c r="O22" s="304">
        <v>173.60198059980499</v>
      </c>
      <c r="P22" s="304">
        <v>526318.49851962598</v>
      </c>
      <c r="Q22" s="304">
        <v>21302.2627560582</v>
      </c>
      <c r="R22" s="304">
        <v>4688.9395732431203</v>
      </c>
      <c r="S22" s="304">
        <v>3617.8583658581601</v>
      </c>
      <c r="T22" s="304">
        <v>20.257865265961598</v>
      </c>
      <c r="U22" s="304">
        <v>31092.760285685199</v>
      </c>
      <c r="V22" s="304">
        <v>489270.37245823903</v>
      </c>
      <c r="W22" s="304">
        <v>6390.5554893156004</v>
      </c>
      <c r="X22" s="304">
        <v>670.40068221627996</v>
      </c>
      <c r="Y22" s="304" t="s">
        <v>7</v>
      </c>
      <c r="Z22" s="26" t="s">
        <v>6</v>
      </c>
      <c r="AA22" s="24">
        <v>42983</v>
      </c>
      <c r="AB22" s="73" t="s">
        <v>1751</v>
      </c>
      <c r="AC22" s="73"/>
      <c r="AD22" s="20">
        <v>43354</v>
      </c>
      <c r="AE22" s="19" t="s">
        <v>1751</v>
      </c>
      <c r="AF22" s="19"/>
      <c r="AG22" s="17">
        <v>43718</v>
      </c>
      <c r="AH22" s="16" t="s">
        <v>1751</v>
      </c>
      <c r="AI22" s="16"/>
      <c r="AJ22" s="14">
        <v>44089</v>
      </c>
      <c r="AK22" s="13" t="s">
        <v>1751</v>
      </c>
      <c r="AL22" s="13"/>
      <c r="AM22" s="36"/>
      <c r="AN22" s="34"/>
      <c r="AO22" s="34"/>
      <c r="AP22" s="33"/>
      <c r="AQ22" s="33"/>
      <c r="AR22" s="32"/>
      <c r="AS22" s="6">
        <v>175</v>
      </c>
      <c r="AT22" s="300">
        <v>0</v>
      </c>
      <c r="AU22" s="300">
        <v>0</v>
      </c>
      <c r="AV22" s="300">
        <v>0</v>
      </c>
      <c r="AW22" s="300">
        <v>0</v>
      </c>
      <c r="AX22" s="300">
        <v>0</v>
      </c>
      <c r="AY22" s="300">
        <v>0</v>
      </c>
      <c r="AZ22" s="4">
        <v>175</v>
      </c>
      <c r="BA22" s="258">
        <v>79</v>
      </c>
      <c r="BB22" s="258">
        <v>0</v>
      </c>
      <c r="BC22" s="258">
        <v>1</v>
      </c>
      <c r="BD22" s="258">
        <v>1</v>
      </c>
      <c r="BE22" s="258">
        <v>1</v>
      </c>
      <c r="BF22" s="258">
        <v>0</v>
      </c>
      <c r="BG22" s="258">
        <v>0</v>
      </c>
      <c r="BH22" s="258">
        <v>1</v>
      </c>
      <c r="BI22" s="258">
        <v>0</v>
      </c>
      <c r="BJ22" s="258">
        <v>1</v>
      </c>
      <c r="BK22" s="258">
        <v>0</v>
      </c>
      <c r="BL22" s="258">
        <v>1</v>
      </c>
      <c r="BM22" s="258">
        <v>0</v>
      </c>
      <c r="BN22" s="258">
        <v>0</v>
      </c>
      <c r="BO22" s="258">
        <v>1</v>
      </c>
      <c r="BP22" s="258">
        <v>0</v>
      </c>
      <c r="BQ22" s="258">
        <v>0</v>
      </c>
      <c r="BR22" s="258">
        <v>1</v>
      </c>
      <c r="BS22" s="258" t="s">
        <v>1</v>
      </c>
      <c r="BT22" s="258">
        <v>117</v>
      </c>
      <c r="BU22" s="258"/>
      <c r="BV22" s="258">
        <v>5.5</v>
      </c>
      <c r="BW22" s="258">
        <v>172</v>
      </c>
      <c r="BX22" s="258">
        <v>7.7</v>
      </c>
      <c r="BY22" s="258"/>
      <c r="BZ22" s="258">
        <v>0.95</v>
      </c>
      <c r="CA22" s="258">
        <v>2.6</v>
      </c>
      <c r="CB22" s="258">
        <v>1.07</v>
      </c>
      <c r="CC22" s="258">
        <v>1.52</v>
      </c>
      <c r="CD22" s="258"/>
      <c r="CE22" s="258"/>
    </row>
    <row r="23" spans="1:83" s="1" customFormat="1" ht="15" customHeight="1" x14ac:dyDescent="0.25">
      <c r="A23" s="3">
        <v>176</v>
      </c>
      <c r="B23" s="306">
        <v>16.763988560226199</v>
      </c>
      <c r="C23" s="306">
        <v>1075.7263184921101</v>
      </c>
      <c r="D23" s="306">
        <v>195.473082161028</v>
      </c>
      <c r="E23" s="306">
        <v>302.41196447066301</v>
      </c>
      <c r="F23" s="306">
        <v>77.831175307016807</v>
      </c>
      <c r="G23" s="306">
        <v>1214.0522893590401</v>
      </c>
      <c r="H23" s="306">
        <v>59.580556323217301</v>
      </c>
      <c r="I23" s="306">
        <v>88087.919815937799</v>
      </c>
      <c r="J23" s="306">
        <v>1725.4984166353399</v>
      </c>
      <c r="K23" s="306">
        <v>26488.795959143899</v>
      </c>
      <c r="L23" s="306">
        <v>684316.134718535</v>
      </c>
      <c r="M23" s="306">
        <v>1200.2614551484801</v>
      </c>
      <c r="N23" s="306">
        <v>15220.7912358249</v>
      </c>
      <c r="O23" s="306">
        <v>51.973652714809802</v>
      </c>
      <c r="P23" s="306">
        <v>469832.36186203198</v>
      </c>
      <c r="Q23" s="306">
        <v>3414.26077579503</v>
      </c>
      <c r="R23" s="306">
        <v>1159.0096379630099</v>
      </c>
      <c r="S23" s="306">
        <v>774.05399705054401</v>
      </c>
      <c r="T23" s="306">
        <v>12.2996037429327</v>
      </c>
      <c r="U23" s="306">
        <v>38475.086164529697</v>
      </c>
      <c r="V23" s="306">
        <v>83188.722838800793</v>
      </c>
      <c r="W23" s="306">
        <v>1293.80583823801</v>
      </c>
      <c r="X23" s="306">
        <v>272.232503053568</v>
      </c>
      <c r="Y23" s="306">
        <v>189.309415732405</v>
      </c>
      <c r="Z23" s="26" t="s">
        <v>6</v>
      </c>
      <c r="AA23" s="24">
        <v>42983</v>
      </c>
      <c r="AB23" s="125"/>
      <c r="AC23" s="122" t="s">
        <v>2</v>
      </c>
      <c r="AD23" s="100">
        <v>43060</v>
      </c>
      <c r="AE23" s="121"/>
      <c r="AF23" s="93" t="s">
        <v>2</v>
      </c>
      <c r="AG23" s="98">
        <v>43235</v>
      </c>
      <c r="AH23" s="120" t="s">
        <v>1750</v>
      </c>
      <c r="AI23" s="119" t="s">
        <v>2</v>
      </c>
      <c r="AJ23" s="96"/>
      <c r="AK23" s="116"/>
      <c r="AL23" s="117"/>
      <c r="AM23" s="102"/>
      <c r="AN23" s="196"/>
      <c r="AO23" s="245"/>
      <c r="AP23" s="177"/>
      <c r="AQ23" s="177"/>
      <c r="AR23" s="176"/>
      <c r="AS23" s="6">
        <v>176</v>
      </c>
      <c r="AT23" s="300">
        <v>0</v>
      </c>
      <c r="AU23" s="300">
        <v>0</v>
      </c>
      <c r="AV23" s="300">
        <v>0</v>
      </c>
      <c r="AW23" s="300">
        <v>0</v>
      </c>
      <c r="AX23" s="300">
        <v>0</v>
      </c>
      <c r="AY23" s="300" t="s">
        <v>21</v>
      </c>
      <c r="AZ23" s="4">
        <v>176</v>
      </c>
      <c r="BA23" s="2">
        <v>54</v>
      </c>
      <c r="BB23" s="2">
        <v>1</v>
      </c>
      <c r="BC23" s="2">
        <v>1</v>
      </c>
      <c r="BD23" s="2">
        <v>1</v>
      </c>
      <c r="BE23" s="2">
        <v>0</v>
      </c>
      <c r="BF23" s="2">
        <v>0</v>
      </c>
      <c r="BG23" s="2">
        <v>0</v>
      </c>
      <c r="BH23" s="2">
        <v>1</v>
      </c>
      <c r="BI23" s="2">
        <v>0</v>
      </c>
      <c r="BJ23" s="2">
        <v>1</v>
      </c>
      <c r="BK23" s="2">
        <v>0</v>
      </c>
      <c r="BL23" s="2">
        <v>1</v>
      </c>
      <c r="BM23" s="2">
        <v>1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 t="s">
        <v>1544</v>
      </c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s="1" customFormat="1" ht="15" customHeight="1" x14ac:dyDescent="0.25">
      <c r="A24" s="3">
        <v>184</v>
      </c>
      <c r="B24" s="304">
        <v>37.885972844154303</v>
      </c>
      <c r="C24" s="304">
        <v>2777.2802498512601</v>
      </c>
      <c r="D24" s="304">
        <v>349.70846442275399</v>
      </c>
      <c r="E24" s="304">
        <v>419.52353476245497</v>
      </c>
      <c r="F24" s="304">
        <v>72.802396462096794</v>
      </c>
      <c r="G24" s="304">
        <v>911.13993776912503</v>
      </c>
      <c r="H24" s="304">
        <v>116.869477762331</v>
      </c>
      <c r="I24" s="304">
        <v>145450.32068715201</v>
      </c>
      <c r="J24" s="304">
        <v>3212.9645187933802</v>
      </c>
      <c r="K24" s="304">
        <v>41826.176509330602</v>
      </c>
      <c r="L24" s="304">
        <v>1720345.26671146</v>
      </c>
      <c r="M24" s="304">
        <v>2114.06538229534</v>
      </c>
      <c r="N24" s="304">
        <v>8187.6343006634997</v>
      </c>
      <c r="O24" s="304">
        <v>79.671933392643894</v>
      </c>
      <c r="P24" s="304">
        <v>594720.52737356198</v>
      </c>
      <c r="Q24" s="304">
        <v>6943.3233498034697</v>
      </c>
      <c r="R24" s="304">
        <v>1854.5961916135</v>
      </c>
      <c r="S24" s="304">
        <v>1462.6160293238499</v>
      </c>
      <c r="T24" s="304">
        <v>14.677977538639499</v>
      </c>
      <c r="U24" s="304">
        <v>88040.597985362299</v>
      </c>
      <c r="V24" s="304">
        <v>133895.21606283201</v>
      </c>
      <c r="W24" s="304">
        <v>2820.3923713772601</v>
      </c>
      <c r="X24" s="304">
        <v>375.63937003347303</v>
      </c>
      <c r="Y24" s="304" t="s">
        <v>7</v>
      </c>
      <c r="Z24" s="26" t="s">
        <v>6</v>
      </c>
      <c r="AA24" s="24">
        <v>42984</v>
      </c>
      <c r="AB24" s="125" t="s">
        <v>824</v>
      </c>
      <c r="AC24" s="122" t="s">
        <v>1744</v>
      </c>
      <c r="AD24" s="100">
        <v>43383</v>
      </c>
      <c r="AE24" s="121" t="s">
        <v>1743</v>
      </c>
      <c r="AF24" s="93" t="s">
        <v>1742</v>
      </c>
      <c r="AG24" s="98" t="s">
        <v>1441</v>
      </c>
      <c r="AH24" s="120" t="s">
        <v>1741</v>
      </c>
      <c r="AI24" s="119" t="s">
        <v>1740</v>
      </c>
      <c r="AJ24" s="96">
        <v>43782</v>
      </c>
      <c r="AK24" s="116" t="s">
        <v>1739</v>
      </c>
      <c r="AL24" s="117" t="s">
        <v>1738</v>
      </c>
      <c r="AM24" s="96">
        <v>44168</v>
      </c>
      <c r="AN24" s="116" t="s">
        <v>1737</v>
      </c>
      <c r="AO24" s="117" t="s">
        <v>1736</v>
      </c>
      <c r="AP24" s="259">
        <v>44538</v>
      </c>
      <c r="AQ24" s="177" t="s">
        <v>1735</v>
      </c>
      <c r="AR24" s="176" t="s">
        <v>1734</v>
      </c>
      <c r="AS24" s="6">
        <v>184</v>
      </c>
      <c r="AT24" s="300">
        <v>0</v>
      </c>
      <c r="AU24" s="300">
        <v>0</v>
      </c>
      <c r="AV24" s="300">
        <v>0</v>
      </c>
      <c r="AW24" s="300">
        <v>0</v>
      </c>
      <c r="AX24" s="300">
        <v>0</v>
      </c>
      <c r="AY24" s="300">
        <v>0</v>
      </c>
      <c r="AZ24" s="4">
        <v>184</v>
      </c>
      <c r="BA24" s="256">
        <v>63</v>
      </c>
      <c r="BB24" s="256">
        <v>0</v>
      </c>
      <c r="BC24" s="256">
        <v>0</v>
      </c>
      <c r="BD24" s="256">
        <v>1</v>
      </c>
      <c r="BE24" s="256">
        <v>0</v>
      </c>
      <c r="BF24" s="256">
        <v>0</v>
      </c>
      <c r="BG24" s="256">
        <v>0</v>
      </c>
      <c r="BH24" s="256">
        <v>2</v>
      </c>
      <c r="BI24" s="256">
        <v>0</v>
      </c>
      <c r="BJ24" s="256">
        <v>1</v>
      </c>
      <c r="BK24" s="256">
        <v>0</v>
      </c>
      <c r="BL24" s="256">
        <v>1</v>
      </c>
      <c r="BM24" s="256">
        <v>0</v>
      </c>
      <c r="BN24" s="256">
        <v>1</v>
      </c>
      <c r="BO24" s="256">
        <v>0</v>
      </c>
      <c r="BP24" s="256">
        <v>0</v>
      </c>
      <c r="BQ24" s="256">
        <v>0</v>
      </c>
      <c r="BR24" s="256">
        <v>0</v>
      </c>
      <c r="BS24" s="256" t="s">
        <v>1</v>
      </c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</row>
    <row r="25" spans="1:83" s="1" customFormat="1" ht="15" customHeight="1" x14ac:dyDescent="0.25">
      <c r="A25" s="3">
        <v>185</v>
      </c>
      <c r="B25" s="304">
        <v>47.753331774674002</v>
      </c>
      <c r="C25" s="304">
        <v>1960.23745367787</v>
      </c>
      <c r="D25" s="304">
        <v>330.184147497634</v>
      </c>
      <c r="E25" s="304">
        <v>1043.73439972952</v>
      </c>
      <c r="F25" s="304">
        <v>100.374938526134</v>
      </c>
      <c r="G25" s="304">
        <v>648.94343429562502</v>
      </c>
      <c r="H25" s="304">
        <v>111.800308305881</v>
      </c>
      <c r="I25" s="304">
        <v>63957.431483500499</v>
      </c>
      <c r="J25" s="304">
        <v>3580.7170271035602</v>
      </c>
      <c r="K25" s="304">
        <v>38945.3650246412</v>
      </c>
      <c r="L25" s="304">
        <v>1015970.5347329</v>
      </c>
      <c r="M25" s="304">
        <v>2636.9683418700401</v>
      </c>
      <c r="N25" s="304">
        <v>11898.135567125</v>
      </c>
      <c r="O25" s="304">
        <v>113.026766471366</v>
      </c>
      <c r="P25" s="304">
        <v>232426.45356427299</v>
      </c>
      <c r="Q25" s="304">
        <v>12596.335563423099</v>
      </c>
      <c r="R25" s="304">
        <v>2845.8547846968099</v>
      </c>
      <c r="S25" s="304">
        <v>2288.50209531165</v>
      </c>
      <c r="T25" s="304">
        <v>17.527917107631499</v>
      </c>
      <c r="U25" s="304">
        <v>53543.172611900001</v>
      </c>
      <c r="V25" s="304">
        <v>259565.701241709</v>
      </c>
      <c r="W25" s="304">
        <v>3417.7977090731101</v>
      </c>
      <c r="X25" s="304">
        <v>643.64184299824399</v>
      </c>
      <c r="Y25" s="304" t="s">
        <v>7</v>
      </c>
      <c r="Z25" s="26" t="s">
        <v>6</v>
      </c>
      <c r="AA25" s="24">
        <v>42984</v>
      </c>
      <c r="AB25" s="22" t="s">
        <v>1733</v>
      </c>
      <c r="AC25" s="21" t="s">
        <v>1732</v>
      </c>
      <c r="AD25" s="20">
        <v>43187</v>
      </c>
      <c r="AE25" s="19" t="s">
        <v>1730</v>
      </c>
      <c r="AF25" s="18" t="s">
        <v>1731</v>
      </c>
      <c r="AG25" s="17">
        <v>43376</v>
      </c>
      <c r="AH25" s="16" t="s">
        <v>1730</v>
      </c>
      <c r="AI25" s="15" t="s">
        <v>1729</v>
      </c>
      <c r="AJ25" s="14" t="s">
        <v>909</v>
      </c>
      <c r="AK25" s="13" t="s">
        <v>1727</v>
      </c>
      <c r="AL25" s="11" t="s">
        <v>1728</v>
      </c>
      <c r="AM25" s="36">
        <v>44153</v>
      </c>
      <c r="AN25" s="35" t="s">
        <v>1727</v>
      </c>
      <c r="AO25" s="80" t="s">
        <v>1726</v>
      </c>
      <c r="AP25" s="9"/>
      <c r="AQ25" s="9"/>
      <c r="AR25" s="8"/>
      <c r="AS25" s="6">
        <v>185</v>
      </c>
      <c r="AT25" s="300">
        <v>0</v>
      </c>
      <c r="AU25" s="300">
        <v>0</v>
      </c>
      <c r="AV25" s="300">
        <v>0</v>
      </c>
      <c r="AW25" s="300">
        <v>0</v>
      </c>
      <c r="AX25" s="300">
        <v>0</v>
      </c>
      <c r="AY25" s="300">
        <v>47</v>
      </c>
      <c r="AZ25" s="4">
        <v>185</v>
      </c>
      <c r="BA25" s="256">
        <v>84</v>
      </c>
      <c r="BB25" s="256">
        <v>0</v>
      </c>
      <c r="BC25" s="256">
        <v>1</v>
      </c>
      <c r="BD25" s="256">
        <v>1</v>
      </c>
      <c r="BE25" s="256">
        <v>0</v>
      </c>
      <c r="BF25" s="256">
        <v>0</v>
      </c>
      <c r="BG25" s="256">
        <v>0</v>
      </c>
      <c r="BH25" s="256">
        <v>0</v>
      </c>
      <c r="BI25" s="256">
        <v>0</v>
      </c>
      <c r="BJ25" s="256">
        <v>0</v>
      </c>
      <c r="BK25" s="256">
        <v>1</v>
      </c>
      <c r="BL25" s="256">
        <v>1</v>
      </c>
      <c r="BM25" s="256">
        <v>0</v>
      </c>
      <c r="BN25" s="256">
        <v>1</v>
      </c>
      <c r="BO25" s="256">
        <v>1</v>
      </c>
      <c r="BP25" s="256">
        <v>0</v>
      </c>
      <c r="BQ25" s="256">
        <v>0</v>
      </c>
      <c r="BR25" s="256">
        <v>0</v>
      </c>
      <c r="BS25" s="256" t="s">
        <v>1</v>
      </c>
      <c r="BT25" s="256"/>
      <c r="BU25" s="256"/>
      <c r="BV25" s="256"/>
      <c r="BW25" s="256"/>
      <c r="BX25" s="256"/>
      <c r="BY25" s="256"/>
      <c r="BZ25" s="256"/>
      <c r="CA25" s="256"/>
      <c r="CB25" s="256"/>
      <c r="CC25" s="256"/>
      <c r="CD25" s="256"/>
      <c r="CE25" s="256"/>
    </row>
    <row r="26" spans="1:83" s="290" customFormat="1" ht="15" customHeight="1" x14ac:dyDescent="0.3">
      <c r="A26" s="3">
        <v>196</v>
      </c>
      <c r="B26" s="304">
        <v>37.885972844154303</v>
      </c>
      <c r="C26" s="304">
        <v>2390.6196907840699</v>
      </c>
      <c r="D26" s="304">
        <v>268.21633836234201</v>
      </c>
      <c r="E26" s="304">
        <v>671.62784825958295</v>
      </c>
      <c r="F26" s="304">
        <v>175.83471855673301</v>
      </c>
      <c r="G26" s="304">
        <v>888.15358917015999</v>
      </c>
      <c r="H26" s="304">
        <v>114.33610354659299</v>
      </c>
      <c r="I26" s="304">
        <v>92468.927014508401</v>
      </c>
      <c r="J26" s="304">
        <v>2096.7022557808</v>
      </c>
      <c r="K26" s="304">
        <v>44324.520961922703</v>
      </c>
      <c r="L26" s="304">
        <v>1360176.63981055</v>
      </c>
      <c r="M26" s="304">
        <v>2133.4306486400601</v>
      </c>
      <c r="N26" s="304">
        <v>13979.572389802201</v>
      </c>
      <c r="O26" s="304">
        <v>144.099020569435</v>
      </c>
      <c r="P26" s="304">
        <v>296532.59908468497</v>
      </c>
      <c r="Q26" s="304">
        <v>19968.596734889001</v>
      </c>
      <c r="R26" s="304">
        <v>2458.9865650632801</v>
      </c>
      <c r="S26" s="304">
        <v>1800.6284604401301</v>
      </c>
      <c r="T26" s="304">
        <v>17.527917107631499</v>
      </c>
      <c r="U26" s="304">
        <v>59377.866237140501</v>
      </c>
      <c r="V26" s="304">
        <v>146961.998265956</v>
      </c>
      <c r="W26" s="304">
        <v>3387.1135829227701</v>
      </c>
      <c r="X26" s="304">
        <v>635.84298560429397</v>
      </c>
      <c r="Y26" s="304">
        <v>222.428263032584</v>
      </c>
      <c r="Z26" s="26" t="s">
        <v>6</v>
      </c>
      <c r="AA26" s="24">
        <v>42989</v>
      </c>
      <c r="AB26" s="22" t="s">
        <v>1722</v>
      </c>
      <c r="AC26" s="21" t="s">
        <v>1723</v>
      </c>
      <c r="AD26" s="20" t="s">
        <v>1133</v>
      </c>
      <c r="AE26" s="99" t="s">
        <v>1722</v>
      </c>
      <c r="AF26" s="18" t="s">
        <v>1721</v>
      </c>
      <c r="AG26" s="17">
        <v>43731</v>
      </c>
      <c r="AH26" s="16" t="s">
        <v>1720</v>
      </c>
      <c r="AI26" s="15" t="s">
        <v>1719</v>
      </c>
      <c r="AJ26" s="14">
        <v>44431</v>
      </c>
      <c r="AK26" s="13" t="s">
        <v>1718</v>
      </c>
      <c r="AL26" s="11" t="s">
        <v>1717</v>
      </c>
      <c r="AM26" s="36"/>
      <c r="AN26" s="34"/>
      <c r="AO26" s="34"/>
      <c r="AP26" s="33"/>
      <c r="AQ26" s="33"/>
      <c r="AR26" s="32"/>
      <c r="AS26" s="6">
        <v>196</v>
      </c>
      <c r="AT26" s="300">
        <v>0</v>
      </c>
      <c r="AU26" s="300">
        <v>0</v>
      </c>
      <c r="AV26" s="300">
        <v>0</v>
      </c>
      <c r="AW26" s="300">
        <v>0</v>
      </c>
      <c r="AX26" s="300">
        <v>0</v>
      </c>
      <c r="AY26" s="300" t="s">
        <v>2193</v>
      </c>
      <c r="AZ26" s="4">
        <v>196</v>
      </c>
      <c r="BA26" s="258">
        <v>74</v>
      </c>
      <c r="BB26" s="258">
        <v>1</v>
      </c>
      <c r="BC26" s="258">
        <v>1</v>
      </c>
      <c r="BD26" s="258">
        <v>0</v>
      </c>
      <c r="BE26" s="258">
        <v>1</v>
      </c>
      <c r="BF26" s="258">
        <v>0</v>
      </c>
      <c r="BG26" s="258">
        <v>0</v>
      </c>
      <c r="BH26" s="258">
        <v>0</v>
      </c>
      <c r="BI26" s="258">
        <v>0</v>
      </c>
      <c r="BJ26" s="258">
        <v>0</v>
      </c>
      <c r="BK26" s="258">
        <v>0</v>
      </c>
      <c r="BL26" s="258">
        <v>1</v>
      </c>
      <c r="BM26" s="258">
        <v>1</v>
      </c>
      <c r="BN26" s="258">
        <v>0</v>
      </c>
      <c r="BO26" s="258">
        <v>0</v>
      </c>
      <c r="BP26" s="258">
        <v>1</v>
      </c>
      <c r="BQ26" s="258">
        <v>1</v>
      </c>
      <c r="BR26" s="258">
        <v>0</v>
      </c>
      <c r="BS26" s="258" t="s">
        <v>1</v>
      </c>
      <c r="BT26" s="258"/>
      <c r="BU26" s="258"/>
      <c r="BV26" s="258"/>
      <c r="BW26" s="258"/>
      <c r="BX26" s="258"/>
      <c r="BY26" s="258"/>
      <c r="BZ26" s="258"/>
      <c r="CA26" s="258"/>
      <c r="CB26" s="258"/>
      <c r="CC26" s="258"/>
      <c r="CD26" s="258"/>
      <c r="CE26" s="258"/>
    </row>
    <row r="27" spans="1:83" s="1" customFormat="1" ht="15" customHeight="1" x14ac:dyDescent="0.25">
      <c r="A27" s="3">
        <v>205</v>
      </c>
      <c r="B27" s="304">
        <v>48.512348761148601</v>
      </c>
      <c r="C27" s="304">
        <v>3277.7902435216702</v>
      </c>
      <c r="D27" s="304">
        <v>657.84812157286399</v>
      </c>
      <c r="E27" s="304">
        <v>686.573554666267</v>
      </c>
      <c r="F27" s="304">
        <v>175.83471855673301</v>
      </c>
      <c r="G27" s="304">
        <v>592.64401810528398</v>
      </c>
      <c r="H27" s="304">
        <v>144.59145785575001</v>
      </c>
      <c r="I27" s="304">
        <v>140365.24350749701</v>
      </c>
      <c r="J27" s="304">
        <v>2284.1057405460401</v>
      </c>
      <c r="K27" s="304">
        <v>65194.376894696703</v>
      </c>
      <c r="L27" s="304"/>
      <c r="M27" s="304">
        <v>2888.9462682023</v>
      </c>
      <c r="N27" s="304">
        <v>20144.7358682868</v>
      </c>
      <c r="O27" s="304">
        <v>159.01783765996299</v>
      </c>
      <c r="P27" s="304">
        <v>608382.99923014594</v>
      </c>
      <c r="Q27" s="304">
        <v>10691.927584679501</v>
      </c>
      <c r="R27" s="304">
        <v>3400.1407059970602</v>
      </c>
      <c r="S27" s="304">
        <v>2620.7340654890299</v>
      </c>
      <c r="T27" s="304">
        <v>25.447508876067999</v>
      </c>
      <c r="U27" s="304">
        <v>56403.441759577603</v>
      </c>
      <c r="V27" s="304">
        <v>194675.57642633101</v>
      </c>
      <c r="W27" s="304">
        <v>4409.8232396500998</v>
      </c>
      <c r="X27" s="304">
        <v>757.57632614885097</v>
      </c>
      <c r="Y27" s="304">
        <v>317.43926850901698</v>
      </c>
      <c r="Z27" s="26" t="s">
        <v>6</v>
      </c>
      <c r="AA27" s="45">
        <v>42990</v>
      </c>
      <c r="AB27" s="123" t="s">
        <v>1711</v>
      </c>
      <c r="AC27" s="122" t="s">
        <v>1712</v>
      </c>
      <c r="AD27" s="100">
        <v>43382</v>
      </c>
      <c r="AE27" s="44" t="s">
        <v>1711</v>
      </c>
      <c r="AF27" s="93" t="s">
        <v>1710</v>
      </c>
      <c r="AG27" s="98" t="s">
        <v>1709</v>
      </c>
      <c r="AH27" s="120" t="s">
        <v>1707</v>
      </c>
      <c r="AI27" s="119" t="s">
        <v>1706</v>
      </c>
      <c r="AJ27" s="96"/>
      <c r="AK27" s="12"/>
      <c r="AL27" s="11"/>
      <c r="AM27" s="102"/>
      <c r="AN27" s="81"/>
      <c r="AO27" s="81"/>
      <c r="AP27" s="10"/>
      <c r="AQ27" s="9"/>
      <c r="AR27" s="32"/>
      <c r="AS27" s="6">
        <v>205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 t="s">
        <v>9</v>
      </c>
      <c r="AZ27" s="4">
        <v>205</v>
      </c>
      <c r="BA27" s="29">
        <v>64</v>
      </c>
      <c r="BB27" s="29">
        <v>0</v>
      </c>
      <c r="BC27" s="29">
        <v>1</v>
      </c>
      <c r="BD27" s="29">
        <v>1</v>
      </c>
      <c r="BE27" s="29">
        <v>0</v>
      </c>
      <c r="BF27" s="29">
        <v>0</v>
      </c>
      <c r="BG27" s="29">
        <v>0</v>
      </c>
      <c r="BH27" s="29">
        <v>1</v>
      </c>
      <c r="BI27" s="29">
        <v>0</v>
      </c>
      <c r="BJ27" s="29">
        <v>0</v>
      </c>
      <c r="BK27" s="29">
        <v>0</v>
      </c>
      <c r="BL27" s="29">
        <v>1</v>
      </c>
      <c r="BM27" s="29">
        <v>1</v>
      </c>
      <c r="BN27" s="29">
        <v>0</v>
      </c>
      <c r="BO27" s="29">
        <v>1</v>
      </c>
      <c r="BP27" s="29">
        <v>0</v>
      </c>
      <c r="BQ27" s="29">
        <v>0</v>
      </c>
      <c r="BR27" s="29">
        <v>0</v>
      </c>
      <c r="BS27" s="29" t="s">
        <v>598</v>
      </c>
      <c r="BT27" s="29">
        <v>50</v>
      </c>
      <c r="BU27" s="29"/>
      <c r="BV27" s="29">
        <v>11.9</v>
      </c>
      <c r="BW27" s="29">
        <v>239</v>
      </c>
      <c r="BX27" s="29"/>
      <c r="BY27" s="29"/>
      <c r="BZ27" s="29">
        <v>0.9</v>
      </c>
      <c r="CA27" s="29"/>
      <c r="CB27" s="29">
        <v>0.86</v>
      </c>
      <c r="CC27" s="29">
        <v>2.73</v>
      </c>
      <c r="CD27" s="29"/>
      <c r="CE27" s="29"/>
    </row>
    <row r="28" spans="1:83" s="1" customFormat="1" ht="15" customHeight="1" x14ac:dyDescent="0.3">
      <c r="A28" s="3">
        <v>206</v>
      </c>
      <c r="B28" s="304">
        <v>42.440172160278699</v>
      </c>
      <c r="C28" s="304">
        <v>3041.9221261303301</v>
      </c>
      <c r="D28" s="304">
        <v>281.08005092472001</v>
      </c>
      <c r="E28" s="304">
        <v>498.882561886367</v>
      </c>
      <c r="F28" s="304">
        <v>63.918062983368202</v>
      </c>
      <c r="G28" s="304">
        <v>1236.03327114786</v>
      </c>
      <c r="H28" s="304">
        <v>174.57439628807899</v>
      </c>
      <c r="I28" s="304">
        <v>59578.535879885101</v>
      </c>
      <c r="J28" s="304">
        <v>2073.25842366795</v>
      </c>
      <c r="K28" s="304">
        <v>53140.374461381201</v>
      </c>
      <c r="L28" s="304">
        <v>686986.68750698899</v>
      </c>
      <c r="M28" s="304">
        <v>2617.5940250572799</v>
      </c>
      <c r="N28" s="304">
        <v>8505.4661518433095</v>
      </c>
      <c r="O28" s="304">
        <v>187.892589883977</v>
      </c>
      <c r="P28" s="304">
        <v>282561.66974603297</v>
      </c>
      <c r="Q28" s="304">
        <v>3399.3871675914702</v>
      </c>
      <c r="R28" s="304">
        <v>3618.6431991658101</v>
      </c>
      <c r="S28" s="304">
        <v>2636.5780621461599</v>
      </c>
      <c r="T28" s="304">
        <v>35.0803735044408</v>
      </c>
      <c r="U28" s="304">
        <v>6062.5302808635297</v>
      </c>
      <c r="V28" s="304">
        <v>302533.80463842698</v>
      </c>
      <c r="W28" s="304">
        <v>3019.3012507594899</v>
      </c>
      <c r="X28" s="304">
        <v>702.77500853798995</v>
      </c>
      <c r="Y28" s="304">
        <v>157.38435988462899</v>
      </c>
      <c r="Z28" s="26" t="s">
        <v>6</v>
      </c>
      <c r="AA28" s="24">
        <v>42990</v>
      </c>
      <c r="AB28" s="125" t="s">
        <v>1705</v>
      </c>
      <c r="AC28" s="122" t="s">
        <v>1704</v>
      </c>
      <c r="AD28" s="100">
        <v>43088</v>
      </c>
      <c r="AE28" s="44"/>
      <c r="AF28" s="93" t="s">
        <v>2</v>
      </c>
      <c r="AG28" s="98"/>
      <c r="AH28" s="120"/>
      <c r="AI28" s="119"/>
      <c r="AJ28" s="96"/>
      <c r="AK28" s="116"/>
      <c r="AL28" s="117"/>
      <c r="AM28" s="102"/>
      <c r="AN28" s="34"/>
      <c r="AO28" s="34"/>
      <c r="AP28" s="33"/>
      <c r="AQ28" s="33"/>
      <c r="AR28" s="32"/>
      <c r="AS28" s="6">
        <v>206</v>
      </c>
      <c r="AT28" s="30">
        <v>0</v>
      </c>
      <c r="AU28" s="30" t="s">
        <v>1700</v>
      </c>
      <c r="AV28" s="30">
        <v>0</v>
      </c>
      <c r="AW28" s="30" t="s">
        <v>1699</v>
      </c>
      <c r="AX28" s="30">
        <v>0</v>
      </c>
      <c r="AY28" s="30" t="s">
        <v>21</v>
      </c>
      <c r="AZ28" s="4">
        <v>206</v>
      </c>
      <c r="BA28" s="237">
        <v>83</v>
      </c>
      <c r="BB28" s="237">
        <v>1</v>
      </c>
      <c r="BC28" s="237">
        <v>1</v>
      </c>
      <c r="BD28" s="237">
        <v>1</v>
      </c>
      <c r="BE28" s="237">
        <v>1</v>
      </c>
      <c r="BF28" s="237">
        <v>0</v>
      </c>
      <c r="BG28" s="237">
        <v>0</v>
      </c>
      <c r="BH28" s="237">
        <v>1</v>
      </c>
      <c r="BI28" s="237">
        <v>0</v>
      </c>
      <c r="BJ28" s="237">
        <v>0</v>
      </c>
      <c r="BK28" s="237">
        <v>0</v>
      </c>
      <c r="BL28" s="237">
        <v>1</v>
      </c>
      <c r="BM28" s="237">
        <v>1</v>
      </c>
      <c r="BN28" s="237">
        <v>0</v>
      </c>
      <c r="BO28" s="237">
        <v>0</v>
      </c>
      <c r="BP28" s="237">
        <v>0</v>
      </c>
      <c r="BQ28" s="237">
        <v>0</v>
      </c>
      <c r="BR28" s="237">
        <v>1</v>
      </c>
      <c r="BS28" s="237"/>
      <c r="BT28" s="237">
        <v>75</v>
      </c>
      <c r="BU28" s="237">
        <v>1.27</v>
      </c>
      <c r="BV28" s="237">
        <v>13.26</v>
      </c>
      <c r="BW28" s="237">
        <v>140</v>
      </c>
      <c r="BX28" s="237">
        <v>10.4</v>
      </c>
      <c r="BY28" s="237"/>
      <c r="BZ28" s="237">
        <v>1.06</v>
      </c>
      <c r="CA28" s="237">
        <v>5</v>
      </c>
      <c r="CB28" s="237">
        <v>3.5</v>
      </c>
      <c r="CC28" s="237">
        <v>4.2699999999999996</v>
      </c>
      <c r="CD28" s="237"/>
      <c r="CE28" s="237"/>
    </row>
    <row r="29" spans="1:83" s="1" customFormat="1" ht="15" customHeight="1" x14ac:dyDescent="0.3">
      <c r="A29" s="3">
        <v>251</v>
      </c>
      <c r="B29" s="306">
        <v>22.044376180763098</v>
      </c>
      <c r="C29" s="306">
        <v>3395.6537341994099</v>
      </c>
      <c r="D29" s="306">
        <v>441.91505548565198</v>
      </c>
      <c r="E29" s="306">
        <v>681.80731552967495</v>
      </c>
      <c r="F29" s="306">
        <v>124.363351650132</v>
      </c>
      <c r="G29" s="306">
        <v>1174.1579361591901</v>
      </c>
      <c r="H29" s="306">
        <v>73.879395801093295</v>
      </c>
      <c r="I29" s="306">
        <v>205342.75203107501</v>
      </c>
      <c r="J29" s="306">
        <v>2821.3928976625898</v>
      </c>
      <c r="K29" s="306">
        <v>37841.222162845697</v>
      </c>
      <c r="L29" s="306">
        <v>1645701.5572425299</v>
      </c>
      <c r="M29" s="306">
        <v>1793.14992069193</v>
      </c>
      <c r="N29" s="306">
        <v>43867.6408561711</v>
      </c>
      <c r="O29" s="306">
        <v>157.706107367583</v>
      </c>
      <c r="P29" s="306">
        <v>591163.33305992198</v>
      </c>
      <c r="Q29" s="306">
        <v>1562.0571999256499</v>
      </c>
      <c r="R29" s="306">
        <v>4651.1220350199301</v>
      </c>
      <c r="S29" s="306">
        <v>2241.9532840973502</v>
      </c>
      <c r="T29" s="306">
        <v>15.685838168880201</v>
      </c>
      <c r="U29" s="306">
        <v>60280.987667028203</v>
      </c>
      <c r="V29" s="306">
        <v>366162.36565085902</v>
      </c>
      <c r="W29" s="306">
        <v>2859.4985979401499</v>
      </c>
      <c r="X29" s="306">
        <v>459.108197858403</v>
      </c>
      <c r="Y29" s="306">
        <v>207.150591932417</v>
      </c>
      <c r="Z29" s="26" t="s">
        <v>6</v>
      </c>
      <c r="AA29" s="24">
        <v>42998</v>
      </c>
      <c r="AB29" s="73" t="s">
        <v>1685</v>
      </c>
      <c r="AC29" s="73"/>
      <c r="AD29" s="20">
        <v>43728</v>
      </c>
      <c r="AE29" s="19" t="s">
        <v>1684</v>
      </c>
      <c r="AF29" s="19"/>
      <c r="AG29" s="17">
        <v>44111</v>
      </c>
      <c r="AH29" s="16" t="s">
        <v>1683</v>
      </c>
      <c r="AI29" s="16"/>
      <c r="AJ29" s="14"/>
      <c r="AK29" s="13"/>
      <c r="AL29" s="13"/>
      <c r="AM29" s="36"/>
      <c r="AN29" s="34"/>
      <c r="AO29" s="34"/>
      <c r="AP29" s="33"/>
      <c r="AQ29" s="33"/>
      <c r="AR29" s="32"/>
      <c r="AS29" s="6">
        <v>251</v>
      </c>
      <c r="AT29" s="300">
        <v>0</v>
      </c>
      <c r="AU29" s="300">
        <v>0</v>
      </c>
      <c r="AV29" s="300">
        <v>0</v>
      </c>
      <c r="AW29" s="300">
        <v>0</v>
      </c>
      <c r="AX29" s="300">
        <v>0</v>
      </c>
      <c r="AY29" s="300" t="s">
        <v>9</v>
      </c>
      <c r="AZ29" s="4">
        <v>251</v>
      </c>
      <c r="BA29" s="188">
        <v>52</v>
      </c>
      <c r="BB29" s="188">
        <v>1</v>
      </c>
      <c r="BC29" s="188">
        <v>1</v>
      </c>
      <c r="BD29" s="188">
        <v>1</v>
      </c>
      <c r="BE29" s="188">
        <v>1</v>
      </c>
      <c r="BF29" s="188">
        <v>1</v>
      </c>
      <c r="BG29" s="188">
        <v>1</v>
      </c>
      <c r="BH29" s="188">
        <v>0</v>
      </c>
      <c r="BI29" s="188">
        <v>0</v>
      </c>
      <c r="BJ29" s="188">
        <v>0</v>
      </c>
      <c r="BK29" s="188">
        <v>0</v>
      </c>
      <c r="BL29" s="188">
        <v>1</v>
      </c>
      <c r="BM29" s="188">
        <v>0</v>
      </c>
      <c r="BN29" s="188">
        <v>1</v>
      </c>
      <c r="BO29" s="188">
        <v>0</v>
      </c>
      <c r="BP29" s="188">
        <v>1</v>
      </c>
      <c r="BQ29" s="188">
        <v>0</v>
      </c>
      <c r="BR29" s="188">
        <v>1</v>
      </c>
      <c r="BS29" s="188" t="s">
        <v>26</v>
      </c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</row>
    <row r="30" spans="1:83" s="1" customFormat="1" ht="15" customHeight="1" x14ac:dyDescent="0.3">
      <c r="A30" s="3">
        <v>252</v>
      </c>
      <c r="B30" s="306">
        <v>19.4138958672009</v>
      </c>
      <c r="C30" s="306">
        <v>2410.6504223193301</v>
      </c>
      <c r="D30" s="306">
        <v>506.71533472446299</v>
      </c>
      <c r="E30" s="306">
        <v>412.96201919825398</v>
      </c>
      <c r="F30" s="306">
        <v>65.729870787580893</v>
      </c>
      <c r="G30" s="306">
        <v>1590.6794438633999</v>
      </c>
      <c r="H30" s="306">
        <v>86.163302688087199</v>
      </c>
      <c r="I30" s="306">
        <v>51129.130353616201</v>
      </c>
      <c r="J30" s="306">
        <v>1455.8136259123601</v>
      </c>
      <c r="K30" s="306">
        <v>35475.997714035802</v>
      </c>
      <c r="L30" s="306">
        <v>698049.34356832597</v>
      </c>
      <c r="M30" s="306">
        <v>2309.6144982494602</v>
      </c>
      <c r="N30" s="306">
        <v>16637.767476320201</v>
      </c>
      <c r="O30" s="306">
        <v>251.35962350004999</v>
      </c>
      <c r="P30" s="306">
        <v>547191.27988145698</v>
      </c>
      <c r="Q30" s="306">
        <v>22566.024016385101</v>
      </c>
      <c r="R30" s="306">
        <v>1739.1738561347699</v>
      </c>
      <c r="S30" s="306">
        <v>952.03869748786303</v>
      </c>
      <c r="T30" s="306">
        <v>22.096912856716699</v>
      </c>
      <c r="U30" s="306">
        <v>52498.936821169198</v>
      </c>
      <c r="V30" s="306">
        <v>132907.27407746701</v>
      </c>
      <c r="W30" s="306">
        <v>8209.3140644548494</v>
      </c>
      <c r="X30" s="306">
        <v>657.240935366656</v>
      </c>
      <c r="Y30" s="306">
        <v>276.72880208026203</v>
      </c>
      <c r="Z30" s="26" t="s">
        <v>6</v>
      </c>
      <c r="AA30" s="24">
        <v>42998</v>
      </c>
      <c r="AB30" s="123" t="s">
        <v>1682</v>
      </c>
      <c r="AC30" s="122" t="s">
        <v>1681</v>
      </c>
      <c r="AD30" s="100">
        <v>43201</v>
      </c>
      <c r="AE30" s="121" t="s">
        <v>1680</v>
      </c>
      <c r="AF30" s="93" t="s">
        <v>1679</v>
      </c>
      <c r="AG30" s="98">
        <v>43572</v>
      </c>
      <c r="AH30" s="120" t="s">
        <v>1678</v>
      </c>
      <c r="AI30" s="119" t="s">
        <v>1677</v>
      </c>
      <c r="AJ30" s="96"/>
      <c r="AK30" s="116"/>
      <c r="AL30" s="117"/>
      <c r="AM30" s="96"/>
      <c r="AN30" s="164"/>
      <c r="AO30" s="164"/>
      <c r="AP30" s="142"/>
      <c r="AQ30" s="142"/>
      <c r="AR30" s="32"/>
      <c r="AS30" s="6">
        <v>252</v>
      </c>
      <c r="AT30" s="300">
        <v>0</v>
      </c>
      <c r="AU30" s="300">
        <v>0</v>
      </c>
      <c r="AV30" s="300">
        <v>0</v>
      </c>
      <c r="AW30" s="300">
        <v>0</v>
      </c>
      <c r="AX30" s="300">
        <v>0</v>
      </c>
      <c r="AY30" s="300">
        <v>0</v>
      </c>
      <c r="AZ30" s="4">
        <v>252</v>
      </c>
      <c r="BA30" s="188">
        <v>71</v>
      </c>
      <c r="BB30" s="188">
        <v>0</v>
      </c>
      <c r="BC30" s="188">
        <v>1</v>
      </c>
      <c r="BD30" s="188">
        <v>1</v>
      </c>
      <c r="BE30" s="188">
        <v>0</v>
      </c>
      <c r="BF30" s="188">
        <v>0</v>
      </c>
      <c r="BG30" s="188">
        <v>0</v>
      </c>
      <c r="BH30" s="188">
        <v>2</v>
      </c>
      <c r="BI30" s="188">
        <v>0</v>
      </c>
      <c r="BJ30" s="188">
        <v>0</v>
      </c>
      <c r="BK30" s="188">
        <v>0</v>
      </c>
      <c r="BL30" s="188">
        <v>1</v>
      </c>
      <c r="BM30" s="188">
        <v>0</v>
      </c>
      <c r="BN30" s="188">
        <v>1</v>
      </c>
      <c r="BO30" s="188">
        <v>0</v>
      </c>
      <c r="BP30" s="188">
        <v>0</v>
      </c>
      <c r="BQ30" s="188">
        <v>0</v>
      </c>
      <c r="BR30" s="188">
        <v>0</v>
      </c>
      <c r="BS30" s="188" t="s">
        <v>1</v>
      </c>
      <c r="BT30" s="188">
        <v>56</v>
      </c>
      <c r="BU30" s="188"/>
      <c r="BV30" s="188">
        <v>11.4</v>
      </c>
      <c r="BW30" s="188">
        <v>768</v>
      </c>
      <c r="BX30" s="188"/>
      <c r="BY30" s="188"/>
      <c r="BZ30" s="188"/>
      <c r="CA30" s="188"/>
      <c r="CB30" s="188"/>
      <c r="CC30" s="188"/>
      <c r="CD30" s="188"/>
      <c r="CE30" s="188"/>
    </row>
    <row r="31" spans="1:83" s="1" customFormat="1" ht="15" customHeight="1" x14ac:dyDescent="0.3">
      <c r="A31" s="3">
        <v>270</v>
      </c>
      <c r="B31" s="304">
        <v>62.174443850525797</v>
      </c>
      <c r="C31" s="304">
        <v>2834.5182810594702</v>
      </c>
      <c r="D31" s="304">
        <v>552.37814042071795</v>
      </c>
      <c r="E31" s="304">
        <v>677.28143094147799</v>
      </c>
      <c r="F31" s="304">
        <v>105.28949926458699</v>
      </c>
      <c r="G31" s="304">
        <v>980.28863593499204</v>
      </c>
      <c r="H31" s="304">
        <v>158.36389052332299</v>
      </c>
      <c r="I31" s="304">
        <v>39552.9538357454</v>
      </c>
      <c r="J31" s="304">
        <v>2611.5638131114702</v>
      </c>
      <c r="K31" s="304">
        <v>58185.0131412173</v>
      </c>
      <c r="L31" s="304">
        <v>977191.15762367903</v>
      </c>
      <c r="M31" s="304">
        <v>3432.6908321053702</v>
      </c>
      <c r="N31" s="304">
        <v>17804.408600602601</v>
      </c>
      <c r="O31" s="304">
        <v>201.92237523108199</v>
      </c>
      <c r="P31" s="304">
        <v>408702.58432040701</v>
      </c>
      <c r="Q31" s="304">
        <v>21381.060051377699</v>
      </c>
      <c r="R31" s="304">
        <v>2017.8199343031099</v>
      </c>
      <c r="S31" s="304">
        <v>1058.9240833730601</v>
      </c>
      <c r="T31" s="304">
        <v>25.447508876067999</v>
      </c>
      <c r="U31" s="304">
        <v>25652.011915194798</v>
      </c>
      <c r="V31" s="304">
        <v>162768.600813325</v>
      </c>
      <c r="W31" s="304">
        <v>8095.8789889100599</v>
      </c>
      <c r="X31" s="304">
        <v>545.79366031194797</v>
      </c>
      <c r="Y31" s="304">
        <v>178.75008060135701</v>
      </c>
      <c r="Z31" s="209" t="s">
        <v>6</v>
      </c>
      <c r="AA31" s="24">
        <v>43200</v>
      </c>
      <c r="AB31" s="73" t="s">
        <v>1667</v>
      </c>
      <c r="AC31" s="21" t="s">
        <v>1666</v>
      </c>
      <c r="AD31" s="20">
        <v>44026</v>
      </c>
      <c r="AE31" s="19" t="s">
        <v>1665</v>
      </c>
      <c r="AF31" s="18" t="s">
        <v>1664</v>
      </c>
      <c r="AG31" s="17"/>
      <c r="AH31" s="16"/>
      <c r="AI31" s="15"/>
      <c r="AJ31" s="14"/>
      <c r="AK31" s="13"/>
      <c r="AL31" s="13"/>
      <c r="AM31" s="36"/>
      <c r="AN31" s="34"/>
      <c r="AO31" s="34"/>
      <c r="AP31" s="33"/>
      <c r="AQ31" s="33"/>
      <c r="AR31" s="32"/>
      <c r="AS31" s="6">
        <v>270</v>
      </c>
      <c r="AT31" s="300">
        <v>0</v>
      </c>
      <c r="AU31" s="300">
        <v>0</v>
      </c>
      <c r="AV31" s="300">
        <v>0</v>
      </c>
      <c r="AW31" s="300">
        <v>0</v>
      </c>
      <c r="AX31" s="300">
        <v>0</v>
      </c>
      <c r="AY31" s="300">
        <v>0</v>
      </c>
      <c r="AZ31" s="4">
        <v>270</v>
      </c>
      <c r="BA31" s="188">
        <v>69</v>
      </c>
      <c r="BB31" s="188">
        <v>1</v>
      </c>
      <c r="BC31" s="188">
        <v>1</v>
      </c>
      <c r="BD31" s="188">
        <v>0</v>
      </c>
      <c r="BE31" s="188">
        <v>0</v>
      </c>
      <c r="BF31" s="188">
        <v>0</v>
      </c>
      <c r="BG31" s="188">
        <v>0</v>
      </c>
      <c r="BH31" s="188">
        <v>0</v>
      </c>
      <c r="BI31" s="188">
        <v>0</v>
      </c>
      <c r="BJ31" s="188">
        <v>0</v>
      </c>
      <c r="BK31" s="188">
        <v>0</v>
      </c>
      <c r="BL31" s="188">
        <v>0</v>
      </c>
      <c r="BM31" s="188">
        <v>1</v>
      </c>
      <c r="BN31" s="188">
        <v>1</v>
      </c>
      <c r="BO31" s="188">
        <v>0</v>
      </c>
      <c r="BP31" s="188">
        <v>0</v>
      </c>
      <c r="BQ31" s="188">
        <v>0</v>
      </c>
      <c r="BR31" s="188">
        <v>0</v>
      </c>
      <c r="BS31" s="188" t="s">
        <v>567</v>
      </c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</row>
    <row r="32" spans="1:83" s="1" customFormat="1" ht="15" customHeight="1" x14ac:dyDescent="0.3">
      <c r="A32" s="3">
        <v>275</v>
      </c>
      <c r="B32" s="304">
        <v>50.030378655092299</v>
      </c>
      <c r="C32" s="304">
        <v>2927.50815797111</v>
      </c>
      <c r="D32" s="304">
        <v>435.93571644916398</v>
      </c>
      <c r="E32" s="304">
        <v>1043.73439972952</v>
      </c>
      <c r="F32" s="304">
        <v>163.12380725342501</v>
      </c>
      <c r="G32" s="304">
        <v>1119.38192675652</v>
      </c>
      <c r="H32" s="304">
        <v>142.081446694812</v>
      </c>
      <c r="I32" s="304">
        <v>102911.153575276</v>
      </c>
      <c r="J32" s="304">
        <v>3989.6237584291798</v>
      </c>
      <c r="K32" s="304">
        <v>62502.128431526296</v>
      </c>
      <c r="L32" s="304">
        <v>1909096.6981647301</v>
      </c>
      <c r="M32" s="304">
        <v>2617.5940250572799</v>
      </c>
      <c r="N32" s="304">
        <v>12043.894725206699</v>
      </c>
      <c r="O32" s="304">
        <v>173.60198059980499</v>
      </c>
      <c r="P32" s="304">
        <v>1815297.9230480499</v>
      </c>
      <c r="Q32" s="304">
        <v>5996.5959539241203</v>
      </c>
      <c r="R32" s="304">
        <v>2921.89959612144</v>
      </c>
      <c r="S32" s="304">
        <v>1853.3284322592399</v>
      </c>
      <c r="T32" s="304">
        <v>22.8921841505258</v>
      </c>
      <c r="U32" s="304">
        <v>5308.0536298039597</v>
      </c>
      <c r="V32" s="304">
        <v>296253.38353889599</v>
      </c>
      <c r="W32" s="304">
        <v>3978.6130422973702</v>
      </c>
      <c r="X32" s="304">
        <v>523.61568196658197</v>
      </c>
      <c r="Y32" s="304">
        <v>250.026499350623</v>
      </c>
      <c r="Z32" s="26" t="s">
        <v>6</v>
      </c>
      <c r="AA32" s="24"/>
      <c r="AB32" s="22"/>
      <c r="AC32" s="21" t="s">
        <v>2</v>
      </c>
      <c r="AD32" s="20">
        <v>43194</v>
      </c>
      <c r="AE32" s="19" t="s">
        <v>1659</v>
      </c>
      <c r="AF32" s="18" t="s">
        <v>1658</v>
      </c>
      <c r="AG32" s="17" t="s">
        <v>742</v>
      </c>
      <c r="AH32" s="16" t="s">
        <v>1656</v>
      </c>
      <c r="AI32" s="15" t="s">
        <v>1657</v>
      </c>
      <c r="AJ32" s="14">
        <v>44160</v>
      </c>
      <c r="AK32" s="13" t="s">
        <v>1656</v>
      </c>
      <c r="AL32" s="11" t="s">
        <v>1655</v>
      </c>
      <c r="AM32" s="102"/>
      <c r="AN32" s="81"/>
      <c r="AO32" s="80"/>
      <c r="AP32" s="9"/>
      <c r="AQ32" s="33"/>
      <c r="AR32" s="32"/>
      <c r="AS32" s="6">
        <v>275</v>
      </c>
      <c r="AT32" s="300">
        <v>0</v>
      </c>
      <c r="AU32" s="300">
        <v>0</v>
      </c>
      <c r="AV32" s="300">
        <v>0</v>
      </c>
      <c r="AW32" s="300">
        <v>0</v>
      </c>
      <c r="AX32" s="300">
        <v>0</v>
      </c>
      <c r="AY32" s="300" t="s">
        <v>9</v>
      </c>
      <c r="AZ32" s="4">
        <v>275</v>
      </c>
      <c r="BA32" s="188">
        <v>56</v>
      </c>
      <c r="BB32" s="188">
        <v>1</v>
      </c>
      <c r="BC32" s="188">
        <v>1</v>
      </c>
      <c r="BD32" s="188">
        <v>1</v>
      </c>
      <c r="BE32" s="188">
        <v>0</v>
      </c>
      <c r="BF32" s="188">
        <v>0</v>
      </c>
      <c r="BG32" s="188">
        <v>0</v>
      </c>
      <c r="BH32" s="188">
        <v>1</v>
      </c>
      <c r="BI32" s="188">
        <v>0</v>
      </c>
      <c r="BJ32" s="188">
        <v>0</v>
      </c>
      <c r="BK32" s="188">
        <v>1</v>
      </c>
      <c r="BL32" s="188">
        <v>1</v>
      </c>
      <c r="BM32" s="188">
        <v>1</v>
      </c>
      <c r="BN32" s="188">
        <v>0</v>
      </c>
      <c r="BO32" s="188">
        <v>0</v>
      </c>
      <c r="BP32" s="188">
        <v>0</v>
      </c>
      <c r="BQ32" s="188">
        <v>0</v>
      </c>
      <c r="BR32" s="188">
        <v>0</v>
      </c>
      <c r="BS32" s="188" t="s">
        <v>1</v>
      </c>
      <c r="BT32" s="188">
        <v>97</v>
      </c>
      <c r="BU32" s="188"/>
      <c r="BV32" s="188">
        <v>5.2</v>
      </c>
      <c r="BW32" s="188">
        <v>159</v>
      </c>
      <c r="BX32" s="188">
        <v>4.9000000000000004</v>
      </c>
      <c r="BY32" s="188"/>
      <c r="BZ32" s="188">
        <v>1.48</v>
      </c>
      <c r="CA32" s="188"/>
      <c r="CB32" s="188">
        <v>1.2</v>
      </c>
      <c r="CC32" s="188">
        <v>1.62</v>
      </c>
      <c r="CD32" s="188"/>
      <c r="CE32" s="188"/>
    </row>
    <row r="33" spans="1:83" s="1" customFormat="1" ht="15" customHeight="1" x14ac:dyDescent="0.25">
      <c r="A33" s="3">
        <v>279</v>
      </c>
      <c r="B33" s="306">
        <v>22.044376180763098</v>
      </c>
      <c r="C33" s="306">
        <v>1892.2707340274401</v>
      </c>
      <c r="D33" s="306">
        <v>409.54869277824298</v>
      </c>
      <c r="E33" s="306">
        <v>556.58616904715598</v>
      </c>
      <c r="F33" s="306">
        <v>101.20989019413901</v>
      </c>
      <c r="G33" s="306">
        <v>1452.35532718421</v>
      </c>
      <c r="H33" s="306">
        <v>71.388174923485195</v>
      </c>
      <c r="I33" s="306">
        <v>54570.383453589398</v>
      </c>
      <c r="J33" s="306">
        <v>3117.32920440934</v>
      </c>
      <c r="K33" s="306">
        <v>32188.775048695199</v>
      </c>
      <c r="L33" s="306">
        <v>1015939.70024194</v>
      </c>
      <c r="M33" s="306">
        <v>1348.03510545484</v>
      </c>
      <c r="N33" s="306">
        <v>26095.5148192774</v>
      </c>
      <c r="O33" s="306">
        <v>101.390274965153</v>
      </c>
      <c r="P33" s="306">
        <v>1243400.5376577801</v>
      </c>
      <c r="Q33" s="306">
        <v>17774.0431947297</v>
      </c>
      <c r="R33" s="306">
        <v>2647.4676071302001</v>
      </c>
      <c r="S33" s="306">
        <v>1634.9169736737599</v>
      </c>
      <c r="T33" s="306">
        <v>12.874900958393001</v>
      </c>
      <c r="U33" s="306">
        <v>42230.260597469402</v>
      </c>
      <c r="V33" s="306">
        <v>156836.189827386</v>
      </c>
      <c r="W33" s="306">
        <v>3638.6077852000599</v>
      </c>
      <c r="X33" s="306">
        <v>485.757062602757</v>
      </c>
      <c r="Y33" s="306">
        <v>165.125386988575</v>
      </c>
      <c r="Z33" s="26" t="s">
        <v>6</v>
      </c>
      <c r="AA33" s="45">
        <v>43005</v>
      </c>
      <c r="AB33" s="125"/>
      <c r="AC33" s="122" t="s">
        <v>2</v>
      </c>
      <c r="AD33" s="100">
        <v>44034</v>
      </c>
      <c r="AE33" s="121" t="s">
        <v>1653</v>
      </c>
      <c r="AF33" s="93" t="s">
        <v>1652</v>
      </c>
      <c r="AG33" s="98">
        <v>44083</v>
      </c>
      <c r="AH33" s="120" t="s">
        <v>1651</v>
      </c>
      <c r="AI33" s="119" t="s">
        <v>1650</v>
      </c>
      <c r="AJ33" s="96">
        <v>44272</v>
      </c>
      <c r="AK33" s="12" t="s">
        <v>1649</v>
      </c>
      <c r="AL33" s="11" t="s">
        <v>1647</v>
      </c>
      <c r="AM33" s="102">
        <v>44454</v>
      </c>
      <c r="AN33" s="196" t="s">
        <v>1648</v>
      </c>
      <c r="AO33" s="80" t="s">
        <v>1647</v>
      </c>
      <c r="AP33" s="10"/>
      <c r="AQ33" s="9"/>
      <c r="AR33" s="8"/>
      <c r="AS33" s="6">
        <v>279</v>
      </c>
      <c r="AT33" s="30" t="s">
        <v>1646</v>
      </c>
      <c r="AU33" s="30">
        <v>0</v>
      </c>
      <c r="AV33" s="30" t="s">
        <v>1645</v>
      </c>
      <c r="AW33" s="30">
        <v>0</v>
      </c>
      <c r="AX33" s="30">
        <v>0</v>
      </c>
      <c r="AY33" s="30">
        <v>0</v>
      </c>
      <c r="AZ33" s="4">
        <v>279</v>
      </c>
      <c r="BA33" s="256">
        <v>79</v>
      </c>
      <c r="BB33" s="256">
        <v>1</v>
      </c>
      <c r="BC33" s="256">
        <v>0</v>
      </c>
      <c r="BD33" s="256">
        <v>1</v>
      </c>
      <c r="BE33" s="256">
        <v>0</v>
      </c>
      <c r="BF33" s="256">
        <v>0</v>
      </c>
      <c r="BG33" s="256">
        <v>0</v>
      </c>
      <c r="BH33" s="256">
        <v>1</v>
      </c>
      <c r="BI33" s="256">
        <v>0</v>
      </c>
      <c r="BJ33" s="256">
        <v>1</v>
      </c>
      <c r="BK33" s="256">
        <v>0</v>
      </c>
      <c r="BL33" s="256">
        <v>1</v>
      </c>
      <c r="BM33" s="256">
        <v>0</v>
      </c>
      <c r="BN33" s="256">
        <v>0</v>
      </c>
      <c r="BO33" s="256">
        <v>0</v>
      </c>
      <c r="BP33" s="256">
        <v>0</v>
      </c>
      <c r="BQ33" s="256">
        <v>0</v>
      </c>
      <c r="BR33" s="256">
        <v>0</v>
      </c>
      <c r="BS33" s="256" t="s">
        <v>1</v>
      </c>
      <c r="BT33" s="256"/>
      <c r="BU33" s="256"/>
      <c r="BV33" s="256"/>
      <c r="BW33" s="256"/>
      <c r="BX33" s="256"/>
      <c r="BY33" s="256"/>
      <c r="BZ33" s="256"/>
      <c r="CA33" s="256"/>
      <c r="CB33" s="256"/>
      <c r="CC33" s="256"/>
      <c r="CD33" s="256"/>
      <c r="CE33" s="256"/>
    </row>
    <row r="34" spans="1:83" s="1" customFormat="1" ht="15" customHeight="1" x14ac:dyDescent="0.25">
      <c r="A34" s="3">
        <v>293</v>
      </c>
      <c r="B34" s="304">
        <v>37.126933428573899</v>
      </c>
      <c r="C34" s="304">
        <v>3106.2639768832</v>
      </c>
      <c r="D34" s="304">
        <v>845.72082921667402</v>
      </c>
      <c r="E34" s="304">
        <v>570.582669910052</v>
      </c>
      <c r="F34" s="304">
        <v>173.87984076214099</v>
      </c>
      <c r="G34" s="304">
        <v>615.12984472617495</v>
      </c>
      <c r="H34" s="304">
        <v>138.31283343256499</v>
      </c>
      <c r="I34" s="304">
        <v>96074.240808093193</v>
      </c>
      <c r="J34" s="304">
        <v>1826.8010044893399</v>
      </c>
      <c r="K34" s="304">
        <v>49037.900186707397</v>
      </c>
      <c r="L34" s="304">
        <v>1169475.48658578</v>
      </c>
      <c r="M34" s="304">
        <v>2501.36757405977</v>
      </c>
      <c r="N34" s="304">
        <v>8153.5525141478201</v>
      </c>
      <c r="O34" s="304">
        <v>173.60198059980499</v>
      </c>
      <c r="P34" s="304">
        <v>482103.14321738598</v>
      </c>
      <c r="Q34" s="304">
        <v>16061.804540425401</v>
      </c>
      <c r="R34" s="304">
        <v>2905.1636503341201</v>
      </c>
      <c r="S34" s="304">
        <v>1660.25393769263</v>
      </c>
      <c r="T34" s="304">
        <v>14.677977538639499</v>
      </c>
      <c r="U34" s="304">
        <v>52863.840022351003</v>
      </c>
      <c r="V34" s="304">
        <v>217355.80255178301</v>
      </c>
      <c r="W34" s="304">
        <v>5390.6179202888097</v>
      </c>
      <c r="X34" s="304">
        <v>579.10300717395796</v>
      </c>
      <c r="Y34" s="304">
        <v>149.765326079489</v>
      </c>
      <c r="Z34" s="26" t="s">
        <v>6</v>
      </c>
      <c r="AA34" s="24">
        <v>43011</v>
      </c>
      <c r="AB34" s="125" t="s">
        <v>1632</v>
      </c>
      <c r="AC34" s="122" t="s">
        <v>1631</v>
      </c>
      <c r="AD34" s="100">
        <v>43410</v>
      </c>
      <c r="AE34" s="121" t="s">
        <v>1630</v>
      </c>
      <c r="AF34" s="93" t="s">
        <v>1629</v>
      </c>
      <c r="AG34" s="98">
        <v>43606</v>
      </c>
      <c r="AH34" s="120" t="s">
        <v>1628</v>
      </c>
      <c r="AI34" s="119" t="s">
        <v>1627</v>
      </c>
      <c r="AJ34" s="96">
        <v>43781</v>
      </c>
      <c r="AK34" s="116" t="s">
        <v>1626</v>
      </c>
      <c r="AL34" s="117" t="s">
        <v>1625</v>
      </c>
      <c r="AM34" s="102"/>
      <c r="AN34" s="196"/>
      <c r="AO34" s="245"/>
      <c r="AP34" s="177"/>
      <c r="AQ34" s="177"/>
      <c r="AR34" s="32"/>
      <c r="AS34" s="6">
        <v>293</v>
      </c>
      <c r="AT34" s="300">
        <v>0</v>
      </c>
      <c r="AU34" s="300">
        <v>0</v>
      </c>
      <c r="AV34" s="300">
        <v>0</v>
      </c>
      <c r="AW34" s="300">
        <v>0</v>
      </c>
      <c r="AX34" s="300">
        <v>0</v>
      </c>
      <c r="AY34" s="300" t="s">
        <v>9</v>
      </c>
      <c r="AZ34" s="4">
        <v>293</v>
      </c>
      <c r="BA34" s="188">
        <v>67</v>
      </c>
      <c r="BB34" s="188">
        <v>1</v>
      </c>
      <c r="BC34" s="188">
        <v>1</v>
      </c>
      <c r="BD34" s="188">
        <v>1</v>
      </c>
      <c r="BE34" s="188">
        <v>1</v>
      </c>
      <c r="BF34" s="188">
        <v>0</v>
      </c>
      <c r="BG34" s="188">
        <v>0</v>
      </c>
      <c r="BH34" s="188">
        <v>2</v>
      </c>
      <c r="BI34" s="188">
        <v>0</v>
      </c>
      <c r="BJ34" s="188">
        <v>0</v>
      </c>
      <c r="BK34" s="188">
        <v>1</v>
      </c>
      <c r="BL34" s="188">
        <v>0</v>
      </c>
      <c r="BM34" s="188">
        <v>1</v>
      </c>
      <c r="BN34" s="188">
        <v>0</v>
      </c>
      <c r="BO34" s="188">
        <v>0</v>
      </c>
      <c r="BP34" s="188">
        <v>0</v>
      </c>
      <c r="BQ34" s="188">
        <v>1</v>
      </c>
      <c r="BR34" s="188"/>
      <c r="BS34" s="188" t="s">
        <v>1480</v>
      </c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</row>
    <row r="35" spans="1:83" s="1" customFormat="1" ht="15" customHeight="1" x14ac:dyDescent="0.3">
      <c r="A35" s="3">
        <v>312</v>
      </c>
      <c r="B35" s="304">
        <v>51.548403283809598</v>
      </c>
      <c r="C35" s="304">
        <v>2906.0512957400101</v>
      </c>
      <c r="D35" s="304">
        <v>341.95722482189001</v>
      </c>
      <c r="E35" s="304">
        <v>1032.1591690964799</v>
      </c>
      <c r="F35" s="304">
        <v>103.323970932107</v>
      </c>
      <c r="G35" s="304">
        <v>1038.11998743548</v>
      </c>
      <c r="H35" s="304">
        <v>159.61330458988201</v>
      </c>
      <c r="I35" s="304">
        <v>65843.642733118104</v>
      </c>
      <c r="J35" s="304">
        <v>5091.59267841171</v>
      </c>
      <c r="K35" s="304">
        <v>66142.834024351105</v>
      </c>
      <c r="L35" s="304">
        <v>1134861.66593839</v>
      </c>
      <c r="M35" s="304">
        <v>3393.7936090145499</v>
      </c>
      <c r="N35" s="304">
        <v>29408.576391106799</v>
      </c>
      <c r="O35" s="304">
        <v>229.30121164273601</v>
      </c>
      <c r="P35" s="304">
        <v>554192.77722554805</v>
      </c>
      <c r="Q35" s="304">
        <v>22398.894270242999</v>
      </c>
      <c r="R35" s="304">
        <v>4341.9434158213298</v>
      </c>
      <c r="S35" s="304">
        <v>2010.5548494152099</v>
      </c>
      <c r="T35" s="304">
        <v>25.447508876067999</v>
      </c>
      <c r="U35" s="304">
        <v>65030.923571011699</v>
      </c>
      <c r="V35" s="304">
        <v>287652.95394973602</v>
      </c>
      <c r="W35" s="304">
        <v>6289.6275981570798</v>
      </c>
      <c r="X35" s="304">
        <v>774.37704555834603</v>
      </c>
      <c r="Y35" s="304">
        <v>115.755606333104</v>
      </c>
      <c r="Z35" s="26" t="s">
        <v>6</v>
      </c>
      <c r="AA35" s="24">
        <v>43025</v>
      </c>
      <c r="AB35" s="22" t="s">
        <v>769</v>
      </c>
      <c r="AC35" s="21" t="s">
        <v>1623</v>
      </c>
      <c r="AD35" s="20"/>
      <c r="AE35" s="19"/>
      <c r="AF35" s="19"/>
      <c r="AG35" s="17"/>
      <c r="AH35" s="16"/>
      <c r="AI35" s="16"/>
      <c r="AJ35" s="14"/>
      <c r="AK35" s="13"/>
      <c r="AL35" s="13"/>
      <c r="AM35" s="36"/>
      <c r="AN35" s="34"/>
      <c r="AO35" s="34"/>
      <c r="AP35" s="33"/>
      <c r="AQ35" s="33"/>
      <c r="AR35" s="32"/>
      <c r="AS35" s="6">
        <v>312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 t="s">
        <v>21</v>
      </c>
      <c r="AZ35" s="4">
        <v>312</v>
      </c>
      <c r="BA35" s="38">
        <v>72</v>
      </c>
      <c r="BB35" s="38">
        <v>1</v>
      </c>
      <c r="BC35" s="38">
        <v>1</v>
      </c>
      <c r="BD35" s="38">
        <v>1</v>
      </c>
      <c r="BE35" s="38">
        <v>1</v>
      </c>
      <c r="BF35" s="38">
        <v>0</v>
      </c>
      <c r="BG35" s="38">
        <v>0</v>
      </c>
      <c r="BH35" s="38">
        <v>1</v>
      </c>
      <c r="BI35" s="38">
        <v>0</v>
      </c>
      <c r="BJ35" s="38">
        <v>1</v>
      </c>
      <c r="BK35" s="38">
        <v>0</v>
      </c>
      <c r="BL35" s="38">
        <v>1</v>
      </c>
      <c r="BM35" s="38">
        <v>1</v>
      </c>
      <c r="BN35" s="38">
        <v>1</v>
      </c>
      <c r="BO35" s="38">
        <v>0</v>
      </c>
      <c r="BP35" s="38">
        <v>0</v>
      </c>
      <c r="BQ35" s="38">
        <v>0</v>
      </c>
      <c r="BR35" s="38">
        <v>1</v>
      </c>
      <c r="BS35" s="38" t="s">
        <v>1</v>
      </c>
      <c r="BT35" s="38">
        <v>84</v>
      </c>
      <c r="BU35" s="38"/>
      <c r="BV35" s="38">
        <v>7.6</v>
      </c>
      <c r="BW35" s="38">
        <v>209</v>
      </c>
      <c r="BX35" s="38">
        <v>6.6</v>
      </c>
      <c r="BY35" s="38">
        <v>5.6</v>
      </c>
      <c r="BZ35" s="38">
        <v>1.06</v>
      </c>
      <c r="CA35" s="38">
        <v>2.6</v>
      </c>
      <c r="CB35" s="38">
        <v>1.27</v>
      </c>
      <c r="CC35" s="38">
        <v>1.73</v>
      </c>
      <c r="CD35" s="38"/>
      <c r="CE35" s="38"/>
    </row>
    <row r="36" spans="1:83" s="1" customFormat="1" ht="15" customHeight="1" x14ac:dyDescent="0.3">
      <c r="A36" s="3">
        <v>324</v>
      </c>
      <c r="B36" s="304">
        <v>48.512348761148601</v>
      </c>
      <c r="C36" s="304">
        <v>2684.2452954258902</v>
      </c>
      <c r="D36" s="304">
        <v>518.62579882191301</v>
      </c>
      <c r="E36" s="304">
        <v>1050.3531401719399</v>
      </c>
      <c r="F36" s="304">
        <v>156.27520206106999</v>
      </c>
      <c r="G36" s="304">
        <v>796.54422830941598</v>
      </c>
      <c r="H36" s="304">
        <v>137.05565113906201</v>
      </c>
      <c r="I36" s="304">
        <v>403152.94625855598</v>
      </c>
      <c r="J36" s="304">
        <v>2821.8438012497299</v>
      </c>
      <c r="K36" s="304">
        <v>70932.6168100176</v>
      </c>
      <c r="L36" s="304">
        <v>1858103.38376584</v>
      </c>
      <c r="M36" s="304">
        <v>2462.6316652297601</v>
      </c>
      <c r="N36" s="304">
        <v>9060.5853692026303</v>
      </c>
      <c r="O36" s="304">
        <v>144.099020569435</v>
      </c>
      <c r="P36" s="304">
        <v>452586.32156273199</v>
      </c>
      <c r="Q36" s="304">
        <v>8953.9525392520409</v>
      </c>
      <c r="R36" s="304">
        <v>2210.0315470802502</v>
      </c>
      <c r="S36" s="304">
        <v>1536.0350821013999</v>
      </c>
      <c r="T36" s="304">
        <v>20.257865265961598</v>
      </c>
      <c r="U36" s="304">
        <v>74648.562175617699</v>
      </c>
      <c r="V36" s="304">
        <v>108223.972472058</v>
      </c>
      <c r="W36" s="304">
        <v>3832.5006854685898</v>
      </c>
      <c r="X36" s="304">
        <v>541.35624121998205</v>
      </c>
      <c r="Y36" s="304">
        <v>239.27360930152599</v>
      </c>
      <c r="Z36" s="26" t="s">
        <v>6</v>
      </c>
      <c r="AA36" s="24">
        <v>43024</v>
      </c>
      <c r="AB36" s="125" t="s">
        <v>1619</v>
      </c>
      <c r="AC36" s="122" t="s">
        <v>1618</v>
      </c>
      <c r="AD36" s="100">
        <v>43395</v>
      </c>
      <c r="AE36" s="121" t="s">
        <v>1617</v>
      </c>
      <c r="AF36" s="93" t="s">
        <v>1616</v>
      </c>
      <c r="AG36" s="98">
        <v>44144</v>
      </c>
      <c r="AH36" s="120" t="s">
        <v>824</v>
      </c>
      <c r="AI36" s="119" t="s">
        <v>2</v>
      </c>
      <c r="AJ36" s="96"/>
      <c r="AK36" s="116"/>
      <c r="AL36" s="117"/>
      <c r="AM36" s="102"/>
      <c r="AN36" s="164"/>
      <c r="AO36" s="164"/>
      <c r="AP36" s="142"/>
      <c r="AQ36" s="142"/>
      <c r="AR36" s="32"/>
      <c r="AS36" s="6">
        <v>324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4">
        <v>324</v>
      </c>
      <c r="BA36" s="188">
        <v>64</v>
      </c>
      <c r="BB36" s="188">
        <v>0</v>
      </c>
      <c r="BC36" s="188">
        <v>1</v>
      </c>
      <c r="BD36" s="188">
        <v>1</v>
      </c>
      <c r="BE36" s="188">
        <v>0</v>
      </c>
      <c r="BF36" s="188">
        <v>0</v>
      </c>
      <c r="BG36" s="188">
        <v>0</v>
      </c>
      <c r="BH36" s="188">
        <v>0</v>
      </c>
      <c r="BI36" s="188">
        <v>0</v>
      </c>
      <c r="BJ36" s="188">
        <v>1</v>
      </c>
      <c r="BK36" s="188">
        <v>0</v>
      </c>
      <c r="BL36" s="188">
        <v>1</v>
      </c>
      <c r="BM36" s="188">
        <v>0</v>
      </c>
      <c r="BN36" s="188">
        <v>0</v>
      </c>
      <c r="BO36" s="188">
        <v>0</v>
      </c>
      <c r="BP36" s="188">
        <v>0</v>
      </c>
      <c r="BQ36" s="188">
        <v>0</v>
      </c>
      <c r="BR36" s="188">
        <v>0</v>
      </c>
      <c r="BS36" s="188" t="s">
        <v>1</v>
      </c>
      <c r="BT36" s="188">
        <v>77</v>
      </c>
      <c r="BU36" s="188"/>
      <c r="BV36" s="188">
        <v>5.0999999999999996</v>
      </c>
      <c r="BW36" s="188">
        <v>173</v>
      </c>
      <c r="BX36" s="188"/>
      <c r="BY36" s="188"/>
      <c r="BZ36" s="188">
        <v>1.67</v>
      </c>
      <c r="CA36" s="188">
        <v>2.2000000000000002</v>
      </c>
      <c r="CB36" s="188">
        <v>1.5</v>
      </c>
      <c r="CC36" s="188">
        <v>2.0299999999999998</v>
      </c>
      <c r="CD36" s="188"/>
      <c r="CE36" s="188"/>
    </row>
    <row r="37" spans="1:83" s="1" customFormat="1" ht="15" customHeight="1" x14ac:dyDescent="0.3">
      <c r="A37" s="3">
        <v>350</v>
      </c>
      <c r="B37" s="305">
        <v>22.815953599027299</v>
      </c>
      <c r="C37" s="305">
        <v>1635.2634409563</v>
      </c>
      <c r="D37" s="305">
        <v>181.526037002875</v>
      </c>
      <c r="E37" s="305">
        <v>557.56484730551995</v>
      </c>
      <c r="F37" s="305">
        <v>110.130758608029</v>
      </c>
      <c r="G37" s="305">
        <v>1364.5355849746099</v>
      </c>
      <c r="H37" s="305">
        <v>59.896567585612502</v>
      </c>
      <c r="I37" s="305">
        <v>77741.545725822507</v>
      </c>
      <c r="J37" s="305">
        <v>1712.1767158739401</v>
      </c>
      <c r="K37" s="305">
        <v>30631.7692429651</v>
      </c>
      <c r="L37" s="305">
        <v>1071009.52941563</v>
      </c>
      <c r="M37" s="305">
        <v>1307.5349901678001</v>
      </c>
      <c r="N37" s="305">
        <v>10877.753616743699</v>
      </c>
      <c r="O37" s="305">
        <v>163.236227575024</v>
      </c>
      <c r="P37" s="305">
        <v>575980.62476670498</v>
      </c>
      <c r="Q37" s="305">
        <v>9221.9816877457506</v>
      </c>
      <c r="R37" s="305">
        <v>4236.4148835531696</v>
      </c>
      <c r="S37" s="305">
        <v>1527.0637689119401</v>
      </c>
      <c r="T37" s="305">
        <v>41.490831053148099</v>
      </c>
      <c r="U37" s="305">
        <v>31796.655743086201</v>
      </c>
      <c r="V37" s="305">
        <v>169119.68751462601</v>
      </c>
      <c r="W37" s="305">
        <v>1321.2347003094601</v>
      </c>
      <c r="X37" s="305">
        <v>432.75829526132901</v>
      </c>
      <c r="Y37" s="305">
        <v>284.08799116514399</v>
      </c>
      <c r="Z37" s="26" t="s">
        <v>6</v>
      </c>
      <c r="AA37" s="24" t="s">
        <v>1609</v>
      </c>
      <c r="AB37" s="73" t="s">
        <v>1608</v>
      </c>
      <c r="AC37" s="21" t="s">
        <v>1607</v>
      </c>
      <c r="AD37" s="20">
        <v>43579</v>
      </c>
      <c r="AE37" s="19" t="s">
        <v>1606</v>
      </c>
      <c r="AF37" s="18" t="s">
        <v>1605</v>
      </c>
      <c r="AG37" s="17">
        <v>44260</v>
      </c>
      <c r="AH37" s="16" t="s">
        <v>1604</v>
      </c>
      <c r="AI37" s="15" t="s">
        <v>1603</v>
      </c>
      <c r="AJ37" s="14"/>
      <c r="AK37" s="13"/>
      <c r="AL37" s="11"/>
      <c r="AM37" s="36"/>
      <c r="AN37" s="34"/>
      <c r="AO37" s="34"/>
      <c r="AP37" s="33"/>
      <c r="AQ37" s="33"/>
      <c r="AR37" s="32"/>
      <c r="AS37" s="6">
        <v>350</v>
      </c>
      <c r="AT37" s="300">
        <v>0</v>
      </c>
      <c r="AU37" s="300">
        <v>0</v>
      </c>
      <c r="AV37" s="300">
        <v>0</v>
      </c>
      <c r="AW37" s="300">
        <v>0</v>
      </c>
      <c r="AX37" s="300">
        <v>0</v>
      </c>
      <c r="AY37" s="300" t="s">
        <v>599</v>
      </c>
      <c r="AZ37" s="4">
        <v>350</v>
      </c>
      <c r="BA37" s="3">
        <v>84</v>
      </c>
      <c r="BB37" s="3">
        <v>1</v>
      </c>
      <c r="BC37" s="3">
        <v>1</v>
      </c>
      <c r="BD37" s="3">
        <v>1</v>
      </c>
      <c r="BE37" s="3">
        <v>0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1</v>
      </c>
      <c r="BL37" s="3">
        <v>1</v>
      </c>
      <c r="BM37" s="3">
        <v>0</v>
      </c>
      <c r="BN37" s="3">
        <v>0</v>
      </c>
      <c r="BO37" s="3">
        <v>1</v>
      </c>
      <c r="BP37" s="3">
        <v>0</v>
      </c>
      <c r="BQ37" s="3">
        <v>0</v>
      </c>
      <c r="BR37" s="3">
        <v>0</v>
      </c>
      <c r="BS37" s="3"/>
      <c r="BT37" s="3">
        <v>82</v>
      </c>
      <c r="BU37" s="3">
        <v>1.1000000000000001</v>
      </c>
      <c r="BV37" s="3">
        <v>7.6</v>
      </c>
      <c r="BW37" s="3">
        <v>323</v>
      </c>
      <c r="BX37" s="3">
        <v>4.5999999999999999E-2</v>
      </c>
      <c r="BY37" s="3"/>
      <c r="BZ37" s="3">
        <v>1.25</v>
      </c>
      <c r="CA37" s="3"/>
      <c r="CB37" s="3">
        <v>1.54</v>
      </c>
      <c r="CC37" s="3">
        <v>2.09</v>
      </c>
      <c r="CD37" s="3"/>
      <c r="CE37" s="3"/>
    </row>
    <row r="38" spans="1:83" s="1" customFormat="1" ht="15" customHeight="1" x14ac:dyDescent="0.25">
      <c r="A38" s="3">
        <v>352</v>
      </c>
      <c r="B38" s="304">
        <v>87.979826914980706</v>
      </c>
      <c r="C38" s="304">
        <v>6302.3939149956104</v>
      </c>
      <c r="D38" s="304">
        <v>515.36377160099903</v>
      </c>
      <c r="E38" s="304">
        <v>2227.0481759470299</v>
      </c>
      <c r="F38" s="304">
        <v>275.27539907503501</v>
      </c>
      <c r="G38" s="304">
        <v>2019.38460148738</v>
      </c>
      <c r="H38" s="304">
        <v>186.99967110197699</v>
      </c>
      <c r="I38" s="304">
        <v>334335.18667907</v>
      </c>
      <c r="J38" s="304">
        <v>11029.030906612201</v>
      </c>
      <c r="K38" s="304">
        <v>145364.01591433401</v>
      </c>
      <c r="L38" s="304">
        <v>1722232.7468457201</v>
      </c>
      <c r="M38" s="304">
        <v>4605.3252645564799</v>
      </c>
      <c r="N38" s="304">
        <v>44292.154905403702</v>
      </c>
      <c r="O38" s="304">
        <v>404.17507971207601</v>
      </c>
      <c r="P38" s="304">
        <v>935596.26646950201</v>
      </c>
      <c r="Q38" s="304">
        <v>8516.3973704373602</v>
      </c>
      <c r="R38" s="304">
        <v>13995.8006516594</v>
      </c>
      <c r="S38" s="304">
        <v>8533.8245459276895</v>
      </c>
      <c r="T38" s="304">
        <v>25.447508876067999</v>
      </c>
      <c r="U38" s="304" t="s">
        <v>1254</v>
      </c>
      <c r="V38" s="304">
        <v>393086.18254716898</v>
      </c>
      <c r="W38" s="304">
        <v>8252.0822146290902</v>
      </c>
      <c r="X38" s="304">
        <v>2278.9556538515499</v>
      </c>
      <c r="Y38" s="304">
        <v>402.15628824204998</v>
      </c>
      <c r="Z38" s="26" t="s">
        <v>6</v>
      </c>
      <c r="AA38" s="45">
        <v>43026</v>
      </c>
      <c r="AB38" s="125" t="s">
        <v>1602</v>
      </c>
      <c r="AC38" s="250" t="s">
        <v>1601</v>
      </c>
      <c r="AD38" s="100">
        <v>43397</v>
      </c>
      <c r="AE38" s="121" t="s">
        <v>1600</v>
      </c>
      <c r="AF38" s="18" t="s">
        <v>1599</v>
      </c>
      <c r="AG38" s="98">
        <v>44251</v>
      </c>
      <c r="AH38" s="120" t="s">
        <v>1598</v>
      </c>
      <c r="AI38" s="119" t="s">
        <v>1597</v>
      </c>
      <c r="AJ38" s="96"/>
      <c r="AK38" s="12"/>
      <c r="AL38" s="11"/>
      <c r="AM38" s="102"/>
      <c r="AN38" s="81"/>
      <c r="AO38" s="81"/>
      <c r="AP38" s="10"/>
      <c r="AQ38" s="9"/>
      <c r="AR38" s="32"/>
      <c r="AS38" s="6">
        <v>352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 t="s">
        <v>9</v>
      </c>
      <c r="AZ38" s="4">
        <v>352</v>
      </c>
      <c r="BA38" s="188">
        <v>77</v>
      </c>
      <c r="BB38" s="188">
        <v>1</v>
      </c>
      <c r="BC38" s="188">
        <v>1</v>
      </c>
      <c r="BD38" s="188">
        <v>1</v>
      </c>
      <c r="BE38" s="188">
        <v>0</v>
      </c>
      <c r="BF38" s="188">
        <v>0</v>
      </c>
      <c r="BG38" s="188">
        <v>0</v>
      </c>
      <c r="BH38" s="188">
        <v>1</v>
      </c>
      <c r="BI38" s="188">
        <v>0</v>
      </c>
      <c r="BJ38" s="188">
        <v>1</v>
      </c>
      <c r="BK38" s="188">
        <v>0</v>
      </c>
      <c r="BL38" s="188">
        <v>1</v>
      </c>
      <c r="BM38" s="188">
        <v>0</v>
      </c>
      <c r="BN38" s="188">
        <v>0</v>
      </c>
      <c r="BO38" s="188">
        <v>1</v>
      </c>
      <c r="BP38" s="188">
        <v>1</v>
      </c>
      <c r="BQ38" s="188">
        <v>0</v>
      </c>
      <c r="BR38" s="188">
        <v>0</v>
      </c>
      <c r="BS38" s="188" t="s">
        <v>26</v>
      </c>
      <c r="BT38" s="188">
        <v>131</v>
      </c>
      <c r="BU38" s="188"/>
      <c r="BV38" s="188">
        <v>6</v>
      </c>
      <c r="BW38" s="188">
        <v>272</v>
      </c>
      <c r="BX38" s="188">
        <v>5.8</v>
      </c>
      <c r="BY38" s="188"/>
      <c r="BZ38" s="188">
        <v>1.51</v>
      </c>
      <c r="CA38" s="188">
        <v>2.7</v>
      </c>
      <c r="CB38" s="188">
        <v>1.89</v>
      </c>
      <c r="CC38" s="188">
        <v>2.64</v>
      </c>
      <c r="CD38" s="188"/>
      <c r="CE38" s="188"/>
    </row>
    <row r="39" spans="1:83" s="1" customFormat="1" ht="15" customHeight="1" x14ac:dyDescent="0.25">
      <c r="A39" s="3">
        <v>363</v>
      </c>
      <c r="B39" s="304">
        <v>41.6811431752486</v>
      </c>
      <c r="C39" s="304">
        <v>2705.7175187948301</v>
      </c>
      <c r="D39" s="304">
        <v>301.96456319764098</v>
      </c>
      <c r="E39" s="304">
        <v>770.02932300835096</v>
      </c>
      <c r="F39" s="304">
        <v>169.96938897905099</v>
      </c>
      <c r="G39" s="304">
        <v>348.84033912872297</v>
      </c>
      <c r="H39" s="304">
        <v>144.59145785575001</v>
      </c>
      <c r="I39" s="304">
        <v>149964.268980903</v>
      </c>
      <c r="J39" s="304">
        <v>2488.8279802165598</v>
      </c>
      <c r="K39" s="304">
        <v>51863.388659622302</v>
      </c>
      <c r="L39" s="304">
        <v>1499778.8368263501</v>
      </c>
      <c r="M39" s="304">
        <v>2423.8982038059498</v>
      </c>
      <c r="N39" s="304">
        <v>17225.038055621601</v>
      </c>
      <c r="O39" s="304">
        <v>79.671933392643894</v>
      </c>
      <c r="P39" s="304">
        <v>603262.84414611</v>
      </c>
      <c r="Q39" s="304">
        <v>15011.0006605621</v>
      </c>
      <c r="R39" s="304">
        <v>2559.9750309774099</v>
      </c>
      <c r="S39" s="304">
        <v>2326.7446640623598</v>
      </c>
      <c r="T39" s="304">
        <v>20.257865265961598</v>
      </c>
      <c r="U39" s="304">
        <v>75149.042516614994</v>
      </c>
      <c r="V39" s="304">
        <v>187053.997943922</v>
      </c>
      <c r="W39" s="304">
        <v>4278.8335593747597</v>
      </c>
      <c r="X39" s="304">
        <v>477.11731456913799</v>
      </c>
      <c r="Y39" s="304">
        <v>95.579478944695694</v>
      </c>
      <c r="Z39" s="26" t="s">
        <v>6</v>
      </c>
      <c r="AA39" s="24">
        <v>43032</v>
      </c>
      <c r="AB39" s="125" t="s">
        <v>1588</v>
      </c>
      <c r="AC39" s="122" t="s">
        <v>1587</v>
      </c>
      <c r="AD39" s="100">
        <v>43060</v>
      </c>
      <c r="AE39" s="44" t="s">
        <v>1586</v>
      </c>
      <c r="AF39" s="93" t="s">
        <v>1585</v>
      </c>
      <c r="AG39" s="98">
        <v>43795</v>
      </c>
      <c r="AH39" s="194" t="s">
        <v>1583</v>
      </c>
      <c r="AI39" s="119" t="s">
        <v>1584</v>
      </c>
      <c r="AJ39" s="96">
        <v>44166</v>
      </c>
      <c r="AK39" s="197" t="s">
        <v>1583</v>
      </c>
      <c r="AL39" s="117" t="s">
        <v>1582</v>
      </c>
      <c r="AM39" s="102"/>
      <c r="AN39" s="196"/>
      <c r="AO39" s="245"/>
      <c r="AP39" s="177"/>
      <c r="AQ39" s="177"/>
      <c r="AR39" s="32"/>
      <c r="AS39" s="6">
        <v>363</v>
      </c>
      <c r="AT39" s="300" t="s">
        <v>2191</v>
      </c>
      <c r="AU39" s="300">
        <v>0</v>
      </c>
      <c r="AV39" s="300">
        <v>0</v>
      </c>
      <c r="AW39" s="300">
        <v>0</v>
      </c>
      <c r="AX39" s="300">
        <v>0</v>
      </c>
      <c r="AY39" s="300" t="s">
        <v>21</v>
      </c>
      <c r="AZ39" s="4">
        <v>363</v>
      </c>
      <c r="BA39" s="188">
        <v>63</v>
      </c>
      <c r="BB39" s="188">
        <v>1</v>
      </c>
      <c r="BC39" s="188">
        <v>1</v>
      </c>
      <c r="BD39" s="188">
        <v>1</v>
      </c>
      <c r="BE39" s="188">
        <v>1</v>
      </c>
      <c r="BF39" s="188">
        <v>0</v>
      </c>
      <c r="BG39" s="188">
        <v>0</v>
      </c>
      <c r="BH39" s="188">
        <v>0</v>
      </c>
      <c r="BI39" s="188">
        <v>0</v>
      </c>
      <c r="BJ39" s="188">
        <v>1</v>
      </c>
      <c r="BK39" s="188">
        <v>1</v>
      </c>
      <c r="BL39" s="188">
        <v>1</v>
      </c>
      <c r="BM39" s="188">
        <v>1</v>
      </c>
      <c r="BN39" s="188">
        <v>0</v>
      </c>
      <c r="BO39" s="188">
        <v>1</v>
      </c>
      <c r="BP39" s="188">
        <v>0</v>
      </c>
      <c r="BQ39" s="188">
        <v>0</v>
      </c>
      <c r="BR39" s="188">
        <v>1</v>
      </c>
      <c r="BS39" s="188" t="s">
        <v>1581</v>
      </c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</row>
    <row r="40" spans="1:83" s="1" customFormat="1" ht="15" customHeight="1" x14ac:dyDescent="0.3">
      <c r="A40" s="3">
        <v>378</v>
      </c>
      <c r="B40" s="304">
        <v>69.005365374455494</v>
      </c>
      <c r="C40" s="304">
        <v>3777.7108563800198</v>
      </c>
      <c r="D40" s="304">
        <v>695.81402796673899</v>
      </c>
      <c r="E40" s="304">
        <v>1218.5714140888599</v>
      </c>
      <c r="F40" s="304">
        <v>225.613159539436</v>
      </c>
      <c r="G40" s="304">
        <v>2067.4880445590302</v>
      </c>
      <c r="H40" s="304">
        <v>173.32981423885201</v>
      </c>
      <c r="I40" s="304">
        <v>104521.868894687</v>
      </c>
      <c r="J40" s="304">
        <v>3569.0398933679999</v>
      </c>
      <c r="K40" s="304">
        <v>85537.342512925999</v>
      </c>
      <c r="L40" s="304">
        <v>1638179.2261431899</v>
      </c>
      <c r="M40" s="304">
        <v>3549.4449182797098</v>
      </c>
      <c r="N40" s="304">
        <v>36474.744639903103</v>
      </c>
      <c r="O40" s="304">
        <v>201.92237523108199</v>
      </c>
      <c r="P40" s="304">
        <v>734767.43260204897</v>
      </c>
      <c r="Q40" s="304">
        <v>16632.4811529205</v>
      </c>
      <c r="R40" s="304">
        <v>5926.5449961495497</v>
      </c>
      <c r="S40" s="304">
        <v>5225.4564048461798</v>
      </c>
      <c r="T40" s="304">
        <v>18.906133876806098</v>
      </c>
      <c r="U40" s="304" t="s">
        <v>2202</v>
      </c>
      <c r="V40" s="304">
        <v>545908.18193315598</v>
      </c>
      <c r="W40" s="304">
        <v>7939.7526556712801</v>
      </c>
      <c r="X40" s="304">
        <v>1109.3595417090901</v>
      </c>
      <c r="Y40" s="304" t="s">
        <v>7</v>
      </c>
      <c r="Z40" s="26" t="s">
        <v>6</v>
      </c>
      <c r="AA40" s="24"/>
      <c r="AB40" s="73" t="s">
        <v>1573</v>
      </c>
      <c r="AC40" s="21" t="s">
        <v>1574</v>
      </c>
      <c r="AD40" s="20">
        <v>43409</v>
      </c>
      <c r="AE40" s="19" t="s">
        <v>1573</v>
      </c>
      <c r="AF40" s="18" t="s">
        <v>1572</v>
      </c>
      <c r="AG40" s="17">
        <v>43787</v>
      </c>
      <c r="AH40" s="16" t="s">
        <v>1570</v>
      </c>
      <c r="AI40" s="15" t="s">
        <v>1569</v>
      </c>
      <c r="AJ40" s="14"/>
      <c r="AK40" s="13"/>
      <c r="AL40" s="11"/>
      <c r="AM40" s="36"/>
      <c r="AN40" s="81"/>
      <c r="AO40" s="80"/>
      <c r="AP40" s="9"/>
      <c r="AQ40" s="33"/>
      <c r="AR40" s="32"/>
      <c r="AS40" s="6">
        <v>378</v>
      </c>
      <c r="AT40" s="300">
        <v>0</v>
      </c>
      <c r="AU40" s="300">
        <v>0</v>
      </c>
      <c r="AV40" s="300">
        <v>0</v>
      </c>
      <c r="AW40" s="300">
        <v>0</v>
      </c>
      <c r="AX40" s="300">
        <v>0</v>
      </c>
      <c r="AY40" s="300" t="s">
        <v>2190</v>
      </c>
      <c r="AZ40" s="4">
        <v>378</v>
      </c>
      <c r="BA40" s="188">
        <v>76</v>
      </c>
      <c r="BB40" s="188">
        <v>1</v>
      </c>
      <c r="BC40" s="188">
        <v>1</v>
      </c>
      <c r="BD40" s="188">
        <v>1</v>
      </c>
      <c r="BE40" s="188">
        <v>1</v>
      </c>
      <c r="BF40" s="188">
        <v>0</v>
      </c>
      <c r="BG40" s="188">
        <v>0</v>
      </c>
      <c r="BH40" s="188">
        <v>0</v>
      </c>
      <c r="BI40" s="188">
        <v>0</v>
      </c>
      <c r="BJ40" s="188">
        <v>1</v>
      </c>
      <c r="BK40" s="188">
        <v>1</v>
      </c>
      <c r="BL40" s="188">
        <v>1</v>
      </c>
      <c r="BM40" s="188">
        <v>1</v>
      </c>
      <c r="BN40" s="188">
        <v>1</v>
      </c>
      <c r="BO40" s="188">
        <v>1</v>
      </c>
      <c r="BP40" s="188">
        <v>0</v>
      </c>
      <c r="BQ40" s="188">
        <v>1</v>
      </c>
      <c r="BR40" s="188">
        <v>0</v>
      </c>
      <c r="BS40" s="188" t="s">
        <v>222</v>
      </c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</row>
    <row r="41" spans="1:83" s="1" customFormat="1" ht="15" customHeight="1" x14ac:dyDescent="0.3">
      <c r="A41" s="3">
        <v>382</v>
      </c>
      <c r="B41" s="305">
        <v>24.402718451208202</v>
      </c>
      <c r="C41" s="305">
        <v>2079.4602202370102</v>
      </c>
      <c r="D41" s="305">
        <v>320.98467460966299</v>
      </c>
      <c r="E41" s="305">
        <v>1949.44464313458</v>
      </c>
      <c r="F41" s="305">
        <v>178.83045043752199</v>
      </c>
      <c r="G41" s="305">
        <v>1031.7882286669201</v>
      </c>
      <c r="H41" s="305">
        <v>42.606141396275497</v>
      </c>
      <c r="I41" s="305">
        <v>170779.46959521799</v>
      </c>
      <c r="J41" s="305">
        <v>5275.7615448922397</v>
      </c>
      <c r="K41" s="305">
        <v>22293.5158609391</v>
      </c>
      <c r="L41" s="305">
        <v>1456301.1164998901</v>
      </c>
      <c r="M41" s="305">
        <v>1558.5625665935599</v>
      </c>
      <c r="N41" s="305">
        <v>20162.8524795587</v>
      </c>
      <c r="O41" s="305">
        <v>60.504378770219901</v>
      </c>
      <c r="P41" s="305">
        <v>249196.01197678901</v>
      </c>
      <c r="Q41" s="305">
        <v>5849.3786177977699</v>
      </c>
      <c r="R41" s="305">
        <v>7254.7525423543502</v>
      </c>
      <c r="S41" s="305">
        <v>2736.1376007384501</v>
      </c>
      <c r="T41" s="305">
        <v>40.333755609204204</v>
      </c>
      <c r="U41" s="305">
        <v>58777.367803147703</v>
      </c>
      <c r="V41" s="305">
        <v>210159.01906603001</v>
      </c>
      <c r="W41" s="305">
        <v>1530.9828556432799</v>
      </c>
      <c r="X41" s="305">
        <v>716.87859130061304</v>
      </c>
      <c r="Y41" s="305">
        <v>194.75282432513299</v>
      </c>
      <c r="Z41" s="26" t="s">
        <v>6</v>
      </c>
      <c r="AA41" s="24">
        <v>42940</v>
      </c>
      <c r="AB41" s="73" t="s">
        <v>1567</v>
      </c>
      <c r="AC41" s="21" t="s">
        <v>1566</v>
      </c>
      <c r="AD41" s="20"/>
      <c r="AE41" s="19"/>
      <c r="AF41" s="19"/>
      <c r="AG41" s="17"/>
      <c r="AH41" s="16"/>
      <c r="AI41" s="16"/>
      <c r="AJ41" s="14"/>
      <c r="AK41" s="13"/>
      <c r="AL41" s="13"/>
      <c r="AM41" s="36"/>
      <c r="AN41" s="34"/>
      <c r="AO41" s="34"/>
      <c r="AP41" s="33"/>
      <c r="AQ41" s="33"/>
      <c r="AR41" s="32"/>
      <c r="AS41" s="6">
        <v>382</v>
      </c>
      <c r="AT41" s="300">
        <v>0</v>
      </c>
      <c r="AU41" s="300" t="s">
        <v>2189</v>
      </c>
      <c r="AV41" s="300">
        <v>0</v>
      </c>
      <c r="AW41" s="300">
        <v>0</v>
      </c>
      <c r="AX41" s="300" t="s">
        <v>2188</v>
      </c>
      <c r="AY41" s="300">
        <v>59</v>
      </c>
      <c r="AZ41" s="4">
        <v>382</v>
      </c>
      <c r="BA41" s="3">
        <v>71</v>
      </c>
      <c r="BB41" s="3">
        <v>0</v>
      </c>
      <c r="BC41" s="3">
        <v>1</v>
      </c>
      <c r="BD41" s="3">
        <v>1</v>
      </c>
      <c r="BE41" s="3">
        <v>1</v>
      </c>
      <c r="BF41" s="3">
        <v>0</v>
      </c>
      <c r="BG41" s="3">
        <v>0</v>
      </c>
      <c r="BH41" s="3">
        <v>1</v>
      </c>
      <c r="BI41" s="3">
        <v>0</v>
      </c>
      <c r="BJ41" s="3">
        <v>1</v>
      </c>
      <c r="BK41" s="3">
        <v>0</v>
      </c>
      <c r="BL41" s="3">
        <v>1</v>
      </c>
      <c r="BM41" s="3">
        <v>1</v>
      </c>
      <c r="BN41" s="3">
        <v>1</v>
      </c>
      <c r="BO41" s="3">
        <v>0</v>
      </c>
      <c r="BP41" s="3">
        <v>0</v>
      </c>
      <c r="BQ41" s="3">
        <v>0</v>
      </c>
      <c r="BR41" s="3">
        <v>0</v>
      </c>
      <c r="BS41" s="3" t="s">
        <v>1</v>
      </c>
      <c r="BT41" s="3">
        <v>90</v>
      </c>
      <c r="BU41" s="3"/>
      <c r="BV41" s="3">
        <v>5.4</v>
      </c>
      <c r="BW41" s="3">
        <v>224</v>
      </c>
      <c r="BX41" s="3">
        <v>5.8</v>
      </c>
      <c r="BY41" s="3"/>
      <c r="BZ41" s="3"/>
      <c r="CA41" s="3"/>
      <c r="CB41" s="3"/>
      <c r="CC41" s="3"/>
      <c r="CD41" s="3"/>
      <c r="CE41" s="3"/>
    </row>
    <row r="42" spans="1:83" s="1" customFormat="1" ht="15" customHeight="1" x14ac:dyDescent="0.25">
      <c r="A42" s="3">
        <v>423</v>
      </c>
      <c r="B42" s="304">
        <v>43.9582253330939</v>
      </c>
      <c r="C42" s="304">
        <v>2526.7315357623702</v>
      </c>
      <c r="D42" s="304">
        <v>299.905194310647</v>
      </c>
      <c r="E42" s="304">
        <v>353.61745739782498</v>
      </c>
      <c r="F42" s="304">
        <v>177.78936780548699</v>
      </c>
      <c r="G42" s="304">
        <v>682.85464522870905</v>
      </c>
      <c r="H42" s="304">
        <v>128.24117071482399</v>
      </c>
      <c r="I42" s="304">
        <v>351549.50500828301</v>
      </c>
      <c r="J42" s="304">
        <v>1803.2971792400699</v>
      </c>
      <c r="K42" s="304">
        <v>40241.146221157498</v>
      </c>
      <c r="L42" s="304">
        <v>1552968.74436547</v>
      </c>
      <c r="M42" s="304">
        <v>2423.8982038059498</v>
      </c>
      <c r="N42" s="304">
        <v>12939.8631561934</v>
      </c>
      <c r="O42" s="304">
        <v>113.026766471366</v>
      </c>
      <c r="P42" s="304">
        <v>575079.98121320398</v>
      </c>
      <c r="Q42" s="304">
        <v>5039.0793763500496</v>
      </c>
      <c r="R42" s="304">
        <v>3285.62328417357</v>
      </c>
      <c r="S42" s="304">
        <v>1872.0627886382699</v>
      </c>
      <c r="T42" s="304">
        <v>17.527917107631499</v>
      </c>
      <c r="U42" s="304">
        <v>39172.721781136701</v>
      </c>
      <c r="V42" s="304">
        <v>211681.02930302199</v>
      </c>
      <c r="W42" s="304">
        <v>2530.1228448448601</v>
      </c>
      <c r="X42" s="304">
        <v>519.18283586311202</v>
      </c>
      <c r="Y42" s="304">
        <v>204.56860525401501</v>
      </c>
      <c r="Z42" s="26" t="s">
        <v>6</v>
      </c>
      <c r="AA42" s="24">
        <v>43046</v>
      </c>
      <c r="AB42" s="73" t="s">
        <v>1534</v>
      </c>
      <c r="AC42" s="21" t="s">
        <v>1536</v>
      </c>
      <c r="AD42" s="20" t="s">
        <v>1535</v>
      </c>
      <c r="AE42" s="19" t="s">
        <v>1534</v>
      </c>
      <c r="AF42" s="18" t="s">
        <v>1533</v>
      </c>
      <c r="AG42" s="17">
        <v>43788</v>
      </c>
      <c r="AH42" s="16" t="s">
        <v>1530</v>
      </c>
      <c r="AI42" s="15" t="s">
        <v>1532</v>
      </c>
      <c r="AJ42" s="14">
        <v>44159</v>
      </c>
      <c r="AK42" s="13" t="s">
        <v>1530</v>
      </c>
      <c r="AL42" s="11" t="s">
        <v>1531</v>
      </c>
      <c r="AM42" s="14">
        <v>44523</v>
      </c>
      <c r="AN42" s="13" t="s">
        <v>1530</v>
      </c>
      <c r="AO42" s="11" t="s">
        <v>1529</v>
      </c>
      <c r="AP42" s="9"/>
      <c r="AQ42" s="9"/>
      <c r="AR42" s="8"/>
      <c r="AS42" s="6">
        <v>423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77" t="s">
        <v>9</v>
      </c>
      <c r="AZ42" s="4">
        <v>423</v>
      </c>
      <c r="BA42" s="186">
        <v>80</v>
      </c>
      <c r="BB42" s="186">
        <v>0</v>
      </c>
      <c r="BC42" s="186">
        <v>0</v>
      </c>
      <c r="BD42" s="186">
        <v>1</v>
      </c>
      <c r="BE42" s="186">
        <v>0</v>
      </c>
      <c r="BF42" s="186">
        <v>1</v>
      </c>
      <c r="BG42" s="186">
        <v>0</v>
      </c>
      <c r="BH42" s="186">
        <v>1</v>
      </c>
      <c r="BI42" s="186">
        <v>0</v>
      </c>
      <c r="BJ42" s="186">
        <v>1</v>
      </c>
      <c r="BK42" s="186">
        <v>0</v>
      </c>
      <c r="BL42" s="186">
        <v>1</v>
      </c>
      <c r="BM42" s="186">
        <v>0</v>
      </c>
      <c r="BN42" s="186">
        <v>0</v>
      </c>
      <c r="BO42" s="186">
        <v>1</v>
      </c>
      <c r="BP42" s="186">
        <v>0</v>
      </c>
      <c r="BQ42" s="186">
        <v>0</v>
      </c>
      <c r="BR42" s="186">
        <v>0</v>
      </c>
      <c r="BS42" s="186" t="s">
        <v>1</v>
      </c>
      <c r="BT42" s="186">
        <v>153</v>
      </c>
      <c r="BU42" s="186"/>
      <c r="BV42" s="186">
        <v>6.9</v>
      </c>
      <c r="BW42" s="186">
        <v>199</v>
      </c>
      <c r="BX42" s="186">
        <v>5.9</v>
      </c>
      <c r="BY42" s="186"/>
      <c r="BZ42" s="186"/>
      <c r="CA42" s="186"/>
      <c r="CB42" s="186"/>
      <c r="CC42" s="186"/>
      <c r="CD42" s="186"/>
      <c r="CE42" s="186"/>
    </row>
    <row r="43" spans="1:83" s="1" customFormat="1" ht="15" customHeight="1" x14ac:dyDescent="0.3">
      <c r="A43" s="3">
        <v>429</v>
      </c>
      <c r="B43" s="305">
        <v>32.307390561746701</v>
      </c>
      <c r="C43" s="305">
        <v>1741.1886176109001</v>
      </c>
      <c r="D43" s="305">
        <v>305.15682889944702</v>
      </c>
      <c r="E43" s="305">
        <v>601.16402424010801</v>
      </c>
      <c r="F43" s="305">
        <v>173.420716284733</v>
      </c>
      <c r="G43" s="305">
        <v>2581.68179042682</v>
      </c>
      <c r="H43" s="305">
        <v>78.541886214298302</v>
      </c>
      <c r="I43" s="305">
        <v>74884.469587759697</v>
      </c>
      <c r="J43" s="305">
        <v>3350.25617854147</v>
      </c>
      <c r="K43" s="305">
        <v>44961.721569377798</v>
      </c>
      <c r="L43" s="305">
        <v>707507.696367066</v>
      </c>
      <c r="M43" s="305">
        <v>1887.8456961504801</v>
      </c>
      <c r="N43" s="305">
        <v>8654.6654758509794</v>
      </c>
      <c r="O43" s="305">
        <v>152.69539414643299</v>
      </c>
      <c r="P43" s="305">
        <v>1322035.43297138</v>
      </c>
      <c r="Q43" s="305">
        <v>26946.904515053</v>
      </c>
      <c r="R43" s="305">
        <v>4439.2818386756298</v>
      </c>
      <c r="S43" s="305">
        <v>2356.7929963776501</v>
      </c>
      <c r="T43" s="305">
        <v>46.066341451609702</v>
      </c>
      <c r="U43" s="305">
        <v>53768.563926009701</v>
      </c>
      <c r="V43" s="305">
        <v>233685.93934392801</v>
      </c>
      <c r="W43" s="305">
        <v>4983.8017022572603</v>
      </c>
      <c r="X43" s="305">
        <v>693.54462312266605</v>
      </c>
      <c r="Y43" s="305">
        <v>322.06753888469399</v>
      </c>
      <c r="Z43" s="26" t="s">
        <v>6</v>
      </c>
      <c r="AA43" s="24">
        <v>43048</v>
      </c>
      <c r="AB43" s="73" t="s">
        <v>1528</v>
      </c>
      <c r="AC43" s="21" t="s">
        <v>1527</v>
      </c>
      <c r="AD43" s="20">
        <v>43425</v>
      </c>
      <c r="AE43" s="19" t="s">
        <v>1526</v>
      </c>
      <c r="AF43" s="18" t="s">
        <v>1525</v>
      </c>
      <c r="AG43" s="17"/>
      <c r="AH43" s="16"/>
      <c r="AI43" s="15"/>
      <c r="AJ43" s="14"/>
      <c r="AK43" s="13"/>
      <c r="AL43" s="13"/>
      <c r="AM43" s="36"/>
      <c r="AN43" s="34"/>
      <c r="AO43" s="34"/>
      <c r="AP43" s="33"/>
      <c r="AQ43" s="33"/>
      <c r="AR43" s="32"/>
      <c r="AS43" s="6">
        <v>429</v>
      </c>
      <c r="AT43" s="300">
        <v>0</v>
      </c>
      <c r="AU43" s="300">
        <v>0</v>
      </c>
      <c r="AV43" s="300">
        <v>0</v>
      </c>
      <c r="AW43" s="300">
        <v>0</v>
      </c>
      <c r="AX43" s="300">
        <v>0</v>
      </c>
      <c r="AY43" s="300" t="s">
        <v>9</v>
      </c>
      <c r="AZ43" s="4">
        <v>429</v>
      </c>
      <c r="BA43" s="188">
        <v>89</v>
      </c>
      <c r="BB43" s="188">
        <v>1</v>
      </c>
      <c r="BC43" s="188">
        <v>0</v>
      </c>
      <c r="BD43" s="188">
        <v>1</v>
      </c>
      <c r="BE43" s="188">
        <v>0</v>
      </c>
      <c r="BF43" s="188">
        <v>1</v>
      </c>
      <c r="BG43" s="188">
        <v>0</v>
      </c>
      <c r="BH43" s="188">
        <v>1</v>
      </c>
      <c r="BI43" s="188">
        <v>0</v>
      </c>
      <c r="BJ43" s="188">
        <v>1</v>
      </c>
      <c r="BK43" s="188">
        <v>1</v>
      </c>
      <c r="BL43" s="188">
        <v>0</v>
      </c>
      <c r="BM43" s="188">
        <v>0</v>
      </c>
      <c r="BN43" s="188">
        <v>0</v>
      </c>
      <c r="BO43" s="188">
        <v>0</v>
      </c>
      <c r="BP43" s="188">
        <v>0</v>
      </c>
      <c r="BQ43" s="188">
        <v>0</v>
      </c>
      <c r="BR43" s="188">
        <v>0</v>
      </c>
      <c r="BS43" s="188" t="s">
        <v>1</v>
      </c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</row>
    <row r="44" spans="1:83" s="1" customFormat="1" ht="15" customHeight="1" x14ac:dyDescent="0.3">
      <c r="A44" s="3">
        <v>436</v>
      </c>
      <c r="B44" s="304">
        <v>69.764352307423096</v>
      </c>
      <c r="C44" s="304">
        <v>2505.2451430163601</v>
      </c>
      <c r="D44" s="304">
        <v>162.928562004268</v>
      </c>
      <c r="E44" s="304">
        <v>949.34088544523502</v>
      </c>
      <c r="F44" s="304">
        <v>218.78830462497601</v>
      </c>
      <c r="G44" s="304">
        <v>230.13815057058801</v>
      </c>
      <c r="H44" s="304">
        <v>100.357596104694</v>
      </c>
      <c r="I44" s="304">
        <v>143583.528088641</v>
      </c>
      <c r="J44" s="304">
        <v>4492.85296647021</v>
      </c>
      <c r="K44" s="304">
        <v>35634.559439242701</v>
      </c>
      <c r="L44" s="304">
        <v>1916183.2906379399</v>
      </c>
      <c r="M44" s="304">
        <v>2172.1600751936298</v>
      </c>
      <c r="N44" s="304">
        <v>13420.8085386157</v>
      </c>
      <c r="O44" s="304">
        <v>113.026766471366</v>
      </c>
      <c r="P44" s="304">
        <v>525689.98283430096</v>
      </c>
      <c r="Q44" s="304">
        <v>3870.6064090238601</v>
      </c>
      <c r="R44" s="304">
        <v>4487.7380613023197</v>
      </c>
      <c r="S44" s="304">
        <v>4186.3767089910498</v>
      </c>
      <c r="T44" s="304">
        <v>8.4315800649589292</v>
      </c>
      <c r="U44" s="304">
        <v>76903.105001912001</v>
      </c>
      <c r="V44" s="304">
        <v>342500.25824825303</v>
      </c>
      <c r="W44" s="304">
        <v>2088.2086983469999</v>
      </c>
      <c r="X44" s="304">
        <v>1358.00672452301</v>
      </c>
      <c r="Y44" s="304" t="s">
        <v>7</v>
      </c>
      <c r="Z44" s="26" t="s">
        <v>6</v>
      </c>
      <c r="AA44" s="24">
        <v>43048</v>
      </c>
      <c r="AB44" s="22"/>
      <c r="AC44" s="21" t="s">
        <v>1519</v>
      </c>
      <c r="AD44" s="20" t="s">
        <v>1518</v>
      </c>
      <c r="AE44" s="19"/>
      <c r="AF44" s="18" t="s">
        <v>2</v>
      </c>
      <c r="AG44" s="17">
        <v>43601</v>
      </c>
      <c r="AH44" s="16" t="s">
        <v>1516</v>
      </c>
      <c r="AI44" s="15" t="s">
        <v>1515</v>
      </c>
      <c r="AJ44" s="14"/>
      <c r="AK44" s="13"/>
      <c r="AL44" s="13"/>
      <c r="AM44" s="36"/>
      <c r="AN44" s="34"/>
      <c r="AO44" s="34"/>
      <c r="AP44" s="33"/>
      <c r="AQ44" s="33"/>
      <c r="AR44" s="32"/>
      <c r="AS44" s="6">
        <v>436</v>
      </c>
      <c r="AT44" s="300">
        <v>0</v>
      </c>
      <c r="AU44" s="300">
        <v>0</v>
      </c>
      <c r="AV44" s="300">
        <v>0</v>
      </c>
      <c r="AW44" s="300">
        <v>0</v>
      </c>
      <c r="AX44" s="300">
        <v>0</v>
      </c>
      <c r="AY44" s="300" t="s">
        <v>2187</v>
      </c>
      <c r="AZ44" s="4">
        <v>436</v>
      </c>
      <c r="BA44" s="29">
        <v>69</v>
      </c>
      <c r="BB44" s="29">
        <v>0</v>
      </c>
      <c r="BC44" s="29">
        <v>1</v>
      </c>
      <c r="BD44" s="29">
        <v>1</v>
      </c>
      <c r="BE44" s="29">
        <v>0</v>
      </c>
      <c r="BF44" s="29">
        <v>1</v>
      </c>
      <c r="BG44" s="29">
        <v>0</v>
      </c>
      <c r="BH44" s="29">
        <v>1</v>
      </c>
      <c r="BI44" s="29">
        <v>0</v>
      </c>
      <c r="BJ44" s="29">
        <v>1</v>
      </c>
      <c r="BK44" s="29">
        <v>0</v>
      </c>
      <c r="BL44" s="29">
        <v>1</v>
      </c>
      <c r="BM44" s="29">
        <v>0</v>
      </c>
      <c r="BN44" s="29">
        <v>1</v>
      </c>
      <c r="BO44" s="29">
        <v>1</v>
      </c>
      <c r="BP44" s="29">
        <v>0</v>
      </c>
      <c r="BQ44" s="29">
        <v>0</v>
      </c>
      <c r="BR44" s="29">
        <v>0</v>
      </c>
      <c r="BS44" s="29" t="s">
        <v>1</v>
      </c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</row>
    <row r="45" spans="1:83" s="1" customFormat="1" ht="15" customHeight="1" x14ac:dyDescent="0.25">
      <c r="A45" s="3">
        <v>447</v>
      </c>
      <c r="B45" s="305">
        <v>8.4007864198118494</v>
      </c>
      <c r="C45" s="305">
        <v>2317.2595629862499</v>
      </c>
      <c r="D45" s="305">
        <v>103.45379574159</v>
      </c>
      <c r="E45" s="305">
        <v>417.89917193509899</v>
      </c>
      <c r="F45" s="305">
        <v>91.398972667802198</v>
      </c>
      <c r="G45" s="305">
        <v>934.84447449480103</v>
      </c>
      <c r="H45" s="305">
        <v>35.034077838933101</v>
      </c>
      <c r="I45" s="305">
        <v>67966.369809447395</v>
      </c>
      <c r="J45" s="305">
        <v>1630.80578738077</v>
      </c>
      <c r="K45" s="305">
        <v>22833.110188249499</v>
      </c>
      <c r="L45" s="305">
        <v>1204335.2233102701</v>
      </c>
      <c r="M45" s="305">
        <v>1062.54215627146</v>
      </c>
      <c r="N45" s="305">
        <v>98.797954172644197</v>
      </c>
      <c r="O45" s="305">
        <v>60.504378770219901</v>
      </c>
      <c r="P45" s="305">
        <v>572288.58993274905</v>
      </c>
      <c r="Q45" s="305">
        <v>1269.6172982631699</v>
      </c>
      <c r="R45" s="305">
        <v>3984.1118773655498</v>
      </c>
      <c r="S45" s="305">
        <v>2277.16313817636</v>
      </c>
      <c r="T45" s="305">
        <v>44.929994224357898</v>
      </c>
      <c r="U45" s="305">
        <v>40578.724860088398</v>
      </c>
      <c r="V45" s="305">
        <v>161010.284108291</v>
      </c>
      <c r="W45" s="305">
        <v>853.58759537326898</v>
      </c>
      <c r="X45" s="305">
        <v>522.48524334527201</v>
      </c>
      <c r="Y45" s="305">
        <v>19.832832088761801</v>
      </c>
      <c r="Z45" s="26" t="s">
        <v>6</v>
      </c>
      <c r="AA45" s="24">
        <v>43054</v>
      </c>
      <c r="AB45" s="73" t="s">
        <v>1512</v>
      </c>
      <c r="AC45" s="21" t="s">
        <v>1511</v>
      </c>
      <c r="AD45" s="20">
        <v>43411</v>
      </c>
      <c r="AE45" s="19" t="s">
        <v>1510</v>
      </c>
      <c r="AF45" s="18" t="s">
        <v>1509</v>
      </c>
      <c r="AG45" s="17"/>
      <c r="AH45" s="16"/>
      <c r="AI45" s="15"/>
      <c r="AJ45" s="14"/>
      <c r="AK45" s="13"/>
      <c r="AL45" s="11"/>
      <c r="AM45" s="36"/>
      <c r="AN45" s="81"/>
      <c r="AO45" s="80"/>
      <c r="AP45" s="9"/>
      <c r="AQ45" s="9"/>
      <c r="AR45" s="8"/>
      <c r="AS45" s="6">
        <v>447</v>
      </c>
      <c r="AT45" s="300">
        <v>0</v>
      </c>
      <c r="AU45" s="300">
        <v>0</v>
      </c>
      <c r="AV45" s="300">
        <v>0</v>
      </c>
      <c r="AW45" s="300">
        <v>0</v>
      </c>
      <c r="AX45" s="300">
        <v>0</v>
      </c>
      <c r="AY45" s="300">
        <v>55</v>
      </c>
      <c r="AZ45" s="4">
        <v>447</v>
      </c>
      <c r="BA45" s="188">
        <v>70</v>
      </c>
      <c r="BB45" s="188">
        <v>0</v>
      </c>
      <c r="BC45" s="188">
        <v>0</v>
      </c>
      <c r="BD45" s="188">
        <v>1</v>
      </c>
      <c r="BE45" s="188">
        <v>0</v>
      </c>
      <c r="BF45" s="188">
        <v>0</v>
      </c>
      <c r="BG45" s="188">
        <v>0</v>
      </c>
      <c r="BH45" s="188">
        <v>0</v>
      </c>
      <c r="BI45" s="188">
        <v>0</v>
      </c>
      <c r="BJ45" s="188">
        <v>0</v>
      </c>
      <c r="BK45" s="188">
        <v>0</v>
      </c>
      <c r="BL45" s="188">
        <v>1</v>
      </c>
      <c r="BM45" s="188">
        <v>0</v>
      </c>
      <c r="BN45" s="188">
        <v>0</v>
      </c>
      <c r="BO45" s="188">
        <v>1</v>
      </c>
      <c r="BP45" s="188">
        <v>0</v>
      </c>
      <c r="BQ45" s="188">
        <v>0</v>
      </c>
      <c r="BR45" s="188">
        <v>0</v>
      </c>
      <c r="BS45" s="188" t="s">
        <v>130</v>
      </c>
      <c r="BT45" s="188">
        <v>88</v>
      </c>
      <c r="BU45" s="188">
        <v>1.1200000000000001</v>
      </c>
      <c r="BV45" s="188">
        <v>6</v>
      </c>
      <c r="BW45" s="188">
        <v>208</v>
      </c>
      <c r="BX45" s="188"/>
      <c r="BY45" s="188"/>
      <c r="BZ45" s="188"/>
      <c r="CA45" s="188"/>
      <c r="CB45" s="188"/>
      <c r="CC45" s="188"/>
      <c r="CD45" s="188"/>
      <c r="CE45" s="188"/>
    </row>
    <row r="46" spans="1:83" s="1" customFormat="1" ht="15" customHeight="1" x14ac:dyDescent="0.25">
      <c r="A46" s="3">
        <v>448</v>
      </c>
      <c r="B46" s="305">
        <v>19.635412857352399</v>
      </c>
      <c r="C46" s="305">
        <v>1113.74151270179</v>
      </c>
      <c r="D46" s="305">
        <v>141.86242683858299</v>
      </c>
      <c r="E46" s="305">
        <v>293.99872997451303</v>
      </c>
      <c r="F46" s="305">
        <v>55.497991359646598</v>
      </c>
      <c r="G46" s="305">
        <v>1127.77957169511</v>
      </c>
      <c r="H46" s="305">
        <v>41.0947785788956</v>
      </c>
      <c r="I46" s="305">
        <v>72358.230976197505</v>
      </c>
      <c r="J46" s="305">
        <v>1118.1448912322301</v>
      </c>
      <c r="K46" s="305">
        <v>24832.007798708401</v>
      </c>
      <c r="L46" s="305">
        <v>854165.647146506</v>
      </c>
      <c r="M46" s="305">
        <v>1093.75258975208</v>
      </c>
      <c r="N46" s="305">
        <v>5470.9843318089397</v>
      </c>
      <c r="O46" s="305">
        <v>85.373715925171695</v>
      </c>
      <c r="P46" s="305">
        <v>2003050.5655829301</v>
      </c>
      <c r="Q46" s="305">
        <v>2557.6879190558002</v>
      </c>
      <c r="R46" s="305">
        <v>1163.18282553481</v>
      </c>
      <c r="S46" s="305">
        <v>755.35543271703102</v>
      </c>
      <c r="T46" s="305">
        <v>42.642426591370203</v>
      </c>
      <c r="U46" s="305">
        <v>47908.3710445494</v>
      </c>
      <c r="V46" s="305">
        <v>106167.898534582</v>
      </c>
      <c r="W46" s="305">
        <v>979.55429446692995</v>
      </c>
      <c r="X46" s="305">
        <v>194.52518756340001</v>
      </c>
      <c r="Y46" s="305">
        <v>123.862325270089</v>
      </c>
      <c r="Z46" s="26" t="s">
        <v>6</v>
      </c>
      <c r="AA46" s="24">
        <v>43054</v>
      </c>
      <c r="AB46" s="125" t="s">
        <v>1507</v>
      </c>
      <c r="AC46" s="122" t="s">
        <v>1508</v>
      </c>
      <c r="AD46" s="100">
        <v>43425</v>
      </c>
      <c r="AE46" s="121" t="s">
        <v>1507</v>
      </c>
      <c r="AF46" s="93" t="s">
        <v>1506</v>
      </c>
      <c r="AG46" s="98">
        <v>43796</v>
      </c>
      <c r="AH46" s="194" t="s">
        <v>1505</v>
      </c>
      <c r="AI46" s="119" t="s">
        <v>1504</v>
      </c>
      <c r="AJ46" s="96">
        <v>44531</v>
      </c>
      <c r="AK46" s="116" t="s">
        <v>1503</v>
      </c>
      <c r="AL46" s="117" t="s">
        <v>1502</v>
      </c>
      <c r="AM46" s="96"/>
      <c r="AN46" s="116"/>
      <c r="AO46" s="117"/>
      <c r="AP46" s="177"/>
      <c r="AQ46" s="177"/>
      <c r="AR46" s="176"/>
      <c r="AS46" s="6">
        <v>448</v>
      </c>
      <c r="AT46" s="300">
        <v>0</v>
      </c>
      <c r="AU46" s="300">
        <v>0</v>
      </c>
      <c r="AV46" s="300">
        <v>0</v>
      </c>
      <c r="AW46" s="300">
        <v>0</v>
      </c>
      <c r="AX46" s="300">
        <v>0</v>
      </c>
      <c r="AY46" s="300" t="s">
        <v>9</v>
      </c>
      <c r="AZ46" s="4">
        <v>448</v>
      </c>
      <c r="BA46" s="188">
        <v>58</v>
      </c>
      <c r="BB46" s="188">
        <v>1</v>
      </c>
      <c r="BC46" s="188">
        <v>1</v>
      </c>
      <c r="BD46" s="188">
        <v>1</v>
      </c>
      <c r="BE46" s="188">
        <v>1</v>
      </c>
      <c r="BF46" s="188">
        <v>0</v>
      </c>
      <c r="BG46" s="188">
        <v>0</v>
      </c>
      <c r="BH46" s="188">
        <v>1</v>
      </c>
      <c r="BI46" s="188">
        <v>0</v>
      </c>
      <c r="BJ46" s="188">
        <v>1</v>
      </c>
      <c r="BK46" s="188">
        <v>0</v>
      </c>
      <c r="BL46" s="188">
        <v>1</v>
      </c>
      <c r="BM46" s="188">
        <v>0</v>
      </c>
      <c r="BN46" s="188">
        <v>0</v>
      </c>
      <c r="BO46" s="188">
        <v>1</v>
      </c>
      <c r="BP46" s="188">
        <v>0</v>
      </c>
      <c r="BQ46" s="188">
        <v>0</v>
      </c>
      <c r="BR46" s="188">
        <v>1</v>
      </c>
      <c r="BS46" s="188" t="s">
        <v>598</v>
      </c>
      <c r="BT46" s="188">
        <v>93</v>
      </c>
      <c r="BU46" s="188"/>
      <c r="BV46" s="188">
        <v>4.9000000000000004</v>
      </c>
      <c r="BW46" s="188">
        <v>169</v>
      </c>
      <c r="BX46" s="188">
        <v>5.8</v>
      </c>
      <c r="BY46" s="188"/>
      <c r="BZ46" s="188">
        <v>1.73</v>
      </c>
      <c r="CA46" s="188">
        <v>2.1</v>
      </c>
      <c r="CB46" s="188">
        <v>1.41</v>
      </c>
      <c r="CC46" s="188">
        <v>1.85</v>
      </c>
      <c r="CD46" s="188"/>
      <c r="CE46" s="188"/>
    </row>
    <row r="47" spans="1:83" s="1" customFormat="1" ht="15" customHeight="1" x14ac:dyDescent="0.3">
      <c r="A47" s="3">
        <v>451</v>
      </c>
      <c r="B47" s="305">
        <v>18.041235727471001</v>
      </c>
      <c r="C47" s="305">
        <v>1075.71447760659</v>
      </c>
      <c r="D47" s="305">
        <v>134.67682035809</v>
      </c>
      <c r="E47" s="305">
        <v>419.26462350171403</v>
      </c>
      <c r="F47" s="305">
        <v>173.420716284733</v>
      </c>
      <c r="G47" s="305">
        <v>983.446818654102</v>
      </c>
      <c r="H47" s="305">
        <v>51.646399667694801</v>
      </c>
      <c r="I47" s="305">
        <v>69107.7313678668</v>
      </c>
      <c r="J47" s="305">
        <v>3361.9033938646398</v>
      </c>
      <c r="K47" s="305">
        <v>23980.803368959099</v>
      </c>
      <c r="L47" s="305">
        <v>775040.79089005105</v>
      </c>
      <c r="M47" s="305">
        <v>1292.50505409534</v>
      </c>
      <c r="N47" s="305">
        <v>5937.2191720152096</v>
      </c>
      <c r="O47" s="305">
        <v>85.373715925171695</v>
      </c>
      <c r="P47" s="305">
        <v>688736.23981315701</v>
      </c>
      <c r="Q47" s="305">
        <v>7857.34568505691</v>
      </c>
      <c r="R47" s="305">
        <v>5527.1496899017302</v>
      </c>
      <c r="S47" s="305">
        <v>2750.8434756697902</v>
      </c>
      <c r="T47" s="305">
        <v>40.912991862566201</v>
      </c>
      <c r="U47" s="305">
        <v>43220.948228593203</v>
      </c>
      <c r="V47" s="305">
        <v>270486.87229838601</v>
      </c>
      <c r="W47" s="305">
        <v>1308.54390505468</v>
      </c>
      <c r="X47" s="305">
        <v>531.75247939896201</v>
      </c>
      <c r="Y47" s="305">
        <v>209.773921688097</v>
      </c>
      <c r="Z47" s="26" t="s">
        <v>6</v>
      </c>
      <c r="AA47" s="24">
        <v>43055</v>
      </c>
      <c r="AB47" s="73" t="s">
        <v>1498</v>
      </c>
      <c r="AC47" s="73"/>
      <c r="AD47" s="20">
        <v>43425</v>
      </c>
      <c r="AE47" s="19" t="s">
        <v>1497</v>
      </c>
      <c r="AF47" s="19"/>
      <c r="AG47" s="17"/>
      <c r="AH47" s="16"/>
      <c r="AI47" s="16"/>
      <c r="AJ47" s="14"/>
      <c r="AK47" s="13"/>
      <c r="AL47" s="13"/>
      <c r="AM47" s="36"/>
      <c r="AN47" s="34"/>
      <c r="AO47" s="34"/>
      <c r="AP47" s="33"/>
      <c r="AQ47" s="33"/>
      <c r="AR47" s="32"/>
      <c r="AS47" s="6">
        <v>451</v>
      </c>
      <c r="AT47" s="300">
        <v>0</v>
      </c>
      <c r="AU47" s="300">
        <v>0</v>
      </c>
      <c r="AV47" s="300">
        <v>0</v>
      </c>
      <c r="AW47" s="300">
        <v>0</v>
      </c>
      <c r="AX47" s="300">
        <v>0</v>
      </c>
      <c r="AY47" s="300" t="s">
        <v>2186</v>
      </c>
      <c r="AZ47" s="4">
        <v>451</v>
      </c>
      <c r="BA47" s="188">
        <v>84</v>
      </c>
      <c r="BB47" s="188">
        <v>1</v>
      </c>
      <c r="BC47" s="188">
        <v>1</v>
      </c>
      <c r="BD47" s="188">
        <v>1</v>
      </c>
      <c r="BE47" s="188">
        <v>1</v>
      </c>
      <c r="BF47" s="188">
        <v>0</v>
      </c>
      <c r="BG47" s="188">
        <v>0</v>
      </c>
      <c r="BH47" s="188">
        <v>1</v>
      </c>
      <c r="BI47" s="188">
        <v>0</v>
      </c>
      <c r="BJ47" s="188">
        <v>1</v>
      </c>
      <c r="BK47" s="188">
        <v>0</v>
      </c>
      <c r="BL47" s="188">
        <v>1</v>
      </c>
      <c r="BM47" s="188">
        <v>1</v>
      </c>
      <c r="BN47" s="188">
        <v>0</v>
      </c>
      <c r="BO47" s="188">
        <v>0</v>
      </c>
      <c r="BP47" s="188">
        <v>1</v>
      </c>
      <c r="BQ47" s="188">
        <v>0</v>
      </c>
      <c r="BR47" s="188">
        <v>0</v>
      </c>
      <c r="BS47" s="188" t="s">
        <v>26</v>
      </c>
      <c r="BT47" s="188">
        <v>145</v>
      </c>
      <c r="BU47" s="188"/>
      <c r="BV47" s="188">
        <v>16.14</v>
      </c>
      <c r="BW47" s="188">
        <v>407</v>
      </c>
      <c r="BX47" s="188">
        <v>6.7000000000000004E-2</v>
      </c>
      <c r="BY47" s="188"/>
      <c r="BZ47" s="188">
        <v>1.7</v>
      </c>
      <c r="CA47" s="188"/>
      <c r="CB47" s="188"/>
      <c r="CC47" s="188">
        <v>2.0299999999999998</v>
      </c>
      <c r="CD47" s="188"/>
      <c r="CE47" s="188"/>
    </row>
    <row r="48" spans="1:83" s="1" customFormat="1" ht="15" customHeight="1" x14ac:dyDescent="0.3">
      <c r="A48" s="3">
        <v>462</v>
      </c>
      <c r="B48" s="305">
        <v>29.150867587526701</v>
      </c>
      <c r="C48" s="305">
        <v>1611.2175825766799</v>
      </c>
      <c r="D48" s="305">
        <v>134.67682035809</v>
      </c>
      <c r="E48" s="305">
        <v>632.67415138512797</v>
      </c>
      <c r="F48" s="305">
        <v>123.54889023188601</v>
      </c>
      <c r="G48" s="305">
        <v>1199.24335423711</v>
      </c>
      <c r="H48" s="305">
        <v>41.0947785788956</v>
      </c>
      <c r="I48" s="305">
        <v>125341.34596459</v>
      </c>
      <c r="J48" s="305">
        <v>2501.6908776674099</v>
      </c>
      <c r="K48" s="305">
        <v>20909.003602091099</v>
      </c>
      <c r="L48" s="305">
        <v>1586707.12020281</v>
      </c>
      <c r="M48" s="305">
        <v>1124.7780478966599</v>
      </c>
      <c r="N48" s="305">
        <v>21631.825123301802</v>
      </c>
      <c r="O48" s="305">
        <v>60.504378770219901</v>
      </c>
      <c r="P48" s="305">
        <v>614619.49858435697</v>
      </c>
      <c r="Q48" s="305">
        <v>2909.23077814712</v>
      </c>
      <c r="R48" s="305">
        <v>2949.55238783602</v>
      </c>
      <c r="S48" s="305">
        <v>806.24672820544595</v>
      </c>
      <c r="T48" s="305">
        <v>40.333755609204204</v>
      </c>
      <c r="U48" s="305">
        <v>53944.877332505203</v>
      </c>
      <c r="V48" s="305">
        <v>112435.30198916201</v>
      </c>
      <c r="W48" s="305">
        <v>1194.44440345406</v>
      </c>
      <c r="X48" s="305">
        <v>247.716224460218</v>
      </c>
      <c r="Y48" s="305">
        <v>19.832832088761801</v>
      </c>
      <c r="Z48" s="26" t="s">
        <v>6</v>
      </c>
      <c r="AA48" s="24">
        <v>43242</v>
      </c>
      <c r="AB48" s="73" t="s">
        <v>1496</v>
      </c>
      <c r="AC48" s="73"/>
      <c r="AD48" s="20">
        <v>44121</v>
      </c>
      <c r="AE48" s="19" t="s">
        <v>1495</v>
      </c>
      <c r="AF48" s="19"/>
      <c r="AG48" s="17"/>
      <c r="AH48" s="16"/>
      <c r="AI48" s="16"/>
      <c r="AJ48" s="14"/>
      <c r="AK48" s="13"/>
      <c r="AL48" s="13"/>
      <c r="AM48" s="36"/>
      <c r="AN48" s="34"/>
      <c r="AO48" s="34"/>
      <c r="AP48" s="33"/>
      <c r="AQ48" s="33"/>
      <c r="AR48" s="32"/>
      <c r="AS48" s="6">
        <v>462</v>
      </c>
      <c r="AT48" s="300">
        <v>0</v>
      </c>
      <c r="AU48" s="300">
        <v>0</v>
      </c>
      <c r="AV48" s="300">
        <v>0</v>
      </c>
      <c r="AW48" s="300">
        <v>0</v>
      </c>
      <c r="AX48" s="300">
        <v>0</v>
      </c>
      <c r="AY48" s="300" t="s">
        <v>21</v>
      </c>
      <c r="AZ48" s="4">
        <v>462</v>
      </c>
      <c r="BA48" s="188">
        <v>54</v>
      </c>
      <c r="BB48" s="188">
        <v>0</v>
      </c>
      <c r="BC48" s="188">
        <v>0</v>
      </c>
      <c r="BD48" s="188">
        <v>1</v>
      </c>
      <c r="BE48" s="188">
        <v>0</v>
      </c>
      <c r="BF48" s="188">
        <v>0</v>
      </c>
      <c r="BG48" s="188">
        <v>0</v>
      </c>
      <c r="BH48" s="188">
        <v>2</v>
      </c>
      <c r="BI48" s="188">
        <v>0</v>
      </c>
      <c r="BJ48" s="188">
        <v>0</v>
      </c>
      <c r="BK48" s="188">
        <v>1</v>
      </c>
      <c r="BL48" s="188">
        <v>0</v>
      </c>
      <c r="BM48" s="188">
        <v>0</v>
      </c>
      <c r="BN48" s="188">
        <v>0</v>
      </c>
      <c r="BO48" s="188">
        <v>0</v>
      </c>
      <c r="BP48" s="188">
        <v>0</v>
      </c>
      <c r="BQ48" s="188">
        <v>0</v>
      </c>
      <c r="BR48" s="188">
        <v>0</v>
      </c>
      <c r="BS48" s="188" t="s">
        <v>1494</v>
      </c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</row>
    <row r="49" spans="1:83" s="1" customFormat="1" ht="15" customHeight="1" x14ac:dyDescent="0.3">
      <c r="A49" s="3">
        <v>467</v>
      </c>
      <c r="B49" s="305">
        <v>13.239814553542701</v>
      </c>
      <c r="C49" s="305">
        <v>1443.20421384408</v>
      </c>
      <c r="D49" s="305">
        <v>166.70451282431799</v>
      </c>
      <c r="E49" s="305">
        <v>427.806367269296</v>
      </c>
      <c r="F49" s="305">
        <v>127.57993539162899</v>
      </c>
      <c r="G49" s="305">
        <v>686.79332416143598</v>
      </c>
      <c r="H49" s="305">
        <v>33.514755368912603</v>
      </c>
      <c r="I49" s="305">
        <v>71755.318692139306</v>
      </c>
      <c r="J49" s="305">
        <v>1967.7264038148501</v>
      </c>
      <c r="K49" s="305">
        <v>15829.2857017201</v>
      </c>
      <c r="L49" s="305">
        <v>928804.68999194703</v>
      </c>
      <c r="M49" s="305">
        <v>967.69208532146899</v>
      </c>
      <c r="N49" s="305">
        <v>16027.0566532498</v>
      </c>
      <c r="O49" s="305" t="s">
        <v>66</v>
      </c>
      <c r="P49" s="305">
        <v>808616.02266843896</v>
      </c>
      <c r="Q49" s="305">
        <v>1252.41211184038</v>
      </c>
      <c r="R49" s="305">
        <v>2793.9269218404302</v>
      </c>
      <c r="S49" s="305">
        <v>1687.1696546339499</v>
      </c>
      <c r="T49" s="305">
        <v>35.6459361879038</v>
      </c>
      <c r="U49" s="305">
        <v>54246.983032681201</v>
      </c>
      <c r="V49" s="305">
        <v>128973.195822201</v>
      </c>
      <c r="W49" s="305">
        <v>571.64776040628897</v>
      </c>
      <c r="X49" s="305">
        <v>293.641403843923</v>
      </c>
      <c r="Y49" s="305" t="s">
        <v>7</v>
      </c>
      <c r="Z49" s="26" t="s">
        <v>6</v>
      </c>
      <c r="AA49" s="24" t="s">
        <v>1493</v>
      </c>
      <c r="AB49" s="73" t="s">
        <v>1492</v>
      </c>
      <c r="AC49" s="21" t="s">
        <v>1491</v>
      </c>
      <c r="AD49" s="20">
        <v>43431</v>
      </c>
      <c r="AE49" s="19" t="s">
        <v>1490</v>
      </c>
      <c r="AF49" s="18" t="s">
        <v>1489</v>
      </c>
      <c r="AG49" s="17"/>
      <c r="AH49" s="16"/>
      <c r="AI49" s="15"/>
      <c r="AJ49" s="14"/>
      <c r="AK49" s="13"/>
      <c r="AL49" s="13"/>
      <c r="AM49" s="36"/>
      <c r="AN49" s="34"/>
      <c r="AO49" s="34"/>
      <c r="AP49" s="33"/>
      <c r="AQ49" s="33"/>
      <c r="AR49" s="32"/>
      <c r="AS49" s="6">
        <v>467</v>
      </c>
      <c r="AT49" s="300">
        <v>0</v>
      </c>
      <c r="AU49" s="300" t="s">
        <v>2185</v>
      </c>
      <c r="AV49" s="300">
        <v>0</v>
      </c>
      <c r="AW49" s="300">
        <v>0</v>
      </c>
      <c r="AX49" s="300">
        <v>0</v>
      </c>
      <c r="AY49" s="300" t="s">
        <v>9</v>
      </c>
      <c r="AZ49" s="4">
        <v>467</v>
      </c>
      <c r="BA49" s="188">
        <v>82</v>
      </c>
      <c r="BB49" s="188">
        <v>1</v>
      </c>
      <c r="BC49" s="188">
        <v>0</v>
      </c>
      <c r="BD49" s="188">
        <v>1</v>
      </c>
      <c r="BE49" s="188">
        <v>0</v>
      </c>
      <c r="BF49" s="188">
        <v>0</v>
      </c>
      <c r="BG49" s="188">
        <v>0</v>
      </c>
      <c r="BH49" s="188">
        <v>1</v>
      </c>
      <c r="BI49" s="188">
        <v>0</v>
      </c>
      <c r="BJ49" s="188">
        <v>1</v>
      </c>
      <c r="BK49" s="188">
        <v>0</v>
      </c>
      <c r="BL49" s="188">
        <v>1</v>
      </c>
      <c r="BM49" s="188">
        <v>0</v>
      </c>
      <c r="BN49" s="188">
        <v>0</v>
      </c>
      <c r="BO49" s="188">
        <v>0</v>
      </c>
      <c r="BP49" s="188">
        <v>0</v>
      </c>
      <c r="BQ49" s="188">
        <v>0</v>
      </c>
      <c r="BR49" s="188">
        <v>0</v>
      </c>
      <c r="BS49" s="188" t="s">
        <v>1488</v>
      </c>
      <c r="BT49" s="188">
        <v>85</v>
      </c>
      <c r="BU49" s="188">
        <v>0.97</v>
      </c>
      <c r="BV49" s="188">
        <v>7.4</v>
      </c>
      <c r="BW49" s="188">
        <v>264</v>
      </c>
      <c r="BX49" s="188">
        <v>7.4999999999999997E-2</v>
      </c>
      <c r="BY49" s="188">
        <v>3</v>
      </c>
      <c r="BZ49" s="188">
        <v>0.96</v>
      </c>
      <c r="CA49" s="188">
        <v>3.2</v>
      </c>
      <c r="CB49" s="188">
        <v>0.94</v>
      </c>
      <c r="CC49" s="188">
        <v>2.1</v>
      </c>
      <c r="CD49" s="188"/>
      <c r="CE49" s="188"/>
    </row>
    <row r="50" spans="1:83" s="1" customFormat="1" ht="15" customHeight="1" x14ac:dyDescent="0.3">
      <c r="A50" s="3">
        <v>478</v>
      </c>
      <c r="B50" s="304">
        <v>33.331707252797898</v>
      </c>
      <c r="C50" s="304">
        <v>1557.5864936810899</v>
      </c>
      <c r="D50" s="304">
        <v>283.19867472036401</v>
      </c>
      <c r="E50" s="304">
        <v>492.88772682251403</v>
      </c>
      <c r="F50" s="304">
        <v>124.924671958106</v>
      </c>
      <c r="G50" s="304">
        <v>1107.75253884629</v>
      </c>
      <c r="H50" s="304">
        <v>109.262032316069</v>
      </c>
      <c r="I50" s="304">
        <v>120392.649298541</v>
      </c>
      <c r="J50" s="304">
        <v>2535.5919812654502</v>
      </c>
      <c r="K50" s="304">
        <v>33323.865059025004</v>
      </c>
      <c r="L50" s="304">
        <v>436405.873363961</v>
      </c>
      <c r="M50" s="304">
        <v>1823.4904174297701</v>
      </c>
      <c r="N50" s="304">
        <v>6280.7149611872101</v>
      </c>
      <c r="O50" s="304">
        <v>113.026766471366</v>
      </c>
      <c r="P50" s="304">
        <v>320071.316305366</v>
      </c>
      <c r="Q50" s="304">
        <v>5502.3125315912202</v>
      </c>
      <c r="R50" s="304">
        <v>2358.26336339811</v>
      </c>
      <c r="S50" s="304">
        <v>2117.1814895892899</v>
      </c>
      <c r="T50" s="304">
        <v>14.677977538639499</v>
      </c>
      <c r="U50" s="304">
        <v>56604.3016647283</v>
      </c>
      <c r="V50" s="304">
        <v>187017.984017326</v>
      </c>
      <c r="W50" s="304">
        <v>2652.2749013272701</v>
      </c>
      <c r="X50" s="304">
        <v>608.011526460754</v>
      </c>
      <c r="Y50" s="304" t="s">
        <v>7</v>
      </c>
      <c r="Z50" s="26" t="s">
        <v>6</v>
      </c>
      <c r="AA50" s="45">
        <v>43061</v>
      </c>
      <c r="AB50" s="123" t="s">
        <v>1474</v>
      </c>
      <c r="AC50" s="122" t="s">
        <v>1473</v>
      </c>
      <c r="AD50" s="100">
        <v>43257</v>
      </c>
      <c r="AE50" s="121" t="s">
        <v>1472</v>
      </c>
      <c r="AF50" s="93" t="s">
        <v>2</v>
      </c>
      <c r="AG50" s="98" t="s">
        <v>1471</v>
      </c>
      <c r="AH50" s="194" t="s">
        <v>1470</v>
      </c>
      <c r="AI50" s="119" t="s">
        <v>3</v>
      </c>
      <c r="AJ50" s="96">
        <v>44055</v>
      </c>
      <c r="AK50" s="12"/>
      <c r="AL50" s="11" t="s">
        <v>2</v>
      </c>
      <c r="AM50" s="102">
        <v>44344</v>
      </c>
      <c r="AN50" s="81"/>
      <c r="AO50" s="81"/>
      <c r="AP50" s="101"/>
      <c r="AQ50" s="9"/>
      <c r="AR50" s="32"/>
      <c r="AS50" s="6">
        <v>478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5"/>
      <c r="AZ50" s="4">
        <v>478</v>
      </c>
      <c r="BA50" s="2">
        <v>85</v>
      </c>
      <c r="BB50" s="2">
        <v>0</v>
      </c>
      <c r="BC50" s="2">
        <v>1</v>
      </c>
      <c r="BD50" s="2">
        <v>1</v>
      </c>
      <c r="BE50" s="2">
        <v>0</v>
      </c>
      <c r="BF50" s="2">
        <v>0</v>
      </c>
      <c r="BG50" s="2">
        <v>0</v>
      </c>
      <c r="BH50" s="2">
        <v>1</v>
      </c>
      <c r="BI50" s="2">
        <v>0</v>
      </c>
      <c r="BJ50" s="2">
        <v>0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0</v>
      </c>
      <c r="BQ50" s="2">
        <v>0</v>
      </c>
      <c r="BR50" s="2">
        <v>0</v>
      </c>
      <c r="BS50" s="2" t="s">
        <v>130</v>
      </c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s="1" customFormat="1" ht="15" customHeight="1" x14ac:dyDescent="0.3">
      <c r="A51" s="3">
        <v>481</v>
      </c>
      <c r="B51" s="304">
        <v>45.476272327747701</v>
      </c>
      <c r="C51" s="304">
        <v>3849.09130196345</v>
      </c>
      <c r="D51" s="304">
        <v>521.87924241894802</v>
      </c>
      <c r="E51" s="304">
        <v>843.71029173323097</v>
      </c>
      <c r="F51" s="304">
        <v>198.299999736205</v>
      </c>
      <c r="G51" s="304">
        <v>262.23503822288501</v>
      </c>
      <c r="H51" s="304">
        <v>121.9291884288</v>
      </c>
      <c r="I51" s="304">
        <v>88544.493181834696</v>
      </c>
      <c r="J51" s="304">
        <v>2447.90118906926</v>
      </c>
      <c r="K51" s="304">
        <v>46470.759317415897</v>
      </c>
      <c r="L51" s="304">
        <v>1142296.1498153401</v>
      </c>
      <c r="M51" s="304">
        <v>2423.8982038059498</v>
      </c>
      <c r="N51" s="304">
        <v>20825.088705959701</v>
      </c>
      <c r="O51" s="304">
        <v>113.026766471366</v>
      </c>
      <c r="P51" s="304">
        <v>416965.65159361099</v>
      </c>
      <c r="Q51" s="304">
        <v>3076.1674235887499</v>
      </c>
      <c r="R51" s="304">
        <v>3980.51958541781</v>
      </c>
      <c r="S51" s="304">
        <v>3110.7334895114</v>
      </c>
      <c r="T51" s="304">
        <v>14.677977538639499</v>
      </c>
      <c r="U51" s="304">
        <v>58268.474965741203</v>
      </c>
      <c r="V51" s="304">
        <v>230834.51954607299</v>
      </c>
      <c r="W51" s="304">
        <v>2278.5103200240301</v>
      </c>
      <c r="X51" s="304">
        <v>559.111343826998</v>
      </c>
      <c r="Y51" s="304" t="s">
        <v>7</v>
      </c>
      <c r="Z51" s="26" t="s">
        <v>6</v>
      </c>
      <c r="AA51" s="24">
        <v>43042</v>
      </c>
      <c r="AB51" s="73" t="s">
        <v>1469</v>
      </c>
      <c r="AC51" s="73"/>
      <c r="AD51" s="20">
        <v>43433</v>
      </c>
      <c r="AE51" s="19" t="s">
        <v>1468</v>
      </c>
      <c r="AF51" s="19"/>
      <c r="AG51" s="17">
        <v>43804</v>
      </c>
      <c r="AH51" s="16" t="s">
        <v>1467</v>
      </c>
      <c r="AI51" s="16"/>
      <c r="AJ51" s="14" t="s">
        <v>1466</v>
      </c>
      <c r="AK51" s="13" t="s">
        <v>1465</v>
      </c>
      <c r="AL51" s="13"/>
      <c r="AM51" s="36"/>
      <c r="AN51" s="34"/>
      <c r="AO51" s="34"/>
      <c r="AP51" s="33"/>
      <c r="AQ51" s="33"/>
      <c r="AR51" s="32"/>
      <c r="AS51" s="6">
        <v>481</v>
      </c>
      <c r="AT51" s="300">
        <v>0</v>
      </c>
      <c r="AU51" s="300">
        <v>0</v>
      </c>
      <c r="AV51" s="300">
        <v>0</v>
      </c>
      <c r="AW51" s="300">
        <v>0</v>
      </c>
      <c r="AX51" s="300">
        <v>0</v>
      </c>
      <c r="AY51" s="300" t="s">
        <v>9</v>
      </c>
      <c r="AZ51" s="4">
        <v>481</v>
      </c>
      <c r="BA51" s="188">
        <v>81</v>
      </c>
      <c r="BB51" s="188">
        <v>0</v>
      </c>
      <c r="BC51" s="188">
        <v>1</v>
      </c>
      <c r="BD51" s="188">
        <v>1</v>
      </c>
      <c r="BE51" s="188">
        <v>0</v>
      </c>
      <c r="BF51" s="188">
        <v>0</v>
      </c>
      <c r="BG51" s="188">
        <v>0</v>
      </c>
      <c r="BH51" s="188">
        <v>1</v>
      </c>
      <c r="BI51" s="188">
        <v>0</v>
      </c>
      <c r="BJ51" s="188">
        <v>0</v>
      </c>
      <c r="BK51" s="188">
        <v>0</v>
      </c>
      <c r="BL51" s="188">
        <v>0</v>
      </c>
      <c r="BM51" s="188">
        <v>1</v>
      </c>
      <c r="BN51" s="188">
        <v>0</v>
      </c>
      <c r="BO51" s="188">
        <v>0</v>
      </c>
      <c r="BP51" s="188">
        <v>0</v>
      </c>
      <c r="BQ51" s="188">
        <v>0</v>
      </c>
      <c r="BR51" s="188">
        <v>0</v>
      </c>
      <c r="BS51" s="188"/>
      <c r="BT51" s="188"/>
      <c r="BU51" s="188"/>
      <c r="BV51" s="188"/>
      <c r="BW51" s="188"/>
      <c r="BX51" s="188"/>
      <c r="BY51" s="188"/>
      <c r="BZ51" s="188"/>
      <c r="CA51" s="188"/>
      <c r="CB51" s="188"/>
      <c r="CC51" s="188"/>
      <c r="CD51" s="188"/>
      <c r="CE51" s="188"/>
    </row>
    <row r="52" spans="1:83" s="1" customFormat="1" ht="15" customHeight="1" x14ac:dyDescent="0.3">
      <c r="A52" s="3">
        <v>486</v>
      </c>
      <c r="B52" s="304">
        <v>69.764352307423096</v>
      </c>
      <c r="C52" s="304">
        <v>2161.1965028692398</v>
      </c>
      <c r="D52" s="304">
        <v>599.16693606020306</v>
      </c>
      <c r="E52" s="304">
        <v>858.40590386105202</v>
      </c>
      <c r="F52" s="304">
        <v>302.49966516079098</v>
      </c>
      <c r="G52" s="304">
        <v>1165.9656344852899</v>
      </c>
      <c r="H52" s="304">
        <v>204.33597969360801</v>
      </c>
      <c r="I52" s="304">
        <v>69012.254125976906</v>
      </c>
      <c r="J52" s="304">
        <v>3773.43071217854</v>
      </c>
      <c r="K52" s="304">
        <v>153783.06405828899</v>
      </c>
      <c r="L52" s="304">
        <v>1473120.6067069899</v>
      </c>
      <c r="M52" s="304">
        <v>5315.4949748731597</v>
      </c>
      <c r="N52" s="304">
        <v>23585.0653894932</v>
      </c>
      <c r="O52" s="304">
        <v>242.690732138079</v>
      </c>
      <c r="P52" s="304">
        <v>736885.324669756</v>
      </c>
      <c r="Q52" s="304">
        <v>21252.163969795802</v>
      </c>
      <c r="R52" s="304">
        <v>5219.3650504431798</v>
      </c>
      <c r="S52" s="304">
        <v>3528.8544156695102</v>
      </c>
      <c r="T52" s="304">
        <v>25.447508876067999</v>
      </c>
      <c r="U52" s="304">
        <v>55399.093065306297</v>
      </c>
      <c r="V52" s="304">
        <v>302579.62363026501</v>
      </c>
      <c r="W52" s="304">
        <v>8689.8589196402099</v>
      </c>
      <c r="X52" s="304">
        <v>908.06774794897694</v>
      </c>
      <c r="Y52" s="304" t="s">
        <v>7</v>
      </c>
      <c r="Z52" s="26" t="s">
        <v>6</v>
      </c>
      <c r="AA52" s="24">
        <v>43066</v>
      </c>
      <c r="AB52" s="22"/>
      <c r="AC52" s="21" t="s">
        <v>2</v>
      </c>
      <c r="AD52" s="20">
        <v>43808</v>
      </c>
      <c r="AE52" s="19"/>
      <c r="AF52" s="18" t="s">
        <v>2</v>
      </c>
      <c r="AG52" s="17">
        <v>43901</v>
      </c>
      <c r="AH52" s="16" t="s">
        <v>1458</v>
      </c>
      <c r="AI52" s="15" t="s">
        <v>1457</v>
      </c>
      <c r="AJ52" s="14">
        <v>44545</v>
      </c>
      <c r="AK52" s="13"/>
      <c r="AL52" s="11"/>
      <c r="AM52" s="36"/>
      <c r="AN52" s="34"/>
      <c r="AO52" s="34"/>
      <c r="AP52" s="33"/>
      <c r="AQ52" s="33"/>
      <c r="AR52" s="32"/>
      <c r="AS52" s="6">
        <v>486</v>
      </c>
      <c r="AT52" s="300">
        <v>0</v>
      </c>
      <c r="AU52" s="300" t="s">
        <v>2184</v>
      </c>
      <c r="AV52" s="300" t="s">
        <v>2183</v>
      </c>
      <c r="AW52" s="300">
        <v>0</v>
      </c>
      <c r="AX52" s="300">
        <v>0</v>
      </c>
      <c r="AY52" s="300" t="s">
        <v>21</v>
      </c>
      <c r="AZ52" s="4">
        <v>486</v>
      </c>
      <c r="BA52" s="2">
        <v>65</v>
      </c>
      <c r="BB52" s="2">
        <v>1</v>
      </c>
      <c r="BC52" s="2">
        <v>1</v>
      </c>
      <c r="BD52" s="2">
        <v>1</v>
      </c>
      <c r="BE52" s="2">
        <v>0</v>
      </c>
      <c r="BF52" s="2">
        <v>0</v>
      </c>
      <c r="BG52" s="2">
        <v>0</v>
      </c>
      <c r="BH52" s="2">
        <v>2</v>
      </c>
      <c r="BI52" s="2">
        <v>0</v>
      </c>
      <c r="BJ52" s="2">
        <v>1</v>
      </c>
      <c r="BK52" s="2">
        <v>0</v>
      </c>
      <c r="BL52" s="2">
        <v>1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s="1" customFormat="1" ht="15" customHeight="1" x14ac:dyDescent="0.25">
      <c r="A53" s="3">
        <v>492</v>
      </c>
      <c r="B53" s="304">
        <v>56.102447520723899</v>
      </c>
      <c r="C53" s="304">
        <v>3599.2228538643499</v>
      </c>
      <c r="D53" s="304">
        <v>451.59607460194002</v>
      </c>
      <c r="E53" s="304">
        <v>875.97718091597903</v>
      </c>
      <c r="F53" s="304">
        <v>262.62608860301299</v>
      </c>
      <c r="G53" s="304">
        <v>1708.3172499291099</v>
      </c>
      <c r="H53" s="304">
        <v>142.081446694812</v>
      </c>
      <c r="I53" s="304">
        <v>143664.442855576</v>
      </c>
      <c r="J53" s="304">
        <v>7775.9200090183704</v>
      </c>
      <c r="K53" s="304">
        <v>62663.256852311701</v>
      </c>
      <c r="L53" s="304">
        <v>1772239.9343764</v>
      </c>
      <c r="M53" s="304">
        <v>2695.09778519574</v>
      </c>
      <c r="N53" s="304">
        <v>20044.385277513898</v>
      </c>
      <c r="O53" s="304">
        <v>427.49571366909697</v>
      </c>
      <c r="P53" s="304">
        <v>709289.81224452204</v>
      </c>
      <c r="Q53" s="304">
        <v>11825.554928535599</v>
      </c>
      <c r="R53" s="304">
        <v>8389.3948987298209</v>
      </c>
      <c r="S53" s="304">
        <v>6686.4698287108204</v>
      </c>
      <c r="T53" s="304">
        <v>17.527917107631499</v>
      </c>
      <c r="U53" s="304">
        <v>89919.959318175403</v>
      </c>
      <c r="V53" s="304">
        <v>515468.68876863801</v>
      </c>
      <c r="W53" s="304">
        <v>2935.11863843322</v>
      </c>
      <c r="X53" s="304">
        <v>1091.2020147937601</v>
      </c>
      <c r="Y53" s="304">
        <v>178.75008060135701</v>
      </c>
      <c r="Z53" s="26" t="s">
        <v>6</v>
      </c>
      <c r="AA53" s="24">
        <v>43052</v>
      </c>
      <c r="AB53" s="22"/>
      <c r="AC53" s="21" t="s">
        <v>1456</v>
      </c>
      <c r="AD53" s="20">
        <v>43434</v>
      </c>
      <c r="AE53" s="19" t="s">
        <v>1455</v>
      </c>
      <c r="AF53" s="18" t="s">
        <v>1454</v>
      </c>
      <c r="AG53" s="17">
        <v>43808</v>
      </c>
      <c r="AH53" s="16" t="s">
        <v>1453</v>
      </c>
      <c r="AI53" s="15" t="s">
        <v>1452</v>
      </c>
      <c r="AJ53" s="14">
        <v>44214</v>
      </c>
      <c r="AK53" s="13"/>
      <c r="AL53" s="11" t="s">
        <v>2</v>
      </c>
      <c r="AM53" s="14">
        <v>44581</v>
      </c>
      <c r="AN53" s="12"/>
      <c r="AO53" s="11"/>
      <c r="AP53" s="9"/>
      <c r="AQ53" s="9"/>
      <c r="AR53" s="8"/>
      <c r="AS53" s="6">
        <v>492</v>
      </c>
      <c r="AT53" s="12">
        <v>0</v>
      </c>
      <c r="AU53" s="87" t="s">
        <v>1450</v>
      </c>
      <c r="AV53" s="12">
        <v>0</v>
      </c>
      <c r="AW53" s="12">
        <v>0</v>
      </c>
      <c r="AX53" s="12">
        <v>0</v>
      </c>
      <c r="AY53" s="77">
        <v>28</v>
      </c>
      <c r="AZ53" s="4">
        <v>492</v>
      </c>
      <c r="BA53" s="3">
        <v>58</v>
      </c>
      <c r="BB53" s="3">
        <v>0</v>
      </c>
      <c r="BC53" s="3">
        <v>1</v>
      </c>
      <c r="BD53" s="3">
        <v>1</v>
      </c>
      <c r="BE53" s="3">
        <v>1</v>
      </c>
      <c r="BF53" s="3">
        <v>1</v>
      </c>
      <c r="BG53" s="3">
        <v>0</v>
      </c>
      <c r="BH53" s="3">
        <v>1</v>
      </c>
      <c r="BI53" s="3">
        <v>0</v>
      </c>
      <c r="BJ53" s="3">
        <v>1</v>
      </c>
      <c r="BK53" s="3">
        <v>0</v>
      </c>
      <c r="BL53" s="3">
        <v>1</v>
      </c>
      <c r="BM53" s="3">
        <v>1</v>
      </c>
      <c r="BN53" s="3">
        <v>1</v>
      </c>
      <c r="BO53" s="3">
        <v>1</v>
      </c>
      <c r="BP53" s="3">
        <v>0</v>
      </c>
      <c r="BQ53" s="3">
        <v>0</v>
      </c>
      <c r="BR53" s="3">
        <v>1</v>
      </c>
      <c r="BS53" s="3" t="s">
        <v>26</v>
      </c>
      <c r="BT53" s="3">
        <v>161</v>
      </c>
      <c r="BU53" s="217"/>
      <c r="BV53" s="217">
        <v>6.79</v>
      </c>
      <c r="BW53" s="3">
        <v>195</v>
      </c>
      <c r="BX53" s="3">
        <v>9.4</v>
      </c>
      <c r="BY53" s="217"/>
      <c r="BZ53" s="217"/>
      <c r="CA53" s="217"/>
      <c r="CB53" s="217"/>
      <c r="CC53" s="217"/>
      <c r="CD53" s="217">
        <v>12.9</v>
      </c>
      <c r="CE53" s="217"/>
    </row>
    <row r="54" spans="1:83" s="1" customFormat="1" ht="15" customHeight="1" x14ac:dyDescent="0.3">
      <c r="A54" s="3">
        <v>495</v>
      </c>
      <c r="B54" s="304">
        <v>43.9582253330939</v>
      </c>
      <c r="C54" s="304">
        <v>1773.4258769586299</v>
      </c>
      <c r="D54" s="304">
        <v>383.71413855952102</v>
      </c>
      <c r="E54" s="304">
        <v>828.62077034466699</v>
      </c>
      <c r="F54" s="304">
        <v>175.83471855673301</v>
      </c>
      <c r="G54" s="304">
        <v>198.28731211158001</v>
      </c>
      <c r="H54" s="304">
        <v>130.76218253929801</v>
      </c>
      <c r="I54" s="304">
        <v>113267.236995175</v>
      </c>
      <c r="J54" s="304">
        <v>2868.5564969777902</v>
      </c>
      <c r="K54" s="304">
        <v>46664.146771328204</v>
      </c>
      <c r="L54" s="304">
        <v>790396.84830811096</v>
      </c>
      <c r="M54" s="304">
        <v>7240.5911431368604</v>
      </c>
      <c r="N54" s="304">
        <v>25199.4938383722</v>
      </c>
      <c r="O54" s="304">
        <v>173.60198059980499</v>
      </c>
      <c r="P54" s="304">
        <v>303676.87636438099</v>
      </c>
      <c r="Q54" s="304">
        <v>8953.9525392520409</v>
      </c>
      <c r="R54" s="304">
        <v>2864.1641088462202</v>
      </c>
      <c r="S54" s="304">
        <v>2309.35410872796</v>
      </c>
      <c r="T54" s="304">
        <v>17.527917107631499</v>
      </c>
      <c r="U54" s="304">
        <v>97700.733204995995</v>
      </c>
      <c r="V54" s="304">
        <v>129312.666222691</v>
      </c>
      <c r="W54" s="304">
        <v>6289.6275981570798</v>
      </c>
      <c r="X54" s="304">
        <v>644.75618026681195</v>
      </c>
      <c r="Y54" s="304" t="s">
        <v>7</v>
      </c>
      <c r="Z54" s="26" t="s">
        <v>6</v>
      </c>
      <c r="AA54" s="24">
        <v>43063</v>
      </c>
      <c r="AB54" s="73" t="s">
        <v>1449</v>
      </c>
      <c r="AC54" s="73"/>
      <c r="AD54" s="20">
        <v>43501</v>
      </c>
      <c r="AE54" s="19" t="s">
        <v>1448</v>
      </c>
      <c r="AF54" s="19"/>
      <c r="AG54" s="17">
        <v>44012</v>
      </c>
      <c r="AH54" s="16" t="s">
        <v>1448</v>
      </c>
      <c r="AI54" s="16"/>
      <c r="AJ54" s="14"/>
      <c r="AK54" s="13"/>
      <c r="AL54" s="13"/>
      <c r="AM54" s="36"/>
      <c r="AN54" s="34"/>
      <c r="AO54" s="34"/>
      <c r="AP54" s="33"/>
      <c r="AQ54" s="33"/>
      <c r="AR54" s="32"/>
      <c r="AS54" s="6">
        <v>495</v>
      </c>
      <c r="AT54" s="300">
        <v>0</v>
      </c>
      <c r="AU54" s="300">
        <v>0</v>
      </c>
      <c r="AV54" s="300">
        <v>0</v>
      </c>
      <c r="AW54" s="300">
        <v>0</v>
      </c>
      <c r="AX54" s="300">
        <v>0</v>
      </c>
      <c r="AY54" s="300">
        <v>0</v>
      </c>
      <c r="AZ54" s="4">
        <v>495</v>
      </c>
      <c r="BA54" s="188">
        <v>71</v>
      </c>
      <c r="BB54" s="188">
        <v>1</v>
      </c>
      <c r="BC54" s="188">
        <v>1</v>
      </c>
      <c r="BD54" s="188">
        <v>1</v>
      </c>
      <c r="BE54" s="188">
        <v>1</v>
      </c>
      <c r="BF54" s="188">
        <v>0</v>
      </c>
      <c r="BG54" s="188">
        <v>0</v>
      </c>
      <c r="BH54" s="188">
        <v>1</v>
      </c>
      <c r="BI54" s="188">
        <v>0</v>
      </c>
      <c r="BJ54" s="188">
        <v>1</v>
      </c>
      <c r="BK54" s="188">
        <v>1</v>
      </c>
      <c r="BL54" s="188">
        <v>1</v>
      </c>
      <c r="BM54" s="188">
        <v>1</v>
      </c>
      <c r="BN54" s="188">
        <v>0</v>
      </c>
      <c r="BO54" s="188">
        <v>0</v>
      </c>
      <c r="BP54" s="188">
        <v>0</v>
      </c>
      <c r="BQ54" s="188">
        <v>0</v>
      </c>
      <c r="BR54" s="188">
        <v>0</v>
      </c>
      <c r="BS54" s="188" t="s">
        <v>130</v>
      </c>
      <c r="BT54" s="188">
        <v>82</v>
      </c>
      <c r="BU54" s="188"/>
      <c r="BV54" s="188">
        <v>4.3</v>
      </c>
      <c r="BW54" s="188">
        <v>207</v>
      </c>
      <c r="BX54" s="188">
        <v>5.7</v>
      </c>
      <c r="BY54" s="188"/>
      <c r="BZ54" s="188">
        <v>2</v>
      </c>
      <c r="CA54" s="188">
        <v>2.1</v>
      </c>
      <c r="CB54" s="188">
        <v>1.93</v>
      </c>
      <c r="CC54" s="188">
        <v>2.21</v>
      </c>
      <c r="CD54" s="188"/>
      <c r="CE54" s="188"/>
    </row>
    <row r="55" spans="1:83" s="1" customFormat="1" ht="15" customHeight="1" x14ac:dyDescent="0.3">
      <c r="A55" s="3">
        <v>498</v>
      </c>
      <c r="B55" s="304">
        <v>26.660455359621299</v>
      </c>
      <c r="C55" s="304">
        <v>2111.3185727579998</v>
      </c>
      <c r="D55" s="304">
        <v>152.09749138196901</v>
      </c>
      <c r="E55" s="304">
        <v>367.44801526622501</v>
      </c>
      <c r="F55" s="304">
        <v>70.948101921021404</v>
      </c>
      <c r="G55" s="304">
        <v>475.118645117624</v>
      </c>
      <c r="H55" s="304">
        <v>85.8822716272566</v>
      </c>
      <c r="I55" s="304">
        <v>75055.053100397505</v>
      </c>
      <c r="J55" s="304">
        <v>1465.0308369848301</v>
      </c>
      <c r="K55" s="304">
        <v>25818.714626318299</v>
      </c>
      <c r="L55" s="304">
        <v>1302520.27631208</v>
      </c>
      <c r="M55" s="304">
        <v>1307.67683127943</v>
      </c>
      <c r="N55" s="304">
        <v>9568.2368758235898</v>
      </c>
      <c r="O55" s="304">
        <v>72.835946970140299</v>
      </c>
      <c r="P55" s="304">
        <v>382939.488721598</v>
      </c>
      <c r="Q55" s="304">
        <v>3368.66415466339</v>
      </c>
      <c r="R55" s="304">
        <v>1534.78888669919</v>
      </c>
      <c r="S55" s="304">
        <v>957.61111605581505</v>
      </c>
      <c r="T55" s="304">
        <v>56.803854965407098</v>
      </c>
      <c r="U55" s="304">
        <v>35754.0157495815</v>
      </c>
      <c r="V55" s="304">
        <v>135020.05842371599</v>
      </c>
      <c r="W55" s="304">
        <v>1109.4768546631999</v>
      </c>
      <c r="X55" s="304">
        <v>279.18145916567403</v>
      </c>
      <c r="Y55" s="304" t="s">
        <v>7</v>
      </c>
      <c r="Z55" s="26" t="s">
        <v>6</v>
      </c>
      <c r="AA55" s="24">
        <v>43053</v>
      </c>
      <c r="AB55" s="73" t="s">
        <v>1447</v>
      </c>
      <c r="AC55" s="21" t="s">
        <v>1446</v>
      </c>
      <c r="AD55" s="20">
        <v>43480</v>
      </c>
      <c r="AE55" s="19" t="s">
        <v>227</v>
      </c>
      <c r="AF55" s="18" t="s">
        <v>1445</v>
      </c>
      <c r="AG55" s="17">
        <v>43670</v>
      </c>
      <c r="AH55" s="16" t="s">
        <v>1444</v>
      </c>
      <c r="AI55" s="15" t="s">
        <v>1443</v>
      </c>
      <c r="AJ55" s="14"/>
      <c r="AK55" s="13"/>
      <c r="AL55" s="11"/>
      <c r="AM55" s="14"/>
      <c r="AN55" s="34"/>
      <c r="AO55" s="34"/>
      <c r="AP55" s="33"/>
      <c r="AQ55" s="33"/>
      <c r="AR55" s="32"/>
      <c r="AS55" s="6">
        <v>498</v>
      </c>
      <c r="AT55" s="300">
        <v>0</v>
      </c>
      <c r="AU55" s="300">
        <v>0</v>
      </c>
      <c r="AV55" s="300">
        <v>0</v>
      </c>
      <c r="AW55" s="300">
        <v>0</v>
      </c>
      <c r="AX55" s="300">
        <v>0</v>
      </c>
      <c r="AY55" s="300">
        <v>0</v>
      </c>
      <c r="AZ55" s="4">
        <v>498</v>
      </c>
      <c r="BA55" s="188">
        <v>66</v>
      </c>
      <c r="BB55" s="188">
        <v>1</v>
      </c>
      <c r="BC55" s="188">
        <v>0</v>
      </c>
      <c r="BD55" s="188">
        <v>1</v>
      </c>
      <c r="BE55" s="188">
        <v>0</v>
      </c>
      <c r="BF55" s="188">
        <v>0</v>
      </c>
      <c r="BG55" s="188">
        <v>0</v>
      </c>
      <c r="BH55" s="188">
        <v>1</v>
      </c>
      <c r="BI55" s="188">
        <v>0</v>
      </c>
      <c r="BJ55" s="188">
        <v>0</v>
      </c>
      <c r="BK55" s="188">
        <v>1</v>
      </c>
      <c r="BL55" s="188">
        <v>1</v>
      </c>
      <c r="BM55" s="188">
        <v>0</v>
      </c>
      <c r="BN55" s="188">
        <v>1</v>
      </c>
      <c r="BO55" s="188">
        <v>0</v>
      </c>
      <c r="BP55" s="188">
        <v>0</v>
      </c>
      <c r="BQ55" s="188">
        <v>0</v>
      </c>
      <c r="BR55" s="188">
        <v>0</v>
      </c>
      <c r="BS55" s="188" t="s">
        <v>26</v>
      </c>
      <c r="BT55" s="188">
        <v>64</v>
      </c>
      <c r="BU55" s="188"/>
      <c r="BV55" s="188">
        <v>7.3</v>
      </c>
      <c r="BW55" s="188">
        <v>279</v>
      </c>
      <c r="BX55" s="188">
        <v>5.4</v>
      </c>
      <c r="BY55" s="188"/>
      <c r="BZ55" s="188"/>
      <c r="CA55" s="188"/>
      <c r="CB55" s="188"/>
      <c r="CC55" s="188"/>
      <c r="CD55" s="188"/>
      <c r="CE55" s="188"/>
    </row>
    <row r="56" spans="1:83" s="1" customFormat="1" ht="15" customHeight="1" x14ac:dyDescent="0.25">
      <c r="A56" s="3">
        <v>514</v>
      </c>
      <c r="B56" s="304">
        <v>39.404046207004498</v>
      </c>
      <c r="C56" s="304">
        <v>3020.47233581111</v>
      </c>
      <c r="D56" s="304">
        <v>268.21633836234201</v>
      </c>
      <c r="E56" s="304">
        <v>592.271459514752</v>
      </c>
      <c r="F56" s="304">
        <v>138.64963676405199</v>
      </c>
      <c r="G56" s="304">
        <v>1212.6523770866299</v>
      </c>
      <c r="H56" s="304">
        <v>119.40048792287899</v>
      </c>
      <c r="I56" s="304">
        <v>144799.63161814099</v>
      </c>
      <c r="J56" s="304">
        <v>2652.4625744988198</v>
      </c>
      <c r="K56" s="304">
        <v>37112.743606174001</v>
      </c>
      <c r="L56" s="304">
        <v>806074.48027842003</v>
      </c>
      <c r="M56" s="304">
        <v>2578.8483607919702</v>
      </c>
      <c r="N56" s="304">
        <v>15173.942022782699</v>
      </c>
      <c r="O56" s="304">
        <v>173.60198059980499</v>
      </c>
      <c r="P56" s="304">
        <v>255805.51412742899</v>
      </c>
      <c r="Q56" s="304">
        <v>11761.5700147223</v>
      </c>
      <c r="R56" s="304">
        <v>2770.3830800184601</v>
      </c>
      <c r="S56" s="304">
        <v>1143.2176738610401</v>
      </c>
      <c r="T56" s="304">
        <v>25.447508876067999</v>
      </c>
      <c r="U56" s="304">
        <v>51036.012767221997</v>
      </c>
      <c r="V56" s="304">
        <v>142393.39059166401</v>
      </c>
      <c r="W56" s="304">
        <v>3233.76794744277</v>
      </c>
      <c r="X56" s="304">
        <v>381.14053509545897</v>
      </c>
      <c r="Y56" s="304">
        <v>275.512705577009</v>
      </c>
      <c r="Z56" s="26" t="s">
        <v>6</v>
      </c>
      <c r="AA56" s="24">
        <v>43074</v>
      </c>
      <c r="AB56" s="73" t="s">
        <v>1431</v>
      </c>
      <c r="AC56" s="21" t="s">
        <v>1432</v>
      </c>
      <c r="AD56" s="20">
        <v>43277</v>
      </c>
      <c r="AE56" s="19" t="s">
        <v>1431</v>
      </c>
      <c r="AF56" s="18" t="s">
        <v>1430</v>
      </c>
      <c r="AG56" s="17" t="s">
        <v>1429</v>
      </c>
      <c r="AH56" s="16" t="s">
        <v>1428</v>
      </c>
      <c r="AI56" s="15" t="s">
        <v>1427</v>
      </c>
      <c r="AJ56" s="14">
        <v>43670</v>
      </c>
      <c r="AK56" s="13" t="s">
        <v>1426</v>
      </c>
      <c r="AL56" s="11" t="s">
        <v>1425</v>
      </c>
      <c r="AM56" s="14">
        <v>44121</v>
      </c>
      <c r="AN56" s="13" t="s">
        <v>1424</v>
      </c>
      <c r="AO56" s="11" t="s">
        <v>1423</v>
      </c>
      <c r="AP56" s="247">
        <v>44502</v>
      </c>
      <c r="AQ56" s="9" t="s">
        <v>1422</v>
      </c>
      <c r="AR56" s="8" t="s">
        <v>1421</v>
      </c>
      <c r="AS56" s="6">
        <v>514</v>
      </c>
      <c r="AT56" s="300">
        <v>0</v>
      </c>
      <c r="AU56" s="300">
        <v>0</v>
      </c>
      <c r="AV56" s="300">
        <v>0</v>
      </c>
      <c r="AW56" s="300">
        <v>0</v>
      </c>
      <c r="AX56" s="300">
        <v>0</v>
      </c>
      <c r="AY56" s="300">
        <v>0</v>
      </c>
      <c r="AZ56" s="4">
        <v>514</v>
      </c>
      <c r="BA56" s="188">
        <v>64</v>
      </c>
      <c r="BB56" s="188">
        <v>1</v>
      </c>
      <c r="BC56" s="188">
        <v>1</v>
      </c>
      <c r="BD56" s="188">
        <v>1</v>
      </c>
      <c r="BE56" s="188">
        <v>1</v>
      </c>
      <c r="BF56" s="188">
        <v>0</v>
      </c>
      <c r="BG56" s="188">
        <v>0</v>
      </c>
      <c r="BH56" s="188">
        <v>0</v>
      </c>
      <c r="BI56" s="188">
        <v>0</v>
      </c>
      <c r="BJ56" s="188">
        <v>1</v>
      </c>
      <c r="BK56" s="188">
        <v>0</v>
      </c>
      <c r="BL56" s="188">
        <v>1</v>
      </c>
      <c r="BM56" s="188">
        <v>1</v>
      </c>
      <c r="BN56" s="188">
        <v>1</v>
      </c>
      <c r="BO56" s="188">
        <v>1</v>
      </c>
      <c r="BP56" s="188">
        <v>0</v>
      </c>
      <c r="BQ56" s="188">
        <v>1</v>
      </c>
      <c r="BR56" s="188">
        <v>1</v>
      </c>
      <c r="BS56" s="188" t="s">
        <v>1</v>
      </c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</row>
    <row r="57" spans="1:83" s="1" customFormat="1" ht="15" customHeight="1" x14ac:dyDescent="0.3">
      <c r="A57" s="3">
        <v>524</v>
      </c>
      <c r="B57" s="304">
        <v>23.4638512958531</v>
      </c>
      <c r="C57" s="304">
        <v>1312.5255035504899</v>
      </c>
      <c r="D57" s="304">
        <v>173.59096870448201</v>
      </c>
      <c r="E57" s="304">
        <v>207.79909466492001</v>
      </c>
      <c r="F57" s="304">
        <v>67.868159520787202</v>
      </c>
      <c r="G57" s="304">
        <v>114.863606088965</v>
      </c>
      <c r="H57" s="304">
        <v>56.540749067930797</v>
      </c>
      <c r="I57" s="304">
        <v>54346.044729737099</v>
      </c>
      <c r="J57" s="304">
        <v>861.80595016498501</v>
      </c>
      <c r="K57" s="304">
        <v>23709.631886404</v>
      </c>
      <c r="L57" s="304">
        <v>506045.05193647899</v>
      </c>
      <c r="M57" s="304">
        <v>1143.3701361968201</v>
      </c>
      <c r="N57" s="304">
        <v>4172.4564371071001</v>
      </c>
      <c r="O57" s="304">
        <v>79.671933392643894</v>
      </c>
      <c r="P57" s="304">
        <v>451881.34012865898</v>
      </c>
      <c r="Q57" s="304">
        <v>4995.8431647461803</v>
      </c>
      <c r="R57" s="304">
        <v>780.00540309084897</v>
      </c>
      <c r="S57" s="304">
        <v>439.96228394965601</v>
      </c>
      <c r="T57" s="304">
        <v>8.4315800649589292</v>
      </c>
      <c r="U57" s="304">
        <v>31467.914752659999</v>
      </c>
      <c r="V57" s="304">
        <v>48643.367501336303</v>
      </c>
      <c r="W57" s="304">
        <v>1194.5051442434899</v>
      </c>
      <c r="X57" s="304">
        <v>200.58419192236099</v>
      </c>
      <c r="Y57" s="304">
        <v>260.44431075493901</v>
      </c>
      <c r="Z57" s="26" t="s">
        <v>6</v>
      </c>
      <c r="AA57" s="24" t="s">
        <v>1417</v>
      </c>
      <c r="AB57" s="22"/>
      <c r="AC57" s="21" t="s">
        <v>2</v>
      </c>
      <c r="AD57" s="20">
        <v>43342</v>
      </c>
      <c r="AE57" s="19" t="s">
        <v>47</v>
      </c>
      <c r="AF57" s="18" t="s">
        <v>1416</v>
      </c>
      <c r="AG57" s="17" t="s">
        <v>1415</v>
      </c>
      <c r="AH57" s="16" t="s">
        <v>1413</v>
      </c>
      <c r="AI57" s="15" t="s">
        <v>1412</v>
      </c>
      <c r="AJ57" s="14">
        <v>44452</v>
      </c>
      <c r="AK57" s="13"/>
      <c r="AL57" s="11" t="s">
        <v>2</v>
      </c>
      <c r="AM57" s="36"/>
      <c r="AN57" s="81"/>
      <c r="AO57" s="80"/>
      <c r="AP57" s="9"/>
      <c r="AQ57" s="33"/>
      <c r="AR57" s="32"/>
      <c r="AS57" s="6">
        <v>524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87" t="s">
        <v>690</v>
      </c>
      <c r="AZ57" s="4">
        <v>524</v>
      </c>
      <c r="BA57" s="186">
        <v>53</v>
      </c>
      <c r="BB57" s="186">
        <v>1</v>
      </c>
      <c r="BC57" s="186">
        <v>1</v>
      </c>
      <c r="BD57" s="186">
        <v>1</v>
      </c>
      <c r="BE57" s="186">
        <v>0</v>
      </c>
      <c r="BF57" s="186">
        <v>0</v>
      </c>
      <c r="BG57" s="186">
        <v>0</v>
      </c>
      <c r="BH57" s="186">
        <v>2</v>
      </c>
      <c r="BI57" s="186">
        <v>0</v>
      </c>
      <c r="BJ57" s="186">
        <v>0</v>
      </c>
      <c r="BK57" s="186">
        <v>1</v>
      </c>
      <c r="BL57" s="186">
        <v>1</v>
      </c>
      <c r="BM57" s="186">
        <v>1</v>
      </c>
      <c r="BN57" s="186">
        <v>0</v>
      </c>
      <c r="BO57" s="186">
        <v>0</v>
      </c>
      <c r="BP57" s="186">
        <v>0</v>
      </c>
      <c r="BQ57" s="186">
        <v>0</v>
      </c>
      <c r="BR57" s="186">
        <v>0</v>
      </c>
      <c r="BS57" s="186" t="s">
        <v>1</v>
      </c>
      <c r="BT57" s="186"/>
      <c r="BU57" s="186">
        <v>70</v>
      </c>
      <c r="BV57" s="186">
        <v>6.4</v>
      </c>
      <c r="BW57" s="186">
        <v>302</v>
      </c>
      <c r="BX57" s="186">
        <v>5.6</v>
      </c>
      <c r="BY57" s="186"/>
      <c r="BZ57" s="186">
        <v>1.01</v>
      </c>
      <c r="CA57" s="186">
        <v>4.0999999999999996</v>
      </c>
      <c r="CB57" s="186">
        <v>2.2999999999999998</v>
      </c>
      <c r="CC57" s="186">
        <v>3.12</v>
      </c>
      <c r="CD57" s="186"/>
      <c r="CE57" s="186"/>
    </row>
    <row r="58" spans="1:83" s="1" customFormat="1" ht="15" customHeight="1" x14ac:dyDescent="0.25">
      <c r="A58" s="3">
        <v>531</v>
      </c>
      <c r="B58" s="304">
        <v>38.645010423275103</v>
      </c>
      <c r="C58" s="304">
        <v>1759.04666417978</v>
      </c>
      <c r="D58" s="304">
        <v>387.41100227462198</v>
      </c>
      <c r="E58" s="304">
        <v>552.52944512287002</v>
      </c>
      <c r="F58" s="304">
        <v>134.729741325193</v>
      </c>
      <c r="G58" s="304">
        <v>1003.39917422468</v>
      </c>
      <c r="H58" s="304">
        <v>121.9291884288</v>
      </c>
      <c r="I58" s="304">
        <v>117479.88313021199</v>
      </c>
      <c r="J58" s="304">
        <v>2020.4931618906601</v>
      </c>
      <c r="K58" s="304">
        <v>34870.572304734698</v>
      </c>
      <c r="L58" s="304">
        <v>719525.62834223197</v>
      </c>
      <c r="M58" s="304">
        <v>2036.5990343251599</v>
      </c>
      <c r="N58" s="304">
        <v>8301.2000720834003</v>
      </c>
      <c r="O58" s="304">
        <v>144.099020569435</v>
      </c>
      <c r="P58" s="304">
        <v>331246.24983187002</v>
      </c>
      <c r="Q58" s="304">
        <v>10198.4998450317</v>
      </c>
      <c r="R58" s="304">
        <v>1513.7187547762001</v>
      </c>
      <c r="S58" s="304">
        <v>1159.4961906389101</v>
      </c>
      <c r="T58" s="304">
        <v>14.677977538639499</v>
      </c>
      <c r="U58" s="304">
        <v>41321.650005604897</v>
      </c>
      <c r="V58" s="304">
        <v>114304.590027631</v>
      </c>
      <c r="W58" s="304">
        <v>2621.72759320047</v>
      </c>
      <c r="X58" s="304">
        <v>375.63937003347303</v>
      </c>
      <c r="Y58" s="304">
        <v>4.0868122885164002</v>
      </c>
      <c r="Z58" s="26" t="s">
        <v>6</v>
      </c>
      <c r="AA58" s="208">
        <v>43080</v>
      </c>
      <c r="AB58" s="232"/>
      <c r="AC58" s="246" t="s">
        <v>2</v>
      </c>
      <c r="AD58" s="20">
        <v>43374</v>
      </c>
      <c r="AE58" s="44" t="s">
        <v>1407</v>
      </c>
      <c r="AF58" s="93" t="s">
        <v>1406</v>
      </c>
      <c r="AG58" s="17" t="s">
        <v>1405</v>
      </c>
      <c r="AH58" s="16"/>
      <c r="AI58" s="15" t="s">
        <v>2</v>
      </c>
      <c r="AJ58" s="14" t="s">
        <v>1404</v>
      </c>
      <c r="AK58" s="13"/>
      <c r="AL58" s="11" t="s">
        <v>2</v>
      </c>
      <c r="AM58" s="36" t="s">
        <v>1403</v>
      </c>
      <c r="AN58" s="35"/>
      <c r="AO58" s="80" t="s">
        <v>2</v>
      </c>
      <c r="AP58" s="43"/>
      <c r="AQ58" s="42"/>
      <c r="AR58" s="8"/>
      <c r="AS58" s="6">
        <v>531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 t="s">
        <v>1402</v>
      </c>
      <c r="AZ58" s="4">
        <v>531</v>
      </c>
      <c r="BA58" s="29">
        <v>87</v>
      </c>
      <c r="BB58" s="29">
        <v>1</v>
      </c>
      <c r="BC58" s="29">
        <v>1</v>
      </c>
      <c r="BD58" s="29">
        <v>1</v>
      </c>
      <c r="BE58" s="29">
        <v>1</v>
      </c>
      <c r="BF58" s="29">
        <v>0</v>
      </c>
      <c r="BG58" s="29">
        <v>0</v>
      </c>
      <c r="BH58" s="29">
        <v>1</v>
      </c>
      <c r="BI58" s="29">
        <v>0</v>
      </c>
      <c r="BJ58" s="29">
        <v>1</v>
      </c>
      <c r="BK58" s="29">
        <v>0</v>
      </c>
      <c r="BL58" s="29">
        <v>0</v>
      </c>
      <c r="BM58" s="29">
        <v>0</v>
      </c>
      <c r="BN58" s="29">
        <v>1</v>
      </c>
      <c r="BO58" s="29">
        <v>0</v>
      </c>
      <c r="BP58" s="29">
        <v>0</v>
      </c>
      <c r="BQ58" s="29">
        <v>0</v>
      </c>
      <c r="BR58" s="29">
        <v>0</v>
      </c>
      <c r="BS58" s="29" t="s">
        <v>1</v>
      </c>
      <c r="BT58" s="29">
        <v>103</v>
      </c>
      <c r="BU58" s="29">
        <v>1</v>
      </c>
      <c r="BV58" s="29">
        <v>5.5</v>
      </c>
      <c r="BW58" s="29">
        <v>197</v>
      </c>
      <c r="BX58" s="29">
        <v>7.1</v>
      </c>
      <c r="BY58" s="29"/>
      <c r="BZ58" s="29">
        <v>1.55</v>
      </c>
      <c r="CA58" s="29">
        <v>2</v>
      </c>
      <c r="CB58" s="29">
        <v>1.18</v>
      </c>
      <c r="CC58" s="29">
        <v>1.59</v>
      </c>
      <c r="CD58" s="29"/>
      <c r="CE58" s="29"/>
    </row>
    <row r="59" spans="1:83" s="1" customFormat="1" ht="15" customHeight="1" x14ac:dyDescent="0.25">
      <c r="A59" s="3">
        <v>532</v>
      </c>
      <c r="B59" s="305">
        <v>23.609609897159501</v>
      </c>
      <c r="C59" s="305">
        <v>1992.3064009038101</v>
      </c>
      <c r="D59" s="305">
        <v>209.43886332112899</v>
      </c>
      <c r="E59" s="305">
        <v>352.072575359692</v>
      </c>
      <c r="F59" s="305">
        <v>151.815176364716</v>
      </c>
      <c r="G59" s="305">
        <v>635.85908121545901</v>
      </c>
      <c r="H59" s="305">
        <v>63.636525680163601</v>
      </c>
      <c r="I59" s="305">
        <v>12133.0121394983</v>
      </c>
      <c r="J59" s="305">
        <v>1816.7491358856801</v>
      </c>
      <c r="K59" s="305">
        <v>33606.902303100898</v>
      </c>
      <c r="L59" s="305">
        <v>1083321.04405389</v>
      </c>
      <c r="M59" s="305">
        <v>1745.8792832322499</v>
      </c>
      <c r="N59" s="305">
        <v>30275.3516154959</v>
      </c>
      <c r="O59" s="305">
        <v>85.373715925171695</v>
      </c>
      <c r="P59" s="305">
        <v>1123928.47276257</v>
      </c>
      <c r="Q59" s="305">
        <v>9462.78475225685</v>
      </c>
      <c r="R59" s="305">
        <v>4751.1240564695499</v>
      </c>
      <c r="S59" s="305">
        <v>1695.29423966019</v>
      </c>
      <c r="T59" s="305">
        <v>43.216234790520701</v>
      </c>
      <c r="U59" s="305">
        <v>70086.769202072697</v>
      </c>
      <c r="V59" s="305">
        <v>223016.52805057101</v>
      </c>
      <c r="W59" s="305">
        <v>1754.1028828404201</v>
      </c>
      <c r="X59" s="305">
        <v>559.57388971514797</v>
      </c>
      <c r="Y59" s="305">
        <v>143.803059251409</v>
      </c>
      <c r="Z59" s="26" t="s">
        <v>6</v>
      </c>
      <c r="AA59" s="24">
        <v>43080</v>
      </c>
      <c r="AB59" s="73" t="s">
        <v>1401</v>
      </c>
      <c r="AC59" s="21" t="s">
        <v>1400</v>
      </c>
      <c r="AD59" s="20">
        <v>43451</v>
      </c>
      <c r="AE59" s="19" t="s">
        <v>1399</v>
      </c>
      <c r="AF59" s="18" t="s">
        <v>1398</v>
      </c>
      <c r="AG59" s="17"/>
      <c r="AH59" s="16"/>
      <c r="AI59" s="15"/>
      <c r="AJ59" s="14"/>
      <c r="AK59" s="13"/>
      <c r="AL59" s="11"/>
      <c r="AM59" s="36"/>
      <c r="AN59" s="81"/>
      <c r="AO59" s="80"/>
      <c r="AP59" s="9"/>
      <c r="AQ59" s="9"/>
      <c r="AR59" s="8"/>
      <c r="AS59" s="6">
        <v>532</v>
      </c>
      <c r="AT59" s="300">
        <v>0</v>
      </c>
      <c r="AU59" s="300">
        <v>0</v>
      </c>
      <c r="AV59" s="300">
        <v>0</v>
      </c>
      <c r="AW59" s="300">
        <v>0</v>
      </c>
      <c r="AX59" s="300">
        <v>0</v>
      </c>
      <c r="AY59" s="300">
        <v>0</v>
      </c>
      <c r="AZ59" s="4">
        <v>532</v>
      </c>
      <c r="BA59" s="188">
        <v>83</v>
      </c>
      <c r="BB59" s="188">
        <v>1</v>
      </c>
      <c r="BC59" s="188">
        <v>1</v>
      </c>
      <c r="BD59" s="188">
        <v>1</v>
      </c>
      <c r="BE59" s="188">
        <v>1</v>
      </c>
      <c r="BF59" s="188">
        <v>0</v>
      </c>
      <c r="BG59" s="188">
        <v>0</v>
      </c>
      <c r="BH59" s="188">
        <v>0</v>
      </c>
      <c r="BI59" s="188">
        <v>0</v>
      </c>
      <c r="BJ59" s="188">
        <v>0</v>
      </c>
      <c r="BK59" s="188">
        <v>0</v>
      </c>
      <c r="BL59" s="188">
        <v>1</v>
      </c>
      <c r="BM59" s="188">
        <v>1</v>
      </c>
      <c r="BN59" s="188">
        <v>0</v>
      </c>
      <c r="BO59" s="188">
        <v>0</v>
      </c>
      <c r="BP59" s="188">
        <v>1</v>
      </c>
      <c r="BQ59" s="188">
        <v>0</v>
      </c>
      <c r="BR59" s="188">
        <v>1</v>
      </c>
      <c r="BS59" s="188" t="s">
        <v>1</v>
      </c>
      <c r="BT59" s="188"/>
      <c r="BU59" s="188"/>
      <c r="BV59" s="188"/>
      <c r="BW59" s="188"/>
      <c r="BX59" s="188"/>
      <c r="BY59" s="188"/>
      <c r="BZ59" s="188"/>
      <c r="CA59" s="188"/>
      <c r="CB59" s="188"/>
      <c r="CC59" s="188"/>
      <c r="CD59" s="188"/>
      <c r="CE59" s="188"/>
    </row>
    <row r="60" spans="1:83" s="1" customFormat="1" ht="15" customHeight="1" x14ac:dyDescent="0.25">
      <c r="A60" s="3">
        <v>533</v>
      </c>
      <c r="B60" s="304">
        <v>21.186586662032401</v>
      </c>
      <c r="C60" s="304">
        <v>1081.3529060890501</v>
      </c>
      <c r="D60" s="304">
        <v>246.14433247071599</v>
      </c>
      <c r="E60" s="304">
        <v>295.492305258089</v>
      </c>
      <c r="F60" s="304">
        <v>74.7750929597225</v>
      </c>
      <c r="G60" s="304">
        <v>705.51420000513997</v>
      </c>
      <c r="H60" s="304">
        <v>86.294395040155194</v>
      </c>
      <c r="I60" s="304">
        <v>56340.274349929503</v>
      </c>
      <c r="J60" s="304">
        <v>1165.7439985610599</v>
      </c>
      <c r="K60" s="304">
        <v>22105.2849197947</v>
      </c>
      <c r="L60" s="304">
        <v>584514.58849567198</v>
      </c>
      <c r="M60" s="304">
        <v>1377.0925712084399</v>
      </c>
      <c r="N60" s="304">
        <v>3396.6407820842001</v>
      </c>
      <c r="O60" s="304">
        <v>61.6921470319066</v>
      </c>
      <c r="P60" s="304">
        <v>181591.30223418199</v>
      </c>
      <c r="Q60" s="304">
        <v>3728.1232091772099</v>
      </c>
      <c r="R60" s="304">
        <v>703.64628565639396</v>
      </c>
      <c r="S60" s="304">
        <v>598.582559690268</v>
      </c>
      <c r="T60" s="304">
        <v>10.085686480298101</v>
      </c>
      <c r="U60" s="304">
        <v>33218.007270912298</v>
      </c>
      <c r="V60" s="304">
        <v>63425.428436476199</v>
      </c>
      <c r="W60" s="304">
        <v>1458.68706838249</v>
      </c>
      <c r="X60" s="304">
        <v>202.75894116021601</v>
      </c>
      <c r="Y60" s="304">
        <v>164.736383370515</v>
      </c>
      <c r="Z60" s="26" t="s">
        <v>6</v>
      </c>
      <c r="AA60" s="45">
        <v>43080</v>
      </c>
      <c r="AB60" s="22"/>
      <c r="AC60" s="21" t="s">
        <v>1397</v>
      </c>
      <c r="AD60" s="20" t="s">
        <v>1396</v>
      </c>
      <c r="AE60" s="44"/>
      <c r="AF60" s="93" t="s">
        <v>2</v>
      </c>
      <c r="AG60" s="17">
        <v>43577</v>
      </c>
      <c r="AH60" s="16" t="s">
        <v>1393</v>
      </c>
      <c r="AI60" s="15" t="s">
        <v>1392</v>
      </c>
      <c r="AJ60" s="14">
        <v>44137</v>
      </c>
      <c r="AK60" s="13"/>
      <c r="AL60" s="11" t="s">
        <v>2</v>
      </c>
      <c r="AM60" s="36"/>
      <c r="AN60" s="35"/>
      <c r="AO60" s="80"/>
      <c r="AP60" s="43"/>
      <c r="AQ60" s="42"/>
      <c r="AR60" s="8"/>
      <c r="AS60" s="6">
        <v>533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40</v>
      </c>
      <c r="AZ60" s="4">
        <v>533</v>
      </c>
      <c r="BA60" s="38">
        <v>73</v>
      </c>
      <c r="BB60" s="38">
        <v>1</v>
      </c>
      <c r="BC60" s="38">
        <v>1</v>
      </c>
      <c r="BD60" s="38">
        <v>1</v>
      </c>
      <c r="BE60" s="38">
        <v>1</v>
      </c>
      <c r="BF60" s="38">
        <v>0</v>
      </c>
      <c r="BG60" s="38">
        <v>0</v>
      </c>
      <c r="BH60" s="38">
        <v>1</v>
      </c>
      <c r="BI60" s="38">
        <v>1</v>
      </c>
      <c r="BJ60" s="38">
        <v>1</v>
      </c>
      <c r="BK60" s="38">
        <v>1</v>
      </c>
      <c r="BL60" s="38">
        <v>1</v>
      </c>
      <c r="BM60" s="38">
        <v>1</v>
      </c>
      <c r="BN60" s="38">
        <v>0</v>
      </c>
      <c r="BO60" s="38">
        <v>0</v>
      </c>
      <c r="BP60" s="38">
        <v>1</v>
      </c>
      <c r="BQ60" s="38">
        <v>0</v>
      </c>
      <c r="BR60" s="38">
        <v>0</v>
      </c>
      <c r="BS60" s="38" t="s">
        <v>58</v>
      </c>
      <c r="BT60" s="38">
        <v>144</v>
      </c>
      <c r="BU60" s="38">
        <v>1</v>
      </c>
      <c r="BV60" s="38">
        <v>5</v>
      </c>
      <c r="BW60" s="38">
        <v>257</v>
      </c>
      <c r="BX60" s="38"/>
      <c r="BY60" s="38"/>
      <c r="BZ60" s="38">
        <v>1.05</v>
      </c>
      <c r="CA60" s="38">
        <v>3.5</v>
      </c>
      <c r="CB60" s="38">
        <v>2.0299999999999998</v>
      </c>
      <c r="CC60" s="38">
        <v>2.62</v>
      </c>
      <c r="CD60" s="38"/>
      <c r="CE60" s="38"/>
    </row>
    <row r="61" spans="1:83" s="1" customFormat="1" ht="15" customHeight="1" x14ac:dyDescent="0.3">
      <c r="A61" s="3">
        <v>538</v>
      </c>
      <c r="B61" s="305">
        <v>48.007467383491303</v>
      </c>
      <c r="C61" s="305">
        <v>2361.0198164673802</v>
      </c>
      <c r="D61" s="305">
        <v>1739.2684949673801</v>
      </c>
      <c r="E61" s="305">
        <v>880.66808302717402</v>
      </c>
      <c r="F61" s="305">
        <v>135.64929012471299</v>
      </c>
      <c r="G61" s="305">
        <v>13669.0743089965</v>
      </c>
      <c r="H61" s="305">
        <v>99.287518672807806</v>
      </c>
      <c r="I61" s="305">
        <v>109393.681665075</v>
      </c>
      <c r="J61" s="305">
        <v>3338.6097672165502</v>
      </c>
      <c r="K61" s="305">
        <v>87009.017028091897</v>
      </c>
      <c r="L61" s="305">
        <v>887404.80401818303</v>
      </c>
      <c r="M61" s="305">
        <v>3465.5182082400001</v>
      </c>
      <c r="N61" s="305">
        <v>39354.764443977503</v>
      </c>
      <c r="O61" s="305">
        <v>173.63404639218501</v>
      </c>
      <c r="P61" s="305">
        <v>1013916.34370742</v>
      </c>
      <c r="Q61" s="305" t="s">
        <v>50</v>
      </c>
      <c r="R61" s="305">
        <v>3572.1748203285301</v>
      </c>
      <c r="S61" s="305">
        <v>1929.01498659554</v>
      </c>
      <c r="T61" s="305">
        <v>48.886874802075603</v>
      </c>
      <c r="U61" s="305">
        <v>63978.139167715097</v>
      </c>
      <c r="V61" s="305">
        <v>325176.21421362902</v>
      </c>
      <c r="W61" s="305">
        <v>15272.159989641101</v>
      </c>
      <c r="X61" s="305">
        <v>1055.6079571764601</v>
      </c>
      <c r="Y61" s="305">
        <v>1156.22348362603</v>
      </c>
      <c r="Z61" s="26" t="s">
        <v>6</v>
      </c>
      <c r="AA61" s="24">
        <v>43081</v>
      </c>
      <c r="AB61" s="125" t="s">
        <v>1390</v>
      </c>
      <c r="AC61" s="122" t="s">
        <v>1389</v>
      </c>
      <c r="AD61" s="100">
        <v>43529</v>
      </c>
      <c r="AE61" s="121" t="s">
        <v>1388</v>
      </c>
      <c r="AF61" s="93" t="s">
        <v>1387</v>
      </c>
      <c r="AG61" s="98">
        <v>43718</v>
      </c>
      <c r="AH61" s="120" t="s">
        <v>1386</v>
      </c>
      <c r="AI61" s="119" t="s">
        <v>1385</v>
      </c>
      <c r="AJ61" s="96">
        <v>44404</v>
      </c>
      <c r="AK61" s="116"/>
      <c r="AL61" s="117"/>
      <c r="AM61" s="102"/>
      <c r="AN61" s="196"/>
      <c r="AO61" s="245"/>
      <c r="AP61" s="177"/>
      <c r="AQ61" s="142"/>
      <c r="AR61" s="32"/>
      <c r="AS61" s="6">
        <v>538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 t="s">
        <v>1384</v>
      </c>
      <c r="AZ61" s="4">
        <v>538</v>
      </c>
      <c r="BA61" s="3">
        <v>74</v>
      </c>
      <c r="BB61" s="3">
        <v>1</v>
      </c>
      <c r="BC61" s="3">
        <v>0</v>
      </c>
      <c r="BD61" s="3">
        <v>1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1</v>
      </c>
      <c r="BK61" s="3">
        <v>0</v>
      </c>
      <c r="BL61" s="3">
        <v>1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 t="s">
        <v>1</v>
      </c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 s="1" customFormat="1" ht="15" customHeight="1" x14ac:dyDescent="0.3">
      <c r="A62" s="3">
        <v>540</v>
      </c>
      <c r="B62" s="305">
        <v>22.815953599027299</v>
      </c>
      <c r="C62" s="305">
        <v>1606.4096882628</v>
      </c>
      <c r="D62" s="305">
        <v>226.410688799616</v>
      </c>
      <c r="E62" s="305">
        <v>343.308197048495</v>
      </c>
      <c r="F62" s="305">
        <v>59.469048085403998</v>
      </c>
      <c r="G62" s="305">
        <v>2081.1384143010901</v>
      </c>
      <c r="H62" s="305">
        <v>57.649667831873003</v>
      </c>
      <c r="I62" s="305">
        <v>33651.692312982297</v>
      </c>
      <c r="J62" s="305">
        <v>1549.3959876710601</v>
      </c>
      <c r="K62" s="305">
        <v>29433.722924599799</v>
      </c>
      <c r="L62" s="305">
        <v>489090.74523348</v>
      </c>
      <c r="M62" s="305">
        <v>1688.60402751679</v>
      </c>
      <c r="N62" s="305">
        <v>18196.225839794199</v>
      </c>
      <c r="O62" s="305">
        <v>108.765948797958</v>
      </c>
      <c r="P62" s="305">
        <v>1500537.88095588</v>
      </c>
      <c r="Q62" s="305">
        <v>7925.6571978472502</v>
      </c>
      <c r="R62" s="305">
        <v>892.44262230509401</v>
      </c>
      <c r="S62" s="305">
        <v>1500.34462002745</v>
      </c>
      <c r="T62" s="305">
        <v>41.490831053148099</v>
      </c>
      <c r="U62" s="305">
        <v>55838.601802304998</v>
      </c>
      <c r="V62" s="305">
        <v>131415.41596540899</v>
      </c>
      <c r="W62" s="305">
        <v>3194.3476074371802</v>
      </c>
      <c r="X62" s="305">
        <v>315.709469758502</v>
      </c>
      <c r="Y62" s="305">
        <v>93.139044669595606</v>
      </c>
      <c r="Z62" s="26" t="s">
        <v>6</v>
      </c>
      <c r="AA62" s="24">
        <v>43081</v>
      </c>
      <c r="AB62" s="73" t="s">
        <v>1377</v>
      </c>
      <c r="AC62" s="21" t="s">
        <v>1376</v>
      </c>
      <c r="AD62" s="20" t="s">
        <v>1375</v>
      </c>
      <c r="AE62" s="19" t="s">
        <v>1372</v>
      </c>
      <c r="AF62" s="18" t="s">
        <v>1374</v>
      </c>
      <c r="AG62" s="17" t="s">
        <v>1373</v>
      </c>
      <c r="AH62" s="16" t="s">
        <v>1372</v>
      </c>
      <c r="AI62" s="15" t="s">
        <v>1371</v>
      </c>
      <c r="AJ62" s="14"/>
      <c r="AK62" s="13"/>
      <c r="AL62" s="11"/>
      <c r="AM62" s="36"/>
      <c r="AN62" s="34"/>
      <c r="AO62" s="34"/>
      <c r="AP62" s="33"/>
      <c r="AQ62" s="33"/>
      <c r="AR62" s="32"/>
      <c r="AS62" s="6">
        <v>540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4">
        <v>540</v>
      </c>
      <c r="BA62" s="188">
        <v>53</v>
      </c>
      <c r="BB62" s="188">
        <v>0</v>
      </c>
      <c r="BC62" s="188">
        <v>0</v>
      </c>
      <c r="BD62" s="188">
        <v>0</v>
      </c>
      <c r="BE62" s="188">
        <v>0</v>
      </c>
      <c r="BF62" s="188">
        <v>0</v>
      </c>
      <c r="BG62" s="188">
        <v>0</v>
      </c>
      <c r="BH62" s="188">
        <v>2</v>
      </c>
      <c r="BI62" s="188">
        <v>0</v>
      </c>
      <c r="BJ62" s="188">
        <v>0</v>
      </c>
      <c r="BK62" s="188">
        <v>0</v>
      </c>
      <c r="BL62" s="188">
        <v>1</v>
      </c>
      <c r="BM62" s="188">
        <v>0</v>
      </c>
      <c r="BN62" s="188">
        <v>0</v>
      </c>
      <c r="BO62" s="188">
        <v>0</v>
      </c>
      <c r="BP62" s="188">
        <v>0</v>
      </c>
      <c r="BQ62" s="188">
        <v>0</v>
      </c>
      <c r="BR62" s="188">
        <v>0</v>
      </c>
      <c r="BS62" s="188" t="s">
        <v>1</v>
      </c>
      <c r="BT62" s="188"/>
      <c r="BU62" s="188"/>
      <c r="BV62" s="188"/>
      <c r="BW62" s="188"/>
      <c r="BX62" s="188"/>
      <c r="BY62" s="188"/>
      <c r="BZ62" s="188"/>
      <c r="CA62" s="188"/>
      <c r="CB62" s="188"/>
      <c r="CC62" s="188"/>
      <c r="CD62" s="188"/>
      <c r="CE62" s="188"/>
    </row>
    <row r="63" spans="1:83" s="1" customFormat="1" ht="15" customHeight="1" x14ac:dyDescent="0.25">
      <c r="A63" s="3">
        <v>542</v>
      </c>
      <c r="B63" s="304">
        <v>46.994313392429</v>
      </c>
      <c r="C63" s="304">
        <v>3334.9499660216802</v>
      </c>
      <c r="D63" s="304">
        <v>638.53272193120802</v>
      </c>
      <c r="E63" s="304">
        <v>1289.1858963509801</v>
      </c>
      <c r="F63" s="304">
        <v>169.96938897905099</v>
      </c>
      <c r="G63" s="304">
        <v>865.20005100503397</v>
      </c>
      <c r="H63" s="304">
        <v>126.979866232118</v>
      </c>
      <c r="I63" s="304">
        <v>122499.796471457</v>
      </c>
      <c r="J63" s="304">
        <v>2623.24979167129</v>
      </c>
      <c r="K63" s="304">
        <v>58652.516194717697</v>
      </c>
      <c r="L63" s="304">
        <v>1342845.9136558999</v>
      </c>
      <c r="M63" s="304">
        <v>2733.8566084311901</v>
      </c>
      <c r="N63" s="304">
        <v>21137.5139728959</v>
      </c>
      <c r="O63" s="304">
        <v>173.60198059980499</v>
      </c>
      <c r="P63" s="304">
        <v>721859.25321489805</v>
      </c>
      <c r="Q63" s="304">
        <v>3697.13573273047</v>
      </c>
      <c r="R63" s="304">
        <v>3868.8272115753198</v>
      </c>
      <c r="S63" s="304">
        <v>3151.93811467974</v>
      </c>
      <c r="T63" s="304">
        <v>20.257865265961598</v>
      </c>
      <c r="U63" s="304">
        <v>17490.430879133201</v>
      </c>
      <c r="V63" s="304">
        <v>265542.45409178903</v>
      </c>
      <c r="W63" s="304">
        <v>4217.2171212134499</v>
      </c>
      <c r="X63" s="304">
        <v>791.18929568240901</v>
      </c>
      <c r="Y63" s="304">
        <v>38.4720663355467</v>
      </c>
      <c r="Z63" s="26" t="s">
        <v>6</v>
      </c>
      <c r="AA63" s="24" t="s">
        <v>1370</v>
      </c>
      <c r="AB63" s="73" t="s">
        <v>1369</v>
      </c>
      <c r="AC63" s="21" t="s">
        <v>1368</v>
      </c>
      <c r="AD63" s="20">
        <v>43180</v>
      </c>
      <c r="AE63" s="44" t="s">
        <v>1367</v>
      </c>
      <c r="AF63" s="93" t="s">
        <v>1366</v>
      </c>
      <c r="AG63" s="17">
        <v>43558</v>
      </c>
      <c r="AH63" s="16" t="s">
        <v>1365</v>
      </c>
      <c r="AI63" s="15" t="s">
        <v>1364</v>
      </c>
      <c r="AJ63" s="14" t="s">
        <v>1363</v>
      </c>
      <c r="AK63" s="13"/>
      <c r="AL63" s="11" t="s">
        <v>2</v>
      </c>
      <c r="AM63" s="36">
        <v>44307</v>
      </c>
      <c r="AN63" s="35" t="s">
        <v>1362</v>
      </c>
      <c r="AO63" s="80" t="s">
        <v>1361</v>
      </c>
      <c r="AP63" s="43"/>
      <c r="AQ63" s="42"/>
      <c r="AR63" s="32"/>
      <c r="AS63" s="6">
        <v>542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 t="s">
        <v>1360</v>
      </c>
      <c r="AZ63" s="4">
        <v>542</v>
      </c>
      <c r="BA63" s="188">
        <v>81</v>
      </c>
      <c r="BB63" s="188">
        <v>1</v>
      </c>
      <c r="BC63" s="188">
        <v>1</v>
      </c>
      <c r="BD63" s="188">
        <v>1</v>
      </c>
      <c r="BE63" s="188">
        <v>0</v>
      </c>
      <c r="BF63" s="188">
        <v>0</v>
      </c>
      <c r="BG63" s="188">
        <v>0</v>
      </c>
      <c r="BH63" s="188">
        <v>1</v>
      </c>
      <c r="BI63" s="188">
        <v>0</v>
      </c>
      <c r="BJ63" s="188">
        <v>1</v>
      </c>
      <c r="BK63" s="188">
        <v>0</v>
      </c>
      <c r="BL63" s="188">
        <v>1</v>
      </c>
      <c r="BM63" s="188">
        <v>1</v>
      </c>
      <c r="BN63" s="188">
        <v>0</v>
      </c>
      <c r="BO63" s="188">
        <v>0</v>
      </c>
      <c r="BP63" s="188">
        <v>0</v>
      </c>
      <c r="BQ63" s="188">
        <v>0</v>
      </c>
      <c r="BR63" s="188">
        <v>0</v>
      </c>
      <c r="BS63" s="188" t="s">
        <v>1</v>
      </c>
      <c r="BT63" s="188"/>
      <c r="BU63" s="188"/>
      <c r="BV63" s="188"/>
      <c r="BW63" s="188"/>
      <c r="BX63" s="188"/>
      <c r="BY63" s="188"/>
      <c r="BZ63" s="188"/>
      <c r="CA63" s="188"/>
      <c r="CB63" s="188"/>
      <c r="CC63" s="188"/>
      <c r="CD63" s="188"/>
      <c r="CE63" s="188"/>
    </row>
    <row r="64" spans="1:83" s="1" customFormat="1" ht="15" customHeight="1" x14ac:dyDescent="0.3">
      <c r="A64" s="3">
        <v>557</v>
      </c>
      <c r="B64" s="305">
        <v>29.150867587526701</v>
      </c>
      <c r="C64" s="305">
        <v>1746.0080627590701</v>
      </c>
      <c r="D64" s="305">
        <v>571.37113858244004</v>
      </c>
      <c r="E64" s="305">
        <v>513.96636103786</v>
      </c>
      <c r="F64" s="305">
        <v>79.395135547036801</v>
      </c>
      <c r="G64" s="305">
        <v>1352.7885693447099</v>
      </c>
      <c r="H64" s="305">
        <v>75.567246961792506</v>
      </c>
      <c r="I64" s="305">
        <v>66928.174827253097</v>
      </c>
      <c r="J64" s="305">
        <v>1932.8915930880701</v>
      </c>
      <c r="K64" s="305">
        <v>44857.344823613697</v>
      </c>
      <c r="L64" s="305">
        <v>621998.33614290401</v>
      </c>
      <c r="M64" s="305">
        <v>1831.2565439904799</v>
      </c>
      <c r="N64" s="305">
        <v>11359.572015146399</v>
      </c>
      <c r="O64" s="305">
        <v>173.63404639218501</v>
      </c>
      <c r="P64" s="305">
        <v>1155015.6066363601</v>
      </c>
      <c r="Q64" s="305">
        <v>16878.548290712999</v>
      </c>
      <c r="R64" s="305">
        <v>1632.42619134303</v>
      </c>
      <c r="S64" s="305">
        <v>1358.29272257193</v>
      </c>
      <c r="T64" s="305">
        <v>42.642426591370203</v>
      </c>
      <c r="U64" s="305">
        <v>39265.5197816238</v>
      </c>
      <c r="V64" s="305">
        <v>153433.43522366299</v>
      </c>
      <c r="W64" s="305">
        <v>7619.1837720769599</v>
      </c>
      <c r="X64" s="305">
        <v>491.00080122772903</v>
      </c>
      <c r="Y64" s="305">
        <v>903.11269393645102</v>
      </c>
      <c r="Z64" s="26" t="s">
        <v>6</v>
      </c>
      <c r="AA64" s="24">
        <v>43087</v>
      </c>
      <c r="AB64" s="22" t="s">
        <v>1355</v>
      </c>
      <c r="AC64" s="21" t="s">
        <v>1354</v>
      </c>
      <c r="AD64" s="20"/>
      <c r="AE64" s="19"/>
      <c r="AF64" s="19"/>
      <c r="AG64" s="17"/>
      <c r="AH64" s="16"/>
      <c r="AI64" s="16"/>
      <c r="AJ64" s="14"/>
      <c r="AK64" s="13"/>
      <c r="AL64" s="13"/>
      <c r="AM64" s="36"/>
      <c r="AN64" s="34"/>
      <c r="AO64" s="34"/>
      <c r="AP64" s="33"/>
      <c r="AQ64" s="33"/>
      <c r="AR64" s="32"/>
      <c r="AS64" s="6">
        <v>557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 t="s">
        <v>9</v>
      </c>
      <c r="AZ64" s="4">
        <v>557</v>
      </c>
      <c r="BA64" s="188">
        <v>72</v>
      </c>
      <c r="BB64" s="188">
        <v>1</v>
      </c>
      <c r="BC64" s="188">
        <v>1</v>
      </c>
      <c r="BD64" s="188">
        <v>1</v>
      </c>
      <c r="BE64" s="188">
        <v>1</v>
      </c>
      <c r="BF64" s="188">
        <v>0</v>
      </c>
      <c r="BG64" s="188">
        <v>0</v>
      </c>
      <c r="BH64" s="188">
        <v>2</v>
      </c>
      <c r="BI64" s="188">
        <v>0</v>
      </c>
      <c r="BJ64" s="188">
        <v>0</v>
      </c>
      <c r="BK64" s="188">
        <v>0</v>
      </c>
      <c r="BL64" s="188">
        <v>1</v>
      </c>
      <c r="BM64" s="188">
        <v>1</v>
      </c>
      <c r="BN64" s="188">
        <v>0</v>
      </c>
      <c r="BO64" s="188">
        <v>0</v>
      </c>
      <c r="BP64" s="188">
        <v>0</v>
      </c>
      <c r="BQ64" s="188">
        <v>1</v>
      </c>
      <c r="BR64" s="188">
        <v>1</v>
      </c>
      <c r="BS64" s="188" t="s">
        <v>1</v>
      </c>
      <c r="BT64" s="188"/>
      <c r="BU64" s="188"/>
      <c r="BV64" s="188"/>
      <c r="BW64" s="188"/>
      <c r="BX64" s="188"/>
      <c r="BY64" s="188"/>
      <c r="BZ64" s="188"/>
      <c r="CA64" s="188"/>
      <c r="CB64" s="188"/>
      <c r="CC64" s="188"/>
      <c r="CD64" s="188"/>
      <c r="CE64" s="188"/>
    </row>
    <row r="65" spans="1:83" s="1" customFormat="1" ht="15" customHeight="1" x14ac:dyDescent="0.3">
      <c r="A65" s="3">
        <v>559</v>
      </c>
      <c r="B65" s="305">
        <v>13.239814553542701</v>
      </c>
      <c r="C65" s="305">
        <v>2098.84284949432</v>
      </c>
      <c r="D65" s="305">
        <v>171.00791302124901</v>
      </c>
      <c r="E65" s="305">
        <v>704.87312217513704</v>
      </c>
      <c r="F65" s="305">
        <v>71.411608078833297</v>
      </c>
      <c r="G65" s="305">
        <v>1079.89226876616</v>
      </c>
      <c r="H65" s="305">
        <v>50.894741510613301</v>
      </c>
      <c r="I65" s="305">
        <v>90286.414389632104</v>
      </c>
      <c r="J65" s="305">
        <v>1531.9453483814</v>
      </c>
      <c r="K65" s="305">
        <v>28187.644695235402</v>
      </c>
      <c r="L65" s="305">
        <v>364340.27644694399</v>
      </c>
      <c r="M65" s="305">
        <v>1078.17112487329</v>
      </c>
      <c r="N65" s="305">
        <v>18003.3968133833</v>
      </c>
      <c r="O65" s="305">
        <v>60.504378770219901</v>
      </c>
      <c r="P65" s="305">
        <v>389279.80180368002</v>
      </c>
      <c r="Q65" s="305">
        <v>2432.81119775357</v>
      </c>
      <c r="R65" s="305">
        <v>2651.2973524263498</v>
      </c>
      <c r="S65" s="305">
        <v>1190.26584123404</v>
      </c>
      <c r="T65" s="305">
        <v>41.490831053148099</v>
      </c>
      <c r="U65" s="305">
        <v>75160.910135190497</v>
      </c>
      <c r="V65" s="305">
        <v>160393.58137968401</v>
      </c>
      <c r="W65" s="305">
        <v>1639.2756410596501</v>
      </c>
      <c r="X65" s="305">
        <v>405.98907739839001</v>
      </c>
      <c r="Y65" s="305">
        <v>204.85094567279799</v>
      </c>
      <c r="Z65" s="26" t="s">
        <v>6</v>
      </c>
      <c r="AA65" s="45">
        <v>43088</v>
      </c>
      <c r="AB65" s="123" t="s">
        <v>1353</v>
      </c>
      <c r="AC65" s="122" t="s">
        <v>1352</v>
      </c>
      <c r="AD65" s="100">
        <v>44047</v>
      </c>
      <c r="AE65" s="44" t="s">
        <v>1350</v>
      </c>
      <c r="AF65" s="93" t="s">
        <v>1351</v>
      </c>
      <c r="AG65" s="98">
        <v>44418</v>
      </c>
      <c r="AH65" s="194" t="s">
        <v>1350</v>
      </c>
      <c r="AI65" s="119" t="s">
        <v>1349</v>
      </c>
      <c r="AJ65" s="96"/>
      <c r="AK65" s="116"/>
      <c r="AL65" s="117"/>
      <c r="AM65" s="165"/>
      <c r="AN65" s="164"/>
      <c r="AO65" s="164"/>
      <c r="AP65" s="142"/>
      <c r="AQ65" s="142"/>
      <c r="AR65" s="32"/>
      <c r="AS65" s="6">
        <v>559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 t="s">
        <v>651</v>
      </c>
      <c r="AZ65" s="4">
        <v>559</v>
      </c>
      <c r="BA65" s="188">
        <v>71</v>
      </c>
      <c r="BB65" s="188">
        <v>0</v>
      </c>
      <c r="BC65" s="188">
        <v>1</v>
      </c>
      <c r="BD65" s="188">
        <v>1</v>
      </c>
      <c r="BE65" s="188">
        <v>1</v>
      </c>
      <c r="BF65" s="188">
        <v>0</v>
      </c>
      <c r="BG65" s="188">
        <v>0</v>
      </c>
      <c r="BH65" s="188">
        <v>1</v>
      </c>
      <c r="BI65" s="188">
        <v>0</v>
      </c>
      <c r="BJ65" s="188">
        <v>1</v>
      </c>
      <c r="BK65" s="188">
        <v>0</v>
      </c>
      <c r="BL65" s="188">
        <v>1</v>
      </c>
      <c r="BM65" s="188">
        <v>0</v>
      </c>
      <c r="BN65" s="188">
        <v>0</v>
      </c>
      <c r="BO65" s="188">
        <v>0</v>
      </c>
      <c r="BP65" s="188">
        <v>0</v>
      </c>
      <c r="BQ65" s="188">
        <v>0</v>
      </c>
      <c r="BR65" s="188">
        <v>1</v>
      </c>
      <c r="BS65" s="188" t="s">
        <v>1</v>
      </c>
      <c r="BT65" s="188"/>
      <c r="BU65" s="188"/>
      <c r="BV65" s="188"/>
      <c r="BW65" s="188"/>
      <c r="BX65" s="188"/>
      <c r="BY65" s="188"/>
      <c r="BZ65" s="188"/>
      <c r="CA65" s="188"/>
      <c r="CB65" s="188"/>
      <c r="CC65" s="188"/>
      <c r="CD65" s="188"/>
      <c r="CE65" s="188"/>
    </row>
    <row r="66" spans="1:83" s="1" customFormat="1" ht="15" customHeight="1" x14ac:dyDescent="0.3">
      <c r="A66" s="3">
        <v>570</v>
      </c>
      <c r="B66" s="304">
        <v>33.331707252797898</v>
      </c>
      <c r="C66" s="304">
        <v>2691.4028811552798</v>
      </c>
      <c r="D66" s="304">
        <v>230.15957211445101</v>
      </c>
      <c r="E66" s="304">
        <v>552.52944512287002</v>
      </c>
      <c r="F66" s="304">
        <v>136.689836825528</v>
      </c>
      <c r="G66" s="304">
        <v>1236.03327114786</v>
      </c>
      <c r="H66" s="304">
        <v>93.976533197815996</v>
      </c>
      <c r="I66" s="304">
        <v>277691.89500098099</v>
      </c>
      <c r="J66" s="304">
        <v>2535.5919812654502</v>
      </c>
      <c r="K66" s="304">
        <v>34342.845392699099</v>
      </c>
      <c r="L66" s="304">
        <v>1423479.12923969</v>
      </c>
      <c r="M66" s="304">
        <v>1842.8703932459</v>
      </c>
      <c r="N66" s="304">
        <v>16534.153107607599</v>
      </c>
      <c r="O66" s="304">
        <v>113.026766471366</v>
      </c>
      <c r="P66" s="304">
        <v>850728.39202905097</v>
      </c>
      <c r="Q66" s="304">
        <v>12744.713607026</v>
      </c>
      <c r="R66" s="304">
        <v>2559.4178742313702</v>
      </c>
      <c r="S66" s="304">
        <v>2487.3184091596299</v>
      </c>
      <c r="T66" s="304">
        <v>14.677977538639499</v>
      </c>
      <c r="U66" s="304">
        <v>37541.008385572502</v>
      </c>
      <c r="V66" s="304">
        <v>224184.225251967</v>
      </c>
      <c r="W66" s="304">
        <v>2698.1072647640999</v>
      </c>
      <c r="X66" s="304">
        <v>506.997280148416</v>
      </c>
      <c r="Y66" s="304" t="s">
        <v>7</v>
      </c>
      <c r="Z66" s="26" t="s">
        <v>6</v>
      </c>
      <c r="AA66" s="24">
        <v>43011</v>
      </c>
      <c r="AB66" s="125" t="s">
        <v>1336</v>
      </c>
      <c r="AC66" s="122" t="s">
        <v>1335</v>
      </c>
      <c r="AD66" s="100">
        <v>43474</v>
      </c>
      <c r="AE66" s="121" t="s">
        <v>1334</v>
      </c>
      <c r="AF66" s="93" t="s">
        <v>1333</v>
      </c>
      <c r="AG66" s="98">
        <v>43845</v>
      </c>
      <c r="AH66" s="120" t="s">
        <v>1332</v>
      </c>
      <c r="AI66" s="119" t="s">
        <v>1331</v>
      </c>
      <c r="AJ66" s="96">
        <v>44209</v>
      </c>
      <c r="AK66" s="197" t="s">
        <v>1330</v>
      </c>
      <c r="AL66" s="117" t="s">
        <v>1329</v>
      </c>
      <c r="AM66" s="102"/>
      <c r="AN66" s="81"/>
      <c r="AO66" s="80"/>
      <c r="AP66" s="9"/>
      <c r="AQ66" s="33"/>
      <c r="AR66" s="32"/>
      <c r="AS66" s="6">
        <v>570</v>
      </c>
      <c r="AT66" s="300">
        <v>0</v>
      </c>
      <c r="AU66" s="300">
        <v>0</v>
      </c>
      <c r="AV66" s="300">
        <v>0</v>
      </c>
      <c r="AW66" s="300">
        <v>0</v>
      </c>
      <c r="AX66" s="300">
        <v>0</v>
      </c>
      <c r="AY66" s="300">
        <v>49</v>
      </c>
      <c r="AZ66" s="4">
        <v>570</v>
      </c>
      <c r="BA66" s="188">
        <v>78</v>
      </c>
      <c r="BB66" s="188">
        <v>1</v>
      </c>
      <c r="BC66" s="188">
        <v>1</v>
      </c>
      <c r="BD66" s="188">
        <v>0</v>
      </c>
      <c r="BE66" s="188">
        <v>0</v>
      </c>
      <c r="BF66" s="188">
        <v>0</v>
      </c>
      <c r="BG66" s="188">
        <v>0</v>
      </c>
      <c r="BH66" s="188">
        <v>1</v>
      </c>
      <c r="BI66" s="188">
        <v>0</v>
      </c>
      <c r="BJ66" s="188">
        <v>0</v>
      </c>
      <c r="BK66" s="188">
        <v>0</v>
      </c>
      <c r="BL66" s="188">
        <v>1</v>
      </c>
      <c r="BM66" s="188">
        <v>1</v>
      </c>
      <c r="BN66" s="188">
        <v>0</v>
      </c>
      <c r="BO66" s="188">
        <v>1</v>
      </c>
      <c r="BP66" s="188">
        <v>0</v>
      </c>
      <c r="BQ66" s="188">
        <v>0</v>
      </c>
      <c r="BR66" s="188">
        <v>0</v>
      </c>
      <c r="BS66" s="188"/>
      <c r="BT66" s="188"/>
      <c r="BU66" s="188"/>
      <c r="BV66" s="188"/>
      <c r="BW66" s="188"/>
      <c r="BX66" s="188"/>
      <c r="BY66" s="188"/>
      <c r="BZ66" s="188"/>
      <c r="CA66" s="188"/>
      <c r="CB66" s="188"/>
      <c r="CC66" s="188"/>
      <c r="CD66" s="188"/>
      <c r="CE66" s="188"/>
    </row>
    <row r="67" spans="1:83" s="1" customFormat="1" ht="15" customHeight="1" x14ac:dyDescent="0.3">
      <c r="A67" s="3">
        <v>584</v>
      </c>
      <c r="B67" s="305">
        <v>21.226913440990302</v>
      </c>
      <c r="C67" s="305">
        <v>1280.5456880960801</v>
      </c>
      <c r="D67" s="305">
        <v>134.67682035809</v>
      </c>
      <c r="E67" s="305">
        <v>483.82761122043098</v>
      </c>
      <c r="F67" s="305">
        <v>115.494448308796</v>
      </c>
      <c r="G67" s="305">
        <v>1771.3625360368901</v>
      </c>
      <c r="H67" s="305">
        <v>44.116095540423103</v>
      </c>
      <c r="I67" s="305">
        <v>101651.653426441</v>
      </c>
      <c r="J67" s="305">
        <v>3129.1036959427101</v>
      </c>
      <c r="K67" s="305">
        <v>22351.406739792899</v>
      </c>
      <c r="L67" s="305">
        <v>771606.16681734298</v>
      </c>
      <c r="M67" s="305">
        <v>1337.4973206536299</v>
      </c>
      <c r="N67" s="305">
        <v>13942.327538256999</v>
      </c>
      <c r="O67" s="305">
        <v>60.504378770219901</v>
      </c>
      <c r="P67" s="305">
        <v>3274233.50453853</v>
      </c>
      <c r="Q67" s="305">
        <v>4475.8444521824003</v>
      </c>
      <c r="R67" s="305">
        <v>2961.1357002779</v>
      </c>
      <c r="S67" s="305">
        <v>1509.6902275898599</v>
      </c>
      <c r="T67" s="305">
        <v>39.170977577083001</v>
      </c>
      <c r="U67" s="305">
        <v>65014.794226921498</v>
      </c>
      <c r="V67" s="305">
        <v>180410.88507469499</v>
      </c>
      <c r="W67" s="305">
        <v>1372.02296390935</v>
      </c>
      <c r="X67" s="305">
        <v>346.99988915468299</v>
      </c>
      <c r="Y67" s="305">
        <v>156.097384001005</v>
      </c>
      <c r="Z67" s="26" t="s">
        <v>6</v>
      </c>
      <c r="AA67" s="24">
        <v>43286</v>
      </c>
      <c r="AB67" s="73" t="s">
        <v>1324</v>
      </c>
      <c r="AC67" s="21" t="s">
        <v>1323</v>
      </c>
      <c r="AD67" s="20">
        <v>43654</v>
      </c>
      <c r="AE67" s="19" t="s">
        <v>1321</v>
      </c>
      <c r="AF67" s="18" t="s">
        <v>1322</v>
      </c>
      <c r="AG67" s="17">
        <v>44032</v>
      </c>
      <c r="AH67" s="16" t="s">
        <v>1321</v>
      </c>
      <c r="AI67" s="15" t="s">
        <v>1320</v>
      </c>
      <c r="AJ67" s="14"/>
      <c r="AK67" s="13"/>
      <c r="AL67" s="11"/>
      <c r="AM67" s="36"/>
      <c r="AN67" s="34"/>
      <c r="AO67" s="34"/>
      <c r="AP67" s="33"/>
      <c r="AQ67" s="33"/>
      <c r="AR67" s="32"/>
      <c r="AS67" s="6">
        <v>584</v>
      </c>
      <c r="AT67" s="300">
        <v>0</v>
      </c>
      <c r="AU67" s="300">
        <v>0</v>
      </c>
      <c r="AV67" s="300">
        <v>0</v>
      </c>
      <c r="AW67" s="300">
        <v>0</v>
      </c>
      <c r="AX67" s="300">
        <v>0</v>
      </c>
      <c r="AY67" s="300" t="s">
        <v>2182</v>
      </c>
      <c r="AZ67" s="4">
        <v>584</v>
      </c>
      <c r="BA67" s="188">
        <v>74</v>
      </c>
      <c r="BB67" s="188">
        <v>1</v>
      </c>
      <c r="BC67" s="188">
        <v>0</v>
      </c>
      <c r="BD67" s="188">
        <v>0</v>
      </c>
      <c r="BE67" s="188">
        <v>1</v>
      </c>
      <c r="BF67" s="188">
        <v>0</v>
      </c>
      <c r="BG67" s="188">
        <v>0</v>
      </c>
      <c r="BH67" s="188">
        <v>0</v>
      </c>
      <c r="BI67" s="188">
        <v>0</v>
      </c>
      <c r="BJ67" s="188">
        <v>0</v>
      </c>
      <c r="BK67" s="188">
        <v>0</v>
      </c>
      <c r="BL67" s="188">
        <v>1</v>
      </c>
      <c r="BM67" s="188">
        <v>1</v>
      </c>
      <c r="BN67" s="188">
        <v>1</v>
      </c>
      <c r="BO67" s="188">
        <v>0</v>
      </c>
      <c r="BP67" s="188">
        <v>0</v>
      </c>
      <c r="BQ67" s="188">
        <v>0</v>
      </c>
      <c r="BR67" s="188">
        <v>1</v>
      </c>
      <c r="BS67" s="188" t="s">
        <v>1</v>
      </c>
      <c r="BT67" s="188"/>
      <c r="BU67" s="188"/>
      <c r="BV67" s="188"/>
      <c r="BW67" s="188"/>
      <c r="BX67" s="188"/>
      <c r="BY67" s="188"/>
      <c r="BZ67" s="188"/>
      <c r="CA67" s="188"/>
      <c r="CB67" s="188"/>
      <c r="CC67" s="188"/>
      <c r="CD67" s="188"/>
      <c r="CE67" s="188"/>
    </row>
    <row r="68" spans="1:83" s="1" customFormat="1" ht="15" customHeight="1" x14ac:dyDescent="0.25">
      <c r="A68" s="3">
        <v>587</v>
      </c>
      <c r="B68" s="305">
        <v>18.041235727471001</v>
      </c>
      <c r="C68" s="305">
        <v>1080.4657182067899</v>
      </c>
      <c r="D68" s="305">
        <v>233.75034427087499</v>
      </c>
      <c r="E68" s="305">
        <v>450.07727466940202</v>
      </c>
      <c r="F68" s="305">
        <v>98.081149130998298</v>
      </c>
      <c r="G68" s="305">
        <v>1031.7882286669201</v>
      </c>
      <c r="H68" s="305">
        <v>65.130874314123801</v>
      </c>
      <c r="I68" s="305">
        <v>68561.298426464098</v>
      </c>
      <c r="J68" s="305">
        <v>2339.1824867321802</v>
      </c>
      <c r="K68" s="305">
        <v>32316.766145475802</v>
      </c>
      <c r="L68" s="305">
        <v>850788.56824124302</v>
      </c>
      <c r="M68" s="305">
        <v>1485.53196509739</v>
      </c>
      <c r="N68" s="305">
        <v>7801.9162408718903</v>
      </c>
      <c r="O68" s="305">
        <v>194.04717996193301</v>
      </c>
      <c r="P68" s="305">
        <v>222982.180607677</v>
      </c>
      <c r="Q68" s="305">
        <v>8878.5265492232393</v>
      </c>
      <c r="R68" s="305">
        <v>2502.3735467844999</v>
      </c>
      <c r="S68" s="305">
        <v>1485.6718699354301</v>
      </c>
      <c r="T68" s="305">
        <v>49.447649427924198</v>
      </c>
      <c r="U68" s="305">
        <v>26021.111380227801</v>
      </c>
      <c r="V68" s="305">
        <v>147135.06785749501</v>
      </c>
      <c r="W68" s="305">
        <v>2016.2358057068</v>
      </c>
      <c r="X68" s="305">
        <v>673.96169478781997</v>
      </c>
      <c r="Y68" s="305">
        <v>246.659939411864</v>
      </c>
      <c r="Z68" s="26" t="s">
        <v>6</v>
      </c>
      <c r="AA68" s="24">
        <v>43293</v>
      </c>
      <c r="AB68" s="125" t="s">
        <v>1315</v>
      </c>
      <c r="AC68" s="122" t="s">
        <v>1316</v>
      </c>
      <c r="AD68" s="100">
        <v>43745</v>
      </c>
      <c r="AE68" s="121" t="s">
        <v>1315</v>
      </c>
      <c r="AF68" s="93" t="s">
        <v>1314</v>
      </c>
      <c r="AG68" s="98">
        <v>44123</v>
      </c>
      <c r="AH68" s="194" t="s">
        <v>1312</v>
      </c>
      <c r="AI68" s="119" t="s">
        <v>1313</v>
      </c>
      <c r="AJ68" s="96">
        <v>44508</v>
      </c>
      <c r="AK68" s="197" t="s">
        <v>1312</v>
      </c>
      <c r="AL68" s="117" t="s">
        <v>1311</v>
      </c>
      <c r="AM68" s="96"/>
      <c r="AN68" s="116"/>
      <c r="AO68" s="117"/>
      <c r="AP68" s="177"/>
      <c r="AQ68" s="177"/>
      <c r="AR68" s="176"/>
      <c r="AS68" s="6">
        <v>587</v>
      </c>
      <c r="AT68" s="300">
        <v>0</v>
      </c>
      <c r="AU68" s="300">
        <v>0</v>
      </c>
      <c r="AV68" s="300">
        <v>0</v>
      </c>
      <c r="AW68" s="300">
        <v>0</v>
      </c>
      <c r="AX68" s="300">
        <v>0</v>
      </c>
      <c r="AY68" s="300">
        <v>0</v>
      </c>
      <c r="AZ68" s="4">
        <v>587</v>
      </c>
      <c r="BA68" s="188">
        <v>69</v>
      </c>
      <c r="BB68" s="188">
        <v>1</v>
      </c>
      <c r="BC68" s="188">
        <v>1</v>
      </c>
      <c r="BD68" s="188">
        <v>1</v>
      </c>
      <c r="BE68" s="188">
        <v>0</v>
      </c>
      <c r="BF68" s="188">
        <v>0</v>
      </c>
      <c r="BG68" s="188">
        <v>0</v>
      </c>
      <c r="BH68" s="188">
        <v>1</v>
      </c>
      <c r="BI68" s="188">
        <v>0</v>
      </c>
      <c r="BJ68" s="188">
        <v>0</v>
      </c>
      <c r="BK68" s="188">
        <v>0</v>
      </c>
      <c r="BL68" s="188">
        <v>1</v>
      </c>
      <c r="BM68" s="188">
        <v>0</v>
      </c>
      <c r="BN68" s="188">
        <v>1</v>
      </c>
      <c r="BO68" s="188">
        <v>0</v>
      </c>
      <c r="BP68" s="188">
        <v>0</v>
      </c>
      <c r="BQ68" s="188">
        <v>0</v>
      </c>
      <c r="BR68" s="188">
        <v>0</v>
      </c>
      <c r="BS68" s="188" t="s">
        <v>1</v>
      </c>
      <c r="BT68" s="188">
        <v>106</v>
      </c>
      <c r="BU68" s="188"/>
      <c r="BV68" s="188">
        <v>10.7</v>
      </c>
      <c r="BW68" s="188">
        <v>312</v>
      </c>
      <c r="BX68" s="188">
        <v>5.2999999999999999E-2</v>
      </c>
      <c r="BY68" s="188"/>
      <c r="BZ68" s="188">
        <v>1.23</v>
      </c>
      <c r="CA68" s="188"/>
      <c r="CB68" s="188">
        <v>1.51</v>
      </c>
      <c r="CC68" s="188">
        <v>2.14</v>
      </c>
      <c r="CD68" s="188"/>
      <c r="CE68" s="188"/>
    </row>
    <row r="69" spans="1:83" s="1" customFormat="1" ht="15" customHeight="1" x14ac:dyDescent="0.3">
      <c r="A69" s="3">
        <v>600</v>
      </c>
      <c r="B69" s="304">
        <v>42.440172160278699</v>
      </c>
      <c r="C69" s="304">
        <v>3249.2075371737101</v>
      </c>
      <c r="D69" s="304">
        <v>387.41100227462198</v>
      </c>
      <c r="E69" s="304">
        <v>766.78045382518997</v>
      </c>
      <c r="F69" s="304">
        <v>103.323970932107</v>
      </c>
      <c r="G69" s="304">
        <v>1038.11998743548</v>
      </c>
      <c r="H69" s="304">
        <v>119.40048792287899</v>
      </c>
      <c r="I69" s="304">
        <v>83722.180524944502</v>
      </c>
      <c r="J69" s="304">
        <v>3755.9076500853998</v>
      </c>
      <c r="K69" s="304">
        <v>48796.378705012197</v>
      </c>
      <c r="L69" s="304">
        <v>871664.54263745598</v>
      </c>
      <c r="M69" s="304">
        <v>2249.6163329552801</v>
      </c>
      <c r="N69" s="304">
        <v>15731.561816505</v>
      </c>
      <c r="O69" s="304">
        <v>144.099020569435</v>
      </c>
      <c r="P69" s="304">
        <v>413819.23898883897</v>
      </c>
      <c r="Q69" s="304">
        <v>4303.7564334962899</v>
      </c>
      <c r="R69" s="304">
        <v>3148.6837088059601</v>
      </c>
      <c r="S69" s="304">
        <v>2276.3468531762601</v>
      </c>
      <c r="T69" s="304">
        <v>8.4315800649589292</v>
      </c>
      <c r="U69" s="304">
        <v>70873.632400336603</v>
      </c>
      <c r="V69" s="304">
        <v>198899.705905554</v>
      </c>
      <c r="W69" s="304">
        <v>2774.5244408542699</v>
      </c>
      <c r="X69" s="304">
        <v>504.78248000856098</v>
      </c>
      <c r="Y69" s="304" t="s">
        <v>7</v>
      </c>
      <c r="Z69" s="26" t="s">
        <v>6</v>
      </c>
      <c r="AA69" s="24">
        <v>43105</v>
      </c>
      <c r="AB69" s="22"/>
      <c r="AC69" s="21" t="s">
        <v>2</v>
      </c>
      <c r="AD69" s="20">
        <v>43294</v>
      </c>
      <c r="AE69" s="19" t="s">
        <v>1303</v>
      </c>
      <c r="AF69" s="18" t="s">
        <v>1302</v>
      </c>
      <c r="AG69" s="17">
        <v>43671</v>
      </c>
      <c r="AH69" s="16" t="s">
        <v>1301</v>
      </c>
      <c r="AI69" s="15" t="s">
        <v>1300</v>
      </c>
      <c r="AJ69" s="14"/>
      <c r="AK69" s="13"/>
      <c r="AL69" s="13"/>
      <c r="AM69" s="36"/>
      <c r="AN69" s="34"/>
      <c r="AO69" s="34"/>
      <c r="AP69" s="33"/>
      <c r="AQ69" s="33"/>
      <c r="AR69" s="32"/>
      <c r="AS69" s="6">
        <v>600</v>
      </c>
      <c r="AT69" s="300">
        <v>0</v>
      </c>
      <c r="AU69" s="300">
        <v>0</v>
      </c>
      <c r="AV69" s="300">
        <v>0</v>
      </c>
      <c r="AW69" s="300">
        <v>0</v>
      </c>
      <c r="AX69" s="300">
        <v>0</v>
      </c>
      <c r="AY69" s="300" t="s">
        <v>229</v>
      </c>
      <c r="AZ69" s="4">
        <v>600</v>
      </c>
      <c r="BA69" s="3">
        <v>76</v>
      </c>
      <c r="BB69" s="3">
        <v>0</v>
      </c>
      <c r="BC69" s="3">
        <v>1</v>
      </c>
      <c r="BD69" s="3">
        <v>1</v>
      </c>
      <c r="BE69" s="3">
        <v>0</v>
      </c>
      <c r="BF69" s="3">
        <v>0</v>
      </c>
      <c r="BG69" s="3">
        <v>0</v>
      </c>
      <c r="BH69" s="3">
        <v>2</v>
      </c>
      <c r="BI69" s="3">
        <v>0</v>
      </c>
      <c r="BJ69" s="3">
        <v>0</v>
      </c>
      <c r="BK69" s="3">
        <v>0</v>
      </c>
      <c r="BL69" s="3">
        <v>0</v>
      </c>
      <c r="BM69" s="3">
        <v>1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 t="s">
        <v>1</v>
      </c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</row>
    <row r="70" spans="1:83" s="1" customFormat="1" ht="15" customHeight="1" x14ac:dyDescent="0.3">
      <c r="A70" s="3">
        <v>620</v>
      </c>
      <c r="B70" s="305">
        <v>17.112387953399899</v>
      </c>
      <c r="C70" s="305">
        <v>1468.30923571024</v>
      </c>
      <c r="D70" s="305">
        <v>119.13277968850301</v>
      </c>
      <c r="E70" s="305">
        <v>651.68617703205302</v>
      </c>
      <c r="F70" s="305">
        <v>99.813591887508395</v>
      </c>
      <c r="G70" s="305">
        <v>402.94346147055597</v>
      </c>
      <c r="H70" s="305">
        <v>45.441588876797397</v>
      </c>
      <c r="I70" s="305">
        <v>95543.752336560603</v>
      </c>
      <c r="J70" s="305">
        <v>1990.6766631764799</v>
      </c>
      <c r="K70" s="305">
        <v>26108.3493732024</v>
      </c>
      <c r="L70" s="305">
        <v>1778692.5728636801</v>
      </c>
      <c r="M70" s="305">
        <v>1143.5547649801299</v>
      </c>
      <c r="N70" s="305">
        <v>19304.162347905301</v>
      </c>
      <c r="O70" s="305">
        <v>37.026857143234899</v>
      </c>
      <c r="P70" s="305">
        <v>638507.162226905</v>
      </c>
      <c r="Q70" s="305">
        <v>2157.7289328258798</v>
      </c>
      <c r="R70" s="305">
        <v>2312.72619641452</v>
      </c>
      <c r="S70" s="305">
        <v>1288.4929115457101</v>
      </c>
      <c r="T70" s="305">
        <v>45.503983966741899</v>
      </c>
      <c r="U70" s="305">
        <v>39736.202839063699</v>
      </c>
      <c r="V70" s="305">
        <v>140529.82819681001</v>
      </c>
      <c r="W70" s="305">
        <v>785.91644930754796</v>
      </c>
      <c r="X70" s="305">
        <v>396.97197187755199</v>
      </c>
      <c r="Y70" s="305">
        <v>217.59953624013301</v>
      </c>
      <c r="Z70" s="26" t="s">
        <v>6</v>
      </c>
      <c r="AA70" s="24">
        <v>43117</v>
      </c>
      <c r="AB70" s="125" t="s">
        <v>1292</v>
      </c>
      <c r="AC70" s="122" t="s">
        <v>1291</v>
      </c>
      <c r="AD70" s="100">
        <v>44321</v>
      </c>
      <c r="AE70" s="44" t="s">
        <v>1290</v>
      </c>
      <c r="AF70" s="93" t="s">
        <v>1289</v>
      </c>
      <c r="AG70" s="169"/>
      <c r="AH70" s="168"/>
      <c r="AI70" s="168"/>
      <c r="AJ70" s="167"/>
      <c r="AK70" s="166"/>
      <c r="AL70" s="166"/>
      <c r="AM70" s="165"/>
      <c r="AN70" s="164"/>
      <c r="AO70" s="164"/>
      <c r="AP70" s="142"/>
      <c r="AQ70" s="142"/>
      <c r="AR70" s="32"/>
      <c r="AS70" s="6">
        <v>620</v>
      </c>
      <c r="AT70" s="300">
        <v>0</v>
      </c>
      <c r="AU70" s="300">
        <v>0</v>
      </c>
      <c r="AV70" s="300">
        <v>0</v>
      </c>
      <c r="AW70" s="300">
        <v>0</v>
      </c>
      <c r="AX70" s="300">
        <v>0</v>
      </c>
      <c r="AY70" s="300" t="s">
        <v>9</v>
      </c>
      <c r="AZ70" s="4">
        <v>620</v>
      </c>
      <c r="BA70" s="188">
        <v>59</v>
      </c>
      <c r="BB70" s="188">
        <v>0</v>
      </c>
      <c r="BC70" s="188">
        <v>1</v>
      </c>
      <c r="BD70" s="188">
        <v>1</v>
      </c>
      <c r="BE70" s="188">
        <v>0</v>
      </c>
      <c r="BF70" s="188">
        <v>0</v>
      </c>
      <c r="BG70" s="188">
        <v>0</v>
      </c>
      <c r="BH70" s="188">
        <v>2</v>
      </c>
      <c r="BI70" s="188">
        <v>0</v>
      </c>
      <c r="BJ70" s="188">
        <v>0</v>
      </c>
      <c r="BK70" s="188">
        <v>1</v>
      </c>
      <c r="BL70" s="188">
        <v>1</v>
      </c>
      <c r="BM70" s="188">
        <v>1</v>
      </c>
      <c r="BN70" s="188">
        <v>0</v>
      </c>
      <c r="BO70" s="188">
        <v>0</v>
      </c>
      <c r="BP70" s="188">
        <v>0</v>
      </c>
      <c r="BQ70" s="188">
        <v>0</v>
      </c>
      <c r="BR70" s="188">
        <v>0</v>
      </c>
      <c r="BS70" s="188" t="s">
        <v>1</v>
      </c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3"/>
      <c r="CE70" s="3"/>
    </row>
    <row r="71" spans="1:83" s="1" customFormat="1" ht="15" customHeight="1" x14ac:dyDescent="0.3">
      <c r="A71" s="3">
        <v>626</v>
      </c>
      <c r="B71" s="305">
        <v>21.214191118798102</v>
      </c>
      <c r="C71" s="305">
        <v>2082.4459022410201</v>
      </c>
      <c r="D71" s="305">
        <v>164.43020579267801</v>
      </c>
      <c r="E71" s="305">
        <v>652.36787436967495</v>
      </c>
      <c r="F71" s="305">
        <v>115.491727661909</v>
      </c>
      <c r="G71" s="305">
        <v>1035.7600469808899</v>
      </c>
      <c r="H71" s="305">
        <v>51.827515594486201</v>
      </c>
      <c r="I71" s="305">
        <v>189604.859853737</v>
      </c>
      <c r="J71" s="305">
        <v>3724.0732182131701</v>
      </c>
      <c r="K71" s="305">
        <v>29042.410591763601</v>
      </c>
      <c r="L71" s="305">
        <v>1322210.35678712</v>
      </c>
      <c r="M71" s="305">
        <v>1241.9817492222501</v>
      </c>
      <c r="N71" s="305">
        <v>12872.0563299021</v>
      </c>
      <c r="O71" s="305">
        <v>70.071280798979004</v>
      </c>
      <c r="P71" s="305">
        <v>518243.36408036202</v>
      </c>
      <c r="Q71" s="305">
        <v>9751.83488668676</v>
      </c>
      <c r="R71" s="305">
        <v>3494.2462471529302</v>
      </c>
      <c r="S71" s="305">
        <v>1993.9966893063099</v>
      </c>
      <c r="T71" s="305">
        <v>44.938219556961698</v>
      </c>
      <c r="U71" s="305">
        <v>40140.803784486598</v>
      </c>
      <c r="V71" s="305">
        <v>174145.15495001199</v>
      </c>
      <c r="W71" s="305">
        <v>1599.9068026730499</v>
      </c>
      <c r="X71" s="305">
        <v>400.56659951583703</v>
      </c>
      <c r="Y71" s="305">
        <v>223.305273643985</v>
      </c>
      <c r="Z71" s="26" t="s">
        <v>6</v>
      </c>
      <c r="AA71" s="24"/>
      <c r="AB71" s="73" t="s">
        <v>1288</v>
      </c>
      <c r="AC71" s="21" t="s">
        <v>1287</v>
      </c>
      <c r="AD71" s="20"/>
      <c r="AE71" s="19"/>
      <c r="AF71" s="19"/>
      <c r="AG71" s="17"/>
      <c r="AH71" s="16"/>
      <c r="AI71" s="16"/>
      <c r="AJ71" s="14"/>
      <c r="AK71" s="13"/>
      <c r="AL71" s="13"/>
      <c r="AM71" s="36"/>
      <c r="AN71" s="34"/>
      <c r="AO71" s="34"/>
      <c r="AP71" s="33"/>
      <c r="AQ71" s="33"/>
      <c r="AR71" s="32"/>
      <c r="AS71" s="6">
        <v>626</v>
      </c>
      <c r="AT71" s="300">
        <v>0</v>
      </c>
      <c r="AU71" s="300">
        <v>0</v>
      </c>
      <c r="AV71" s="300">
        <v>0</v>
      </c>
      <c r="AW71" s="300">
        <v>0</v>
      </c>
      <c r="AX71" s="300">
        <v>0</v>
      </c>
      <c r="AY71" s="300" t="s">
        <v>9</v>
      </c>
      <c r="AZ71" s="4">
        <v>626</v>
      </c>
      <c r="BA71" s="3">
        <v>73</v>
      </c>
      <c r="BB71" s="3">
        <v>1</v>
      </c>
      <c r="BC71" s="3">
        <v>0</v>
      </c>
      <c r="BD71" s="3">
        <v>1</v>
      </c>
      <c r="BE71" s="3">
        <v>0</v>
      </c>
      <c r="BF71" s="3">
        <v>0</v>
      </c>
      <c r="BG71" s="3">
        <v>0</v>
      </c>
      <c r="BH71" s="3">
        <v>1</v>
      </c>
      <c r="BI71" s="3">
        <v>0</v>
      </c>
      <c r="BJ71" s="3">
        <v>1</v>
      </c>
      <c r="BK71" s="3">
        <v>0</v>
      </c>
      <c r="BL71" s="3">
        <v>1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 t="s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</row>
    <row r="72" spans="1:83" s="1" customFormat="1" ht="15" customHeight="1" x14ac:dyDescent="0.3">
      <c r="A72" s="3">
        <v>632</v>
      </c>
      <c r="B72" s="304">
        <v>23.1089536916909</v>
      </c>
      <c r="C72" s="304">
        <v>1835.3367127086999</v>
      </c>
      <c r="D72" s="304">
        <v>130.07807921649601</v>
      </c>
      <c r="E72" s="304">
        <v>641.751495183575</v>
      </c>
      <c r="F72" s="304">
        <v>84.585493177504404</v>
      </c>
      <c r="G72" s="304">
        <v>166.53082386690099</v>
      </c>
      <c r="H72" s="304">
        <v>58.366812563284498</v>
      </c>
      <c r="I72" s="304">
        <v>32666.565760317499</v>
      </c>
      <c r="J72" s="304">
        <v>1942.2428630140701</v>
      </c>
      <c r="K72" s="304">
        <v>18191.311362903602</v>
      </c>
      <c r="L72" s="304">
        <v>987117.97851955204</v>
      </c>
      <c r="M72" s="304">
        <v>1067.2732095228801</v>
      </c>
      <c r="N72" s="304">
        <v>11187.193669884</v>
      </c>
      <c r="O72" s="304">
        <v>57.977040473843097</v>
      </c>
      <c r="P72" s="304">
        <v>333332.92328068399</v>
      </c>
      <c r="Q72" s="304">
        <v>1026.7634567493899</v>
      </c>
      <c r="R72" s="304">
        <v>1319.15712998515</v>
      </c>
      <c r="S72" s="304">
        <v>877.84143499800803</v>
      </c>
      <c r="T72" s="304">
        <v>55.045904499923402</v>
      </c>
      <c r="U72" s="304">
        <v>48509.575379799098</v>
      </c>
      <c r="V72" s="304">
        <v>120147.434546801</v>
      </c>
      <c r="W72" s="304">
        <v>871.99201678947497</v>
      </c>
      <c r="X72" s="304">
        <v>328.64868966266602</v>
      </c>
      <c r="Y72" s="304" t="s">
        <v>7</v>
      </c>
      <c r="Z72" s="26" t="s">
        <v>6</v>
      </c>
      <c r="AA72" s="24">
        <v>43118</v>
      </c>
      <c r="AB72" s="22" t="s">
        <v>1264</v>
      </c>
      <c r="AC72" s="21" t="s">
        <v>1263</v>
      </c>
      <c r="AD72" s="20">
        <v>43489</v>
      </c>
      <c r="AE72" s="19" t="s">
        <v>1262</v>
      </c>
      <c r="AF72" s="18" t="s">
        <v>1261</v>
      </c>
      <c r="AG72" s="17">
        <v>43867</v>
      </c>
      <c r="AH72" s="16" t="s">
        <v>1260</v>
      </c>
      <c r="AI72" s="15" t="s">
        <v>1259</v>
      </c>
      <c r="AJ72" s="14"/>
      <c r="AK72" s="13"/>
      <c r="AL72" s="13"/>
      <c r="AM72" s="36"/>
      <c r="AN72" s="34"/>
      <c r="AO72" s="34"/>
      <c r="AP72" s="33"/>
      <c r="AQ72" s="33"/>
      <c r="AR72" s="32"/>
      <c r="AS72" s="6">
        <v>632</v>
      </c>
      <c r="AT72" s="300">
        <v>0</v>
      </c>
      <c r="AU72" s="300">
        <v>0</v>
      </c>
      <c r="AV72" s="300">
        <v>0</v>
      </c>
      <c r="AW72" s="300">
        <v>0</v>
      </c>
      <c r="AX72" s="300">
        <v>0</v>
      </c>
      <c r="AY72" s="300">
        <v>0</v>
      </c>
      <c r="AZ72" s="4">
        <v>632</v>
      </c>
      <c r="BA72" s="188">
        <v>79</v>
      </c>
      <c r="BB72" s="188">
        <v>1</v>
      </c>
      <c r="BC72" s="188">
        <v>1</v>
      </c>
      <c r="BD72" s="188">
        <v>0</v>
      </c>
      <c r="BE72" s="188">
        <v>0</v>
      </c>
      <c r="BF72" s="188">
        <v>0</v>
      </c>
      <c r="BG72" s="188">
        <v>0</v>
      </c>
      <c r="BH72" s="188">
        <v>1</v>
      </c>
      <c r="BI72" s="188">
        <v>0</v>
      </c>
      <c r="BJ72" s="188">
        <v>0</v>
      </c>
      <c r="BK72" s="188">
        <v>0</v>
      </c>
      <c r="BL72" s="188">
        <v>1</v>
      </c>
      <c r="BM72" s="188">
        <v>1</v>
      </c>
      <c r="BN72" s="188">
        <v>0</v>
      </c>
      <c r="BO72" s="188">
        <v>1</v>
      </c>
      <c r="BP72" s="188">
        <v>0</v>
      </c>
      <c r="BQ72" s="188">
        <v>0</v>
      </c>
      <c r="BR72" s="188">
        <v>0</v>
      </c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</row>
    <row r="73" spans="1:83" s="1" customFormat="1" ht="15" customHeight="1" x14ac:dyDescent="0.25">
      <c r="A73" s="3">
        <v>648</v>
      </c>
      <c r="B73" s="304">
        <v>36.367892133924599</v>
      </c>
      <c r="C73" s="304">
        <v>2053.5666775964401</v>
      </c>
      <c r="D73" s="304">
        <v>468.72940653803101</v>
      </c>
      <c r="E73" s="304">
        <v>359.165118866922</v>
      </c>
      <c r="F73" s="304">
        <v>122.962706038264</v>
      </c>
      <c r="G73" s="304">
        <v>414.60596883470799</v>
      </c>
      <c r="H73" s="304">
        <v>126.979866232118</v>
      </c>
      <c r="I73" s="304">
        <v>73945.967430268603</v>
      </c>
      <c r="J73" s="304">
        <v>1744.51038750886</v>
      </c>
      <c r="K73" s="304">
        <v>42806.551051151997</v>
      </c>
      <c r="L73" s="304">
        <v>1189166.54706394</v>
      </c>
      <c r="M73" s="304">
        <v>2114.06538229534</v>
      </c>
      <c r="N73" s="304">
        <v>10426.2464964643</v>
      </c>
      <c r="O73" s="304">
        <v>201.92237523108199</v>
      </c>
      <c r="P73" s="304">
        <v>348382.18119416502</v>
      </c>
      <c r="Q73" s="304">
        <v>13620.052120247001</v>
      </c>
      <c r="R73" s="304">
        <v>1838.3531140274799</v>
      </c>
      <c r="S73" s="304">
        <v>962.43893502150001</v>
      </c>
      <c r="T73" s="304">
        <v>16.1199112863574</v>
      </c>
      <c r="U73" s="304">
        <v>49140.625879528903</v>
      </c>
      <c r="V73" s="304">
        <v>132923.660749456</v>
      </c>
      <c r="W73" s="304">
        <v>6142.1804811464299</v>
      </c>
      <c r="X73" s="304">
        <v>294.42598514591998</v>
      </c>
      <c r="Y73" s="304">
        <v>171.85030316662801</v>
      </c>
      <c r="Z73" s="26" t="s">
        <v>6</v>
      </c>
      <c r="AA73" s="45">
        <v>43124</v>
      </c>
      <c r="AB73" s="125"/>
      <c r="AC73" s="122" t="s">
        <v>2</v>
      </c>
      <c r="AD73" s="100" t="s">
        <v>1246</v>
      </c>
      <c r="AE73" s="121"/>
      <c r="AF73" s="93" t="s">
        <v>2</v>
      </c>
      <c r="AG73" s="98">
        <v>43495</v>
      </c>
      <c r="AH73" s="120" t="s">
        <v>1243</v>
      </c>
      <c r="AI73" s="119" t="s">
        <v>1242</v>
      </c>
      <c r="AJ73" s="96" t="s">
        <v>236</v>
      </c>
      <c r="AK73" s="12" t="s">
        <v>1240</v>
      </c>
      <c r="AL73" s="11" t="s">
        <v>1241</v>
      </c>
      <c r="AM73" s="96">
        <v>44307</v>
      </c>
      <c r="AN73" s="12" t="s">
        <v>1240</v>
      </c>
      <c r="AO73" s="11" t="s">
        <v>1239</v>
      </c>
      <c r="AP73" s="10"/>
      <c r="AQ73" s="9"/>
      <c r="AR73" s="32"/>
      <c r="AS73" s="6">
        <v>648</v>
      </c>
      <c r="AT73" s="13">
        <v>0</v>
      </c>
      <c r="AU73" s="87" t="s">
        <v>1238</v>
      </c>
      <c r="AV73" s="13">
        <v>0</v>
      </c>
      <c r="AW73" s="13">
        <v>0</v>
      </c>
      <c r="AX73" s="13">
        <v>0</v>
      </c>
      <c r="AY73" s="77" t="s">
        <v>21</v>
      </c>
      <c r="AZ73" s="4">
        <v>648</v>
      </c>
      <c r="BA73" s="3">
        <v>64</v>
      </c>
      <c r="BB73" s="3">
        <v>0</v>
      </c>
      <c r="BC73" s="3">
        <v>1</v>
      </c>
      <c r="BD73" s="3">
        <v>0</v>
      </c>
      <c r="BE73" s="3">
        <v>0</v>
      </c>
      <c r="BF73" s="3">
        <v>0</v>
      </c>
      <c r="BG73" s="3">
        <v>0</v>
      </c>
      <c r="BH73" s="3">
        <v>1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 t="s">
        <v>1</v>
      </c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</row>
    <row r="74" spans="1:83" s="1" customFormat="1" ht="15" customHeight="1" x14ac:dyDescent="0.3">
      <c r="A74" s="3">
        <v>649</v>
      </c>
      <c r="B74" s="304">
        <v>60.656450995566999</v>
      </c>
      <c r="C74" s="304">
        <v>6659.0232464824203</v>
      </c>
      <c r="D74" s="304">
        <v>330.184147497634</v>
      </c>
      <c r="E74" s="304">
        <v>783.03127612557898</v>
      </c>
      <c r="F74" s="304">
        <v>500.18368180286001</v>
      </c>
      <c r="G74" s="304">
        <v>1306.3210572912601</v>
      </c>
      <c r="H74" s="304">
        <v>179.54893248196899</v>
      </c>
      <c r="I74" s="304">
        <v>171904.179393253</v>
      </c>
      <c r="J74" s="304">
        <v>18957.308640750001</v>
      </c>
      <c r="K74" s="304">
        <v>63211.363285357504</v>
      </c>
      <c r="L74" s="304">
        <v>985896.68778646202</v>
      </c>
      <c r="M74" s="304">
        <v>3588.3845265516102</v>
      </c>
      <c r="N74" s="304">
        <v>30249.447095234598</v>
      </c>
      <c r="O74" s="304">
        <v>201.92237523108199</v>
      </c>
      <c r="P74" s="304">
        <v>465193.69071694702</v>
      </c>
      <c r="Q74" s="304">
        <v>70007.325784842207</v>
      </c>
      <c r="R74" s="304">
        <v>30717.343433574999</v>
      </c>
      <c r="S74" s="304">
        <v>19714.0754691984</v>
      </c>
      <c r="T74" s="304">
        <v>41.854773613904598</v>
      </c>
      <c r="U74" s="304">
        <v>82937.580382594402</v>
      </c>
      <c r="V74" s="304">
        <v>594840.464689377</v>
      </c>
      <c r="W74" s="304">
        <v>12617.5197094249</v>
      </c>
      <c r="X74" s="304">
        <v>8791.6735580328295</v>
      </c>
      <c r="Y74" s="304">
        <v>270.55966595533602</v>
      </c>
      <c r="Z74" s="26" t="s">
        <v>6</v>
      </c>
      <c r="AA74" s="45">
        <v>43124</v>
      </c>
      <c r="AB74" s="73" t="s">
        <v>1237</v>
      </c>
      <c r="AC74" s="21" t="s">
        <v>1236</v>
      </c>
      <c r="AD74" s="20"/>
      <c r="AE74" s="19"/>
      <c r="AF74" s="19"/>
      <c r="AG74" s="17"/>
      <c r="AH74" s="16"/>
      <c r="AI74" s="16"/>
      <c r="AJ74" s="14"/>
      <c r="AK74" s="13"/>
      <c r="AL74" s="13"/>
      <c r="AM74" s="36"/>
      <c r="AN74" s="34"/>
      <c r="AO74" s="34"/>
      <c r="AP74" s="33"/>
      <c r="AQ74" s="33"/>
      <c r="AR74" s="32"/>
      <c r="AS74" s="6">
        <v>649</v>
      </c>
      <c r="AT74" s="30">
        <v>0</v>
      </c>
      <c r="AU74" s="30" t="s">
        <v>1235</v>
      </c>
      <c r="AV74" s="30">
        <v>0</v>
      </c>
      <c r="AW74" s="30">
        <v>0</v>
      </c>
      <c r="AX74" s="30" t="s">
        <v>1234</v>
      </c>
      <c r="AY74" s="30" t="s">
        <v>1233</v>
      </c>
      <c r="AZ74" s="4">
        <v>649</v>
      </c>
      <c r="BA74" s="3">
        <v>74</v>
      </c>
      <c r="BB74" s="3">
        <v>0</v>
      </c>
      <c r="BC74" s="3">
        <v>1</v>
      </c>
      <c r="BD74" s="3">
        <v>1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1</v>
      </c>
      <c r="BL74" s="3">
        <v>1</v>
      </c>
      <c r="BM74" s="3">
        <v>1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 t="s">
        <v>130</v>
      </c>
      <c r="BT74" s="3">
        <v>679</v>
      </c>
      <c r="BU74" s="217"/>
      <c r="BV74" s="3">
        <v>11.9</v>
      </c>
      <c r="BW74" s="3">
        <v>222</v>
      </c>
      <c r="BX74" s="3">
        <v>5.4</v>
      </c>
      <c r="BY74" s="217"/>
      <c r="BZ74" s="3">
        <v>1.19</v>
      </c>
      <c r="CA74" s="3">
        <v>2.4</v>
      </c>
      <c r="CB74" s="3">
        <v>1.19</v>
      </c>
      <c r="CC74" s="3">
        <v>1.6</v>
      </c>
      <c r="CD74" s="217">
        <v>2.7</v>
      </c>
      <c r="CE74" s="217"/>
    </row>
    <row r="75" spans="1:83" s="1" customFormat="1" ht="15" customHeight="1" x14ac:dyDescent="0.3">
      <c r="A75" s="3">
        <v>650</v>
      </c>
      <c r="B75" s="305">
        <v>30.215128901738399</v>
      </c>
      <c r="C75" s="305">
        <v>1837.00221093304</v>
      </c>
      <c r="D75" s="305">
        <v>774.73557097780304</v>
      </c>
      <c r="E75" s="305">
        <v>614.21445408225395</v>
      </c>
      <c r="F75" s="305">
        <v>124.654853146081</v>
      </c>
      <c r="G75" s="305">
        <v>1612.3307075648099</v>
      </c>
      <c r="H75" s="305">
        <v>95.5468199367659</v>
      </c>
      <c r="I75" s="305">
        <v>56259.1968632032</v>
      </c>
      <c r="J75" s="305">
        <v>4089.2145318581001</v>
      </c>
      <c r="K75" s="305">
        <v>49232.766535810202</v>
      </c>
      <c r="L75" s="305">
        <v>912746.39095146896</v>
      </c>
      <c r="M75" s="305">
        <v>2266.1473432469902</v>
      </c>
      <c r="N75" s="305">
        <v>12433.3248582039</v>
      </c>
      <c r="O75" s="305">
        <v>296.00603402095498</v>
      </c>
      <c r="P75" s="305">
        <v>1477667.52858384</v>
      </c>
      <c r="Q75" s="305">
        <v>27854.179203159401</v>
      </c>
      <c r="R75" s="305">
        <v>1659.25129702964</v>
      </c>
      <c r="S75" s="305">
        <v>2034.0983877685201</v>
      </c>
      <c r="T75" s="305">
        <v>52.235139321429699</v>
      </c>
      <c r="U75" s="305">
        <v>24567.490282739502</v>
      </c>
      <c r="V75" s="305">
        <v>268331.52919508901</v>
      </c>
      <c r="W75" s="305">
        <v>3982.2055819163402</v>
      </c>
      <c r="X75" s="305">
        <v>724.93674684752204</v>
      </c>
      <c r="Y75" s="305">
        <v>461.63338715607</v>
      </c>
      <c r="Z75" s="26" t="s">
        <v>6</v>
      </c>
      <c r="AA75" s="24">
        <v>43124</v>
      </c>
      <c r="AB75" s="22" t="s">
        <v>1232</v>
      </c>
      <c r="AC75" s="21" t="s">
        <v>1231</v>
      </c>
      <c r="AD75" s="20"/>
      <c r="AE75" s="19"/>
      <c r="AF75" s="19"/>
      <c r="AG75" s="17"/>
      <c r="AH75" s="16"/>
      <c r="AI75" s="16"/>
      <c r="AJ75" s="14"/>
      <c r="AK75" s="13"/>
      <c r="AL75" s="13"/>
      <c r="AM75" s="36"/>
      <c r="AN75" s="34"/>
      <c r="AO75" s="34"/>
      <c r="AP75" s="33"/>
      <c r="AQ75" s="33"/>
      <c r="AR75" s="32"/>
      <c r="AS75" s="6">
        <v>650</v>
      </c>
      <c r="AT75" s="300">
        <v>0</v>
      </c>
      <c r="AU75" s="300">
        <v>0</v>
      </c>
      <c r="AV75" s="300">
        <v>0</v>
      </c>
      <c r="AW75" s="300">
        <v>0</v>
      </c>
      <c r="AX75" s="300">
        <v>0</v>
      </c>
      <c r="AY75" s="300" t="s">
        <v>2181</v>
      </c>
      <c r="AZ75" s="4">
        <v>650</v>
      </c>
      <c r="BA75" s="188">
        <v>75</v>
      </c>
      <c r="BB75" s="188">
        <v>1</v>
      </c>
      <c r="BC75" s="188">
        <v>1</v>
      </c>
      <c r="BD75" s="188">
        <v>1</v>
      </c>
      <c r="BE75" s="188">
        <v>0</v>
      </c>
      <c r="BF75" s="188">
        <v>0</v>
      </c>
      <c r="BG75" s="188">
        <v>0</v>
      </c>
      <c r="BH75" s="188">
        <v>2</v>
      </c>
      <c r="BI75" s="188">
        <v>1</v>
      </c>
      <c r="BJ75" s="188">
        <v>1</v>
      </c>
      <c r="BK75" s="188">
        <v>0</v>
      </c>
      <c r="BL75" s="188">
        <v>1</v>
      </c>
      <c r="BM75" s="188">
        <v>1</v>
      </c>
      <c r="BN75" s="188">
        <v>1</v>
      </c>
      <c r="BO75" s="188">
        <v>0</v>
      </c>
      <c r="BP75" s="188">
        <v>0</v>
      </c>
      <c r="BQ75" s="188">
        <v>0</v>
      </c>
      <c r="BR75" s="188">
        <v>0</v>
      </c>
      <c r="BS75" s="188" t="s">
        <v>1</v>
      </c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</row>
    <row r="76" spans="1:83" s="1" customFormat="1" ht="15" customHeight="1" x14ac:dyDescent="0.3">
      <c r="A76" s="3">
        <v>654</v>
      </c>
      <c r="B76" s="305">
        <v>31.032115206133099</v>
      </c>
      <c r="C76" s="305">
        <v>6305.9055471989705</v>
      </c>
      <c r="D76" s="305">
        <v>265.27403710264599</v>
      </c>
      <c r="E76" s="305">
        <v>1426.88413794654</v>
      </c>
      <c r="F76" s="305">
        <v>361.69376480976598</v>
      </c>
      <c r="G76" s="305">
        <v>1998.79021045332</v>
      </c>
      <c r="H76" s="305">
        <v>74.442512085647493</v>
      </c>
      <c r="I76" s="305">
        <v>236614.28692169901</v>
      </c>
      <c r="J76" s="305">
        <v>6288.9988383210903</v>
      </c>
      <c r="K76" s="305">
        <v>67408.898690842994</v>
      </c>
      <c r="L76" s="305">
        <v>810587.96777403005</v>
      </c>
      <c r="M76" s="305">
        <v>2071.70887799707</v>
      </c>
      <c r="N76" s="305">
        <v>44525.679747212896</v>
      </c>
      <c r="O76" s="305">
        <v>127.410404082054</v>
      </c>
      <c r="P76" s="305">
        <v>953909.61058829096</v>
      </c>
      <c r="Q76" s="305">
        <v>5107.5461608380201</v>
      </c>
      <c r="R76" s="305">
        <v>24490.397009326702</v>
      </c>
      <c r="S76" s="305">
        <v>6524.6922449377498</v>
      </c>
      <c r="T76" s="305">
        <v>47.759297746724201</v>
      </c>
      <c r="U76" s="305">
        <v>66687.877889546595</v>
      </c>
      <c r="V76" s="305">
        <v>412148.43681127002</v>
      </c>
      <c r="W76" s="305">
        <v>1612.60259864207</v>
      </c>
      <c r="X76" s="305">
        <v>1271.95291064</v>
      </c>
      <c r="Y76" s="305">
        <v>205.85246681396799</v>
      </c>
      <c r="Z76" s="26" t="s">
        <v>6</v>
      </c>
      <c r="AA76" s="24">
        <v>43496</v>
      </c>
      <c r="AB76" s="73" t="s">
        <v>1230</v>
      </c>
      <c r="AC76" s="21" t="s">
        <v>1229</v>
      </c>
      <c r="AD76" s="20"/>
      <c r="AE76" s="19"/>
      <c r="AF76" s="18"/>
      <c r="AG76" s="17"/>
      <c r="AH76" s="16"/>
      <c r="AI76" s="15"/>
      <c r="AJ76" s="14"/>
      <c r="AK76" s="13"/>
      <c r="AL76" s="11"/>
      <c r="AM76" s="14"/>
      <c r="AN76" s="12"/>
      <c r="AO76" s="11"/>
      <c r="AP76" s="9"/>
      <c r="AQ76" s="33"/>
      <c r="AR76" s="32"/>
      <c r="AS76" s="6">
        <v>654</v>
      </c>
      <c r="AT76" s="300">
        <v>0</v>
      </c>
      <c r="AU76" s="300">
        <v>0</v>
      </c>
      <c r="AV76" s="300">
        <v>0</v>
      </c>
      <c r="AW76" s="300">
        <v>0</v>
      </c>
      <c r="AX76" s="300">
        <v>0</v>
      </c>
      <c r="AY76" s="300" t="s">
        <v>9</v>
      </c>
      <c r="AZ76" s="4">
        <v>654</v>
      </c>
      <c r="BA76" s="3">
        <v>85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0</v>
      </c>
      <c r="BH76" s="3">
        <v>1</v>
      </c>
      <c r="BI76" s="3">
        <v>0</v>
      </c>
      <c r="BJ76" s="3">
        <v>1</v>
      </c>
      <c r="BK76" s="3">
        <v>0</v>
      </c>
      <c r="BL76" s="3">
        <v>1</v>
      </c>
      <c r="BM76" s="3">
        <v>1</v>
      </c>
      <c r="BN76" s="3">
        <v>0</v>
      </c>
      <c r="BO76" s="3">
        <v>1</v>
      </c>
      <c r="BP76" s="3">
        <v>0</v>
      </c>
      <c r="BQ76" s="3">
        <v>0</v>
      </c>
      <c r="BR76" s="3">
        <v>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</row>
    <row r="77" spans="1:83" s="1" customFormat="1" ht="15" customHeight="1" x14ac:dyDescent="0.3">
      <c r="A77" s="3">
        <v>655</v>
      </c>
      <c r="B77" s="305">
        <v>242.04920686585299</v>
      </c>
      <c r="C77" s="305">
        <v>4093.9656975264902</v>
      </c>
      <c r="D77" s="305">
        <v>316.86742900277898</v>
      </c>
      <c r="E77" s="305">
        <v>438.31796249798901</v>
      </c>
      <c r="F77" s="305">
        <v>158.786579281245</v>
      </c>
      <c r="G77" s="305">
        <v>1567.3086631711799</v>
      </c>
      <c r="H77" s="305">
        <v>65.976431416883898</v>
      </c>
      <c r="I77" s="305">
        <v>155139.21042759501</v>
      </c>
      <c r="J77" s="305">
        <v>2896.5501763166999</v>
      </c>
      <c r="K77" s="305">
        <v>22472.906289321199</v>
      </c>
      <c r="L77" s="305">
        <v>705234.04659291601</v>
      </c>
      <c r="M77" s="305">
        <v>2290.4483583075398</v>
      </c>
      <c r="N77" s="305">
        <v>18545.572791512299</v>
      </c>
      <c r="O77" s="305">
        <v>37.026857143234899</v>
      </c>
      <c r="P77" s="305">
        <v>774821.41291150497</v>
      </c>
      <c r="Q77" s="305">
        <v>27539.767714899899</v>
      </c>
      <c r="R77" s="305">
        <v>7455.9868124711702</v>
      </c>
      <c r="S77" s="305">
        <v>1515.46342891175</v>
      </c>
      <c r="T77" s="305">
        <v>46.633165080525004</v>
      </c>
      <c r="U77" s="305">
        <v>59111.339197241497</v>
      </c>
      <c r="V77" s="305">
        <v>148198.34800807599</v>
      </c>
      <c r="W77" s="305">
        <v>3324.60064386665</v>
      </c>
      <c r="X77" s="305">
        <v>636.42980698528004</v>
      </c>
      <c r="Y77" s="305">
        <v>270.65537240439198</v>
      </c>
      <c r="Z77" s="26" t="s">
        <v>6</v>
      </c>
      <c r="AA77" s="24" t="s">
        <v>1228</v>
      </c>
      <c r="AB77" s="73" t="s">
        <v>1227</v>
      </c>
      <c r="AC77" s="21" t="s">
        <v>1226</v>
      </c>
      <c r="AD77" s="20">
        <v>43860</v>
      </c>
      <c r="AE77" s="19" t="s">
        <v>1225</v>
      </c>
      <c r="AF77" s="18" t="s">
        <v>1224</v>
      </c>
      <c r="AG77" s="17"/>
      <c r="AH77" s="16"/>
      <c r="AI77" s="16"/>
      <c r="AJ77" s="14"/>
      <c r="AK77" s="13"/>
      <c r="AL77" s="13"/>
      <c r="AM77" s="36"/>
      <c r="AN77" s="34"/>
      <c r="AO77" s="34"/>
      <c r="AP77" s="33"/>
      <c r="AQ77" s="33"/>
      <c r="AR77" s="32"/>
      <c r="AS77" s="6">
        <v>655</v>
      </c>
      <c r="AT77" s="300">
        <v>0</v>
      </c>
      <c r="AU77" s="300">
        <v>0</v>
      </c>
      <c r="AV77" s="300">
        <v>0</v>
      </c>
      <c r="AW77" s="300">
        <v>0</v>
      </c>
      <c r="AX77" s="300">
        <v>0</v>
      </c>
      <c r="AY77" s="300" t="s">
        <v>21</v>
      </c>
      <c r="AZ77" s="4">
        <v>655</v>
      </c>
      <c r="BA77" s="188">
        <v>74</v>
      </c>
      <c r="BB77" s="188">
        <v>0</v>
      </c>
      <c r="BC77" s="188">
        <v>0</v>
      </c>
      <c r="BD77" s="188">
        <v>1</v>
      </c>
      <c r="BE77" s="188">
        <v>0</v>
      </c>
      <c r="BF77" s="188">
        <v>0</v>
      </c>
      <c r="BG77" s="188">
        <v>0</v>
      </c>
      <c r="BH77" s="188">
        <v>1</v>
      </c>
      <c r="BI77" s="188">
        <v>0</v>
      </c>
      <c r="BJ77" s="188">
        <v>0</v>
      </c>
      <c r="BK77" s="188">
        <v>1</v>
      </c>
      <c r="BL77" s="188">
        <v>1</v>
      </c>
      <c r="BM77" s="188">
        <v>0</v>
      </c>
      <c r="BN77" s="188">
        <v>0</v>
      </c>
      <c r="BO77" s="188">
        <v>0</v>
      </c>
      <c r="BP77" s="188">
        <v>0</v>
      </c>
      <c r="BQ77" s="188">
        <v>0</v>
      </c>
      <c r="BR77" s="188">
        <v>0</v>
      </c>
      <c r="BS77" s="188" t="s">
        <v>1</v>
      </c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</row>
    <row r="78" spans="1:83" s="1" customFormat="1" ht="15" customHeight="1" x14ac:dyDescent="0.3">
      <c r="A78" s="3">
        <v>669</v>
      </c>
      <c r="B78" s="304">
        <v>28.777365138645902</v>
      </c>
      <c r="C78" s="304">
        <v>2168.3697308728802</v>
      </c>
      <c r="D78" s="304">
        <v>173.59096870448201</v>
      </c>
      <c r="E78" s="304">
        <v>710.83798508770997</v>
      </c>
      <c r="F78" s="304">
        <v>142.56836689599001</v>
      </c>
      <c r="G78" s="304">
        <v>705.51420000513997</v>
      </c>
      <c r="H78" s="304">
        <v>114.33610354659299</v>
      </c>
      <c r="I78" s="304">
        <v>163958.71494222799</v>
      </c>
      <c r="J78" s="304">
        <v>2096.7022557808</v>
      </c>
      <c r="K78" s="304">
        <v>34212.064196070198</v>
      </c>
      <c r="L78" s="304">
        <v>1492642.7359942601</v>
      </c>
      <c r="M78" s="304">
        <v>1862.2488234846801</v>
      </c>
      <c r="N78" s="304">
        <v>15017.759221329199</v>
      </c>
      <c r="O78" s="304">
        <v>144.099020569435</v>
      </c>
      <c r="P78" s="304">
        <v>284885.34028230998</v>
      </c>
      <c r="Q78" s="304">
        <v>4105.8258249180799</v>
      </c>
      <c r="R78" s="304">
        <v>3287.5627560125599</v>
      </c>
      <c r="S78" s="304">
        <v>1633.3192276085799</v>
      </c>
      <c r="T78" s="304">
        <v>21.585804179224599</v>
      </c>
      <c r="U78" s="304">
        <v>38308.965562601399</v>
      </c>
      <c r="V78" s="304">
        <v>361452.33254904702</v>
      </c>
      <c r="W78" s="304">
        <v>1043.9713655901501</v>
      </c>
      <c r="X78" s="304">
        <v>472.69433025881398</v>
      </c>
      <c r="Y78" s="304" t="s">
        <v>7</v>
      </c>
      <c r="Z78" s="26" t="s">
        <v>6</v>
      </c>
      <c r="AA78" s="24">
        <v>43131</v>
      </c>
      <c r="AB78" s="22"/>
      <c r="AC78" s="21" t="s">
        <v>2</v>
      </c>
      <c r="AD78" s="20">
        <v>43313</v>
      </c>
      <c r="AE78" s="19"/>
      <c r="AF78" s="18" t="s">
        <v>2</v>
      </c>
      <c r="AG78" s="17">
        <v>43502</v>
      </c>
      <c r="AH78" s="16" t="s">
        <v>975</v>
      </c>
      <c r="AI78" s="15" t="s">
        <v>1220</v>
      </c>
      <c r="AJ78" s="14">
        <v>43873</v>
      </c>
      <c r="AK78" s="13" t="s">
        <v>1219</v>
      </c>
      <c r="AL78" s="11" t="s">
        <v>1218</v>
      </c>
      <c r="AM78" s="36">
        <v>44265</v>
      </c>
      <c r="AN78" s="34" t="s">
        <v>1217</v>
      </c>
      <c r="AO78" s="34"/>
      <c r="AP78" s="33"/>
      <c r="AQ78" s="33"/>
      <c r="AR78" s="32"/>
      <c r="AS78" s="6">
        <v>669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 t="s">
        <v>1216</v>
      </c>
      <c r="AZ78" s="4">
        <v>669</v>
      </c>
      <c r="BA78" s="29">
        <v>75</v>
      </c>
      <c r="BB78" s="29">
        <v>1</v>
      </c>
      <c r="BC78" s="29">
        <v>1</v>
      </c>
      <c r="BD78" s="29">
        <v>1</v>
      </c>
      <c r="BE78" s="29">
        <v>0</v>
      </c>
      <c r="BF78" s="29">
        <v>0</v>
      </c>
      <c r="BG78" s="29">
        <v>0</v>
      </c>
      <c r="BH78" s="29">
        <v>2</v>
      </c>
      <c r="BI78" s="29">
        <v>0</v>
      </c>
      <c r="BJ78" s="29">
        <v>1</v>
      </c>
      <c r="BK78" s="29">
        <v>0</v>
      </c>
      <c r="BL78" s="29">
        <v>1</v>
      </c>
      <c r="BM78" s="29">
        <v>1</v>
      </c>
      <c r="BN78" s="29">
        <v>1</v>
      </c>
      <c r="BO78" s="29">
        <v>0</v>
      </c>
      <c r="BP78" s="29">
        <v>0</v>
      </c>
      <c r="BQ78" s="29">
        <v>0</v>
      </c>
      <c r="BR78" s="29">
        <v>0</v>
      </c>
      <c r="BS78" s="29" t="s">
        <v>405</v>
      </c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</row>
    <row r="79" spans="1:83" s="1" customFormat="1" ht="15" customHeight="1" x14ac:dyDescent="0.3">
      <c r="A79" s="3">
        <v>685</v>
      </c>
      <c r="B79" s="304">
        <v>35.6088489159579</v>
      </c>
      <c r="C79" s="304">
        <v>3034.77233757044</v>
      </c>
      <c r="D79" s="304">
        <v>189.05967254617599</v>
      </c>
      <c r="E79" s="304">
        <v>730.27484155163495</v>
      </c>
      <c r="F79" s="304">
        <v>141.58879179055899</v>
      </c>
      <c r="G79" s="304">
        <v>392.615059565325</v>
      </c>
      <c r="H79" s="304">
        <v>121.9291884288</v>
      </c>
      <c r="I79" s="304">
        <v>51295.054793380099</v>
      </c>
      <c r="J79" s="304">
        <v>2096.7022557808</v>
      </c>
      <c r="K79" s="304">
        <v>38979.511041066798</v>
      </c>
      <c r="L79" s="304">
        <v>669971.94694848801</v>
      </c>
      <c r="M79" s="304">
        <v>2191.5243676500399</v>
      </c>
      <c r="N79" s="304">
        <v>13398.447799654699</v>
      </c>
      <c r="O79" s="304">
        <v>144.099020569435</v>
      </c>
      <c r="P79" s="304">
        <v>109567.474458835</v>
      </c>
      <c r="Q79" s="304">
        <v>12725.3478386059</v>
      </c>
      <c r="R79" s="304">
        <v>968.052085746074</v>
      </c>
      <c r="S79" s="304">
        <v>2103.3938279570398</v>
      </c>
      <c r="T79" s="304">
        <v>8.4315800649589292</v>
      </c>
      <c r="U79" s="304">
        <v>52528.934717651398</v>
      </c>
      <c r="V79" s="304">
        <v>156020.935417236</v>
      </c>
      <c r="W79" s="304">
        <v>2331.84451997318</v>
      </c>
      <c r="X79" s="304">
        <v>411.97744269718299</v>
      </c>
      <c r="Y79" s="304" t="s">
        <v>7</v>
      </c>
      <c r="Z79" s="26" t="s">
        <v>6</v>
      </c>
      <c r="AA79" s="24">
        <v>43136</v>
      </c>
      <c r="AB79" s="73" t="s">
        <v>1211</v>
      </c>
      <c r="AC79" s="73" t="s">
        <v>1210</v>
      </c>
      <c r="AD79" s="20">
        <v>43521</v>
      </c>
      <c r="AE79" s="19" t="s">
        <v>1206</v>
      </c>
      <c r="AF79" s="19" t="s">
        <v>1209</v>
      </c>
      <c r="AG79" s="17">
        <v>43892</v>
      </c>
      <c r="AH79" s="16" t="s">
        <v>1208</v>
      </c>
      <c r="AI79" s="16" t="s">
        <v>1207</v>
      </c>
      <c r="AJ79" s="14">
        <v>44263</v>
      </c>
      <c r="AK79" s="13" t="s">
        <v>1206</v>
      </c>
      <c r="AL79" s="13" t="s">
        <v>1205</v>
      </c>
      <c r="AM79" s="36"/>
      <c r="AN79" s="34"/>
      <c r="AO79" s="34"/>
      <c r="AP79" s="33"/>
      <c r="AQ79" s="33"/>
      <c r="AR79" s="32"/>
      <c r="AS79" s="6">
        <v>685</v>
      </c>
      <c r="AT79" s="300">
        <v>0</v>
      </c>
      <c r="AU79" s="300">
        <v>0</v>
      </c>
      <c r="AV79" s="300">
        <v>0</v>
      </c>
      <c r="AW79" s="300">
        <v>0</v>
      </c>
      <c r="AX79" s="300">
        <v>0</v>
      </c>
      <c r="AY79" s="300" t="s">
        <v>9</v>
      </c>
      <c r="AZ79" s="4">
        <v>685</v>
      </c>
      <c r="BA79" s="188">
        <v>80</v>
      </c>
      <c r="BB79" s="188">
        <v>1</v>
      </c>
      <c r="BC79" s="188">
        <v>1</v>
      </c>
      <c r="BD79" s="188">
        <v>1</v>
      </c>
      <c r="BE79" s="188">
        <v>0</v>
      </c>
      <c r="BF79" s="188">
        <v>0</v>
      </c>
      <c r="BG79" s="188">
        <v>0</v>
      </c>
      <c r="BH79" s="188">
        <v>0</v>
      </c>
      <c r="BI79" s="188">
        <v>0</v>
      </c>
      <c r="BJ79" s="188">
        <v>0</v>
      </c>
      <c r="BK79" s="188">
        <v>1</v>
      </c>
      <c r="BL79" s="188">
        <v>1</v>
      </c>
      <c r="BM79" s="188">
        <v>1</v>
      </c>
      <c r="BN79" s="188">
        <v>0</v>
      </c>
      <c r="BO79" s="188">
        <v>0</v>
      </c>
      <c r="BP79" s="188">
        <v>0</v>
      </c>
      <c r="BQ79" s="188">
        <v>0</v>
      </c>
      <c r="BR79" s="188">
        <v>0</v>
      </c>
      <c r="BS79" s="188" t="s">
        <v>1</v>
      </c>
      <c r="BT79" s="188"/>
      <c r="BU79" s="188"/>
      <c r="BV79" s="188"/>
      <c r="BW79" s="188"/>
      <c r="BX79" s="188"/>
      <c r="BY79" s="188"/>
      <c r="BZ79" s="188"/>
      <c r="CA79" s="188"/>
      <c r="CB79" s="188"/>
      <c r="CC79" s="188"/>
      <c r="CD79" s="188"/>
      <c r="CE79" s="188"/>
    </row>
    <row r="80" spans="1:83" s="1" customFormat="1" ht="15" customHeight="1" x14ac:dyDescent="0.3">
      <c r="A80" s="3">
        <v>712</v>
      </c>
      <c r="B80" s="305">
        <v>17.933384726678401</v>
      </c>
      <c r="C80" s="305">
        <v>1842.3406146704599</v>
      </c>
      <c r="D80" s="305">
        <v>164.43020579267801</v>
      </c>
      <c r="E80" s="305">
        <v>601.96013051742705</v>
      </c>
      <c r="F80" s="305">
        <v>99.813591887508395</v>
      </c>
      <c r="G80" s="305">
        <v>927.38152495172596</v>
      </c>
      <c r="H80" s="305">
        <v>61.030259899639198</v>
      </c>
      <c r="I80" s="305">
        <v>52455.6624526874</v>
      </c>
      <c r="J80" s="305">
        <v>1518.53556793031</v>
      </c>
      <c r="K80" s="305">
        <v>29918.250878134499</v>
      </c>
      <c r="L80" s="305">
        <v>969741.82892441202</v>
      </c>
      <c r="M80" s="305">
        <v>1291.09665202728</v>
      </c>
      <c r="N80" s="305">
        <v>11675.245418930001</v>
      </c>
      <c r="O80" s="305">
        <v>153.76726783910701</v>
      </c>
      <c r="P80" s="305">
        <v>534803.78749756701</v>
      </c>
      <c r="Q80" s="305">
        <v>4538.3173206916199</v>
      </c>
      <c r="R80" s="305">
        <v>1957.3219636378001</v>
      </c>
      <c r="S80" s="305">
        <v>885.45059411661805</v>
      </c>
      <c r="T80" s="305">
        <v>48.882475403013302</v>
      </c>
      <c r="U80" s="305">
        <v>63773.696546769301</v>
      </c>
      <c r="V80" s="305">
        <v>217001.670692994</v>
      </c>
      <c r="W80" s="305">
        <v>1246.3130574956699</v>
      </c>
      <c r="X80" s="305">
        <v>373.609998114517</v>
      </c>
      <c r="Y80" s="305">
        <v>217.59953624013301</v>
      </c>
      <c r="Z80" s="26" t="s">
        <v>6</v>
      </c>
      <c r="AA80" s="24">
        <v>43237</v>
      </c>
      <c r="AB80" s="22" t="s">
        <v>1197</v>
      </c>
      <c r="AC80" s="22" t="s">
        <v>1196</v>
      </c>
      <c r="AD80" s="20"/>
      <c r="AE80" s="19"/>
      <c r="AF80" s="19"/>
      <c r="AG80" s="17"/>
      <c r="AH80" s="16"/>
      <c r="AI80" s="16"/>
      <c r="AJ80" s="14"/>
      <c r="AK80" s="13"/>
      <c r="AL80" s="13"/>
      <c r="AM80" s="36"/>
      <c r="AN80" s="34"/>
      <c r="AO80" s="34"/>
      <c r="AP80" s="33"/>
      <c r="AQ80" s="33"/>
      <c r="AR80" s="32"/>
      <c r="AS80" s="6">
        <v>712</v>
      </c>
      <c r="AT80" s="300">
        <v>0</v>
      </c>
      <c r="AU80" s="300">
        <v>0</v>
      </c>
      <c r="AV80" s="300">
        <v>0</v>
      </c>
      <c r="AW80" s="300">
        <v>0</v>
      </c>
      <c r="AX80" s="300">
        <v>0</v>
      </c>
      <c r="AY80" s="300" t="s">
        <v>214</v>
      </c>
      <c r="AZ80" s="4">
        <v>712</v>
      </c>
      <c r="BA80" s="188">
        <v>81</v>
      </c>
      <c r="BB80" s="188">
        <v>0</v>
      </c>
      <c r="BC80" s="188">
        <v>0</v>
      </c>
      <c r="BD80" s="188">
        <v>0</v>
      </c>
      <c r="BE80" s="188">
        <v>0</v>
      </c>
      <c r="BF80" s="188">
        <v>0</v>
      </c>
      <c r="BG80" s="188">
        <v>0</v>
      </c>
      <c r="BH80" s="188">
        <v>1</v>
      </c>
      <c r="BI80" s="188">
        <v>0</v>
      </c>
      <c r="BJ80" s="188">
        <v>0</v>
      </c>
      <c r="BK80" s="188">
        <v>0</v>
      </c>
      <c r="BL80" s="188">
        <v>0</v>
      </c>
      <c r="BM80" s="188">
        <v>0</v>
      </c>
      <c r="BN80" s="188">
        <v>0</v>
      </c>
      <c r="BO80" s="188">
        <v>1</v>
      </c>
      <c r="BP80" s="188">
        <v>0</v>
      </c>
      <c r="BQ80" s="188">
        <v>0</v>
      </c>
      <c r="BR80" s="188">
        <v>0</v>
      </c>
      <c r="BS80" s="188" t="s">
        <v>93</v>
      </c>
      <c r="BT80" s="188"/>
      <c r="BU80" s="188"/>
      <c r="BV80" s="188"/>
      <c r="BW80" s="188"/>
      <c r="BX80" s="188"/>
      <c r="BY80" s="188"/>
      <c r="BZ80" s="188"/>
      <c r="CA80" s="188"/>
      <c r="CB80" s="188"/>
      <c r="CC80" s="188"/>
      <c r="CD80" s="188"/>
      <c r="CE80" s="188"/>
    </row>
    <row r="81" spans="1:83" s="1" customFormat="1" ht="15" customHeight="1" x14ac:dyDescent="0.3">
      <c r="A81" s="3">
        <v>731</v>
      </c>
      <c r="B81" s="304">
        <v>43.9582253330939</v>
      </c>
      <c r="C81" s="304">
        <v>2748.65722215912</v>
      </c>
      <c r="D81" s="304">
        <v>223.157232854017</v>
      </c>
      <c r="E81" s="304">
        <v>1077.6890777399201</v>
      </c>
      <c r="F81" s="304">
        <v>162.14562322550299</v>
      </c>
      <c r="G81" s="304">
        <v>458.77876959501401</v>
      </c>
      <c r="H81" s="304">
        <v>114.33610354659299</v>
      </c>
      <c r="I81" s="304">
        <v>102054.778513089</v>
      </c>
      <c r="J81" s="304">
        <v>4850.6305531421203</v>
      </c>
      <c r="K81" s="304">
        <v>37134.438377905899</v>
      </c>
      <c r="L81" s="304">
        <v>965383.22527163301</v>
      </c>
      <c r="M81" s="304">
        <v>2191.5243676500399</v>
      </c>
      <c r="N81" s="304">
        <v>18874.044659322801</v>
      </c>
      <c r="O81" s="304">
        <v>79.671933392643894</v>
      </c>
      <c r="P81" s="304">
        <v>1351898.9553968201</v>
      </c>
      <c r="Q81" s="304">
        <v>2808.23896934396</v>
      </c>
      <c r="R81" s="304">
        <v>2373.8449067913998</v>
      </c>
      <c r="S81" s="304">
        <v>2506.5862627061101</v>
      </c>
      <c r="T81" s="304">
        <v>24.1788850254922</v>
      </c>
      <c r="U81" s="304">
        <v>51303.998460803297</v>
      </c>
      <c r="V81" s="304">
        <v>246732.19123684501</v>
      </c>
      <c r="W81" s="304">
        <v>2461.4566906278501</v>
      </c>
      <c r="X81" s="304">
        <v>512.53529919551897</v>
      </c>
      <c r="Y81" s="304" t="s">
        <v>7</v>
      </c>
      <c r="Z81" s="26" t="s">
        <v>6</v>
      </c>
      <c r="AA81" s="24">
        <v>43152</v>
      </c>
      <c r="AB81" s="73" t="s">
        <v>1189</v>
      </c>
      <c r="AC81" s="73" t="s">
        <v>1188</v>
      </c>
      <c r="AD81" s="20">
        <v>43797</v>
      </c>
      <c r="AE81" s="19"/>
      <c r="AF81" s="19"/>
      <c r="AG81" s="17"/>
      <c r="AH81" s="16"/>
      <c r="AI81" s="16"/>
      <c r="AJ81" s="14"/>
      <c r="AK81" s="13"/>
      <c r="AL81" s="13"/>
      <c r="AM81" s="36"/>
      <c r="AN81" s="34"/>
      <c r="AO81" s="34"/>
      <c r="AP81" s="33"/>
      <c r="AQ81" s="33"/>
      <c r="AR81" s="32"/>
      <c r="AS81" s="6">
        <v>731</v>
      </c>
      <c r="AT81" s="300">
        <v>0</v>
      </c>
      <c r="AU81" s="300" t="s">
        <v>2180</v>
      </c>
      <c r="AV81" s="300">
        <v>0</v>
      </c>
      <c r="AW81" s="300">
        <v>0</v>
      </c>
      <c r="AX81" s="300">
        <v>0</v>
      </c>
      <c r="AY81" s="300" t="s">
        <v>229</v>
      </c>
      <c r="AZ81" s="4">
        <v>731</v>
      </c>
      <c r="BA81" s="188">
        <v>88</v>
      </c>
      <c r="BB81" s="188">
        <v>1</v>
      </c>
      <c r="BC81" s="188">
        <v>1</v>
      </c>
      <c r="BD81" s="188">
        <v>1</v>
      </c>
      <c r="BE81" s="188">
        <v>0</v>
      </c>
      <c r="BF81" s="188">
        <v>0</v>
      </c>
      <c r="BG81" s="188">
        <v>0</v>
      </c>
      <c r="BH81" s="188">
        <v>1</v>
      </c>
      <c r="BI81" s="188">
        <v>0</v>
      </c>
      <c r="BJ81" s="188">
        <v>1</v>
      </c>
      <c r="BK81" s="188">
        <v>1</v>
      </c>
      <c r="BL81" s="188">
        <v>1</v>
      </c>
      <c r="BM81" s="188">
        <v>1</v>
      </c>
      <c r="BN81" s="188">
        <v>0</v>
      </c>
      <c r="BO81" s="188">
        <v>0</v>
      </c>
      <c r="BP81" s="188">
        <v>0</v>
      </c>
      <c r="BQ81" s="188">
        <v>0</v>
      </c>
      <c r="BR81" s="188">
        <v>0</v>
      </c>
      <c r="BS81" s="188" t="s">
        <v>26</v>
      </c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</row>
    <row r="82" spans="1:83" s="1" customFormat="1" ht="15" customHeight="1" x14ac:dyDescent="0.3">
      <c r="A82" s="3">
        <v>736</v>
      </c>
      <c r="B82" s="305">
        <v>22.8528702459556</v>
      </c>
      <c r="C82" s="305">
        <v>1788.95077447632</v>
      </c>
      <c r="D82" s="305">
        <v>122.24760867239399</v>
      </c>
      <c r="E82" s="305">
        <v>812.29155919208404</v>
      </c>
      <c r="F82" s="305">
        <v>101.77113866539101</v>
      </c>
      <c r="G82" s="305">
        <v>862.8208508742</v>
      </c>
      <c r="H82" s="305">
        <v>53.953338521623401</v>
      </c>
      <c r="I82" s="305">
        <v>68708.616096637299</v>
      </c>
      <c r="J82" s="305">
        <v>2715.0875489068399</v>
      </c>
      <c r="K82" s="305">
        <v>34427.071658097302</v>
      </c>
      <c r="L82" s="305">
        <v>1320586.2791550299</v>
      </c>
      <c r="M82" s="305">
        <v>1205.10406322015</v>
      </c>
      <c r="N82" s="305">
        <v>20539.531742237999</v>
      </c>
      <c r="O82" s="305" t="s">
        <v>66</v>
      </c>
      <c r="P82" s="305">
        <v>283666.30491479498</v>
      </c>
      <c r="Q82" s="305">
        <v>5395.1181050865598</v>
      </c>
      <c r="R82" s="305">
        <v>3986.1037964461998</v>
      </c>
      <c r="S82" s="305">
        <v>1518.05049835917</v>
      </c>
      <c r="T82" s="305">
        <v>46.633165080525004</v>
      </c>
      <c r="U82" s="305">
        <v>73113.292610091303</v>
      </c>
      <c r="V82" s="305">
        <v>118253.420222341</v>
      </c>
      <c r="W82" s="305">
        <v>1536.49348820514</v>
      </c>
      <c r="X82" s="305">
        <v>534.58635456365596</v>
      </c>
      <c r="Y82" s="305">
        <v>152.88821198533799</v>
      </c>
      <c r="Z82" s="26" t="s">
        <v>6</v>
      </c>
      <c r="AA82" s="45">
        <v>43157</v>
      </c>
      <c r="AB82" s="184" t="s">
        <v>1182</v>
      </c>
      <c r="AC82" s="184" t="s">
        <v>569</v>
      </c>
      <c r="AD82" s="171">
        <v>43335</v>
      </c>
      <c r="AE82" s="183"/>
      <c r="AF82" s="183"/>
      <c r="AG82" s="169"/>
      <c r="AH82" s="168"/>
      <c r="AI82" s="168"/>
      <c r="AJ82" s="167"/>
      <c r="AK82" s="166"/>
      <c r="AL82" s="166"/>
      <c r="AM82" s="165"/>
      <c r="AN82" s="34"/>
      <c r="AO82" s="34"/>
      <c r="AP82" s="33"/>
      <c r="AQ82" s="33"/>
      <c r="AR82" s="32"/>
      <c r="AS82" s="6">
        <v>736</v>
      </c>
      <c r="AT82" s="300">
        <v>0</v>
      </c>
      <c r="AU82" s="300">
        <v>0</v>
      </c>
      <c r="AV82" s="300">
        <v>0</v>
      </c>
      <c r="AW82" s="300">
        <v>0</v>
      </c>
      <c r="AX82" s="300">
        <v>0</v>
      </c>
      <c r="AY82" s="300">
        <v>0</v>
      </c>
      <c r="AZ82" s="4">
        <v>736</v>
      </c>
      <c r="BA82" s="46">
        <v>61</v>
      </c>
      <c r="BB82" s="46">
        <v>1</v>
      </c>
      <c r="BC82" s="46">
        <v>0</v>
      </c>
      <c r="BD82" s="46">
        <v>0</v>
      </c>
      <c r="BE82" s="46">
        <v>0</v>
      </c>
      <c r="BF82" s="46">
        <v>0</v>
      </c>
      <c r="BG82" s="46">
        <v>0</v>
      </c>
      <c r="BH82" s="46">
        <v>1</v>
      </c>
      <c r="BI82" s="46">
        <v>0</v>
      </c>
      <c r="BJ82" s="46">
        <v>0</v>
      </c>
      <c r="BK82" s="46">
        <v>0</v>
      </c>
      <c r="BL82" s="46">
        <v>0</v>
      </c>
      <c r="BM82" s="46">
        <v>0</v>
      </c>
      <c r="BN82" s="46">
        <v>0</v>
      </c>
      <c r="BO82" s="46">
        <v>0</v>
      </c>
      <c r="BP82" s="46">
        <v>0</v>
      </c>
      <c r="BQ82" s="46">
        <v>0</v>
      </c>
      <c r="BR82" s="46">
        <v>0</v>
      </c>
      <c r="BS82" s="46" t="s">
        <v>89</v>
      </c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</row>
    <row r="83" spans="1:83" s="1" customFormat="1" ht="15" customHeight="1" x14ac:dyDescent="0.3">
      <c r="A83" s="3">
        <v>737</v>
      </c>
      <c r="B83" s="304">
        <v>28.018299803641799</v>
      </c>
      <c r="C83" s="304">
        <v>2046.38920132776</v>
      </c>
      <c r="D83" s="304">
        <v>189.05967254617599</v>
      </c>
      <c r="E83" s="304">
        <v>601.91967040549503</v>
      </c>
      <c r="F83" s="304">
        <v>46.1080728909266</v>
      </c>
      <c r="G83" s="304">
        <v>525.47539609319404</v>
      </c>
      <c r="H83" s="304">
        <v>99.082818004567798</v>
      </c>
      <c r="I83" s="304">
        <v>71138.895702273105</v>
      </c>
      <c r="J83" s="304">
        <v>2541.4368066663301</v>
      </c>
      <c r="K83" s="304">
        <v>30678.938576892899</v>
      </c>
      <c r="L83" s="304">
        <v>1996596.8952583601</v>
      </c>
      <c r="M83" s="304">
        <v>1571.3668353848</v>
      </c>
      <c r="N83" s="304">
        <v>16489.573845446499</v>
      </c>
      <c r="O83" s="304">
        <v>79.671933392643894</v>
      </c>
      <c r="P83" s="304">
        <v>430791.81098229502</v>
      </c>
      <c r="Q83" s="304">
        <v>1364.3984434008801</v>
      </c>
      <c r="R83" s="304">
        <v>2141.9887702822898</v>
      </c>
      <c r="S83" s="304">
        <v>1336.6207779854701</v>
      </c>
      <c r="T83" s="304">
        <v>6.68399621031518</v>
      </c>
      <c r="U83" s="304">
        <v>92480.745790600806</v>
      </c>
      <c r="V83" s="304">
        <v>141866.331956696</v>
      </c>
      <c r="W83" s="304">
        <v>1119.1958390561599</v>
      </c>
      <c r="X83" s="304">
        <v>281.29439089864502</v>
      </c>
      <c r="Y83" s="304" t="s">
        <v>7</v>
      </c>
      <c r="Z83" s="26" t="s">
        <v>6</v>
      </c>
      <c r="AA83" s="24">
        <v>43147</v>
      </c>
      <c r="AB83" s="22"/>
      <c r="AC83" s="22"/>
      <c r="AD83" s="20">
        <v>43479</v>
      </c>
      <c r="AE83" s="19"/>
      <c r="AF83" s="19"/>
      <c r="AG83" s="17">
        <v>43850</v>
      </c>
      <c r="AH83" s="16" t="s">
        <v>1179</v>
      </c>
      <c r="AI83" s="16" t="s">
        <v>1181</v>
      </c>
      <c r="AJ83" s="14" t="s">
        <v>1180</v>
      </c>
      <c r="AK83" s="13" t="s">
        <v>1179</v>
      </c>
      <c r="AL83" s="13" t="s">
        <v>1178</v>
      </c>
      <c r="AM83" s="36"/>
      <c r="AN83" s="34"/>
      <c r="AO83" s="34"/>
      <c r="AP83" s="33"/>
      <c r="AQ83" s="33"/>
      <c r="AR83" s="32"/>
      <c r="AS83" s="6">
        <v>737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4">
        <v>737</v>
      </c>
      <c r="BA83" s="3">
        <v>70</v>
      </c>
      <c r="BB83" s="3">
        <v>1</v>
      </c>
      <c r="BC83" s="3">
        <v>1</v>
      </c>
      <c r="BD83" s="3">
        <v>1</v>
      </c>
      <c r="BE83" s="3">
        <v>1</v>
      </c>
      <c r="BF83" s="3">
        <v>0</v>
      </c>
      <c r="BG83" s="3">
        <v>0</v>
      </c>
      <c r="BH83" s="3">
        <v>1</v>
      </c>
      <c r="BI83" s="3">
        <v>0</v>
      </c>
      <c r="BJ83" s="3">
        <v>1</v>
      </c>
      <c r="BK83" s="3">
        <v>0</v>
      </c>
      <c r="BL83" s="3">
        <v>1</v>
      </c>
      <c r="BM83" s="3">
        <v>0</v>
      </c>
      <c r="BN83" s="3">
        <v>1</v>
      </c>
      <c r="BO83" s="3">
        <v>1</v>
      </c>
      <c r="BP83" s="3">
        <v>0</v>
      </c>
      <c r="BQ83" s="3">
        <v>0</v>
      </c>
      <c r="BR83" s="3">
        <v>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</row>
    <row r="84" spans="1:83" s="1" customFormat="1" ht="15" customHeight="1" x14ac:dyDescent="0.25">
      <c r="A84" s="3">
        <v>743</v>
      </c>
      <c r="B84" s="304">
        <v>37.885972844154303</v>
      </c>
      <c r="C84" s="304">
        <v>2462.26687744124</v>
      </c>
      <c r="D84" s="304">
        <v>259.48749561884802</v>
      </c>
      <c r="E84" s="304">
        <v>742.43441309355501</v>
      </c>
      <c r="F84" s="304">
        <v>251.91782977098899</v>
      </c>
      <c r="G84" s="304">
        <v>2236.3293890404402</v>
      </c>
      <c r="H84" s="304">
        <v>124.45563128038</v>
      </c>
      <c r="I84" s="304">
        <v>126602.768236763</v>
      </c>
      <c r="J84" s="304">
        <v>3061.2059134814099</v>
      </c>
      <c r="K84" s="304">
        <v>42907.210062332997</v>
      </c>
      <c r="L84" s="304">
        <v>1519743.51038885</v>
      </c>
      <c r="M84" s="304">
        <v>2114.06538229534</v>
      </c>
      <c r="N84" s="304">
        <v>14526.7343156143</v>
      </c>
      <c r="O84" s="304">
        <v>113.026766471366</v>
      </c>
      <c r="P84" s="304">
        <v>414527.329091425</v>
      </c>
      <c r="Q84" s="304">
        <v>5699.9901177102101</v>
      </c>
      <c r="R84" s="304">
        <v>3969.9744340755701</v>
      </c>
      <c r="S84" s="304">
        <v>3021.3504898195501</v>
      </c>
      <c r="T84" s="304">
        <v>22.8921841505258</v>
      </c>
      <c r="U84" s="304">
        <v>31006.179263809299</v>
      </c>
      <c r="V84" s="304">
        <v>247261.786403284</v>
      </c>
      <c r="W84" s="304">
        <v>3049.9233730513101</v>
      </c>
      <c r="X84" s="304">
        <v>535.81074580278505</v>
      </c>
      <c r="Y84" s="304">
        <v>4.0868122885164002</v>
      </c>
      <c r="Z84" s="26" t="s">
        <v>6</v>
      </c>
      <c r="AA84" s="24">
        <v>43157</v>
      </c>
      <c r="AB84" s="22"/>
      <c r="AC84" s="21" t="s">
        <v>2</v>
      </c>
      <c r="AD84" s="20">
        <v>43339</v>
      </c>
      <c r="AE84" s="19"/>
      <c r="AF84" s="18" t="s">
        <v>2</v>
      </c>
      <c r="AG84" s="17">
        <v>43542</v>
      </c>
      <c r="AH84" s="16" t="s">
        <v>1175</v>
      </c>
      <c r="AI84" s="15" t="s">
        <v>1174</v>
      </c>
      <c r="AJ84" s="14">
        <v>44095</v>
      </c>
      <c r="AK84" s="13"/>
      <c r="AL84" s="11" t="s">
        <v>2</v>
      </c>
      <c r="AM84" s="36">
        <v>44396</v>
      </c>
      <c r="AN84" s="81"/>
      <c r="AO84" s="80" t="s">
        <v>2</v>
      </c>
      <c r="AP84" s="9"/>
      <c r="AQ84" s="9"/>
      <c r="AR84" s="8"/>
      <c r="AS84" s="6">
        <v>743</v>
      </c>
      <c r="AT84" s="300">
        <v>0</v>
      </c>
      <c r="AU84" s="300">
        <v>0</v>
      </c>
      <c r="AV84" s="300">
        <v>0</v>
      </c>
      <c r="AW84" s="300">
        <v>0</v>
      </c>
      <c r="AX84" s="300">
        <v>0</v>
      </c>
      <c r="AY84" s="300">
        <v>0</v>
      </c>
      <c r="AZ84" s="4">
        <v>743</v>
      </c>
      <c r="BA84" s="2">
        <v>83</v>
      </c>
      <c r="BB84" s="2">
        <v>1</v>
      </c>
      <c r="BC84" s="2">
        <v>1</v>
      </c>
      <c r="BD84" s="2">
        <v>1</v>
      </c>
      <c r="BE84" s="2">
        <v>0</v>
      </c>
      <c r="BF84" s="2">
        <v>0</v>
      </c>
      <c r="BG84" s="2">
        <v>0</v>
      </c>
      <c r="BH84" s="2">
        <v>1</v>
      </c>
      <c r="BI84" s="2">
        <v>0</v>
      </c>
      <c r="BJ84" s="2">
        <v>0</v>
      </c>
      <c r="BK84" s="2">
        <v>0</v>
      </c>
      <c r="BL84" s="2">
        <v>1</v>
      </c>
      <c r="BM84" s="2">
        <v>1</v>
      </c>
      <c r="BN84" s="2">
        <v>0</v>
      </c>
      <c r="BO84" s="2">
        <v>1</v>
      </c>
      <c r="BP84" s="2">
        <v>0</v>
      </c>
      <c r="BQ84" s="2">
        <v>0</v>
      </c>
      <c r="BR84" s="2">
        <v>0</v>
      </c>
      <c r="BS84" s="2" t="s">
        <v>130</v>
      </c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s="1" customFormat="1" ht="15" customHeight="1" x14ac:dyDescent="0.25">
      <c r="A85" s="3">
        <v>750</v>
      </c>
      <c r="B85" s="304">
        <v>45.476272327747701</v>
      </c>
      <c r="C85" s="304">
        <v>2225.7465053310798</v>
      </c>
      <c r="D85" s="304">
        <v>297.83959500470098</v>
      </c>
      <c r="E85" s="304">
        <v>618.81703936575195</v>
      </c>
      <c r="F85" s="304">
        <v>168.01380955866</v>
      </c>
      <c r="G85" s="304">
        <v>1189.29635351454</v>
      </c>
      <c r="H85" s="304">
        <v>132.02190106283899</v>
      </c>
      <c r="I85" s="304">
        <v>124089.162473805</v>
      </c>
      <c r="J85" s="304">
        <v>2605.7206327931099</v>
      </c>
      <c r="K85" s="304">
        <v>46795.905178793801</v>
      </c>
      <c r="L85" s="304">
        <v>1423479.12923969</v>
      </c>
      <c r="M85" s="304">
        <v>2036.5990343251599</v>
      </c>
      <c r="N85" s="304">
        <v>14660.676572958801</v>
      </c>
      <c r="O85" s="304">
        <v>128.79236563027601</v>
      </c>
      <c r="P85" s="304">
        <v>1580591.7971602499</v>
      </c>
      <c r="Q85" s="304">
        <v>9920.9801525902894</v>
      </c>
      <c r="R85" s="304">
        <v>2794.82970675977</v>
      </c>
      <c r="S85" s="304">
        <v>2440.0862570191198</v>
      </c>
      <c r="T85" s="304">
        <v>20.257865265961598</v>
      </c>
      <c r="U85" s="304">
        <v>42827.116932601202</v>
      </c>
      <c r="V85" s="304">
        <v>254159.133425526</v>
      </c>
      <c r="W85" s="304">
        <v>3325.7602169276101</v>
      </c>
      <c r="X85" s="304">
        <v>528.04944850211996</v>
      </c>
      <c r="Y85" s="304">
        <v>115.755606333104</v>
      </c>
      <c r="Z85" s="26" t="s">
        <v>6</v>
      </c>
      <c r="AA85" s="24" t="s">
        <v>1173</v>
      </c>
      <c r="AB85" s="73" t="s">
        <v>1172</v>
      </c>
      <c r="AC85" s="21" t="s">
        <v>1171</v>
      </c>
      <c r="AD85" s="20"/>
      <c r="AE85" s="19"/>
      <c r="AF85" s="18"/>
      <c r="AG85" s="17"/>
      <c r="AH85" s="16"/>
      <c r="AI85" s="15"/>
      <c r="AJ85" s="14"/>
      <c r="AK85" s="13"/>
      <c r="AL85" s="11"/>
      <c r="AM85" s="36"/>
      <c r="AN85" s="81"/>
      <c r="AO85" s="80"/>
      <c r="AP85" s="9"/>
      <c r="AQ85" s="9"/>
      <c r="AR85" s="8"/>
      <c r="AS85" s="6">
        <v>750</v>
      </c>
      <c r="AT85" s="30">
        <v>0</v>
      </c>
      <c r="AU85" s="30" t="s">
        <v>1170</v>
      </c>
      <c r="AV85" s="30">
        <v>0</v>
      </c>
      <c r="AW85" s="30">
        <v>0</v>
      </c>
      <c r="AX85" s="30">
        <v>0</v>
      </c>
      <c r="AY85" s="30" t="s">
        <v>1169</v>
      </c>
      <c r="AZ85" s="4">
        <v>750</v>
      </c>
      <c r="BA85" s="3">
        <v>72</v>
      </c>
      <c r="BB85" s="3">
        <v>1</v>
      </c>
      <c r="BC85" s="3">
        <v>1</v>
      </c>
      <c r="BD85" s="3">
        <v>1</v>
      </c>
      <c r="BE85" s="3">
        <v>1</v>
      </c>
      <c r="BF85" s="3">
        <v>0</v>
      </c>
      <c r="BG85" s="3">
        <v>0</v>
      </c>
      <c r="BH85" s="3">
        <v>1</v>
      </c>
      <c r="BI85" s="3">
        <v>0</v>
      </c>
      <c r="BJ85" s="3">
        <v>1</v>
      </c>
      <c r="BK85" s="3">
        <v>0</v>
      </c>
      <c r="BL85" s="3">
        <v>1</v>
      </c>
      <c r="BM85" s="3">
        <v>1</v>
      </c>
      <c r="BN85" s="3">
        <v>1</v>
      </c>
      <c r="BO85" s="3">
        <v>1</v>
      </c>
      <c r="BP85" s="3">
        <v>0</v>
      </c>
      <c r="BQ85" s="3">
        <v>0</v>
      </c>
      <c r="BR85" s="3">
        <v>1</v>
      </c>
      <c r="BS85" s="3" t="s">
        <v>598</v>
      </c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</row>
    <row r="86" spans="1:83" s="1" customFormat="1" ht="15" customHeight="1" x14ac:dyDescent="0.3">
      <c r="A86" s="3">
        <v>754</v>
      </c>
      <c r="B86" s="304">
        <v>22.704766312328299</v>
      </c>
      <c r="C86" s="304">
        <v>1153.6565477305401</v>
      </c>
      <c r="D86" s="304">
        <v>157.47927004154599</v>
      </c>
      <c r="E86" s="304">
        <v>520.08112345382904</v>
      </c>
      <c r="F86" s="304">
        <v>93.490268740946505</v>
      </c>
      <c r="G86" s="304">
        <v>447.71259686381501</v>
      </c>
      <c r="H86" s="304">
        <v>77.294247738419202</v>
      </c>
      <c r="I86" s="304">
        <v>69687.061240469295</v>
      </c>
      <c r="J86" s="304">
        <v>2073.25842366795</v>
      </c>
      <c r="K86" s="304">
        <v>21867.3180269404</v>
      </c>
      <c r="L86" s="304">
        <v>1227882.63887741</v>
      </c>
      <c r="M86" s="304">
        <v>1221.3656367966601</v>
      </c>
      <c r="N86" s="304">
        <v>13051.7474650985</v>
      </c>
      <c r="O86" s="304">
        <v>79.671933392643894</v>
      </c>
      <c r="P86" s="304">
        <v>241563.227380734</v>
      </c>
      <c r="Q86" s="304"/>
      <c r="R86" s="304">
        <v>1573.1451529256201</v>
      </c>
      <c r="S86" s="304">
        <v>900.19948769118901</v>
      </c>
      <c r="T86" s="304">
        <v>8.4315800649589292</v>
      </c>
      <c r="U86" s="304">
        <v>27858.569122409499</v>
      </c>
      <c r="V86" s="304">
        <v>77108.507918494506</v>
      </c>
      <c r="W86" s="304">
        <v>923.80356463471503</v>
      </c>
      <c r="X86" s="304">
        <v>303.18657082141198</v>
      </c>
      <c r="Y86" s="304">
        <v>4.0868122885164002</v>
      </c>
      <c r="Z86" s="26" t="s">
        <v>6</v>
      </c>
      <c r="AA86" s="24" t="s">
        <v>1163</v>
      </c>
      <c r="AB86" s="22" t="s">
        <v>1162</v>
      </c>
      <c r="AC86" s="22" t="s">
        <v>1161</v>
      </c>
      <c r="AD86" s="20">
        <v>43572</v>
      </c>
      <c r="AE86" s="19" t="s">
        <v>1160</v>
      </c>
      <c r="AF86" s="19" t="s">
        <v>1159</v>
      </c>
      <c r="AG86" s="17">
        <v>44202</v>
      </c>
      <c r="AH86" s="16" t="s">
        <v>1158</v>
      </c>
      <c r="AI86" s="16" t="s">
        <v>1157</v>
      </c>
      <c r="AJ86" s="14"/>
      <c r="AK86" s="13"/>
      <c r="AL86" s="13"/>
      <c r="AM86" s="36"/>
      <c r="AN86" s="34"/>
      <c r="AO86" s="34"/>
      <c r="AP86" s="33"/>
      <c r="AQ86" s="33"/>
      <c r="AR86" s="32"/>
      <c r="AS86" s="6">
        <v>754</v>
      </c>
      <c r="AT86" s="300">
        <v>0</v>
      </c>
      <c r="AU86" s="300">
        <v>0</v>
      </c>
      <c r="AV86" s="300">
        <v>0</v>
      </c>
      <c r="AW86" s="300">
        <v>0</v>
      </c>
      <c r="AX86" s="300">
        <v>0</v>
      </c>
      <c r="AY86" s="300">
        <v>0</v>
      </c>
      <c r="AZ86" s="4">
        <v>754</v>
      </c>
      <c r="BA86" s="188">
        <v>88</v>
      </c>
      <c r="BB86" s="188">
        <v>1</v>
      </c>
      <c r="BC86" s="188">
        <v>0</v>
      </c>
      <c r="BD86" s="188">
        <v>0</v>
      </c>
      <c r="BE86" s="188">
        <v>0</v>
      </c>
      <c r="BF86" s="188">
        <v>0</v>
      </c>
      <c r="BG86" s="188">
        <v>0</v>
      </c>
      <c r="BH86" s="188">
        <v>2</v>
      </c>
      <c r="BI86" s="188">
        <v>0</v>
      </c>
      <c r="BJ86" s="188">
        <v>1</v>
      </c>
      <c r="BK86" s="188">
        <v>1</v>
      </c>
      <c r="BL86" s="188">
        <v>1</v>
      </c>
      <c r="BM86" s="188">
        <v>1</v>
      </c>
      <c r="BN86" s="188">
        <v>1</v>
      </c>
      <c r="BO86" s="188">
        <v>0</v>
      </c>
      <c r="BP86" s="188">
        <v>0</v>
      </c>
      <c r="BQ86" s="188">
        <v>0</v>
      </c>
      <c r="BR86" s="188">
        <v>0</v>
      </c>
      <c r="BS86" s="188" t="s">
        <v>1</v>
      </c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</row>
    <row r="87" spans="1:83" s="1" customFormat="1" ht="15" customHeight="1" x14ac:dyDescent="0.25">
      <c r="A87" s="3">
        <v>755</v>
      </c>
      <c r="B87" s="304">
        <v>28.777365138645902</v>
      </c>
      <c r="C87" s="304">
        <v>2060.7438781208202</v>
      </c>
      <c r="D87" s="304">
        <v>255.074199097557</v>
      </c>
      <c r="E87" s="304">
        <v>576.60460381250095</v>
      </c>
      <c r="F87" s="304">
        <v>138.64963676405199</v>
      </c>
      <c r="G87" s="304">
        <v>348.84033912872297</v>
      </c>
      <c r="H87" s="304">
        <v>106.72121289541801</v>
      </c>
      <c r="I87" s="304">
        <v>191997.124464953</v>
      </c>
      <c r="J87" s="304">
        <v>2096.7022557808</v>
      </c>
      <c r="K87" s="304">
        <v>28253.1319550675</v>
      </c>
      <c r="L87" s="304">
        <v>420565.35439745698</v>
      </c>
      <c r="M87" s="304">
        <v>1629.58508415235</v>
      </c>
      <c r="N87" s="304">
        <v>14716.479799593501</v>
      </c>
      <c r="O87" s="304">
        <v>113.026766471366</v>
      </c>
      <c r="P87" s="304">
        <v>218476.39831908501</v>
      </c>
      <c r="Q87" s="304">
        <v>7656.9174570505302</v>
      </c>
      <c r="R87" s="304">
        <v>2916.5139247502698</v>
      </c>
      <c r="S87" s="304">
        <v>2378.9913496540198</v>
      </c>
      <c r="T87" s="304">
        <v>13.1967949638658</v>
      </c>
      <c r="U87" s="304">
        <v>70979.142591352895</v>
      </c>
      <c r="V87" s="304">
        <v>179299.53818797899</v>
      </c>
      <c r="W87" s="304">
        <v>2369.95320891244</v>
      </c>
      <c r="X87" s="304">
        <v>477.11731456913799</v>
      </c>
      <c r="Y87" s="304" t="s">
        <v>7</v>
      </c>
      <c r="Z87" s="26" t="s">
        <v>6</v>
      </c>
      <c r="AA87" s="45">
        <v>43164</v>
      </c>
      <c r="AB87" s="125"/>
      <c r="AC87" s="125"/>
      <c r="AD87" s="100">
        <v>43535</v>
      </c>
      <c r="AE87" s="121" t="s">
        <v>1156</v>
      </c>
      <c r="AF87" s="121" t="s">
        <v>1155</v>
      </c>
      <c r="AG87" s="98">
        <v>44277</v>
      </c>
      <c r="AH87" s="120"/>
      <c r="AI87" s="120"/>
      <c r="AJ87" s="96" t="s">
        <v>1154</v>
      </c>
      <c r="AK87" s="12"/>
      <c r="AL87" s="12"/>
      <c r="AM87" s="102"/>
      <c r="AN87" s="81"/>
      <c r="AO87" s="81"/>
      <c r="AP87" s="10"/>
      <c r="AQ87" s="9"/>
      <c r="AR87" s="32"/>
      <c r="AS87" s="6">
        <v>755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 t="s">
        <v>1153</v>
      </c>
      <c r="AZ87" s="4">
        <v>755</v>
      </c>
      <c r="BA87" s="29">
        <v>72</v>
      </c>
      <c r="BB87" s="29">
        <v>1</v>
      </c>
      <c r="BC87" s="29">
        <v>1</v>
      </c>
      <c r="BD87" s="29">
        <v>1</v>
      </c>
      <c r="BE87" s="29">
        <v>0</v>
      </c>
      <c r="BF87" s="29">
        <v>0</v>
      </c>
      <c r="BG87" s="29">
        <v>0</v>
      </c>
      <c r="BH87" s="29">
        <v>0</v>
      </c>
      <c r="BI87" s="29">
        <v>1</v>
      </c>
      <c r="BJ87" s="29">
        <v>1</v>
      </c>
      <c r="BK87" s="29">
        <v>0</v>
      </c>
      <c r="BL87" s="29">
        <v>1</v>
      </c>
      <c r="BM87" s="29">
        <v>1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 t="s">
        <v>1</v>
      </c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</row>
    <row r="88" spans="1:83" s="1" customFormat="1" ht="15" customHeight="1" x14ac:dyDescent="0.3">
      <c r="A88" s="3">
        <v>761</v>
      </c>
      <c r="B88" s="304">
        <v>27.259231911914299</v>
      </c>
      <c r="C88" s="304">
        <v>1787.8037342119001</v>
      </c>
      <c r="D88" s="304">
        <v>173.59096870448201</v>
      </c>
      <c r="E88" s="304">
        <v>550.52469482114702</v>
      </c>
      <c r="F88" s="304">
        <v>121.000410826121</v>
      </c>
      <c r="G88" s="304">
        <v>525.47539609319404</v>
      </c>
      <c r="H88" s="304">
        <v>83.727243804504198</v>
      </c>
      <c r="I88" s="304">
        <v>88613.689798400403</v>
      </c>
      <c r="J88" s="304">
        <v>1914.88832066482</v>
      </c>
      <c r="K88" s="304">
        <v>25009.519034673202</v>
      </c>
      <c r="L88" s="304">
        <v>1183265.6873695699</v>
      </c>
      <c r="M88" s="304">
        <v>1513.1217126690401</v>
      </c>
      <c r="N88" s="304">
        <v>11426.8701990711</v>
      </c>
      <c r="O88" s="304">
        <v>79.671933392643894</v>
      </c>
      <c r="P88" s="304">
        <v>332618.709851183</v>
      </c>
      <c r="Q88" s="304">
        <v>2826.95361874529</v>
      </c>
      <c r="R88" s="304">
        <v>1627.31331395756</v>
      </c>
      <c r="S88" s="304">
        <v>1326.7197457719001</v>
      </c>
      <c r="T88" s="304">
        <v>17.527917107631499</v>
      </c>
      <c r="U88" s="304">
        <v>44121.188958910898</v>
      </c>
      <c r="V88" s="304">
        <v>88437.737480310898</v>
      </c>
      <c r="W88" s="304">
        <v>1375.5642235084499</v>
      </c>
      <c r="X88" s="304">
        <v>303.18657082141198</v>
      </c>
      <c r="Y88" s="304">
        <v>95.579478944695694</v>
      </c>
      <c r="Z88" s="26" t="s">
        <v>6</v>
      </c>
      <c r="AA88" s="24">
        <v>43165</v>
      </c>
      <c r="AB88" s="73" t="s">
        <v>1152</v>
      </c>
      <c r="AC88" s="73" t="s">
        <v>1151</v>
      </c>
      <c r="AD88" s="20">
        <v>43355</v>
      </c>
      <c r="AE88" s="19" t="s">
        <v>1150</v>
      </c>
      <c r="AF88" s="19" t="s">
        <v>1149</v>
      </c>
      <c r="AG88" s="17" t="s">
        <v>1148</v>
      </c>
      <c r="AH88" s="16" t="s">
        <v>1147</v>
      </c>
      <c r="AI88" s="16" t="s">
        <v>1146</v>
      </c>
      <c r="AJ88" s="14">
        <v>44434</v>
      </c>
      <c r="AK88" s="13" t="s">
        <v>1145</v>
      </c>
      <c r="AL88" s="13" t="s">
        <v>1144</v>
      </c>
      <c r="AM88" s="36"/>
      <c r="AN88" s="34"/>
      <c r="AO88" s="34"/>
      <c r="AP88" s="33"/>
      <c r="AQ88" s="33"/>
      <c r="AR88" s="32"/>
      <c r="AS88" s="6">
        <v>761</v>
      </c>
      <c r="AT88" s="300">
        <v>0</v>
      </c>
      <c r="AU88" s="300">
        <v>0</v>
      </c>
      <c r="AV88" s="300">
        <v>0</v>
      </c>
      <c r="AW88" s="300">
        <v>0</v>
      </c>
      <c r="AX88" s="300">
        <v>0</v>
      </c>
      <c r="AY88" s="300" t="s">
        <v>9</v>
      </c>
      <c r="AZ88" s="4">
        <v>761</v>
      </c>
      <c r="BA88" s="188">
        <v>78</v>
      </c>
      <c r="BB88" s="188">
        <v>1</v>
      </c>
      <c r="BC88" s="188">
        <v>1</v>
      </c>
      <c r="BD88" s="188">
        <v>0</v>
      </c>
      <c r="BE88" s="188">
        <v>0</v>
      </c>
      <c r="BF88" s="188">
        <v>0</v>
      </c>
      <c r="BG88" s="188">
        <v>0</v>
      </c>
      <c r="BH88" s="188">
        <v>1</v>
      </c>
      <c r="BI88" s="188">
        <v>0</v>
      </c>
      <c r="BJ88" s="188">
        <v>0</v>
      </c>
      <c r="BK88" s="188">
        <v>0</v>
      </c>
      <c r="BL88" s="188">
        <v>1</v>
      </c>
      <c r="BM88" s="188">
        <v>1</v>
      </c>
      <c r="BN88" s="188">
        <v>0</v>
      </c>
      <c r="BO88" s="188">
        <v>0</v>
      </c>
      <c r="BP88" s="188">
        <v>1</v>
      </c>
      <c r="BQ88" s="188">
        <v>0</v>
      </c>
      <c r="BR88" s="188">
        <v>0</v>
      </c>
      <c r="BS88" s="188"/>
      <c r="BT88" s="188"/>
      <c r="BU88" s="188"/>
      <c r="BV88" s="188"/>
      <c r="BW88" s="188"/>
      <c r="BX88" s="188"/>
      <c r="BY88" s="188"/>
      <c r="BZ88" s="188"/>
      <c r="CA88" s="188"/>
      <c r="CB88" s="188"/>
      <c r="CC88" s="188"/>
      <c r="CD88" s="188"/>
      <c r="CE88" s="188"/>
    </row>
    <row r="89" spans="1:83" s="1" customFormat="1" ht="15" customHeight="1" x14ac:dyDescent="0.3">
      <c r="A89" s="3">
        <v>770</v>
      </c>
      <c r="B89" s="304">
        <v>34.849803728680797</v>
      </c>
      <c r="C89" s="304">
        <v>1629.5701936253499</v>
      </c>
      <c r="D89" s="304">
        <v>189.05967254617599</v>
      </c>
      <c r="E89" s="304">
        <v>488.09337313006898</v>
      </c>
      <c r="F89" s="304">
        <v>103.323970932107</v>
      </c>
      <c r="G89" s="304">
        <v>1026.5391479483301</v>
      </c>
      <c r="H89" s="304">
        <v>106.72121289541801</v>
      </c>
      <c r="I89" s="304">
        <v>288043.62897663302</v>
      </c>
      <c r="J89" s="304">
        <v>1826.8010044893399</v>
      </c>
      <c r="K89" s="304">
        <v>28180.506167067299</v>
      </c>
      <c r="L89" s="304">
        <v>1508338.02080727</v>
      </c>
      <c r="M89" s="304">
        <v>1648.9857411955099</v>
      </c>
      <c r="N89" s="304">
        <v>11830.8452866152</v>
      </c>
      <c r="O89" s="304">
        <v>113.026766471366</v>
      </c>
      <c r="P89" s="304">
        <v>840187.11610140395</v>
      </c>
      <c r="Q89" s="304">
        <v>8379.1133273096202</v>
      </c>
      <c r="R89" s="304">
        <v>1734.93558977062</v>
      </c>
      <c r="S89" s="304">
        <v>1146.4716534634499</v>
      </c>
      <c r="T89" s="304">
        <v>18.906133876806098</v>
      </c>
      <c r="U89" s="304">
        <v>75399.388889927795</v>
      </c>
      <c r="V89" s="304">
        <v>90579.132583939296</v>
      </c>
      <c r="W89" s="304">
        <v>2553.0187448648899</v>
      </c>
      <c r="X89" s="304">
        <v>327.30292994120498</v>
      </c>
      <c r="Y89" s="304">
        <v>185.45584801662099</v>
      </c>
      <c r="Z89" s="26" t="s">
        <v>6</v>
      </c>
      <c r="AA89" s="24">
        <v>43166</v>
      </c>
      <c r="AB89" s="73" t="s">
        <v>1143</v>
      </c>
      <c r="AC89" s="73" t="s">
        <v>1142</v>
      </c>
      <c r="AD89" s="20">
        <v>43355</v>
      </c>
      <c r="AE89" s="19" t="s">
        <v>1141</v>
      </c>
      <c r="AF89" s="19" t="s">
        <v>1140</v>
      </c>
      <c r="AG89" s="17">
        <v>44097</v>
      </c>
      <c r="AH89" s="16" t="s">
        <v>1139</v>
      </c>
      <c r="AI89" s="16" t="s">
        <v>1138</v>
      </c>
      <c r="AJ89" s="14">
        <v>44272</v>
      </c>
      <c r="AK89" s="13" t="s">
        <v>1137</v>
      </c>
      <c r="AL89" s="13" t="s">
        <v>1136</v>
      </c>
      <c r="AM89" s="36">
        <v>44650</v>
      </c>
      <c r="AN89" s="34"/>
      <c r="AO89" s="34" t="s">
        <v>1135</v>
      </c>
      <c r="AP89" s="33"/>
      <c r="AQ89" s="33"/>
      <c r="AR89" s="32"/>
      <c r="AS89" s="6">
        <v>770</v>
      </c>
      <c r="AT89" s="300">
        <v>0</v>
      </c>
      <c r="AU89" s="300" t="s">
        <v>2179</v>
      </c>
      <c r="AV89" s="300" t="s">
        <v>2178</v>
      </c>
      <c r="AW89" s="300">
        <v>0</v>
      </c>
      <c r="AX89" s="300">
        <v>0</v>
      </c>
      <c r="AY89" s="300">
        <v>0</v>
      </c>
      <c r="AZ89" s="4">
        <v>770</v>
      </c>
      <c r="BA89" s="188">
        <v>67</v>
      </c>
      <c r="BB89" s="188">
        <v>0</v>
      </c>
      <c r="BC89" s="188">
        <v>0</v>
      </c>
      <c r="BD89" s="188">
        <v>1</v>
      </c>
      <c r="BE89" s="188">
        <v>0</v>
      </c>
      <c r="BF89" s="188">
        <v>0</v>
      </c>
      <c r="BG89" s="188">
        <v>0</v>
      </c>
      <c r="BH89" s="188">
        <v>1</v>
      </c>
      <c r="BI89" s="188">
        <v>0</v>
      </c>
      <c r="BJ89" s="188">
        <v>0</v>
      </c>
      <c r="BK89" s="188">
        <v>0</v>
      </c>
      <c r="BL89" s="188">
        <v>1</v>
      </c>
      <c r="BM89" s="188">
        <v>0</v>
      </c>
      <c r="BN89" s="188">
        <v>0</v>
      </c>
      <c r="BO89" s="188">
        <v>0</v>
      </c>
      <c r="BP89" s="188">
        <v>0</v>
      </c>
      <c r="BQ89" s="188">
        <v>0</v>
      </c>
      <c r="BR89" s="188">
        <v>0</v>
      </c>
      <c r="BS89" s="188"/>
      <c r="BT89" s="188"/>
      <c r="BU89" s="188"/>
      <c r="BV89" s="188"/>
      <c r="BW89" s="188"/>
      <c r="BX89" s="188"/>
      <c r="BY89" s="188"/>
      <c r="BZ89" s="188"/>
      <c r="CA89" s="188"/>
      <c r="CB89" s="188"/>
      <c r="CC89" s="188"/>
      <c r="CD89" s="188"/>
      <c r="CE89" s="188"/>
    </row>
    <row r="90" spans="1:83" s="1" customFormat="1" ht="15" customHeight="1" x14ac:dyDescent="0.3">
      <c r="A90" s="3">
        <v>795</v>
      </c>
      <c r="B90" s="304">
        <v>23.4638512958531</v>
      </c>
      <c r="C90" s="304">
        <v>1240.34450925944</v>
      </c>
      <c r="D90" s="304">
        <v>116.527643206942</v>
      </c>
      <c r="E90" s="304">
        <v>420.31923748293201</v>
      </c>
      <c r="F90" s="304">
        <v>73.788814042894998</v>
      </c>
      <c r="G90" s="304">
        <v>581.41863988616296</v>
      </c>
      <c r="H90" s="304">
        <v>65.654901853567495</v>
      </c>
      <c r="I90" s="304">
        <v>223069.00916247201</v>
      </c>
      <c r="J90" s="304">
        <v>1815.04984961277</v>
      </c>
      <c r="K90" s="304">
        <v>20095.532680764802</v>
      </c>
      <c r="L90" s="304">
        <v>688681.03956320905</v>
      </c>
      <c r="M90" s="304">
        <v>987.04746630382999</v>
      </c>
      <c r="N90" s="304">
        <v>6246.2535765401299</v>
      </c>
      <c r="O90" s="304" t="s">
        <v>0</v>
      </c>
      <c r="P90" s="304">
        <v>220406.577846147</v>
      </c>
      <c r="Q90" s="304">
        <v>2795.7605780160902</v>
      </c>
      <c r="R90" s="304">
        <v>1077.2003530449099</v>
      </c>
      <c r="S90" s="304">
        <v>797.36619988497398</v>
      </c>
      <c r="T90" s="304" t="s">
        <v>1118</v>
      </c>
      <c r="U90" s="304">
        <v>41743.621008252798</v>
      </c>
      <c r="V90" s="304">
        <v>119668.698591854</v>
      </c>
      <c r="W90" s="304">
        <v>878.80624631087596</v>
      </c>
      <c r="X90" s="304">
        <v>267.081407940703</v>
      </c>
      <c r="Y90" s="304">
        <v>157.38435988462899</v>
      </c>
      <c r="Z90" s="26" t="s">
        <v>6</v>
      </c>
      <c r="AA90" s="24">
        <v>43168</v>
      </c>
      <c r="AB90" s="22"/>
      <c r="AC90" s="22"/>
      <c r="AD90" s="20">
        <v>43357</v>
      </c>
      <c r="AE90" s="19"/>
      <c r="AF90" s="19"/>
      <c r="AG90" s="17" t="s">
        <v>1117</v>
      </c>
      <c r="AH90" s="16"/>
      <c r="AI90" s="16"/>
      <c r="AJ90" s="14">
        <v>44264</v>
      </c>
      <c r="AK90" s="13" t="s">
        <v>1116</v>
      </c>
      <c r="AL90" s="13" t="s">
        <v>1115</v>
      </c>
      <c r="AM90" s="36">
        <v>44273</v>
      </c>
      <c r="AN90" s="34"/>
      <c r="AO90" s="34"/>
      <c r="AP90" s="198">
        <v>44277</v>
      </c>
      <c r="AQ90" s="33" t="s">
        <v>1114</v>
      </c>
      <c r="AR90" s="32" t="s">
        <v>1113</v>
      </c>
      <c r="AS90" s="6">
        <v>795</v>
      </c>
      <c r="AT90" s="30">
        <v>0</v>
      </c>
      <c r="AU90" s="30">
        <v>0</v>
      </c>
      <c r="AV90" s="30" t="s">
        <v>1111</v>
      </c>
      <c r="AW90" s="30">
        <v>0</v>
      </c>
      <c r="AX90" s="30">
        <v>0</v>
      </c>
      <c r="AY90" s="30">
        <v>0</v>
      </c>
      <c r="AZ90" s="4">
        <v>795</v>
      </c>
      <c r="BA90" s="29">
        <v>71</v>
      </c>
      <c r="BB90" s="29">
        <v>0</v>
      </c>
      <c r="BC90" s="29">
        <v>1</v>
      </c>
      <c r="BD90" s="29">
        <v>1</v>
      </c>
      <c r="BE90" s="29">
        <v>0</v>
      </c>
      <c r="BF90" s="29">
        <v>1</v>
      </c>
      <c r="BG90" s="29">
        <v>0</v>
      </c>
      <c r="BH90" s="29">
        <v>1</v>
      </c>
      <c r="BI90" s="29">
        <v>1</v>
      </c>
      <c r="BJ90" s="29">
        <v>1</v>
      </c>
      <c r="BK90" s="29">
        <v>0</v>
      </c>
      <c r="BL90" s="29">
        <v>1</v>
      </c>
      <c r="BM90" s="29">
        <v>1</v>
      </c>
      <c r="BN90" s="29">
        <v>1</v>
      </c>
      <c r="BO90" s="29">
        <v>0</v>
      </c>
      <c r="BP90" s="29">
        <v>0</v>
      </c>
      <c r="BQ90" s="29">
        <v>0</v>
      </c>
      <c r="BR90" s="29">
        <v>0</v>
      </c>
      <c r="BS90" s="29" t="s">
        <v>58</v>
      </c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</row>
    <row r="91" spans="1:83" s="1" customFormat="1" ht="15" customHeight="1" x14ac:dyDescent="0.3">
      <c r="A91" s="3">
        <v>799</v>
      </c>
      <c r="B91" s="305">
        <v>39.192514188100802</v>
      </c>
      <c r="C91" s="305">
        <v>1388.0559036995401</v>
      </c>
      <c r="D91" s="305">
        <v>265.27403710264599</v>
      </c>
      <c r="E91" s="305">
        <v>897.39512769596104</v>
      </c>
      <c r="F91" s="305">
        <v>269.17559925023602</v>
      </c>
      <c r="G91" s="305">
        <v>2275.2388539423901</v>
      </c>
      <c r="H91" s="305">
        <v>63.150779504739198</v>
      </c>
      <c r="I91" s="305">
        <v>301183.76474498399</v>
      </c>
      <c r="J91" s="305">
        <v>4142.28992509614</v>
      </c>
      <c r="K91" s="305">
        <v>34053.6298293289</v>
      </c>
      <c r="L91" s="305">
        <v>937120.91425657098</v>
      </c>
      <c r="M91" s="305">
        <v>1877.13633714552</v>
      </c>
      <c r="N91" s="305">
        <v>22992.175942506801</v>
      </c>
      <c r="O91" s="305" t="s">
        <v>66</v>
      </c>
      <c r="P91" s="305">
        <v>825395.55713372806</v>
      </c>
      <c r="Q91" s="305">
        <v>15733.6112121069</v>
      </c>
      <c r="R91" s="305">
        <v>8904.7597012073493</v>
      </c>
      <c r="S91" s="305">
        <v>3328.1361524004101</v>
      </c>
      <c r="T91" s="305">
        <v>46.633165080525004</v>
      </c>
      <c r="U91" s="305">
        <v>37766.789966258701</v>
      </c>
      <c r="V91" s="305">
        <v>335266.97597762902</v>
      </c>
      <c r="W91" s="305">
        <v>3265.6750015462198</v>
      </c>
      <c r="X91" s="305">
        <v>915.28895196346605</v>
      </c>
      <c r="Y91" s="305">
        <v>537.98958195100397</v>
      </c>
      <c r="Z91" s="26" t="s">
        <v>6</v>
      </c>
      <c r="AA91" s="90">
        <v>43173</v>
      </c>
      <c r="AB91" s="184" t="s">
        <v>1110</v>
      </c>
      <c r="AC91" s="184" t="s">
        <v>1108</v>
      </c>
      <c r="AD91" s="171">
        <v>43369</v>
      </c>
      <c r="AE91" s="183" t="s">
        <v>1109</v>
      </c>
      <c r="AF91" s="183" t="s">
        <v>1108</v>
      </c>
      <c r="AG91" s="169"/>
      <c r="AH91" s="168"/>
      <c r="AI91" s="168"/>
      <c r="AJ91" s="167"/>
      <c r="AK91" s="166"/>
      <c r="AL91" s="166"/>
      <c r="AM91" s="165"/>
      <c r="AN91" s="164"/>
      <c r="AO91" s="164"/>
      <c r="AP91" s="142"/>
      <c r="AQ91" s="142"/>
      <c r="AR91" s="32"/>
      <c r="AS91" s="6">
        <v>799</v>
      </c>
      <c r="AT91" s="300">
        <v>0</v>
      </c>
      <c r="AU91" s="300">
        <v>0</v>
      </c>
      <c r="AV91" s="300">
        <v>0</v>
      </c>
      <c r="AW91" s="300">
        <v>0</v>
      </c>
      <c r="AX91" s="300">
        <v>0</v>
      </c>
      <c r="AY91" s="300">
        <v>41</v>
      </c>
      <c r="AZ91" s="4">
        <v>799</v>
      </c>
      <c r="BA91" s="188">
        <v>65</v>
      </c>
      <c r="BB91" s="188">
        <v>1</v>
      </c>
      <c r="BC91" s="188">
        <v>1</v>
      </c>
      <c r="BD91" s="188">
        <v>1</v>
      </c>
      <c r="BE91" s="188">
        <v>0</v>
      </c>
      <c r="BF91" s="188">
        <v>1</v>
      </c>
      <c r="BG91" s="188">
        <v>0</v>
      </c>
      <c r="BH91" s="188">
        <v>1</v>
      </c>
      <c r="BI91" s="188">
        <v>0</v>
      </c>
      <c r="BJ91" s="188">
        <v>0</v>
      </c>
      <c r="BK91" s="188">
        <v>0</v>
      </c>
      <c r="BL91" s="188">
        <v>1</v>
      </c>
      <c r="BM91" s="188">
        <v>0</v>
      </c>
      <c r="BN91" s="188">
        <v>1</v>
      </c>
      <c r="BO91" s="188">
        <v>1</v>
      </c>
      <c r="BP91" s="188">
        <v>0</v>
      </c>
      <c r="BQ91" s="188">
        <v>0</v>
      </c>
      <c r="BR91" s="188">
        <v>0</v>
      </c>
      <c r="BS91" s="188" t="s">
        <v>222</v>
      </c>
      <c r="BT91" s="188"/>
      <c r="BU91" s="188"/>
      <c r="BV91" s="188"/>
      <c r="BW91" s="188"/>
      <c r="BX91" s="188"/>
      <c r="BY91" s="188"/>
      <c r="BZ91" s="188"/>
      <c r="CA91" s="188"/>
      <c r="CB91" s="188"/>
      <c r="CC91" s="188"/>
      <c r="CD91" s="188"/>
      <c r="CE91" s="188"/>
    </row>
    <row r="92" spans="1:83" s="1" customFormat="1" ht="15" customHeight="1" x14ac:dyDescent="0.25">
      <c r="A92" s="3">
        <v>834</v>
      </c>
      <c r="B92" s="304">
        <v>24.222933197236198</v>
      </c>
      <c r="C92" s="304">
        <v>1326.95561698598</v>
      </c>
      <c r="D92" s="304">
        <v>149.14271107438199</v>
      </c>
      <c r="E92" s="304">
        <v>274.20052449469398</v>
      </c>
      <c r="F92" s="304">
        <v>50.071280979007298</v>
      </c>
      <c r="G92" s="304">
        <v>436.66151032430099</v>
      </c>
      <c r="H92" s="304">
        <v>83.727243804504198</v>
      </c>
      <c r="I92" s="304">
        <v>68337.704416957204</v>
      </c>
      <c r="J92" s="304">
        <v>1508.92510842563</v>
      </c>
      <c r="K92" s="304">
        <v>23232.867923739799</v>
      </c>
      <c r="L92" s="304">
        <v>667123.29262391001</v>
      </c>
      <c r="M92" s="304">
        <v>1182.3801816141499</v>
      </c>
      <c r="N92" s="304">
        <v>6131.3221606299403</v>
      </c>
      <c r="O92" s="304">
        <v>79.671933392643894</v>
      </c>
      <c r="P92" s="304">
        <v>196421.677565449</v>
      </c>
      <c r="Q92" s="304">
        <v>1594.10227540544</v>
      </c>
      <c r="R92" s="304">
        <v>817.13810280928499</v>
      </c>
      <c r="S92" s="304">
        <v>516.438954690179</v>
      </c>
      <c r="T92" s="304">
        <v>8.4315800649589292</v>
      </c>
      <c r="U92" s="304">
        <v>13050.320989408099</v>
      </c>
      <c r="V92" s="304">
        <v>96695.394743097597</v>
      </c>
      <c r="W92" s="304">
        <v>893.80116910816696</v>
      </c>
      <c r="X92" s="304">
        <v>187.54423096103901</v>
      </c>
      <c r="Y92" s="304" t="s">
        <v>7</v>
      </c>
      <c r="Z92" s="26" t="s">
        <v>6</v>
      </c>
      <c r="AA92" s="45">
        <v>43185</v>
      </c>
      <c r="AB92" s="125"/>
      <c r="AC92" s="122" t="s">
        <v>2</v>
      </c>
      <c r="AD92" s="100">
        <v>43556</v>
      </c>
      <c r="AE92" s="121"/>
      <c r="AF92" s="93" t="s">
        <v>1085</v>
      </c>
      <c r="AG92" s="98">
        <v>44165</v>
      </c>
      <c r="AH92" s="120" t="s">
        <v>1084</v>
      </c>
      <c r="AI92" s="119" t="s">
        <v>1083</v>
      </c>
      <c r="AJ92" s="96"/>
      <c r="AK92" s="12"/>
      <c r="AL92" s="11"/>
      <c r="AM92" s="96"/>
      <c r="AN92" s="12"/>
      <c r="AO92" s="11"/>
      <c r="AP92" s="10"/>
      <c r="AQ92" s="9"/>
      <c r="AR92" s="32"/>
      <c r="AS92" s="6">
        <v>834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 t="s">
        <v>651</v>
      </c>
      <c r="AZ92" s="4">
        <v>834</v>
      </c>
      <c r="BA92" s="29">
        <v>60</v>
      </c>
      <c r="BB92" s="29">
        <v>1</v>
      </c>
      <c r="BC92" s="29">
        <v>1</v>
      </c>
      <c r="BD92" s="29">
        <v>0</v>
      </c>
      <c r="BE92" s="29">
        <v>0</v>
      </c>
      <c r="BF92" s="29">
        <v>0</v>
      </c>
      <c r="BG92" s="29">
        <v>0</v>
      </c>
      <c r="BH92" s="29">
        <v>1</v>
      </c>
      <c r="BI92" s="29">
        <v>0</v>
      </c>
      <c r="BJ92" s="29">
        <v>0</v>
      </c>
      <c r="BK92" s="29" t="s">
        <v>678</v>
      </c>
      <c r="BL92" s="29">
        <v>1</v>
      </c>
      <c r="BM92" s="29">
        <v>1</v>
      </c>
      <c r="BN92" s="29">
        <v>0</v>
      </c>
      <c r="BO92" s="29">
        <v>0</v>
      </c>
      <c r="BP92" s="29">
        <v>0</v>
      </c>
      <c r="BQ92" s="29">
        <v>0</v>
      </c>
      <c r="BR92" s="29">
        <v>0</v>
      </c>
      <c r="BS92" s="29" t="s">
        <v>1</v>
      </c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</row>
    <row r="93" spans="1:83" s="1" customFormat="1" ht="15" customHeight="1" x14ac:dyDescent="0.3">
      <c r="A93" s="3">
        <v>840</v>
      </c>
      <c r="B93" s="304">
        <v>22.704766312328299</v>
      </c>
      <c r="C93" s="304">
        <v>2075.0974575476498</v>
      </c>
      <c r="D93" s="304">
        <v>168.29751821119899</v>
      </c>
      <c r="E93" s="304">
        <v>499.28229228010798</v>
      </c>
      <c r="F93" s="304">
        <v>106.272118287673</v>
      </c>
      <c r="G93" s="304">
        <v>865.20005100503397</v>
      </c>
      <c r="H93" s="304">
        <v>88.858259425940204</v>
      </c>
      <c r="I93" s="304">
        <v>31286.3931066316</v>
      </c>
      <c r="J93" s="304">
        <v>1926.6273710535399</v>
      </c>
      <c r="K93" s="304">
        <v>23762.569265713999</v>
      </c>
      <c r="L93" s="304">
        <v>951992.56854367501</v>
      </c>
      <c r="M93" s="304">
        <v>1415.9775556320501</v>
      </c>
      <c r="N93" s="304">
        <v>7345.2212075871803</v>
      </c>
      <c r="O93" s="304">
        <v>42.301914575443597</v>
      </c>
      <c r="P93" s="304">
        <v>152380.015747381</v>
      </c>
      <c r="Q93" s="304">
        <v>2244.9177779981501</v>
      </c>
      <c r="R93" s="304">
        <v>2079.3259757884198</v>
      </c>
      <c r="S93" s="304">
        <v>1208.4592026775999</v>
      </c>
      <c r="T93" s="304">
        <v>17.527917107631499</v>
      </c>
      <c r="U93" s="304">
        <v>31996.896902484801</v>
      </c>
      <c r="V93" s="304">
        <v>133506.373313891</v>
      </c>
      <c r="W93" s="304">
        <v>1451.12708415209</v>
      </c>
      <c r="X93" s="304">
        <v>326.20596022601802</v>
      </c>
      <c r="Y93" s="304">
        <v>178.75008060135701</v>
      </c>
      <c r="Z93" s="26" t="s">
        <v>6</v>
      </c>
      <c r="AA93" s="24" t="s">
        <v>1082</v>
      </c>
      <c r="AB93" s="73" t="s">
        <v>1080</v>
      </c>
      <c r="AC93" s="73" t="s">
        <v>1081</v>
      </c>
      <c r="AD93" s="20">
        <v>43375</v>
      </c>
      <c r="AE93" s="19" t="s">
        <v>1080</v>
      </c>
      <c r="AF93" s="19" t="s">
        <v>1079</v>
      </c>
      <c r="AG93" s="17">
        <v>43753</v>
      </c>
      <c r="AH93" s="16" t="s">
        <v>1078</v>
      </c>
      <c r="AI93" s="16" t="s">
        <v>1077</v>
      </c>
      <c r="AJ93" s="14"/>
      <c r="AK93" s="13"/>
      <c r="AL93" s="13"/>
      <c r="AM93" s="36"/>
      <c r="AN93" s="34"/>
      <c r="AO93" s="34"/>
      <c r="AP93" s="33"/>
      <c r="AQ93" s="33"/>
      <c r="AR93" s="32"/>
      <c r="AS93" s="6">
        <v>840</v>
      </c>
      <c r="AT93" s="300">
        <v>0</v>
      </c>
      <c r="AU93" s="300">
        <v>0</v>
      </c>
      <c r="AV93" s="300">
        <v>0</v>
      </c>
      <c r="AW93" s="300">
        <v>0</v>
      </c>
      <c r="AX93" s="300">
        <v>0</v>
      </c>
      <c r="AY93" s="300">
        <v>0</v>
      </c>
      <c r="AZ93" s="4">
        <v>840</v>
      </c>
      <c r="BA93" s="188">
        <v>79</v>
      </c>
      <c r="BB93" s="188">
        <v>1</v>
      </c>
      <c r="BC93" s="188">
        <v>1</v>
      </c>
      <c r="BD93" s="188">
        <v>1</v>
      </c>
      <c r="BE93" s="188">
        <v>0</v>
      </c>
      <c r="BF93" s="188">
        <v>0</v>
      </c>
      <c r="BG93" s="188">
        <v>0</v>
      </c>
      <c r="BH93" s="188">
        <v>0</v>
      </c>
      <c r="BI93" s="188">
        <v>0</v>
      </c>
      <c r="BJ93" s="188">
        <v>1</v>
      </c>
      <c r="BK93" s="188">
        <v>1</v>
      </c>
      <c r="BL93" s="188">
        <v>1</v>
      </c>
      <c r="BM93" s="188">
        <v>1</v>
      </c>
      <c r="BN93" s="188">
        <v>0</v>
      </c>
      <c r="BO93" s="188">
        <v>0</v>
      </c>
      <c r="BP93" s="188">
        <v>0</v>
      </c>
      <c r="BQ93" s="188">
        <v>0</v>
      </c>
      <c r="BR93" s="188">
        <v>0</v>
      </c>
      <c r="BS93" s="188" t="s">
        <v>26</v>
      </c>
      <c r="BT93" s="188"/>
      <c r="BU93" s="188"/>
      <c r="BV93" s="188"/>
      <c r="BW93" s="188"/>
      <c r="BX93" s="188"/>
      <c r="BY93" s="188"/>
      <c r="BZ93" s="188"/>
      <c r="CA93" s="188"/>
      <c r="CB93" s="188"/>
      <c r="CC93" s="188"/>
      <c r="CD93" s="188"/>
      <c r="CE93" s="188"/>
    </row>
    <row r="94" spans="1:83" s="1" customFormat="1" ht="15" customHeight="1" x14ac:dyDescent="0.3">
      <c r="A94" s="3">
        <v>848</v>
      </c>
      <c r="B94" s="304">
        <v>48.512348761148601</v>
      </c>
      <c r="C94" s="304">
        <v>2920.3560235671298</v>
      </c>
      <c r="D94" s="304">
        <v>468.72940653803101</v>
      </c>
      <c r="E94" s="304">
        <v>556.13858188911001</v>
      </c>
      <c r="F94" s="304">
        <v>159.210697208439</v>
      </c>
      <c r="G94" s="304">
        <v>1613.20640007987</v>
      </c>
      <c r="H94" s="304">
        <v>109.262032316069</v>
      </c>
      <c r="I94" s="304">
        <v>111143.319503244</v>
      </c>
      <c r="J94" s="304">
        <v>2716.72054407615</v>
      </c>
      <c r="K94" s="304">
        <v>54776.2492539999</v>
      </c>
      <c r="L94" s="304">
        <v>981802.27239781898</v>
      </c>
      <c r="M94" s="304">
        <v>2675.7201764887</v>
      </c>
      <c r="N94" s="304">
        <v>5034.4042170340599</v>
      </c>
      <c r="O94" s="304">
        <v>201.92237523108199</v>
      </c>
      <c r="P94" s="304">
        <v>1582118.2117429101</v>
      </c>
      <c r="Q94" s="304">
        <v>9317.4112624499194</v>
      </c>
      <c r="R94" s="304">
        <v>2894.4350144079199</v>
      </c>
      <c r="S94" s="304">
        <v>2405.1564997107298</v>
      </c>
      <c r="T94" s="304">
        <v>25.447508876067999</v>
      </c>
      <c r="U94" s="304">
        <v>88279.551239672903</v>
      </c>
      <c r="V94" s="304">
        <v>267324.748665641</v>
      </c>
      <c r="W94" s="304">
        <v>5948.2860716605001</v>
      </c>
      <c r="X94" s="304">
        <v>702.77500853798995</v>
      </c>
      <c r="Y94" s="304" t="s">
        <v>7</v>
      </c>
      <c r="Z94" s="26" t="s">
        <v>6</v>
      </c>
      <c r="AA94" s="45">
        <v>43187</v>
      </c>
      <c r="AB94" s="125"/>
      <c r="AC94" s="125"/>
      <c r="AD94" s="100">
        <v>43376</v>
      </c>
      <c r="AE94" s="121" t="s">
        <v>1076</v>
      </c>
      <c r="AF94" s="121" t="s">
        <v>1075</v>
      </c>
      <c r="AG94" s="98" t="s">
        <v>1074</v>
      </c>
      <c r="AH94" s="120" t="s">
        <v>1073</v>
      </c>
      <c r="AI94" s="120" t="s">
        <v>569</v>
      </c>
      <c r="AJ94" s="96">
        <v>44034</v>
      </c>
      <c r="AK94" s="116" t="s">
        <v>1073</v>
      </c>
      <c r="AL94" s="116" t="s">
        <v>569</v>
      </c>
      <c r="AM94" s="102" t="s">
        <v>1072</v>
      </c>
      <c r="AN94" s="81" t="s">
        <v>1070</v>
      </c>
      <c r="AO94" s="81" t="s">
        <v>1069</v>
      </c>
      <c r="AP94" s="10" t="s">
        <v>1068</v>
      </c>
      <c r="AQ94" s="9"/>
      <c r="AR94" s="32"/>
      <c r="AS94" s="6">
        <v>848</v>
      </c>
      <c r="AT94" s="13">
        <v>0</v>
      </c>
      <c r="AU94" s="13">
        <v>0</v>
      </c>
      <c r="AV94" s="13">
        <v>0</v>
      </c>
      <c r="AW94" s="13">
        <v>0</v>
      </c>
      <c r="AX94" s="204" t="s">
        <v>672</v>
      </c>
      <c r="AY94" s="5"/>
      <c r="AZ94" s="4">
        <v>848</v>
      </c>
      <c r="BA94" s="188">
        <v>61</v>
      </c>
      <c r="BB94" s="188">
        <v>0</v>
      </c>
      <c r="BC94" s="188">
        <v>1</v>
      </c>
      <c r="BD94" s="188">
        <v>1</v>
      </c>
      <c r="BE94" s="188">
        <v>1</v>
      </c>
      <c r="BF94" s="188">
        <v>0</v>
      </c>
      <c r="BG94" s="188">
        <v>0</v>
      </c>
      <c r="BH94" s="188">
        <v>0</v>
      </c>
      <c r="BI94" s="188">
        <v>0</v>
      </c>
      <c r="BJ94" s="188">
        <v>0</v>
      </c>
      <c r="BK94" s="188" t="s">
        <v>678</v>
      </c>
      <c r="BL94" s="188">
        <v>1</v>
      </c>
      <c r="BM94" s="188">
        <v>1</v>
      </c>
      <c r="BN94" s="188">
        <v>1</v>
      </c>
      <c r="BO94" s="188">
        <v>1</v>
      </c>
      <c r="BP94" s="188">
        <v>0</v>
      </c>
      <c r="BQ94" s="188">
        <v>1</v>
      </c>
      <c r="BR94" s="188">
        <v>1</v>
      </c>
      <c r="BS94" s="188" t="s">
        <v>1</v>
      </c>
      <c r="BT94" s="188"/>
      <c r="BU94" s="188"/>
      <c r="BV94" s="188"/>
      <c r="BW94" s="188"/>
      <c r="BX94" s="188"/>
      <c r="BY94" s="188"/>
      <c r="BZ94" s="188"/>
      <c r="CA94" s="188"/>
      <c r="CB94" s="188"/>
      <c r="CC94" s="188"/>
      <c r="CD94" s="188"/>
      <c r="CE94" s="188"/>
    </row>
    <row r="95" spans="1:83" s="1" customFormat="1" ht="15" customHeight="1" x14ac:dyDescent="0.25">
      <c r="A95" s="3">
        <v>852</v>
      </c>
      <c r="B95" s="305">
        <v>29.397951086127598</v>
      </c>
      <c r="C95" s="305">
        <v>2157.1005098974201</v>
      </c>
      <c r="D95" s="305">
        <v>305.77409320891701</v>
      </c>
      <c r="E95" s="305">
        <v>756.83874082099305</v>
      </c>
      <c r="F95" s="305">
        <v>99.161224488667202</v>
      </c>
      <c r="G95" s="305">
        <v>1511.1735562603501</v>
      </c>
      <c r="H95" s="305">
        <v>74.442512085647493</v>
      </c>
      <c r="I95" s="305">
        <v>63860.338407831703</v>
      </c>
      <c r="J95" s="305">
        <v>1786.57351299585</v>
      </c>
      <c r="K95" s="305">
        <v>45512.333609947797</v>
      </c>
      <c r="L95" s="305">
        <v>1272653.8198657399</v>
      </c>
      <c r="M95" s="305">
        <v>1633.5260549734201</v>
      </c>
      <c r="N95" s="305">
        <v>21137.8194976183</v>
      </c>
      <c r="O95" s="305">
        <v>153.76726783910701</v>
      </c>
      <c r="P95" s="305">
        <v>731149.32602770999</v>
      </c>
      <c r="Q95" s="305">
        <v>12144.1355564078</v>
      </c>
      <c r="R95" s="305">
        <v>3731.0540819449802</v>
      </c>
      <c r="S95" s="305">
        <v>1705.57662701698</v>
      </c>
      <c r="T95" s="305">
        <v>46.633165080525004</v>
      </c>
      <c r="U95" s="305">
        <v>72554.238733251797</v>
      </c>
      <c r="V95" s="305">
        <v>150054.77326103399</v>
      </c>
      <c r="W95" s="305">
        <v>4015.2158968355802</v>
      </c>
      <c r="X95" s="305">
        <v>539.08849735726199</v>
      </c>
      <c r="Y95" s="305">
        <v>325.81536843176701</v>
      </c>
      <c r="Z95" s="26" t="s">
        <v>6</v>
      </c>
      <c r="AA95" s="24">
        <v>43214</v>
      </c>
      <c r="AB95" s="125" t="s">
        <v>1062</v>
      </c>
      <c r="AC95" s="122" t="s">
        <v>1061</v>
      </c>
      <c r="AD95" s="100">
        <v>43388</v>
      </c>
      <c r="AE95" s="44"/>
      <c r="AF95" s="93" t="s">
        <v>2</v>
      </c>
      <c r="AG95" s="98">
        <v>43577</v>
      </c>
      <c r="AH95" s="120"/>
      <c r="AI95" s="119" t="s">
        <v>2</v>
      </c>
      <c r="AJ95" s="96">
        <v>44165</v>
      </c>
      <c r="AK95" s="116"/>
      <c r="AL95" s="117" t="s">
        <v>2</v>
      </c>
      <c r="AM95" s="96">
        <v>44575</v>
      </c>
      <c r="AN95" s="12"/>
      <c r="AO95" s="11"/>
      <c r="AP95" s="9"/>
      <c r="AQ95" s="9"/>
      <c r="AR95" s="8"/>
      <c r="AS95" s="6">
        <v>852</v>
      </c>
      <c r="AT95" s="300">
        <v>0</v>
      </c>
      <c r="AU95" s="300">
        <v>0</v>
      </c>
      <c r="AV95" s="300" t="s">
        <v>2176</v>
      </c>
      <c r="AW95" s="300">
        <v>0</v>
      </c>
      <c r="AX95" s="300">
        <v>0</v>
      </c>
      <c r="AY95" s="300" t="s">
        <v>21</v>
      </c>
      <c r="AZ95" s="4">
        <v>852</v>
      </c>
      <c r="BA95" s="2">
        <v>66</v>
      </c>
      <c r="BB95" s="2">
        <v>0</v>
      </c>
      <c r="BC95" s="2">
        <v>1</v>
      </c>
      <c r="BD95" s="2">
        <v>0</v>
      </c>
      <c r="BE95" s="2">
        <v>0</v>
      </c>
      <c r="BF95" s="2">
        <v>0</v>
      </c>
      <c r="BG95" s="2">
        <v>0</v>
      </c>
      <c r="BH95" s="2">
        <v>1</v>
      </c>
      <c r="BI95" s="2">
        <v>0</v>
      </c>
      <c r="BJ95" s="2">
        <v>0</v>
      </c>
      <c r="BK95" s="2">
        <v>0</v>
      </c>
      <c r="BL95" s="2">
        <v>0</v>
      </c>
      <c r="BM95" s="2">
        <v>1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 t="s">
        <v>1</v>
      </c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1:83" s="1" customFormat="1" ht="15" customHeight="1" x14ac:dyDescent="0.25">
      <c r="A96" s="3">
        <v>855</v>
      </c>
      <c r="B96" s="304">
        <v>30.295488422724301</v>
      </c>
      <c r="C96" s="304">
        <v>1485.5625655394099</v>
      </c>
      <c r="D96" s="304">
        <v>162.928562004268</v>
      </c>
      <c r="E96" s="304">
        <v>344.90379423485501</v>
      </c>
      <c r="F96" s="304">
        <v>77.733116154339697</v>
      </c>
      <c r="G96" s="304">
        <v>1353.29662023787</v>
      </c>
      <c r="H96" s="304">
        <v>93.976533197815996</v>
      </c>
      <c r="I96" s="304">
        <v>61599.964687306201</v>
      </c>
      <c r="J96" s="304">
        <v>1461.71277794568</v>
      </c>
      <c r="K96" s="304">
        <v>31942.4339849108</v>
      </c>
      <c r="L96" s="304">
        <v>857914.87124148302</v>
      </c>
      <c r="M96" s="304">
        <v>1610.18178990456</v>
      </c>
      <c r="N96" s="304">
        <v>6590.5047851794498</v>
      </c>
      <c r="O96" s="304">
        <v>42.301914575443597</v>
      </c>
      <c r="P96" s="304">
        <v>1044208.13228373</v>
      </c>
      <c r="Q96" s="304">
        <v>10793.383750711901</v>
      </c>
      <c r="R96" s="304">
        <v>1018.04939652958</v>
      </c>
      <c r="S96" s="304">
        <v>753.43882596616004</v>
      </c>
      <c r="T96" s="304">
        <v>14.677977538639499</v>
      </c>
      <c r="U96" s="304">
        <v>33910.074454940703</v>
      </c>
      <c r="V96" s="304">
        <v>68904.479412074405</v>
      </c>
      <c r="W96" s="304">
        <v>1647.8930009794999</v>
      </c>
      <c r="X96" s="304">
        <v>187.54423096103901</v>
      </c>
      <c r="Y96" s="304">
        <v>164.736383370515</v>
      </c>
      <c r="Z96" s="26" t="s">
        <v>6</v>
      </c>
      <c r="AA96" s="208">
        <v>43193</v>
      </c>
      <c r="AB96" s="73"/>
      <c r="AC96" s="73"/>
      <c r="AD96" s="20">
        <v>43564</v>
      </c>
      <c r="AE96" s="44" t="s">
        <v>1060</v>
      </c>
      <c r="AF96" s="44" t="s">
        <v>1059</v>
      </c>
      <c r="AG96" s="17"/>
      <c r="AH96" s="16"/>
      <c r="AI96" s="16"/>
      <c r="AJ96" s="14"/>
      <c r="AK96" s="13"/>
      <c r="AL96" s="13"/>
      <c r="AM96" s="36"/>
      <c r="AN96" s="35"/>
      <c r="AO96" s="35"/>
      <c r="AP96" s="43"/>
      <c r="AQ96" s="42"/>
      <c r="AR96" s="32"/>
      <c r="AS96" s="6">
        <v>855</v>
      </c>
      <c r="AT96" s="30">
        <v>0</v>
      </c>
      <c r="AU96" s="30" t="s">
        <v>1058</v>
      </c>
      <c r="AV96" s="30">
        <v>0</v>
      </c>
      <c r="AW96" s="30">
        <v>0</v>
      </c>
      <c r="AX96" s="30">
        <v>0</v>
      </c>
      <c r="AY96" s="30" t="s">
        <v>651</v>
      </c>
      <c r="AZ96" s="4">
        <v>855</v>
      </c>
      <c r="BA96" s="186">
        <v>72</v>
      </c>
      <c r="BB96" s="186">
        <v>1</v>
      </c>
      <c r="BC96" s="186">
        <v>1</v>
      </c>
      <c r="BD96" s="186">
        <v>0</v>
      </c>
      <c r="BE96" s="186">
        <v>0</v>
      </c>
      <c r="BF96" s="186">
        <v>0</v>
      </c>
      <c r="BG96" s="186">
        <v>0</v>
      </c>
      <c r="BH96" s="186">
        <v>1</v>
      </c>
      <c r="BI96" s="186">
        <v>1</v>
      </c>
      <c r="BJ96" s="186">
        <v>0</v>
      </c>
      <c r="BK96" s="186">
        <v>0</v>
      </c>
      <c r="BL96" s="186">
        <v>1</v>
      </c>
      <c r="BM96" s="186">
        <v>1</v>
      </c>
      <c r="BN96" s="186">
        <v>1</v>
      </c>
      <c r="BO96" s="186">
        <v>0</v>
      </c>
      <c r="BP96" s="186">
        <v>0</v>
      </c>
      <c r="BQ96" s="186">
        <v>0</v>
      </c>
      <c r="BR96" s="186">
        <v>0</v>
      </c>
      <c r="BS96" s="186" t="s">
        <v>58</v>
      </c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</row>
    <row r="97" spans="1:83" s="1" customFormat="1" ht="15" customHeight="1" x14ac:dyDescent="0.25">
      <c r="A97" s="3">
        <v>856</v>
      </c>
      <c r="B97" s="304">
        <v>25.741088150978999</v>
      </c>
      <c r="C97" s="304">
        <v>1384.65667066486</v>
      </c>
      <c r="D97" s="304">
        <v>128.81242380953799</v>
      </c>
      <c r="E97" s="304">
        <v>422.70657735574599</v>
      </c>
      <c r="F97" s="304">
        <v>115.11149397332299</v>
      </c>
      <c r="G97" s="304">
        <v>1119.38192675652</v>
      </c>
      <c r="H97" s="304">
        <v>78.582634768375996</v>
      </c>
      <c r="I97" s="304">
        <v>56407.811408685702</v>
      </c>
      <c r="J97" s="304">
        <v>2763.4456654918199</v>
      </c>
      <c r="K97" s="304">
        <v>22593.210734898599</v>
      </c>
      <c r="L97" s="304">
        <v>1008344.63426923</v>
      </c>
      <c r="M97" s="304">
        <v>1377.0925712084399</v>
      </c>
      <c r="N97" s="304">
        <v>10493.7977820126</v>
      </c>
      <c r="O97" s="304">
        <v>42.301914575443597</v>
      </c>
      <c r="P97" s="304">
        <v>352386.95094212203</v>
      </c>
      <c r="Q97" s="304">
        <v>2889.3108953678702</v>
      </c>
      <c r="R97" s="304">
        <v>1635.4249230564701</v>
      </c>
      <c r="S97" s="304">
        <v>1211.73009675158</v>
      </c>
      <c r="T97" s="304">
        <v>11.669296255107099</v>
      </c>
      <c r="U97" s="304">
        <v>32198.846946117199</v>
      </c>
      <c r="V97" s="304">
        <v>120615.54234314599</v>
      </c>
      <c r="W97" s="304">
        <v>1111.66948407418</v>
      </c>
      <c r="X97" s="304">
        <v>283.48220524627402</v>
      </c>
      <c r="Y97" s="304">
        <v>149.765326079489</v>
      </c>
      <c r="Z97" s="26" t="s">
        <v>6</v>
      </c>
      <c r="AA97" s="208">
        <v>43193</v>
      </c>
      <c r="AB97" s="73" t="s">
        <v>1057</v>
      </c>
      <c r="AC97" s="21" t="s">
        <v>1056</v>
      </c>
      <c r="AD97" s="20" t="s">
        <v>1055</v>
      </c>
      <c r="AE97" s="44"/>
      <c r="AF97" s="93" t="s">
        <v>2</v>
      </c>
      <c r="AG97" s="17" t="s">
        <v>1054</v>
      </c>
      <c r="AH97" s="16"/>
      <c r="AI97" s="15" t="s">
        <v>2</v>
      </c>
      <c r="AJ97" s="14" t="s">
        <v>1053</v>
      </c>
      <c r="AK97" s="13" t="s">
        <v>1052</v>
      </c>
      <c r="AL97" s="11" t="s">
        <v>1051</v>
      </c>
      <c r="AM97" s="14">
        <v>44530</v>
      </c>
      <c r="AN97" s="13" t="s">
        <v>1050</v>
      </c>
      <c r="AO97" s="11" t="s">
        <v>1048</v>
      </c>
      <c r="AP97" s="43">
        <v>44530</v>
      </c>
      <c r="AQ97" s="42" t="s">
        <v>1049</v>
      </c>
      <c r="AR97" s="8" t="s">
        <v>1048</v>
      </c>
      <c r="AS97" s="6">
        <v>856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 t="s">
        <v>21</v>
      </c>
      <c r="AZ97" s="4">
        <v>856</v>
      </c>
      <c r="BA97" s="188">
        <v>67</v>
      </c>
      <c r="BB97" s="188">
        <v>0</v>
      </c>
      <c r="BC97" s="188">
        <v>1</v>
      </c>
      <c r="BD97" s="188">
        <v>1</v>
      </c>
      <c r="BE97" s="188">
        <v>0</v>
      </c>
      <c r="BF97" s="188">
        <v>0</v>
      </c>
      <c r="BG97" s="188">
        <v>0</v>
      </c>
      <c r="BH97" s="188">
        <v>1</v>
      </c>
      <c r="BI97" s="188">
        <v>0</v>
      </c>
      <c r="BJ97" s="188">
        <v>1</v>
      </c>
      <c r="BK97" s="188" t="s">
        <v>678</v>
      </c>
      <c r="BL97" s="188">
        <v>1</v>
      </c>
      <c r="BM97" s="188">
        <v>0</v>
      </c>
      <c r="BN97" s="188">
        <v>0</v>
      </c>
      <c r="BO97" s="188">
        <v>0</v>
      </c>
      <c r="BP97" s="188">
        <v>0</v>
      </c>
      <c r="BQ97" s="188">
        <v>0</v>
      </c>
      <c r="BR97" s="188">
        <v>0</v>
      </c>
      <c r="BS97" s="188" t="s">
        <v>26</v>
      </c>
      <c r="BT97" s="188"/>
      <c r="BU97" s="188"/>
      <c r="BV97" s="188"/>
      <c r="BW97" s="188"/>
      <c r="BX97" s="188"/>
      <c r="BY97" s="188"/>
      <c r="BZ97" s="188"/>
      <c r="CA97" s="188"/>
      <c r="CB97" s="188"/>
      <c r="CC97" s="188"/>
      <c r="CD97" s="188"/>
      <c r="CE97" s="188"/>
    </row>
    <row r="98" spans="1:83" s="1" customFormat="1" ht="15" customHeight="1" x14ac:dyDescent="0.3">
      <c r="A98" s="3">
        <v>869</v>
      </c>
      <c r="B98" s="305">
        <v>17.112387953399899</v>
      </c>
      <c r="C98" s="305">
        <v>2125.1080798810699</v>
      </c>
      <c r="D98" s="305">
        <v>137.15815940064701</v>
      </c>
      <c r="E98" s="305">
        <v>1038.0406473570999</v>
      </c>
      <c r="F98" s="305">
        <v>204.933308202939</v>
      </c>
      <c r="G98" s="305">
        <v>862.8208508742</v>
      </c>
      <c r="H98" s="305">
        <v>41.887852849029599</v>
      </c>
      <c r="I98" s="305">
        <v>107351.00023926899</v>
      </c>
      <c r="J98" s="305">
        <v>5017.9250091302301</v>
      </c>
      <c r="K98" s="305">
        <v>18993.9099426953</v>
      </c>
      <c r="L98" s="305">
        <v>1337637.48727242</v>
      </c>
      <c r="M98" s="305">
        <v>970.53587421290001</v>
      </c>
      <c r="N98" s="305">
        <v>13871.281043020301</v>
      </c>
      <c r="O98" s="305" t="s">
        <v>66</v>
      </c>
      <c r="P98" s="305">
        <v>710687.01367260702</v>
      </c>
      <c r="Q98" s="305"/>
      <c r="R98" s="305">
        <v>5997.4602128813003</v>
      </c>
      <c r="S98" s="305">
        <v>2165.7720967447599</v>
      </c>
      <c r="T98" s="305">
        <v>44.371655486707503</v>
      </c>
      <c r="U98" s="305">
        <v>58913.040152624999</v>
      </c>
      <c r="V98" s="305">
        <v>157569.565865985</v>
      </c>
      <c r="W98" s="305">
        <v>499.21051965906798</v>
      </c>
      <c r="X98" s="305">
        <v>524.68289234914903</v>
      </c>
      <c r="Y98" s="305">
        <v>120.727928173691</v>
      </c>
      <c r="Z98" s="26" t="s">
        <v>6</v>
      </c>
      <c r="AA98" s="24">
        <v>43200</v>
      </c>
      <c r="AB98" s="73" t="s">
        <v>1043</v>
      </c>
      <c r="AC98" s="73" t="s">
        <v>1042</v>
      </c>
      <c r="AD98" s="20" t="s">
        <v>1041</v>
      </c>
      <c r="AE98" s="19" t="s">
        <v>1040</v>
      </c>
      <c r="AF98" s="19" t="s">
        <v>1039</v>
      </c>
      <c r="AG98" s="17"/>
      <c r="AH98" s="16"/>
      <c r="AI98" s="16"/>
      <c r="AJ98" s="14"/>
      <c r="AK98" s="13"/>
      <c r="AL98" s="13"/>
      <c r="AM98" s="36"/>
      <c r="AN98" s="34"/>
      <c r="AO98" s="34"/>
      <c r="AP98" s="33"/>
      <c r="AQ98" s="33"/>
      <c r="AR98" s="32"/>
      <c r="AS98" s="6">
        <v>869</v>
      </c>
      <c r="AT98" s="300">
        <v>0</v>
      </c>
      <c r="AU98" s="300">
        <v>0</v>
      </c>
      <c r="AV98" s="300">
        <v>0</v>
      </c>
      <c r="AW98" s="300">
        <v>0</v>
      </c>
      <c r="AX98" s="300">
        <v>0</v>
      </c>
      <c r="AY98" s="300">
        <v>0</v>
      </c>
      <c r="AZ98" s="4">
        <v>869</v>
      </c>
      <c r="BA98" s="188">
        <v>89</v>
      </c>
      <c r="BB98" s="188">
        <v>1</v>
      </c>
      <c r="BC98" s="188">
        <v>1</v>
      </c>
      <c r="BD98" s="188">
        <v>1</v>
      </c>
      <c r="BE98" s="188">
        <v>0</v>
      </c>
      <c r="BF98" s="188">
        <v>0</v>
      </c>
      <c r="BG98" s="188">
        <v>0</v>
      </c>
      <c r="BH98" s="188">
        <v>0</v>
      </c>
      <c r="BI98" s="188">
        <v>0</v>
      </c>
      <c r="BJ98" s="188">
        <v>1</v>
      </c>
      <c r="BK98" s="188">
        <v>0</v>
      </c>
      <c r="BL98" s="188">
        <v>1</v>
      </c>
      <c r="BM98" s="188">
        <v>0</v>
      </c>
      <c r="BN98" s="188">
        <v>0</v>
      </c>
      <c r="BO98" s="188">
        <v>1</v>
      </c>
      <c r="BP98" s="188">
        <v>1</v>
      </c>
      <c r="BQ98" s="188">
        <v>0</v>
      </c>
      <c r="BR98" s="188">
        <v>0</v>
      </c>
      <c r="BS98" s="188" t="s">
        <v>26</v>
      </c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</row>
    <row r="99" spans="1:83" s="1" customFormat="1" ht="15" customHeight="1" x14ac:dyDescent="0.3">
      <c r="A99" s="3">
        <v>870</v>
      </c>
      <c r="B99" s="304">
        <v>60.656450995566999</v>
      </c>
      <c r="C99" s="304">
        <v>1888.4119937476</v>
      </c>
      <c r="D99" s="304">
        <v>620.490586890901</v>
      </c>
      <c r="E99" s="304">
        <v>514.478959413496</v>
      </c>
      <c r="F99" s="304">
        <v>219.76341938343199</v>
      </c>
      <c r="G99" s="304">
        <v>957.20814968107902</v>
      </c>
      <c r="H99" s="304">
        <v>145.84575777388099</v>
      </c>
      <c r="I99" s="304">
        <v>147657.341884828</v>
      </c>
      <c r="J99" s="304">
        <v>4762.5765382049303</v>
      </c>
      <c r="K99" s="304">
        <v>42850.557643091801</v>
      </c>
      <c r="L99" s="304">
        <v>1356328.00612929</v>
      </c>
      <c r="M99" s="304">
        <v>2927.7339253933501</v>
      </c>
      <c r="N99" s="304">
        <v>11370.7296854713</v>
      </c>
      <c r="O99" s="304">
        <v>173.60198059980499</v>
      </c>
      <c r="P99" s="304">
        <v>481789.98566319002</v>
      </c>
      <c r="Q99" s="304">
        <v>11429.4361599156</v>
      </c>
      <c r="R99" s="304">
        <v>3931.77206036489</v>
      </c>
      <c r="S99" s="304">
        <v>3596.0394993163</v>
      </c>
      <c r="T99" s="304">
        <v>27.935866310370201</v>
      </c>
      <c r="U99" s="304" t="s">
        <v>2201</v>
      </c>
      <c r="V99" s="304">
        <v>233678.97095462799</v>
      </c>
      <c r="W99" s="304">
        <v>4040.1636516540998</v>
      </c>
      <c r="X99" s="304">
        <v>652.55804086287299</v>
      </c>
      <c r="Y99" s="304">
        <v>191.984719563829</v>
      </c>
      <c r="Z99" s="26" t="s">
        <v>6</v>
      </c>
      <c r="AA99" s="24">
        <v>43199</v>
      </c>
      <c r="AB99" s="73" t="s">
        <v>1038</v>
      </c>
      <c r="AC99" s="73" t="s">
        <v>1036</v>
      </c>
      <c r="AD99" s="20">
        <v>43570</v>
      </c>
      <c r="AE99" s="19" t="s">
        <v>1037</v>
      </c>
      <c r="AF99" s="19" t="s">
        <v>1036</v>
      </c>
      <c r="AG99" s="17" t="s">
        <v>1035</v>
      </c>
      <c r="AH99" s="16" t="s">
        <v>1034</v>
      </c>
      <c r="AI99" s="16" t="s">
        <v>1033</v>
      </c>
      <c r="AJ99" s="14"/>
      <c r="AK99" s="13"/>
      <c r="AL99" s="13"/>
      <c r="AM99" s="36"/>
      <c r="AN99" s="34"/>
      <c r="AO99" s="34"/>
      <c r="AP99" s="33"/>
      <c r="AQ99" s="33"/>
      <c r="AR99" s="32"/>
      <c r="AS99" s="6">
        <v>870</v>
      </c>
      <c r="AT99" s="300">
        <v>0</v>
      </c>
      <c r="AU99" s="300">
        <v>0</v>
      </c>
      <c r="AV99" s="300">
        <v>0</v>
      </c>
      <c r="AW99" s="300">
        <v>0</v>
      </c>
      <c r="AX99" s="300">
        <v>0</v>
      </c>
      <c r="AY99" s="300" t="s">
        <v>9</v>
      </c>
      <c r="AZ99" s="4">
        <v>870</v>
      </c>
      <c r="BA99" s="188">
        <v>75</v>
      </c>
      <c r="BB99" s="188">
        <v>1</v>
      </c>
      <c r="BC99" s="188">
        <v>1</v>
      </c>
      <c r="BD99" s="188">
        <v>1</v>
      </c>
      <c r="BE99" s="188">
        <v>1</v>
      </c>
      <c r="BF99" s="188">
        <v>0</v>
      </c>
      <c r="BG99" s="188">
        <v>0</v>
      </c>
      <c r="BH99" s="188">
        <v>0</v>
      </c>
      <c r="BI99" s="188">
        <v>0</v>
      </c>
      <c r="BJ99" s="188">
        <v>1</v>
      </c>
      <c r="BK99" s="188">
        <v>0</v>
      </c>
      <c r="BL99" s="188">
        <v>1</v>
      </c>
      <c r="BM99" s="188">
        <v>0</v>
      </c>
      <c r="BN99" s="188">
        <v>0</v>
      </c>
      <c r="BO99" s="188">
        <v>0</v>
      </c>
      <c r="BP99" s="188">
        <v>0</v>
      </c>
      <c r="BQ99" s="188">
        <v>0</v>
      </c>
      <c r="BR99" s="188">
        <v>0</v>
      </c>
      <c r="BS99" s="188" t="s">
        <v>1</v>
      </c>
      <c r="BT99" s="188"/>
      <c r="BU99" s="188"/>
      <c r="BV99" s="188"/>
      <c r="BW99" s="188"/>
      <c r="BX99" s="188"/>
      <c r="BY99" s="188"/>
      <c r="BZ99" s="188"/>
      <c r="CA99" s="188"/>
      <c r="CB99" s="188"/>
      <c r="CC99" s="188"/>
      <c r="CD99" s="188"/>
      <c r="CE99" s="188"/>
    </row>
    <row r="100" spans="1:83" s="1" customFormat="1" ht="15" customHeight="1" x14ac:dyDescent="0.25">
      <c r="A100" s="3">
        <v>873</v>
      </c>
      <c r="B100" s="304">
        <v>36.367892133924599</v>
      </c>
      <c r="C100" s="304">
        <v>2548.2161367888102</v>
      </c>
      <c r="D100" s="304">
        <v>306.06493444755898</v>
      </c>
      <c r="E100" s="304">
        <v>526.48583080990397</v>
      </c>
      <c r="F100" s="304">
        <v>151.38141556681299</v>
      </c>
      <c r="G100" s="304">
        <v>1827.6168587193899</v>
      </c>
      <c r="H100" s="304">
        <v>114.33610354659299</v>
      </c>
      <c r="I100" s="304">
        <v>126373.435265358</v>
      </c>
      <c r="J100" s="304">
        <v>3008.6702417595802</v>
      </c>
      <c r="K100" s="304">
        <v>39645.696963136899</v>
      </c>
      <c r="L100" s="304">
        <v>1221037.61800116</v>
      </c>
      <c r="M100" s="304">
        <v>2152.79552404999</v>
      </c>
      <c r="N100" s="304">
        <v>8981.3630687143304</v>
      </c>
      <c r="O100" s="304">
        <v>113.026766471366</v>
      </c>
      <c r="P100" s="304">
        <v>1348665.6492267901</v>
      </c>
      <c r="Q100" s="304">
        <v>24360.499997364099</v>
      </c>
      <c r="R100" s="304">
        <v>2264.6322058097298</v>
      </c>
      <c r="S100" s="304">
        <v>1911.29192756778</v>
      </c>
      <c r="T100" s="304">
        <v>30.366324889537601</v>
      </c>
      <c r="U100" s="304">
        <v>36484.792644023597</v>
      </c>
      <c r="V100" s="304">
        <v>213920.186570171</v>
      </c>
      <c r="W100" s="304">
        <v>2499.60053895178</v>
      </c>
      <c r="X100" s="304">
        <v>481.541254856232</v>
      </c>
      <c r="Y100" s="304" t="s">
        <v>7</v>
      </c>
      <c r="Z100" s="26" t="s">
        <v>6</v>
      </c>
      <c r="AA100" s="45">
        <v>43200</v>
      </c>
      <c r="AB100" s="123" t="s">
        <v>1030</v>
      </c>
      <c r="AC100" s="123" t="s">
        <v>1031</v>
      </c>
      <c r="AD100" s="100">
        <v>43396</v>
      </c>
      <c r="AE100" s="44" t="s">
        <v>1030</v>
      </c>
      <c r="AF100" s="44" t="s">
        <v>1029</v>
      </c>
      <c r="AG100" s="98" t="s">
        <v>1028</v>
      </c>
      <c r="AH100" s="210" t="s">
        <v>1026</v>
      </c>
      <c r="AI100" s="210" t="s">
        <v>1025</v>
      </c>
      <c r="AJ100" s="96" t="s">
        <v>1024</v>
      </c>
      <c r="AK100" s="12"/>
      <c r="AL100" s="12"/>
      <c r="AM100" s="102"/>
      <c r="AN100" s="81"/>
      <c r="AO100" s="81"/>
      <c r="AP100" s="10"/>
      <c r="AQ100" s="9"/>
      <c r="AR100" s="32"/>
      <c r="AS100" s="6">
        <v>873</v>
      </c>
      <c r="AT100" s="30">
        <v>0</v>
      </c>
      <c r="AU100" s="30">
        <v>0</v>
      </c>
      <c r="AV100" s="30" t="s">
        <v>1022</v>
      </c>
      <c r="AW100" s="30">
        <v>0</v>
      </c>
      <c r="AX100" s="30">
        <v>0</v>
      </c>
      <c r="AY100" s="30" t="s">
        <v>21</v>
      </c>
      <c r="AZ100" s="4">
        <v>873</v>
      </c>
      <c r="BA100" s="38">
        <v>79</v>
      </c>
      <c r="BB100" s="38">
        <v>0</v>
      </c>
      <c r="BC100" s="38">
        <v>1</v>
      </c>
      <c r="BD100" s="38">
        <v>1</v>
      </c>
      <c r="BE100" s="38">
        <v>0</v>
      </c>
      <c r="BF100" s="38">
        <v>0</v>
      </c>
      <c r="BG100" s="38">
        <v>0</v>
      </c>
      <c r="BH100" s="38">
        <v>2</v>
      </c>
      <c r="BI100" s="38">
        <v>0</v>
      </c>
      <c r="BJ100" s="38">
        <v>1</v>
      </c>
      <c r="BK100" s="38">
        <v>0</v>
      </c>
      <c r="BL100" s="38">
        <v>1</v>
      </c>
      <c r="BM100" s="38">
        <v>0</v>
      </c>
      <c r="BN100" s="38">
        <v>0</v>
      </c>
      <c r="BO100" s="38">
        <v>0</v>
      </c>
      <c r="BP100" s="38">
        <v>0</v>
      </c>
      <c r="BQ100" s="38">
        <v>0</v>
      </c>
      <c r="BR100" s="38">
        <v>0</v>
      </c>
      <c r="BS100" s="38" t="s">
        <v>26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</row>
    <row r="101" spans="1:83" s="1" customFormat="1" ht="15" customHeight="1" x14ac:dyDescent="0.3">
      <c r="A101" s="3">
        <v>897</v>
      </c>
      <c r="B101" s="304">
        <v>34.849803728680797</v>
      </c>
      <c r="C101" s="304">
        <v>1888.4119937476</v>
      </c>
      <c r="D101" s="304">
        <v>213.66569607769</v>
      </c>
      <c r="E101" s="304">
        <v>674.45440422828005</v>
      </c>
      <c r="F101" s="304">
        <v>160.18906859006799</v>
      </c>
      <c r="G101" s="304">
        <v>3312.2302039722399</v>
      </c>
      <c r="H101" s="304">
        <v>116.869477762331</v>
      </c>
      <c r="I101" s="304">
        <v>105563.426891234</v>
      </c>
      <c r="J101" s="304">
        <v>1991.16874415236</v>
      </c>
      <c r="K101" s="304">
        <v>37527.073660105401</v>
      </c>
      <c r="L101" s="304">
        <v>1723648.3295330801</v>
      </c>
      <c r="M101" s="304">
        <v>2036.5990343251599</v>
      </c>
      <c r="N101" s="304">
        <v>8630.2017220099206</v>
      </c>
      <c r="O101" s="304">
        <v>144.099020569435</v>
      </c>
      <c r="P101" s="304">
        <v>839553.54074622004</v>
      </c>
      <c r="Q101" s="304">
        <v>4674.6105506432996</v>
      </c>
      <c r="R101" s="304">
        <v>2647.0666193544998</v>
      </c>
      <c r="S101" s="304">
        <v>1959.15233003301</v>
      </c>
      <c r="T101" s="304">
        <v>20.257865265961598</v>
      </c>
      <c r="U101" s="304">
        <v>36859.306057816902</v>
      </c>
      <c r="V101" s="304">
        <v>114304.590027631</v>
      </c>
      <c r="W101" s="304">
        <v>2499.60053895178</v>
      </c>
      <c r="X101" s="304">
        <v>596.88846735837296</v>
      </c>
      <c r="Y101" s="304">
        <v>115.755606333104</v>
      </c>
      <c r="Z101" s="26" t="s">
        <v>6</v>
      </c>
      <c r="AA101" s="45">
        <v>43208</v>
      </c>
      <c r="AB101" s="125" t="s">
        <v>1014</v>
      </c>
      <c r="AC101" s="122" t="s">
        <v>1013</v>
      </c>
      <c r="AD101" s="100">
        <v>44167</v>
      </c>
      <c r="AE101" s="121" t="s">
        <v>1012</v>
      </c>
      <c r="AF101" s="93" t="s">
        <v>1011</v>
      </c>
      <c r="AG101" s="98">
        <v>44535</v>
      </c>
      <c r="AH101" s="120" t="s">
        <v>1010</v>
      </c>
      <c r="AI101" s="119" t="s">
        <v>1009</v>
      </c>
      <c r="AJ101" s="96"/>
      <c r="AK101" s="12"/>
      <c r="AL101" s="12"/>
      <c r="AM101" s="102"/>
      <c r="AN101" s="81"/>
      <c r="AO101" s="81"/>
      <c r="AP101" s="10"/>
      <c r="AQ101" s="9"/>
      <c r="AR101" s="32"/>
      <c r="AS101" s="6">
        <v>897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5"/>
      <c r="AZ101" s="4">
        <v>897</v>
      </c>
      <c r="BA101" s="188">
        <v>85</v>
      </c>
      <c r="BB101" s="188">
        <v>0</v>
      </c>
      <c r="BC101" s="188">
        <v>1</v>
      </c>
      <c r="BD101" s="188">
        <v>1</v>
      </c>
      <c r="BE101" s="188">
        <v>0</v>
      </c>
      <c r="BF101" s="188">
        <v>0</v>
      </c>
      <c r="BG101" s="188">
        <v>0</v>
      </c>
      <c r="BH101" s="188">
        <v>1</v>
      </c>
      <c r="BI101" s="188">
        <v>0</v>
      </c>
      <c r="BJ101" s="188">
        <v>0</v>
      </c>
      <c r="BK101" s="188">
        <v>0</v>
      </c>
      <c r="BL101" s="188">
        <v>1</v>
      </c>
      <c r="BM101" s="188">
        <v>1</v>
      </c>
      <c r="BN101" s="188">
        <v>0</v>
      </c>
      <c r="BO101" s="188">
        <v>0</v>
      </c>
      <c r="BP101" s="188">
        <v>1</v>
      </c>
      <c r="BQ101" s="188">
        <v>0</v>
      </c>
      <c r="BR101" s="188">
        <v>0</v>
      </c>
      <c r="BS101" s="188" t="s">
        <v>1</v>
      </c>
      <c r="BT101" s="188"/>
      <c r="BU101" s="188"/>
      <c r="BV101" s="188"/>
      <c r="BW101" s="188"/>
      <c r="BX101" s="188"/>
      <c r="BY101" s="188"/>
      <c r="BZ101" s="188"/>
      <c r="CA101" s="188"/>
      <c r="CB101" s="188"/>
      <c r="CC101" s="188"/>
      <c r="CD101" s="188"/>
      <c r="CE101" s="188"/>
    </row>
    <row r="102" spans="1:83" s="1" customFormat="1" ht="15" customHeight="1" x14ac:dyDescent="0.3">
      <c r="A102" s="3">
        <v>898</v>
      </c>
      <c r="B102" s="305">
        <v>17.933384726678401</v>
      </c>
      <c r="C102" s="305">
        <v>1548.52263947696</v>
      </c>
      <c r="D102" s="305">
        <v>198.74465230153899</v>
      </c>
      <c r="E102" s="305">
        <v>1056.0299825631</v>
      </c>
      <c r="F102" s="305">
        <v>118.108511532283</v>
      </c>
      <c r="G102" s="305">
        <v>884.30040007385503</v>
      </c>
      <c r="H102" s="305">
        <v>42.598968361626703</v>
      </c>
      <c r="I102" s="305">
        <v>129779.06406888401</v>
      </c>
      <c r="J102" s="305">
        <v>2715.0875489068399</v>
      </c>
      <c r="K102" s="305">
        <v>21861.575672483701</v>
      </c>
      <c r="L102" s="305">
        <v>1231168.60922005</v>
      </c>
      <c r="M102" s="305">
        <v>1118.90243049733</v>
      </c>
      <c r="N102" s="305">
        <v>21400.673054207298</v>
      </c>
      <c r="O102" s="305">
        <v>70.071280798979004</v>
      </c>
      <c r="P102" s="305">
        <v>581730.28057307401</v>
      </c>
      <c r="Q102" s="305">
        <v>1588.2274348195299</v>
      </c>
      <c r="R102" s="305">
        <v>5085.1371539490301</v>
      </c>
      <c r="S102" s="305">
        <v>1871.63138641715</v>
      </c>
      <c r="T102" s="305">
        <v>48.321250313114597</v>
      </c>
      <c r="U102" s="305">
        <v>81642.031363128495</v>
      </c>
      <c r="V102" s="305">
        <v>115875.524942797</v>
      </c>
      <c r="W102" s="305">
        <v>810.55514140884395</v>
      </c>
      <c r="X102" s="305">
        <v>1341.0959864367301</v>
      </c>
      <c r="Y102" s="305">
        <v>102.094885963878</v>
      </c>
      <c r="Z102" s="26" t="s">
        <v>6</v>
      </c>
      <c r="AA102" s="90">
        <v>43208</v>
      </c>
      <c r="AB102" s="123" t="s">
        <v>1008</v>
      </c>
      <c r="AC102" s="122" t="s">
        <v>1007</v>
      </c>
      <c r="AD102" s="100">
        <v>43621</v>
      </c>
      <c r="AE102" s="44" t="s">
        <v>1006</v>
      </c>
      <c r="AF102" s="93" t="s">
        <v>1005</v>
      </c>
      <c r="AG102" s="98">
        <v>44363</v>
      </c>
      <c r="AH102" s="194" t="s">
        <v>1004</v>
      </c>
      <c r="AI102" s="119" t="s">
        <v>1003</v>
      </c>
      <c r="AJ102" s="167"/>
      <c r="AK102" s="166"/>
      <c r="AL102" s="166"/>
      <c r="AM102" s="165"/>
      <c r="AN102" s="164"/>
      <c r="AO102" s="164"/>
      <c r="AP102" s="142"/>
      <c r="AQ102" s="142"/>
      <c r="AR102" s="32"/>
      <c r="AS102" s="6">
        <v>898</v>
      </c>
      <c r="AT102" s="300">
        <v>0</v>
      </c>
      <c r="AU102" s="300">
        <v>0</v>
      </c>
      <c r="AV102" s="300">
        <v>0</v>
      </c>
      <c r="AW102" s="300">
        <v>0</v>
      </c>
      <c r="AX102" s="300">
        <v>0</v>
      </c>
      <c r="AY102" s="300" t="s">
        <v>21</v>
      </c>
      <c r="AZ102" s="4">
        <v>898</v>
      </c>
      <c r="BA102" s="188">
        <v>75</v>
      </c>
      <c r="BB102" s="188">
        <v>1</v>
      </c>
      <c r="BC102" s="188">
        <v>1</v>
      </c>
      <c r="BD102" s="188">
        <v>1</v>
      </c>
      <c r="BE102" s="188">
        <v>0</v>
      </c>
      <c r="BF102" s="188">
        <v>0</v>
      </c>
      <c r="BG102" s="188">
        <v>0</v>
      </c>
      <c r="BH102" s="188">
        <v>1</v>
      </c>
      <c r="BI102" s="188">
        <v>0</v>
      </c>
      <c r="BJ102" s="188">
        <v>0</v>
      </c>
      <c r="BK102" s="188">
        <v>1</v>
      </c>
      <c r="BL102" s="188">
        <v>1</v>
      </c>
      <c r="BM102" s="188">
        <v>1</v>
      </c>
      <c r="BN102" s="188">
        <v>0</v>
      </c>
      <c r="BO102" s="188">
        <v>0</v>
      </c>
      <c r="BP102" s="188">
        <v>1</v>
      </c>
      <c r="BQ102" s="188">
        <v>0</v>
      </c>
      <c r="BR102" s="188">
        <v>0</v>
      </c>
      <c r="BS102" s="188" t="s">
        <v>130</v>
      </c>
      <c r="BT102" s="188"/>
      <c r="BU102" s="188"/>
      <c r="BV102" s="188"/>
      <c r="BW102" s="188"/>
      <c r="BX102" s="188"/>
      <c r="BY102" s="188"/>
      <c r="BZ102" s="188"/>
      <c r="CA102" s="188"/>
      <c r="CB102" s="188"/>
      <c r="CC102" s="188"/>
      <c r="CD102" s="188"/>
      <c r="CE102" s="188"/>
    </row>
    <row r="103" spans="1:83" s="1" customFormat="1" ht="15" customHeight="1" x14ac:dyDescent="0.3">
      <c r="A103" s="3">
        <v>900</v>
      </c>
      <c r="B103" s="304">
        <v>31.813602298794201</v>
      </c>
      <c r="C103" s="304">
        <v>1881.22776495977</v>
      </c>
      <c r="D103" s="304">
        <v>191.582500869868</v>
      </c>
      <c r="E103" s="304">
        <v>506.47903518022002</v>
      </c>
      <c r="F103" s="304">
        <v>222.688491473971</v>
      </c>
      <c r="G103" s="304">
        <v>842.28009661624401</v>
      </c>
      <c r="H103" s="304">
        <v>92.698116608362099</v>
      </c>
      <c r="I103" s="304">
        <v>76590.917148392298</v>
      </c>
      <c r="J103" s="304">
        <v>3685.8231683659001</v>
      </c>
      <c r="K103" s="304">
        <v>30234.064716044701</v>
      </c>
      <c r="L103" s="304">
        <v>278450.89503999002</v>
      </c>
      <c r="M103" s="304">
        <v>1687.7795827222601</v>
      </c>
      <c r="N103" s="304">
        <v>11213.491715886799</v>
      </c>
      <c r="O103" s="304">
        <v>79.671933392643894</v>
      </c>
      <c r="P103" s="304">
        <v>1156645.50052098</v>
      </c>
      <c r="Q103" s="304"/>
      <c r="R103" s="304">
        <v>4419.6445877830101</v>
      </c>
      <c r="S103" s="304">
        <v>4156.8068108866501</v>
      </c>
      <c r="T103" s="304">
        <v>14.677977538639499</v>
      </c>
      <c r="U103" s="304">
        <v>41532.641105510003</v>
      </c>
      <c r="V103" s="304">
        <v>279643.157565161</v>
      </c>
      <c r="W103" s="304">
        <v>1511.6252357536</v>
      </c>
      <c r="X103" s="304">
        <v>931.73405047976098</v>
      </c>
      <c r="Y103" s="304" t="s">
        <v>7</v>
      </c>
      <c r="Z103" s="26" t="s">
        <v>6</v>
      </c>
      <c r="AA103" s="90">
        <v>43208</v>
      </c>
      <c r="AB103" s="22"/>
      <c r="AC103" s="21" t="s">
        <v>2</v>
      </c>
      <c r="AD103" s="231" t="s">
        <v>1001</v>
      </c>
      <c r="AE103" s="230" t="s">
        <v>995</v>
      </c>
      <c r="AF103" s="229" t="s">
        <v>1000</v>
      </c>
      <c r="AG103" s="228" t="s">
        <v>999</v>
      </c>
      <c r="AH103" s="227" t="s">
        <v>998</v>
      </c>
      <c r="AI103" s="226" t="s">
        <v>997</v>
      </c>
      <c r="AJ103" s="225" t="s">
        <v>996</v>
      </c>
      <c r="AK103" s="224" t="s">
        <v>995</v>
      </c>
      <c r="AL103" s="223" t="s">
        <v>994</v>
      </c>
      <c r="AM103" s="222"/>
      <c r="AN103" s="221"/>
      <c r="AO103" s="220"/>
      <c r="AP103" s="219"/>
      <c r="AQ103" s="33"/>
      <c r="AR103" s="32"/>
      <c r="AS103" s="6">
        <v>900</v>
      </c>
      <c r="AT103" s="300">
        <v>0</v>
      </c>
      <c r="AU103" s="300" t="s">
        <v>2175</v>
      </c>
      <c r="AV103" s="300">
        <v>0</v>
      </c>
      <c r="AW103" s="300">
        <v>0</v>
      </c>
      <c r="AX103" s="300">
        <v>0</v>
      </c>
      <c r="AY103" s="300" t="s">
        <v>2174</v>
      </c>
      <c r="AZ103" s="4">
        <v>900</v>
      </c>
      <c r="BA103" s="188">
        <v>69</v>
      </c>
      <c r="BB103" s="188">
        <v>1</v>
      </c>
      <c r="BC103" s="188">
        <v>1</v>
      </c>
      <c r="BD103" s="188">
        <v>1</v>
      </c>
      <c r="BE103" s="188">
        <v>1</v>
      </c>
      <c r="BF103" s="188">
        <v>1</v>
      </c>
      <c r="BG103" s="188">
        <v>0</v>
      </c>
      <c r="BH103" s="188">
        <v>0</v>
      </c>
      <c r="BI103" s="188">
        <v>0</v>
      </c>
      <c r="BJ103" s="188">
        <v>1</v>
      </c>
      <c r="BK103" s="188">
        <v>0</v>
      </c>
      <c r="BL103" s="188">
        <v>1</v>
      </c>
      <c r="BM103" s="188">
        <v>1</v>
      </c>
      <c r="BN103" s="188">
        <v>1</v>
      </c>
      <c r="BO103" s="188">
        <v>0</v>
      </c>
      <c r="BP103" s="188">
        <v>1</v>
      </c>
      <c r="BQ103" s="188">
        <v>0</v>
      </c>
      <c r="BR103" s="188">
        <v>0</v>
      </c>
      <c r="BS103" s="188" t="s">
        <v>1</v>
      </c>
      <c r="BT103" s="188"/>
      <c r="BU103" s="188"/>
      <c r="BV103" s="188"/>
      <c r="BW103" s="188"/>
      <c r="BX103" s="188"/>
      <c r="BY103" s="188"/>
      <c r="BZ103" s="188"/>
      <c r="CA103" s="188"/>
      <c r="CB103" s="188"/>
      <c r="CC103" s="188"/>
      <c r="CD103" s="188"/>
      <c r="CE103" s="188"/>
    </row>
    <row r="104" spans="1:83" s="1" customFormat="1" ht="15" customHeight="1" x14ac:dyDescent="0.3">
      <c r="A104" s="3">
        <v>908</v>
      </c>
      <c r="B104" s="305">
        <v>32.665534678795602</v>
      </c>
      <c r="C104" s="305">
        <v>1991.7664962378899</v>
      </c>
      <c r="D104" s="305">
        <v>184.48074274478799</v>
      </c>
      <c r="E104" s="305">
        <v>481.35722062256298</v>
      </c>
      <c r="F104" s="305">
        <v>140.39003508297199</v>
      </c>
      <c r="G104" s="305">
        <v>1861.6577899101301</v>
      </c>
      <c r="H104" s="305">
        <v>73.032572992447996</v>
      </c>
      <c r="I104" s="305">
        <v>62580.175441798201</v>
      </c>
      <c r="J104" s="305">
        <v>2808.7261103938899</v>
      </c>
      <c r="K104" s="305">
        <v>40671.598645970204</v>
      </c>
      <c r="L104" s="305">
        <v>1333983.9280210999</v>
      </c>
      <c r="M104" s="305">
        <v>1633.5260549734201</v>
      </c>
      <c r="N104" s="305">
        <v>12249.0947006446</v>
      </c>
      <c r="O104" s="305">
        <v>127.410404082054</v>
      </c>
      <c r="P104" s="305">
        <v>558027.79710092896</v>
      </c>
      <c r="Q104" s="305">
        <v>11697.774224910199</v>
      </c>
      <c r="R104" s="305">
        <v>3499.4396808483498</v>
      </c>
      <c r="S104" s="305">
        <v>1834.57556932531</v>
      </c>
      <c r="T104" s="305">
        <v>50.002786441992697</v>
      </c>
      <c r="U104" s="305">
        <v>35471.871231990102</v>
      </c>
      <c r="V104" s="305">
        <v>243819.832356817</v>
      </c>
      <c r="W104" s="305">
        <v>1867.38390840747</v>
      </c>
      <c r="X104" s="305">
        <v>759.307450587669</v>
      </c>
      <c r="Y104" s="305">
        <v>152.88821198533799</v>
      </c>
      <c r="Z104" s="26" t="s">
        <v>6</v>
      </c>
      <c r="AA104" s="24" t="s">
        <v>992</v>
      </c>
      <c r="AB104" s="73" t="s">
        <v>991</v>
      </c>
      <c r="AC104" s="73" t="s">
        <v>990</v>
      </c>
      <c r="AD104" s="20"/>
      <c r="AE104" s="19"/>
      <c r="AF104" s="19"/>
      <c r="AG104" s="17"/>
      <c r="AH104" s="16"/>
      <c r="AI104" s="16"/>
      <c r="AJ104" s="14"/>
      <c r="AK104" s="13"/>
      <c r="AL104" s="13"/>
      <c r="AM104" s="36"/>
      <c r="AN104" s="34"/>
      <c r="AO104" s="34"/>
      <c r="AP104" s="33"/>
      <c r="AQ104" s="33"/>
      <c r="AR104" s="32"/>
      <c r="AS104" s="6">
        <v>908</v>
      </c>
      <c r="AT104" s="300">
        <v>0</v>
      </c>
      <c r="AU104" s="300">
        <v>0</v>
      </c>
      <c r="AV104" s="300">
        <v>0</v>
      </c>
      <c r="AW104" s="300">
        <v>0</v>
      </c>
      <c r="AX104" s="300">
        <v>0</v>
      </c>
      <c r="AY104" s="300">
        <v>0</v>
      </c>
      <c r="AZ104" s="4">
        <v>908</v>
      </c>
      <c r="BA104" s="188">
        <v>70</v>
      </c>
      <c r="BB104" s="188">
        <v>1</v>
      </c>
      <c r="BC104" s="188">
        <v>0</v>
      </c>
      <c r="BD104" s="188">
        <v>1</v>
      </c>
      <c r="BE104" s="188">
        <v>0</v>
      </c>
      <c r="BF104" s="188">
        <v>0</v>
      </c>
      <c r="BG104" s="188">
        <v>0</v>
      </c>
      <c r="BH104" s="188">
        <v>2</v>
      </c>
      <c r="BI104" s="188">
        <v>0</v>
      </c>
      <c r="BJ104" s="188">
        <v>0</v>
      </c>
      <c r="BK104" s="188">
        <v>0</v>
      </c>
      <c r="BL104" s="188">
        <v>1</v>
      </c>
      <c r="BM104" s="188">
        <v>0</v>
      </c>
      <c r="BN104" s="188">
        <v>0</v>
      </c>
      <c r="BO104" s="188">
        <v>0</v>
      </c>
      <c r="BP104" s="188">
        <v>0</v>
      </c>
      <c r="BQ104" s="188">
        <v>0</v>
      </c>
      <c r="BR104" s="188">
        <v>0</v>
      </c>
      <c r="BS104" s="188" t="s">
        <v>1</v>
      </c>
      <c r="BT104" s="188"/>
      <c r="BU104" s="188"/>
      <c r="BV104" s="188"/>
      <c r="BW104" s="188"/>
      <c r="BX104" s="188"/>
      <c r="BY104" s="188"/>
      <c r="BZ104" s="188"/>
      <c r="CA104" s="188"/>
      <c r="CB104" s="188"/>
      <c r="CC104" s="188"/>
      <c r="CD104" s="188"/>
      <c r="CE104" s="188"/>
    </row>
    <row r="105" spans="1:83" s="1" customFormat="1" ht="15" customHeight="1" x14ac:dyDescent="0.25">
      <c r="A105" s="3">
        <v>909</v>
      </c>
      <c r="B105" s="304">
        <v>71.282323752339593</v>
      </c>
      <c r="C105" s="304">
        <v>4020.3737279807201</v>
      </c>
      <c r="D105" s="304">
        <v>465.32430034169801</v>
      </c>
      <c r="E105" s="304">
        <v>632.10519141249802</v>
      </c>
      <c r="F105" s="304">
        <v>210.01018947015501</v>
      </c>
      <c r="G105" s="304">
        <v>2637.0331218152</v>
      </c>
      <c r="H105" s="304">
        <v>126.979866232118</v>
      </c>
      <c r="I105" s="304">
        <v>186828.80841052401</v>
      </c>
      <c r="J105" s="304">
        <v>2131.8598477385199</v>
      </c>
      <c r="K105" s="304">
        <v>46148.222045854804</v>
      </c>
      <c r="L105" s="304">
        <v>958178.57491133595</v>
      </c>
      <c r="M105" s="304">
        <v>2985.9281272020298</v>
      </c>
      <c r="N105" s="304">
        <v>30761.884106377602</v>
      </c>
      <c r="O105" s="304">
        <v>242.690732138079</v>
      </c>
      <c r="P105" s="304">
        <v>1565847.6257376301</v>
      </c>
      <c r="Q105" s="304">
        <v>27156.625932298801</v>
      </c>
      <c r="R105" s="304">
        <v>3171.33636563147</v>
      </c>
      <c r="S105" s="304">
        <v>1781.9632687349899</v>
      </c>
      <c r="T105" s="304">
        <v>31.5621096585927</v>
      </c>
      <c r="U105" s="304">
        <v>67184.501745145506</v>
      </c>
      <c r="V105" s="304">
        <v>521885.86726066697</v>
      </c>
      <c r="W105" s="304">
        <v>4795.5057469672201</v>
      </c>
      <c r="X105" s="304">
        <v>546.90315677651404</v>
      </c>
      <c r="Y105" s="304">
        <v>289.98928235003598</v>
      </c>
      <c r="Z105" s="209" t="s">
        <v>6</v>
      </c>
      <c r="AA105" s="208">
        <v>43213</v>
      </c>
      <c r="AB105" s="73" t="s">
        <v>989</v>
      </c>
      <c r="AC105" s="73" t="s">
        <v>988</v>
      </c>
      <c r="AD105" s="20" t="s">
        <v>987</v>
      </c>
      <c r="AE105" s="44" t="s">
        <v>267</v>
      </c>
      <c r="AF105" s="44" t="s">
        <v>986</v>
      </c>
      <c r="AG105" s="17"/>
      <c r="AH105" s="16"/>
      <c r="AI105" s="16"/>
      <c r="AJ105" s="14"/>
      <c r="AK105" s="13"/>
      <c r="AL105" s="13"/>
      <c r="AM105" s="36"/>
      <c r="AN105" s="35"/>
      <c r="AO105" s="35"/>
      <c r="AP105" s="43"/>
      <c r="AQ105" s="42"/>
      <c r="AR105" s="32"/>
      <c r="AS105" s="6">
        <v>909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 t="s">
        <v>863</v>
      </c>
      <c r="AZ105" s="4">
        <v>909</v>
      </c>
      <c r="BA105" s="188">
        <v>75</v>
      </c>
      <c r="BB105" s="188">
        <v>1</v>
      </c>
      <c r="BC105" s="188">
        <v>1</v>
      </c>
      <c r="BD105" s="188">
        <v>1</v>
      </c>
      <c r="BE105" s="188">
        <v>0</v>
      </c>
      <c r="BF105" s="188">
        <v>0</v>
      </c>
      <c r="BG105" s="188">
        <v>0</v>
      </c>
      <c r="BH105" s="188">
        <v>1</v>
      </c>
      <c r="BI105" s="188">
        <v>0</v>
      </c>
      <c r="BJ105" s="188">
        <v>1</v>
      </c>
      <c r="BK105" s="188">
        <v>0</v>
      </c>
      <c r="BL105" s="188">
        <v>1</v>
      </c>
      <c r="BM105" s="188">
        <v>0</v>
      </c>
      <c r="BN105" s="188">
        <v>1</v>
      </c>
      <c r="BO105" s="188">
        <v>0</v>
      </c>
      <c r="BP105" s="188">
        <v>0</v>
      </c>
      <c r="BQ105" s="188">
        <v>0</v>
      </c>
      <c r="BR105" s="188">
        <v>0</v>
      </c>
      <c r="BS105" s="188" t="s">
        <v>1</v>
      </c>
      <c r="BT105" s="188"/>
      <c r="BU105" s="188"/>
      <c r="BV105" s="188"/>
      <c r="BW105" s="188"/>
      <c r="BX105" s="188"/>
      <c r="BY105" s="188"/>
      <c r="BZ105" s="188"/>
      <c r="CA105" s="188"/>
      <c r="CB105" s="188"/>
      <c r="CC105" s="188"/>
      <c r="CD105" s="188"/>
      <c r="CE105" s="188"/>
    </row>
    <row r="106" spans="1:83" s="1" customFormat="1" ht="15" customHeight="1" x14ac:dyDescent="0.3">
      <c r="A106" s="3">
        <v>913</v>
      </c>
      <c r="B106" s="305">
        <v>19.5743955046301</v>
      </c>
      <c r="C106" s="305">
        <v>1098.7597602841799</v>
      </c>
      <c r="D106" s="305">
        <v>161.82619181934299</v>
      </c>
      <c r="E106" s="305">
        <v>348.365173712032</v>
      </c>
      <c r="F106" s="305">
        <v>158.786579281245</v>
      </c>
      <c r="G106" s="305">
        <v>787.97765150584598</v>
      </c>
      <c r="H106" s="305">
        <v>53.953338521623401</v>
      </c>
      <c r="I106" s="305">
        <v>53478.730851832697</v>
      </c>
      <c r="J106" s="305">
        <v>1792.40302856587</v>
      </c>
      <c r="K106" s="305">
        <v>28240.589374435302</v>
      </c>
      <c r="L106" s="305">
        <v>400447.24416933698</v>
      </c>
      <c r="M106" s="305">
        <v>1303.36607029894</v>
      </c>
      <c r="N106" s="305">
        <v>26581.394739136998</v>
      </c>
      <c r="O106" s="305">
        <v>37.026857143234899</v>
      </c>
      <c r="P106" s="305">
        <v>495475.42947529198</v>
      </c>
      <c r="Q106" s="305">
        <v>3007.37733373947</v>
      </c>
      <c r="R106" s="305">
        <v>3688.2465202639</v>
      </c>
      <c r="S106" s="305">
        <v>2633.1909330963799</v>
      </c>
      <c r="T106" s="305">
        <v>45.503983966741899</v>
      </c>
      <c r="U106" s="305">
        <v>61091.407648162902</v>
      </c>
      <c r="V106" s="305">
        <v>389918.12194649101</v>
      </c>
      <c r="W106" s="305">
        <v>835.22611775699295</v>
      </c>
      <c r="X106" s="305">
        <v>578.72340827719995</v>
      </c>
      <c r="Y106" s="305">
        <v>137.486154578916</v>
      </c>
      <c r="Z106" s="26" t="s">
        <v>6</v>
      </c>
      <c r="AA106" s="24">
        <v>43213</v>
      </c>
      <c r="AB106" s="73" t="s">
        <v>984</v>
      </c>
      <c r="AC106" s="73" t="s">
        <v>983</v>
      </c>
      <c r="AD106" s="20">
        <v>43696</v>
      </c>
      <c r="AE106" s="19" t="s">
        <v>982</v>
      </c>
      <c r="AF106" s="19" t="s">
        <v>981</v>
      </c>
      <c r="AG106" s="17">
        <v>44189</v>
      </c>
      <c r="AH106" s="16" t="s">
        <v>980</v>
      </c>
      <c r="AI106" s="16" t="s">
        <v>979</v>
      </c>
      <c r="AJ106" s="14"/>
      <c r="AK106" s="13"/>
      <c r="AL106" s="13"/>
      <c r="AM106" s="36"/>
      <c r="AN106" s="34"/>
      <c r="AO106" s="34"/>
      <c r="AP106" s="33"/>
      <c r="AQ106" s="33"/>
      <c r="AR106" s="32"/>
      <c r="AS106" s="6">
        <v>913</v>
      </c>
      <c r="AT106" s="300">
        <v>0</v>
      </c>
      <c r="AU106" s="300" t="s">
        <v>2173</v>
      </c>
      <c r="AV106" s="300">
        <v>0</v>
      </c>
      <c r="AW106" s="300">
        <v>0</v>
      </c>
      <c r="AX106" s="300" t="s">
        <v>2172</v>
      </c>
      <c r="AY106" s="300" t="s">
        <v>2171</v>
      </c>
      <c r="AZ106" s="4">
        <v>913</v>
      </c>
      <c r="BA106" s="188">
        <v>73</v>
      </c>
      <c r="BB106" s="188">
        <v>1</v>
      </c>
      <c r="BC106" s="188">
        <v>1</v>
      </c>
      <c r="BD106" s="188">
        <v>1</v>
      </c>
      <c r="BE106" s="188">
        <v>1</v>
      </c>
      <c r="BF106" s="188">
        <v>0</v>
      </c>
      <c r="BG106" s="188">
        <v>0</v>
      </c>
      <c r="BH106" s="188">
        <v>1</v>
      </c>
      <c r="BI106" s="188">
        <v>0</v>
      </c>
      <c r="BJ106" s="188">
        <v>0</v>
      </c>
      <c r="BK106" s="188" t="s">
        <v>678</v>
      </c>
      <c r="BL106" s="188">
        <v>1</v>
      </c>
      <c r="BM106" s="188">
        <v>1</v>
      </c>
      <c r="BN106" s="188">
        <v>0</v>
      </c>
      <c r="BO106" s="188">
        <v>1</v>
      </c>
      <c r="BP106" s="188">
        <v>0</v>
      </c>
      <c r="BQ106" s="188">
        <v>0</v>
      </c>
      <c r="BR106" s="188">
        <v>1</v>
      </c>
      <c r="BS106" s="188" t="s">
        <v>1</v>
      </c>
      <c r="BT106" s="188"/>
      <c r="BU106" s="188"/>
      <c r="BV106" s="188"/>
      <c r="BW106" s="188"/>
      <c r="BX106" s="188"/>
      <c r="BY106" s="188"/>
      <c r="BZ106" s="188"/>
      <c r="CA106" s="188"/>
      <c r="CB106" s="188"/>
      <c r="CC106" s="188"/>
      <c r="CD106" s="188"/>
      <c r="CE106" s="188"/>
    </row>
    <row r="107" spans="1:83" s="1" customFormat="1" ht="15" customHeight="1" x14ac:dyDescent="0.25">
      <c r="A107" s="3">
        <v>914</v>
      </c>
      <c r="B107" s="305">
        <v>14.6472259005723</v>
      </c>
      <c r="C107" s="305">
        <v>948.46957865715103</v>
      </c>
      <c r="D107" s="305">
        <v>99.2462419614033</v>
      </c>
      <c r="E107" s="305">
        <v>382.48822194357001</v>
      </c>
      <c r="F107" s="305">
        <v>80.9272501145295</v>
      </c>
      <c r="G107" s="305">
        <v>1057.5459297539101</v>
      </c>
      <c r="H107" s="305">
        <v>41.887852849029599</v>
      </c>
      <c r="I107" s="305">
        <v>63170.727010216702</v>
      </c>
      <c r="J107" s="305">
        <v>2352.6109978036602</v>
      </c>
      <c r="K107" s="305">
        <v>15931.8493092802</v>
      </c>
      <c r="L107" s="305">
        <v>923686.05406864104</v>
      </c>
      <c r="M107" s="305">
        <v>771.17949650809396</v>
      </c>
      <c r="N107" s="305">
        <v>9744.3747103575497</v>
      </c>
      <c r="O107" s="305">
        <v>37.026857143234899</v>
      </c>
      <c r="P107" s="305">
        <v>1176403.2945303801</v>
      </c>
      <c r="Q107" s="305">
        <v>1225.9283499574001</v>
      </c>
      <c r="R107" s="305">
        <v>1845.2134899012001</v>
      </c>
      <c r="S107" s="305">
        <v>812.39318466585803</v>
      </c>
      <c r="T107" s="305">
        <v>44.371655486707503</v>
      </c>
      <c r="U107" s="305">
        <v>20174.542490763</v>
      </c>
      <c r="V107" s="305">
        <v>121430.539579191</v>
      </c>
      <c r="W107" s="305">
        <v>493.17561114241801</v>
      </c>
      <c r="X107" s="305">
        <v>220.93039227507899</v>
      </c>
      <c r="Y107" s="305">
        <v>152.88821198533799</v>
      </c>
      <c r="Z107" s="26" t="s">
        <v>6</v>
      </c>
      <c r="AA107" s="24">
        <v>43214</v>
      </c>
      <c r="AB107" s="125" t="s">
        <v>977</v>
      </c>
      <c r="AC107" s="122" t="s">
        <v>978</v>
      </c>
      <c r="AD107" s="100">
        <v>44109</v>
      </c>
      <c r="AE107" s="121" t="s">
        <v>977</v>
      </c>
      <c r="AF107" s="93" t="s">
        <v>976</v>
      </c>
      <c r="AG107" s="98">
        <v>44494</v>
      </c>
      <c r="AH107" s="120" t="s">
        <v>975</v>
      </c>
      <c r="AI107" s="119" t="s">
        <v>974</v>
      </c>
      <c r="AJ107" s="96"/>
      <c r="AK107" s="116"/>
      <c r="AL107" s="117"/>
      <c r="AM107" s="96"/>
      <c r="AN107" s="12"/>
      <c r="AO107" s="11"/>
      <c r="AP107" s="9"/>
      <c r="AQ107" s="9"/>
      <c r="AR107" s="8"/>
      <c r="AS107" s="6">
        <v>914</v>
      </c>
      <c r="AT107" s="300">
        <v>0</v>
      </c>
      <c r="AU107" s="300">
        <v>0</v>
      </c>
      <c r="AV107" s="300">
        <v>0</v>
      </c>
      <c r="AW107" s="300">
        <v>0</v>
      </c>
      <c r="AX107" s="300">
        <v>0</v>
      </c>
      <c r="AY107" s="300" t="s">
        <v>9</v>
      </c>
      <c r="AZ107" s="4">
        <v>914</v>
      </c>
      <c r="BA107" s="188">
        <v>67</v>
      </c>
      <c r="BB107" s="188">
        <v>1</v>
      </c>
      <c r="BC107" s="188">
        <v>1</v>
      </c>
      <c r="BD107" s="188">
        <v>1</v>
      </c>
      <c r="BE107" s="188">
        <v>1</v>
      </c>
      <c r="BF107" s="188">
        <v>0</v>
      </c>
      <c r="BG107" s="188">
        <v>0</v>
      </c>
      <c r="BH107" s="188">
        <v>0</v>
      </c>
      <c r="BI107" s="188">
        <v>0</v>
      </c>
      <c r="BJ107" s="188">
        <v>0</v>
      </c>
      <c r="BK107" s="188">
        <v>0</v>
      </c>
      <c r="BL107" s="188">
        <v>1</v>
      </c>
      <c r="BM107" s="188">
        <v>1</v>
      </c>
      <c r="BN107" s="188">
        <v>1</v>
      </c>
      <c r="BO107" s="188">
        <v>0</v>
      </c>
      <c r="BP107" s="188">
        <v>0</v>
      </c>
      <c r="BQ107" s="188">
        <v>1</v>
      </c>
      <c r="BR107" s="188">
        <v>0</v>
      </c>
      <c r="BS107" s="188" t="s">
        <v>973</v>
      </c>
      <c r="BT107" s="188"/>
      <c r="BU107" s="188"/>
      <c r="BV107" s="188"/>
      <c r="BW107" s="188"/>
      <c r="BX107" s="188"/>
      <c r="BY107" s="188"/>
      <c r="BZ107" s="188"/>
      <c r="CA107" s="188"/>
      <c r="CB107" s="188"/>
      <c r="CC107" s="188"/>
      <c r="CD107" s="188"/>
      <c r="CE107" s="188"/>
    </row>
    <row r="108" spans="1:83" s="1" customFormat="1" ht="15" customHeight="1" x14ac:dyDescent="0.25">
      <c r="A108" s="3">
        <v>915</v>
      </c>
      <c r="B108" s="304">
        <v>56.102447520723899</v>
      </c>
      <c r="C108" s="304">
        <v>4797.8804343257198</v>
      </c>
      <c r="D108" s="304">
        <v>1687.9135276900199</v>
      </c>
      <c r="E108" s="304">
        <v>870.25411313837401</v>
      </c>
      <c r="F108" s="304">
        <v>122.962706038264</v>
      </c>
      <c r="G108" s="304">
        <v>1131.01799084289</v>
      </c>
      <c r="H108" s="304">
        <v>163.35903376585699</v>
      </c>
      <c r="I108" s="304">
        <v>38498.463588230603</v>
      </c>
      <c r="J108" s="304">
        <v>2693.35554859279</v>
      </c>
      <c r="K108" s="304">
        <v>64811.956530076801</v>
      </c>
      <c r="L108" s="304">
        <v>745022.04401869199</v>
      </c>
      <c r="M108" s="304">
        <v>3316.0289349797999</v>
      </c>
      <c r="N108" s="304">
        <v>21104.0354375528</v>
      </c>
      <c r="O108" s="304">
        <v>294.59500778538302</v>
      </c>
      <c r="P108" s="304">
        <v>663692.29694628099</v>
      </c>
      <c r="Q108" s="304">
        <v>20916.684547329201</v>
      </c>
      <c r="R108" s="304">
        <v>1561.3179039581901</v>
      </c>
      <c r="S108" s="304">
        <v>1431.0180382400499</v>
      </c>
      <c r="T108" s="304">
        <v>37.374207859603302</v>
      </c>
      <c r="U108" s="304">
        <v>46047.209410292598</v>
      </c>
      <c r="V108" s="304">
        <v>145301.975824878</v>
      </c>
      <c r="W108" s="304">
        <v>11368.593910756301</v>
      </c>
      <c r="X108" s="304">
        <v>534.70181761516096</v>
      </c>
      <c r="Y108" s="304">
        <v>2060.3703593436999</v>
      </c>
      <c r="Z108" s="26" t="s">
        <v>6</v>
      </c>
      <c r="AA108" s="45">
        <v>43214</v>
      </c>
      <c r="AB108" s="125"/>
      <c r="AC108" s="125"/>
      <c r="AD108" s="100">
        <v>43403</v>
      </c>
      <c r="AE108" s="121"/>
      <c r="AF108" s="121"/>
      <c r="AG108" s="98" t="s">
        <v>971</v>
      </c>
      <c r="AH108" s="120" t="s">
        <v>968</v>
      </c>
      <c r="AI108" s="120"/>
      <c r="AJ108" s="96" t="s">
        <v>969</v>
      </c>
      <c r="AK108" s="116" t="s">
        <v>968</v>
      </c>
      <c r="AL108" s="116"/>
      <c r="AM108" s="102" t="s">
        <v>717</v>
      </c>
      <c r="AN108" s="218"/>
      <c r="AO108" s="218"/>
      <c r="AP108" s="10">
        <v>44537</v>
      </c>
      <c r="AQ108" s="9"/>
      <c r="AR108" s="32"/>
      <c r="AS108" s="6">
        <v>915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 t="s">
        <v>9</v>
      </c>
      <c r="AZ108" s="4">
        <v>915</v>
      </c>
      <c r="BA108" s="186">
        <v>53</v>
      </c>
      <c r="BB108" s="186">
        <v>1</v>
      </c>
      <c r="BC108" s="186">
        <v>1</v>
      </c>
      <c r="BD108" s="186">
        <v>1</v>
      </c>
      <c r="BE108" s="186">
        <v>0</v>
      </c>
      <c r="BF108" s="186">
        <v>0</v>
      </c>
      <c r="BG108" s="186">
        <v>0</v>
      </c>
      <c r="BH108" s="186">
        <v>2</v>
      </c>
      <c r="BI108" s="186">
        <v>0</v>
      </c>
      <c r="BJ108" s="186">
        <v>0</v>
      </c>
      <c r="BK108" s="186">
        <v>0</v>
      </c>
      <c r="BL108" s="186">
        <v>1</v>
      </c>
      <c r="BM108" s="186">
        <v>0</v>
      </c>
      <c r="BN108" s="186">
        <v>0</v>
      </c>
      <c r="BO108" s="186">
        <v>0</v>
      </c>
      <c r="BP108" s="186">
        <v>0</v>
      </c>
      <c r="BQ108" s="186">
        <v>0</v>
      </c>
      <c r="BR108" s="186">
        <v>0</v>
      </c>
      <c r="BS108" s="186" t="s">
        <v>1</v>
      </c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</row>
    <row r="109" spans="1:83" s="1" customFormat="1" ht="15" customHeight="1" x14ac:dyDescent="0.3">
      <c r="A109" s="3">
        <v>937</v>
      </c>
      <c r="B109" s="304">
        <v>39.404046207004498</v>
      </c>
      <c r="C109" s="304">
        <v>2920.3560235671298</v>
      </c>
      <c r="D109" s="304">
        <v>293.68936900841402</v>
      </c>
      <c r="E109" s="304">
        <v>630.89675282945905</v>
      </c>
      <c r="F109" s="304">
        <v>116.09319589837899</v>
      </c>
      <c r="G109" s="304">
        <v>240.81124847175499</v>
      </c>
      <c r="H109" s="304">
        <v>129.50194093427999</v>
      </c>
      <c r="I109" s="304">
        <v>122575.30380986301</v>
      </c>
      <c r="J109" s="304">
        <v>2447.90118906926</v>
      </c>
      <c r="K109" s="304">
        <v>42693.617131915002</v>
      </c>
      <c r="L109" s="304">
        <v>1073011.7643557</v>
      </c>
      <c r="M109" s="304">
        <v>1997.86169594747</v>
      </c>
      <c r="N109" s="304">
        <v>12917.483521546301</v>
      </c>
      <c r="O109" s="304">
        <v>128.79236563027601</v>
      </c>
      <c r="P109" s="304">
        <v>777018.55259522295</v>
      </c>
      <c r="Q109" s="304">
        <v>5730.8808591142297</v>
      </c>
      <c r="R109" s="304">
        <v>2869.4924945501398</v>
      </c>
      <c r="S109" s="304">
        <v>1687.2298906206699</v>
      </c>
      <c r="T109" s="304">
        <v>22.8921841505258</v>
      </c>
      <c r="U109" s="304">
        <v>61424.521498360002</v>
      </c>
      <c r="V109" s="304">
        <v>101056.928702324</v>
      </c>
      <c r="W109" s="304">
        <v>3003.99222893659</v>
      </c>
      <c r="X109" s="304">
        <v>628.04676609213402</v>
      </c>
      <c r="Y109" s="304" t="s">
        <v>7</v>
      </c>
      <c r="Z109" s="26" t="s">
        <v>6</v>
      </c>
      <c r="AA109" s="24">
        <v>43216</v>
      </c>
      <c r="AB109" s="73" t="s">
        <v>944</v>
      </c>
      <c r="AC109" s="73" t="s">
        <v>943</v>
      </c>
      <c r="AD109" s="20">
        <v>43591</v>
      </c>
      <c r="AE109" s="19" t="s">
        <v>942</v>
      </c>
      <c r="AF109" s="19" t="s">
        <v>941</v>
      </c>
      <c r="AG109" s="17">
        <v>44106</v>
      </c>
      <c r="AH109" s="16" t="s">
        <v>940</v>
      </c>
      <c r="AI109" s="16" t="s">
        <v>939</v>
      </c>
      <c r="AJ109" s="14">
        <v>44491</v>
      </c>
      <c r="AK109" s="13" t="s">
        <v>938</v>
      </c>
      <c r="AL109" s="13" t="s">
        <v>937</v>
      </c>
      <c r="AM109" s="36"/>
      <c r="AN109" s="34"/>
      <c r="AO109" s="34"/>
      <c r="AP109" s="33"/>
      <c r="AQ109" s="33"/>
      <c r="AR109" s="32"/>
      <c r="AS109" s="6">
        <v>937</v>
      </c>
      <c r="AT109" s="300">
        <v>0</v>
      </c>
      <c r="AU109" s="300">
        <v>0</v>
      </c>
      <c r="AV109" s="300">
        <v>0</v>
      </c>
      <c r="AW109" s="300">
        <v>0</v>
      </c>
      <c r="AX109" s="300">
        <v>0</v>
      </c>
      <c r="AY109" s="300" t="s">
        <v>229</v>
      </c>
      <c r="AZ109" s="4">
        <v>937</v>
      </c>
      <c r="BA109" s="188">
        <v>75</v>
      </c>
      <c r="BB109" s="188">
        <v>1</v>
      </c>
      <c r="BC109" s="188">
        <v>1</v>
      </c>
      <c r="BD109" s="188">
        <v>1</v>
      </c>
      <c r="BE109" s="188">
        <v>1</v>
      </c>
      <c r="BF109" s="188">
        <v>1</v>
      </c>
      <c r="BG109" s="188">
        <v>0</v>
      </c>
      <c r="BH109" s="188">
        <v>0</v>
      </c>
      <c r="BI109" s="188">
        <v>0</v>
      </c>
      <c r="BJ109" s="188">
        <v>1</v>
      </c>
      <c r="BK109" s="188" t="s">
        <v>678</v>
      </c>
      <c r="BL109" s="188">
        <v>1</v>
      </c>
      <c r="BM109" s="188">
        <v>0</v>
      </c>
      <c r="BN109" s="188">
        <v>1</v>
      </c>
      <c r="BO109" s="188">
        <v>0</v>
      </c>
      <c r="BP109" s="188">
        <v>0</v>
      </c>
      <c r="BQ109" s="188">
        <v>0</v>
      </c>
      <c r="BR109" s="188">
        <v>0</v>
      </c>
      <c r="BS109" s="188" t="s">
        <v>26</v>
      </c>
      <c r="BT109" s="188"/>
      <c r="BU109" s="188"/>
      <c r="BV109" s="188"/>
      <c r="BW109" s="188"/>
      <c r="BX109" s="188"/>
      <c r="BY109" s="188"/>
      <c r="BZ109" s="188"/>
      <c r="CA109" s="188"/>
      <c r="CB109" s="188"/>
      <c r="CC109" s="188"/>
      <c r="CD109" s="188"/>
      <c r="CE109" s="188"/>
    </row>
    <row r="110" spans="1:83" s="1" customFormat="1" ht="15" customHeight="1" x14ac:dyDescent="0.3">
      <c r="A110" s="3">
        <v>983</v>
      </c>
      <c r="B110" s="306">
        <v>16.666007242036802</v>
      </c>
      <c r="C110" s="306">
        <v>1198.8406546630399</v>
      </c>
      <c r="D110" s="306">
        <v>140.787318201841</v>
      </c>
      <c r="E110" s="306">
        <v>395.74943663364701</v>
      </c>
      <c r="F110" s="306">
        <v>52.059992735445398</v>
      </c>
      <c r="G110" s="306">
        <v>918.00460735480704</v>
      </c>
      <c r="H110" s="306">
        <v>52.490624136955297</v>
      </c>
      <c r="I110" s="306">
        <v>67014.106618745704</v>
      </c>
      <c r="J110" s="306">
        <v>1784.79502452065</v>
      </c>
      <c r="K110" s="306">
        <v>27187.8670375494</v>
      </c>
      <c r="L110" s="306">
        <v>783677.36433182599</v>
      </c>
      <c r="M110" s="306">
        <v>974.95388181858902</v>
      </c>
      <c r="N110" s="306">
        <v>7003.5082412968904</v>
      </c>
      <c r="O110" s="306" t="s">
        <v>66</v>
      </c>
      <c r="P110" s="306">
        <v>347632.24032988201</v>
      </c>
      <c r="Q110" s="306">
        <v>2975.98772029579</v>
      </c>
      <c r="R110" s="306">
        <v>1154.64873091544</v>
      </c>
      <c r="S110" s="306">
        <v>986.49966063508498</v>
      </c>
      <c r="T110" s="306">
        <v>53.736062076339898</v>
      </c>
      <c r="U110" s="306">
        <v>34363.397965489297</v>
      </c>
      <c r="V110" s="306">
        <v>85783.684680901395</v>
      </c>
      <c r="W110" s="306">
        <v>549.00408350883299</v>
      </c>
      <c r="X110" s="306">
        <v>273.70365316181602</v>
      </c>
      <c r="Y110" s="306">
        <v>189.28885857180299</v>
      </c>
      <c r="Z110" s="26" t="s">
        <v>6</v>
      </c>
      <c r="AA110" s="24">
        <v>43250</v>
      </c>
      <c r="AB110" s="73" t="s">
        <v>897</v>
      </c>
      <c r="AC110" s="73" t="s">
        <v>896</v>
      </c>
      <c r="AD110" s="20">
        <v>43628</v>
      </c>
      <c r="AE110" s="19" t="s">
        <v>895</v>
      </c>
      <c r="AF110" s="19" t="s">
        <v>894</v>
      </c>
      <c r="AG110" s="17">
        <v>44237</v>
      </c>
      <c r="AH110" s="16" t="s">
        <v>893</v>
      </c>
      <c r="AI110" s="16" t="s">
        <v>892</v>
      </c>
      <c r="AJ110" s="14"/>
      <c r="AK110" s="13"/>
      <c r="AL110" s="13"/>
      <c r="AM110" s="36"/>
      <c r="AN110" s="34"/>
      <c r="AO110" s="34"/>
      <c r="AP110" s="33"/>
      <c r="AQ110" s="33"/>
      <c r="AR110" s="32"/>
      <c r="AS110" s="6">
        <v>983</v>
      </c>
      <c r="AT110" s="300">
        <v>0</v>
      </c>
      <c r="AU110" s="300">
        <v>0</v>
      </c>
      <c r="AV110" s="300">
        <v>0</v>
      </c>
      <c r="AW110" s="300">
        <v>0</v>
      </c>
      <c r="AX110" s="300">
        <v>0</v>
      </c>
      <c r="AY110" s="300" t="s">
        <v>229</v>
      </c>
      <c r="AZ110" s="4">
        <v>983</v>
      </c>
      <c r="BA110" s="188">
        <v>54</v>
      </c>
      <c r="BB110" s="188">
        <v>1</v>
      </c>
      <c r="BC110" s="188">
        <v>1</v>
      </c>
      <c r="BD110" s="188">
        <v>1</v>
      </c>
      <c r="BE110" s="188">
        <v>0</v>
      </c>
      <c r="BF110" s="188">
        <v>0</v>
      </c>
      <c r="BG110" s="188">
        <v>0</v>
      </c>
      <c r="BH110" s="188">
        <v>0</v>
      </c>
      <c r="BI110" s="188">
        <v>0</v>
      </c>
      <c r="BJ110" s="188">
        <v>0</v>
      </c>
      <c r="BK110" s="188">
        <v>0</v>
      </c>
      <c r="BL110" s="188">
        <v>1</v>
      </c>
      <c r="BM110" s="188">
        <v>1</v>
      </c>
      <c r="BN110" s="188">
        <v>0</v>
      </c>
      <c r="BO110" s="188">
        <v>0</v>
      </c>
      <c r="BP110" s="188">
        <v>0</v>
      </c>
      <c r="BQ110" s="188">
        <v>0</v>
      </c>
      <c r="BR110" s="188">
        <v>0</v>
      </c>
      <c r="BS110" s="188" t="s">
        <v>26</v>
      </c>
      <c r="BT110" s="188"/>
      <c r="BU110" s="188"/>
      <c r="BV110" s="188"/>
      <c r="BW110" s="188"/>
      <c r="BX110" s="188"/>
      <c r="BY110" s="188"/>
      <c r="BZ110" s="188"/>
      <c r="CA110" s="188"/>
      <c r="CB110" s="188"/>
      <c r="CC110" s="188"/>
      <c r="CD110" s="188"/>
      <c r="CE110" s="188"/>
    </row>
    <row r="111" spans="1:83" s="1" customFormat="1" ht="15" customHeight="1" x14ac:dyDescent="0.25">
      <c r="A111" s="3">
        <v>1001</v>
      </c>
      <c r="B111" s="304">
        <v>34.849803728680797</v>
      </c>
      <c r="C111" s="304">
        <v>2691.4028811552798</v>
      </c>
      <c r="D111" s="304">
        <v>241.625351126493</v>
      </c>
      <c r="E111" s="304">
        <v>710.83798508770997</v>
      </c>
      <c r="F111" s="304">
        <v>91.522257015917205</v>
      </c>
      <c r="G111" s="304">
        <v>842.28009661624401</v>
      </c>
      <c r="H111" s="304">
        <v>119.40048792287899</v>
      </c>
      <c r="I111" s="304">
        <v>121557.429343665</v>
      </c>
      <c r="J111" s="304">
        <v>2973.6446627281698</v>
      </c>
      <c r="K111" s="304">
        <v>36138.517711808097</v>
      </c>
      <c r="L111" s="304">
        <v>1452140.89461708</v>
      </c>
      <c r="M111" s="304">
        <v>1842.8703932459</v>
      </c>
      <c r="N111" s="304">
        <v>13689.0746612204</v>
      </c>
      <c r="O111" s="304">
        <v>113.026766471366</v>
      </c>
      <c r="P111" s="304">
        <v>907850.37912300602</v>
      </c>
      <c r="Q111" s="304">
        <v>2926.7074051149398</v>
      </c>
      <c r="R111" s="304">
        <v>2594.6358096957601</v>
      </c>
      <c r="S111" s="304">
        <v>1781.9632687349899</v>
      </c>
      <c r="T111" s="304">
        <v>17.527917107631499</v>
      </c>
      <c r="U111" s="304">
        <v>54203.312823815599</v>
      </c>
      <c r="V111" s="304">
        <v>285041.41654544498</v>
      </c>
      <c r="W111" s="304">
        <v>1330.2597293057299</v>
      </c>
      <c r="X111" s="304">
        <v>470.483197791213</v>
      </c>
      <c r="Y111" s="304" t="s">
        <v>7</v>
      </c>
      <c r="Z111" s="26" t="s">
        <v>6</v>
      </c>
      <c r="AA111" s="24">
        <v>43257</v>
      </c>
      <c r="AB111" s="216"/>
      <c r="AC111" s="215" t="s">
        <v>888</v>
      </c>
      <c r="AD111" s="20">
        <v>43572</v>
      </c>
      <c r="AE111" s="19" t="s">
        <v>887</v>
      </c>
      <c r="AF111" s="18" t="s">
        <v>886</v>
      </c>
      <c r="AG111" s="17">
        <v>43656</v>
      </c>
      <c r="AH111" s="16"/>
      <c r="AI111" s="15" t="s">
        <v>2</v>
      </c>
      <c r="AJ111" s="14">
        <v>44055</v>
      </c>
      <c r="AK111" s="13"/>
      <c r="AL111" s="11" t="s">
        <v>2</v>
      </c>
      <c r="AM111" s="36">
        <v>44097</v>
      </c>
      <c r="AN111" s="81" t="s">
        <v>885</v>
      </c>
      <c r="AO111" s="80" t="s">
        <v>884</v>
      </c>
      <c r="AP111" s="214">
        <v>44636</v>
      </c>
      <c r="AQ111" s="9"/>
      <c r="AR111" s="8"/>
      <c r="AS111" s="6">
        <v>1001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 t="s">
        <v>883</v>
      </c>
      <c r="AZ111" s="4">
        <v>1001</v>
      </c>
      <c r="BA111" s="186">
        <v>84</v>
      </c>
      <c r="BB111" s="186">
        <v>1</v>
      </c>
      <c r="BC111" s="186">
        <v>1</v>
      </c>
      <c r="BD111" s="186">
        <v>1</v>
      </c>
      <c r="BE111" s="186">
        <v>0</v>
      </c>
      <c r="BF111" s="186">
        <v>0</v>
      </c>
      <c r="BG111" s="186">
        <v>0</v>
      </c>
      <c r="BH111" s="186">
        <v>1</v>
      </c>
      <c r="BI111" s="186">
        <v>0</v>
      </c>
      <c r="BJ111" s="186">
        <v>1</v>
      </c>
      <c r="BK111" s="186">
        <v>1</v>
      </c>
      <c r="BL111" s="186">
        <v>1</v>
      </c>
      <c r="BM111" s="186">
        <v>1</v>
      </c>
      <c r="BN111" s="186">
        <v>1</v>
      </c>
      <c r="BO111" s="186">
        <v>0</v>
      </c>
      <c r="BP111" s="186">
        <v>0</v>
      </c>
      <c r="BQ111" s="186">
        <v>0</v>
      </c>
      <c r="BR111" s="186">
        <v>0</v>
      </c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</row>
    <row r="112" spans="1:83" s="1" customFormat="1" ht="15" customHeight="1" x14ac:dyDescent="0.3">
      <c r="A112" s="3">
        <v>1004</v>
      </c>
      <c r="B112" s="304">
        <v>34.457645488174897</v>
      </c>
      <c r="C112" s="304">
        <v>2573.03784558703</v>
      </c>
      <c r="D112" s="304">
        <v>147.86052857271801</v>
      </c>
      <c r="E112" s="304">
        <v>525.44543820754905</v>
      </c>
      <c r="F112" s="304">
        <v>102.370302859155</v>
      </c>
      <c r="G112" s="304">
        <v>704.51379952220896</v>
      </c>
      <c r="H112" s="304">
        <v>105.783306342777</v>
      </c>
      <c r="I112" s="304">
        <v>93344.491680370003</v>
      </c>
      <c r="J112" s="304">
        <v>1574.9421966212899</v>
      </c>
      <c r="K112" s="304">
        <v>33387.631415392098</v>
      </c>
      <c r="L112" s="304">
        <v>1137878.7340945899</v>
      </c>
      <c r="M112" s="304">
        <v>1637.06534389171</v>
      </c>
      <c r="N112" s="304">
        <v>9355.9241406823694</v>
      </c>
      <c r="O112" s="304">
        <v>113.773438902096</v>
      </c>
      <c r="P112" s="304">
        <v>292934.07778834697</v>
      </c>
      <c r="Q112" s="304">
        <v>5756.1816898277802</v>
      </c>
      <c r="R112" s="304">
        <v>2212.5137148036802</v>
      </c>
      <c r="S112" s="304">
        <v>1556.9901316077501</v>
      </c>
      <c r="T112" s="304">
        <v>55.925959693983003</v>
      </c>
      <c r="U112" s="304">
        <v>41497.442918145702</v>
      </c>
      <c r="V112" s="304">
        <v>206979.30610393299</v>
      </c>
      <c r="W112" s="304">
        <v>1653.9928163598199</v>
      </c>
      <c r="X112" s="304">
        <v>393.75045731869199</v>
      </c>
      <c r="Y112" s="304">
        <v>169.95089440408699</v>
      </c>
      <c r="Z112" s="26" t="s">
        <v>6</v>
      </c>
      <c r="AA112" s="24">
        <v>43265</v>
      </c>
      <c r="AB112" s="73" t="s">
        <v>882</v>
      </c>
      <c r="AC112" s="73" t="s">
        <v>881</v>
      </c>
      <c r="AD112" s="20" t="s">
        <v>880</v>
      </c>
      <c r="AE112" s="19" t="s">
        <v>879</v>
      </c>
      <c r="AF112" s="19" t="s">
        <v>878</v>
      </c>
      <c r="AG112" s="17">
        <v>44062</v>
      </c>
      <c r="AH112" s="16" t="s">
        <v>877</v>
      </c>
      <c r="AI112" s="16" t="s">
        <v>876</v>
      </c>
      <c r="AJ112" s="14"/>
      <c r="AK112" s="13"/>
      <c r="AL112" s="13"/>
      <c r="AM112" s="36"/>
      <c r="AN112" s="34"/>
      <c r="AO112" s="34"/>
      <c r="AP112" s="33"/>
      <c r="AQ112" s="33"/>
      <c r="AR112" s="32"/>
      <c r="AS112" s="6">
        <v>1004</v>
      </c>
      <c r="AT112" s="300">
        <v>0</v>
      </c>
      <c r="AU112" s="300">
        <v>0</v>
      </c>
      <c r="AV112" s="300">
        <v>0</v>
      </c>
      <c r="AW112" s="300">
        <v>0</v>
      </c>
      <c r="AX112" s="300">
        <v>0</v>
      </c>
      <c r="AY112" s="300" t="s">
        <v>9</v>
      </c>
      <c r="AZ112" s="4">
        <v>1004</v>
      </c>
      <c r="BA112" s="188">
        <v>72</v>
      </c>
      <c r="BB112" s="188">
        <v>0</v>
      </c>
      <c r="BC112" s="188">
        <v>0</v>
      </c>
      <c r="BD112" s="188">
        <v>1</v>
      </c>
      <c r="BE112" s="188">
        <v>1</v>
      </c>
      <c r="BF112" s="188">
        <v>0</v>
      </c>
      <c r="BG112" s="188">
        <v>0</v>
      </c>
      <c r="BH112" s="188">
        <v>0</v>
      </c>
      <c r="BI112" s="188">
        <v>0</v>
      </c>
      <c r="BJ112" s="188">
        <v>0</v>
      </c>
      <c r="BK112" s="188">
        <v>0</v>
      </c>
      <c r="BL112" s="188">
        <v>1</v>
      </c>
      <c r="BM112" s="188">
        <v>1</v>
      </c>
      <c r="BN112" s="188">
        <v>1</v>
      </c>
      <c r="BO112" s="188">
        <v>0</v>
      </c>
      <c r="BP112" s="188">
        <v>0</v>
      </c>
      <c r="BQ112" s="188">
        <v>0</v>
      </c>
      <c r="BR112" s="188">
        <v>1</v>
      </c>
      <c r="BS112" s="188" t="s">
        <v>1</v>
      </c>
      <c r="BT112" s="188"/>
      <c r="BU112" s="188"/>
      <c r="BV112" s="188"/>
      <c r="BW112" s="188"/>
      <c r="BX112" s="188"/>
      <c r="BY112" s="188"/>
      <c r="BZ112" s="188"/>
      <c r="CA112" s="188"/>
      <c r="CB112" s="188"/>
      <c r="CC112" s="188"/>
      <c r="CD112" s="188"/>
      <c r="CE112" s="188"/>
    </row>
    <row r="113" spans="1:83" s="1" customFormat="1" ht="15" customHeight="1" x14ac:dyDescent="0.3">
      <c r="A113" s="3">
        <v>1009</v>
      </c>
      <c r="B113" s="304">
        <v>35.873261317433702</v>
      </c>
      <c r="C113" s="304">
        <v>2419.2529278564798</v>
      </c>
      <c r="D113" s="304">
        <v>868.91338404782596</v>
      </c>
      <c r="E113" s="304">
        <v>426.80691398899597</v>
      </c>
      <c r="F113" s="304">
        <v>62.379025137440898</v>
      </c>
      <c r="G113" s="304">
        <v>628.18338244125903</v>
      </c>
      <c r="H113" s="304">
        <v>107.99838699687599</v>
      </c>
      <c r="I113" s="304">
        <v>66988.421166902001</v>
      </c>
      <c r="J113" s="304">
        <v>1816.1605742622</v>
      </c>
      <c r="K113" s="304">
        <v>33277.076512281201</v>
      </c>
      <c r="L113" s="304">
        <v>1177579.5959626399</v>
      </c>
      <c r="M113" s="304">
        <v>1692.8430615341299</v>
      </c>
      <c r="N113" s="304">
        <v>7433.0807657486903</v>
      </c>
      <c r="O113" s="304">
        <v>163.334918161498</v>
      </c>
      <c r="P113" s="304">
        <v>873491.68178963603</v>
      </c>
      <c r="Q113" s="304">
        <v>12450.677487544999</v>
      </c>
      <c r="R113" s="304">
        <v>1124.73271419761</v>
      </c>
      <c r="S113" s="304">
        <v>548.23464135630695</v>
      </c>
      <c r="T113" s="304">
        <v>58.553346921578097</v>
      </c>
      <c r="U113" s="304">
        <v>31609.7424472729</v>
      </c>
      <c r="V113" s="304">
        <v>130047.521974558</v>
      </c>
      <c r="W113" s="304">
        <v>2268.6257350135002</v>
      </c>
      <c r="X113" s="304">
        <v>440.35744985839398</v>
      </c>
      <c r="Y113" s="304">
        <v>303.60217587899501</v>
      </c>
      <c r="Z113" s="26" t="s">
        <v>6</v>
      </c>
      <c r="AA113" s="24">
        <v>43269</v>
      </c>
      <c r="AB113" s="73" t="s">
        <v>875</v>
      </c>
      <c r="AC113" s="73" t="s">
        <v>874</v>
      </c>
      <c r="AD113" s="20" t="s">
        <v>873</v>
      </c>
      <c r="AE113" s="19" t="s">
        <v>872</v>
      </c>
      <c r="AF113" s="19" t="s">
        <v>871</v>
      </c>
      <c r="AG113" s="17" t="s">
        <v>870</v>
      </c>
      <c r="AH113" s="16" t="s">
        <v>869</v>
      </c>
      <c r="AI113" s="16" t="s">
        <v>868</v>
      </c>
      <c r="AJ113" s="14"/>
      <c r="AK113" s="13"/>
      <c r="AL113" s="13"/>
      <c r="AM113" s="36"/>
      <c r="AN113" s="34"/>
      <c r="AO113" s="34"/>
      <c r="AP113" s="33"/>
      <c r="AQ113" s="33"/>
      <c r="AR113" s="32"/>
      <c r="AS113" s="6">
        <v>1009</v>
      </c>
      <c r="AT113" s="300">
        <v>0</v>
      </c>
      <c r="AU113" s="300">
        <v>0</v>
      </c>
      <c r="AV113" s="300">
        <v>0</v>
      </c>
      <c r="AW113" s="300">
        <v>0</v>
      </c>
      <c r="AX113" s="300">
        <v>0</v>
      </c>
      <c r="AY113" s="300" t="s">
        <v>9</v>
      </c>
      <c r="AZ113" s="4">
        <v>1009</v>
      </c>
      <c r="BA113" s="188">
        <v>58</v>
      </c>
      <c r="BB113" s="188">
        <v>1</v>
      </c>
      <c r="BC113" s="188">
        <v>0</v>
      </c>
      <c r="BD113" s="188">
        <v>0</v>
      </c>
      <c r="BE113" s="188">
        <v>0</v>
      </c>
      <c r="BF113" s="188">
        <v>0</v>
      </c>
      <c r="BG113" s="188">
        <v>0</v>
      </c>
      <c r="BH113" s="188">
        <v>0</v>
      </c>
      <c r="BI113" s="188">
        <v>0</v>
      </c>
      <c r="BJ113" s="188">
        <v>0</v>
      </c>
      <c r="BK113" s="188">
        <v>0</v>
      </c>
      <c r="BL113" s="188">
        <v>1</v>
      </c>
      <c r="BM113" s="188">
        <v>0</v>
      </c>
      <c r="BN113" s="188">
        <v>0</v>
      </c>
      <c r="BO113" s="188">
        <v>0</v>
      </c>
      <c r="BP113" s="188">
        <v>0</v>
      </c>
      <c r="BQ113" s="188">
        <v>0</v>
      </c>
      <c r="BR113" s="188">
        <v>0</v>
      </c>
      <c r="BS113" s="188" t="s">
        <v>1</v>
      </c>
      <c r="BT113" s="188"/>
      <c r="BU113" s="188"/>
      <c r="BV113" s="188"/>
      <c r="BW113" s="188"/>
      <c r="BX113" s="188"/>
      <c r="BY113" s="188"/>
      <c r="BZ113" s="188"/>
      <c r="CA113" s="188"/>
      <c r="CB113" s="188"/>
      <c r="CC113" s="188"/>
      <c r="CD113" s="188"/>
      <c r="CE113" s="188"/>
    </row>
    <row r="114" spans="1:83" s="1" customFormat="1" ht="15" customHeight="1" x14ac:dyDescent="0.3">
      <c r="A114" s="3">
        <v>1040</v>
      </c>
      <c r="B114" s="306">
        <v>26.4927111421575</v>
      </c>
      <c r="C114" s="306">
        <v>2061.2492423384101</v>
      </c>
      <c r="D114" s="306">
        <v>210.67661951537801</v>
      </c>
      <c r="E114" s="306">
        <v>803.84334315722106</v>
      </c>
      <c r="F114" s="306">
        <v>92.526216275064399</v>
      </c>
      <c r="G114" s="306">
        <v>1348.8523230846099</v>
      </c>
      <c r="H114" s="306">
        <v>60.025532991252597</v>
      </c>
      <c r="I114" s="306">
        <v>124067.73065631199</v>
      </c>
      <c r="J114" s="306">
        <v>1898.0009377367501</v>
      </c>
      <c r="K114" s="306">
        <v>36369.818352955401</v>
      </c>
      <c r="L114" s="306">
        <v>1776726.8467765001</v>
      </c>
      <c r="M114" s="306">
        <v>1260.99447579459</v>
      </c>
      <c r="N114" s="306">
        <v>17822.406713436099</v>
      </c>
      <c r="O114" s="306" t="s">
        <v>66</v>
      </c>
      <c r="P114" s="306">
        <v>589297.31429552101</v>
      </c>
      <c r="Q114" s="306">
        <v>2093.66340076904</v>
      </c>
      <c r="R114" s="306">
        <v>2968.4462299397901</v>
      </c>
      <c r="S114" s="306">
        <v>1651.73619086031</v>
      </c>
      <c r="T114" s="306">
        <v>55.252408973335299</v>
      </c>
      <c r="U114" s="306">
        <v>45574.102879687998</v>
      </c>
      <c r="V114" s="306">
        <v>340941.59982319601</v>
      </c>
      <c r="W114" s="306">
        <v>1454.8124593619</v>
      </c>
      <c r="X114" s="306">
        <v>421.89475621218099</v>
      </c>
      <c r="Y114" s="306">
        <v>264.83730848666198</v>
      </c>
      <c r="Z114" s="26" t="s">
        <v>6</v>
      </c>
      <c r="AA114" s="24">
        <v>43272</v>
      </c>
      <c r="AB114" s="73" t="s">
        <v>854</v>
      </c>
      <c r="AC114" s="73" t="s">
        <v>855</v>
      </c>
      <c r="AD114" s="20">
        <v>43480</v>
      </c>
      <c r="AE114" s="19" t="s">
        <v>854</v>
      </c>
      <c r="AF114" s="19" t="s">
        <v>853</v>
      </c>
      <c r="AG114" s="17">
        <v>44280</v>
      </c>
      <c r="AH114" s="16" t="s">
        <v>852</v>
      </c>
      <c r="AI114" s="16" t="s">
        <v>851</v>
      </c>
      <c r="AJ114" s="14"/>
      <c r="AK114" s="13"/>
      <c r="AL114" s="13"/>
      <c r="AM114" s="36"/>
      <c r="AN114" s="34"/>
      <c r="AO114" s="34"/>
      <c r="AP114" s="33"/>
      <c r="AQ114" s="33"/>
      <c r="AR114" s="32"/>
      <c r="AS114" s="6">
        <v>1040</v>
      </c>
      <c r="AT114" s="300">
        <v>0</v>
      </c>
      <c r="AU114" s="300">
        <v>0</v>
      </c>
      <c r="AV114" s="300">
        <v>0</v>
      </c>
      <c r="AW114" s="300">
        <v>0</v>
      </c>
      <c r="AX114" s="300">
        <v>0</v>
      </c>
      <c r="AY114" s="300">
        <v>0</v>
      </c>
      <c r="AZ114" s="4">
        <v>1040</v>
      </c>
      <c r="BA114" s="3">
        <v>73</v>
      </c>
      <c r="BB114" s="3">
        <v>1</v>
      </c>
      <c r="BC114" s="3">
        <v>1</v>
      </c>
      <c r="BD114" s="3">
        <v>1</v>
      </c>
      <c r="BE114" s="3">
        <v>1</v>
      </c>
      <c r="BF114" s="3">
        <v>0</v>
      </c>
      <c r="BG114" s="3">
        <v>0</v>
      </c>
      <c r="BH114" s="3">
        <v>1</v>
      </c>
      <c r="BI114" s="3">
        <v>0</v>
      </c>
      <c r="BJ114" s="3">
        <v>1</v>
      </c>
      <c r="BK114" s="3">
        <v>0</v>
      </c>
      <c r="BL114" s="3">
        <v>0</v>
      </c>
      <c r="BM114" s="3">
        <v>1</v>
      </c>
      <c r="BN114" s="3">
        <v>0</v>
      </c>
      <c r="BO114" s="3">
        <v>0</v>
      </c>
      <c r="BP114" s="3">
        <v>0</v>
      </c>
      <c r="BQ114" s="3">
        <v>0</v>
      </c>
      <c r="BR114" s="3">
        <v>1</v>
      </c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</row>
    <row r="115" spans="1:83" s="1" customFormat="1" ht="15" customHeight="1" x14ac:dyDescent="0.25">
      <c r="A115" s="3">
        <v>1059</v>
      </c>
      <c r="B115" s="306">
        <v>23.862816836122999</v>
      </c>
      <c r="C115" s="306">
        <v>1203.9170338045401</v>
      </c>
      <c r="D115" s="306">
        <v>263.73616085751303</v>
      </c>
      <c r="E115" s="306">
        <v>646.06424059099902</v>
      </c>
      <c r="F115" s="306">
        <v>160.38761986882699</v>
      </c>
      <c r="G115" s="306">
        <v>1253.1776138379</v>
      </c>
      <c r="H115" s="306">
        <v>54.5451214424386</v>
      </c>
      <c r="I115" s="306">
        <v>319269.91199453</v>
      </c>
      <c r="J115" s="306">
        <v>3746.16303147503</v>
      </c>
      <c r="K115" s="306">
        <v>33829.938887174801</v>
      </c>
      <c r="L115" s="306">
        <v>1092213.6484272999</v>
      </c>
      <c r="M115" s="306">
        <v>1493.0072139389199</v>
      </c>
      <c r="N115" s="306">
        <v>26020.817651761099</v>
      </c>
      <c r="O115" s="306" t="s">
        <v>66</v>
      </c>
      <c r="P115" s="306">
        <v>489246.92475934903</v>
      </c>
      <c r="Q115" s="306">
        <v>3138.4295486651599</v>
      </c>
      <c r="R115" s="306">
        <v>3497.66343843493</v>
      </c>
      <c r="S115" s="306">
        <v>2712.7154216436802</v>
      </c>
      <c r="T115" s="306">
        <v>56.011822662184798</v>
      </c>
      <c r="U115" s="306">
        <v>49569.623670500099</v>
      </c>
      <c r="V115" s="306">
        <v>206771.64464633301</v>
      </c>
      <c r="W115" s="306">
        <v>1473.34868421944</v>
      </c>
      <c r="X115" s="306">
        <v>584.89251719116999</v>
      </c>
      <c r="Y115" s="306">
        <v>225.30415581419101</v>
      </c>
      <c r="Z115" s="26" t="s">
        <v>6</v>
      </c>
      <c r="AA115" s="24">
        <v>43508</v>
      </c>
      <c r="AB115" s="125" t="s">
        <v>270</v>
      </c>
      <c r="AC115" s="122" t="s">
        <v>846</v>
      </c>
      <c r="AD115" s="100">
        <v>43711</v>
      </c>
      <c r="AE115" s="44" t="s">
        <v>845</v>
      </c>
      <c r="AF115" s="93" t="s">
        <v>844</v>
      </c>
      <c r="AG115" s="98">
        <v>44082</v>
      </c>
      <c r="AH115" s="194" t="s">
        <v>272</v>
      </c>
      <c r="AI115" s="119" t="s">
        <v>843</v>
      </c>
      <c r="AJ115" s="96"/>
      <c r="AK115" s="116"/>
      <c r="AL115" s="117"/>
      <c r="AM115" s="96"/>
      <c r="AN115" s="116"/>
      <c r="AO115" s="117"/>
      <c r="AP115" s="177"/>
      <c r="AQ115" s="177"/>
      <c r="AR115" s="176"/>
      <c r="AS115" s="6">
        <v>1059</v>
      </c>
      <c r="AT115" s="300">
        <v>0</v>
      </c>
      <c r="AU115" s="300">
        <v>0</v>
      </c>
      <c r="AV115" s="300">
        <v>0</v>
      </c>
      <c r="AW115" s="300">
        <v>0</v>
      </c>
      <c r="AX115" s="300">
        <v>0</v>
      </c>
      <c r="AY115" s="300">
        <v>0</v>
      </c>
      <c r="AZ115" s="4">
        <v>1059</v>
      </c>
      <c r="BA115" s="188">
        <v>80</v>
      </c>
      <c r="BB115" s="188">
        <v>1</v>
      </c>
      <c r="BC115" s="188">
        <v>0</v>
      </c>
      <c r="BD115" s="188">
        <v>0</v>
      </c>
      <c r="BE115" s="188">
        <v>0</v>
      </c>
      <c r="BF115" s="188">
        <v>0</v>
      </c>
      <c r="BG115" s="188">
        <v>0</v>
      </c>
      <c r="BH115" s="188">
        <v>1</v>
      </c>
      <c r="BI115" s="188">
        <v>0</v>
      </c>
      <c r="BJ115" s="188">
        <v>0</v>
      </c>
      <c r="BK115" s="188">
        <v>0</v>
      </c>
      <c r="BL115" s="188">
        <v>1</v>
      </c>
      <c r="BM115" s="188">
        <v>0</v>
      </c>
      <c r="BN115" s="188">
        <v>0</v>
      </c>
      <c r="BO115" s="188">
        <v>0</v>
      </c>
      <c r="BP115" s="188">
        <v>0</v>
      </c>
      <c r="BQ115" s="188">
        <v>0</v>
      </c>
      <c r="BR115" s="188">
        <v>0</v>
      </c>
      <c r="BS115" s="188" t="s">
        <v>1</v>
      </c>
      <c r="BT115" s="188"/>
      <c r="BU115" s="188"/>
      <c r="BV115" s="188"/>
      <c r="BW115" s="188"/>
      <c r="BX115" s="188"/>
      <c r="BY115" s="188"/>
      <c r="BZ115" s="188"/>
      <c r="CA115" s="188"/>
      <c r="CB115" s="188"/>
      <c r="CC115" s="188"/>
      <c r="CD115" s="188"/>
      <c r="CE115" s="188"/>
    </row>
    <row r="116" spans="1:83" s="1" customFormat="1" ht="15" customHeight="1" x14ac:dyDescent="0.3">
      <c r="A116" s="3">
        <v>1061</v>
      </c>
      <c r="B116" s="304">
        <v>25.950560757259201</v>
      </c>
      <c r="C116" s="304">
        <v>1387.7845182585099</v>
      </c>
      <c r="D116" s="304">
        <v>145.71338828197401</v>
      </c>
      <c r="E116" s="304">
        <v>304.77652775688102</v>
      </c>
      <c r="F116" s="304">
        <v>67.525059133671405</v>
      </c>
      <c r="G116" s="304">
        <v>436.75326445113097</v>
      </c>
      <c r="H116" s="304">
        <v>82.572051202991702</v>
      </c>
      <c r="I116" s="304">
        <v>87387.2814413413</v>
      </c>
      <c r="J116" s="304">
        <v>1011.36453223119</v>
      </c>
      <c r="K116" s="304">
        <v>19019.732580222499</v>
      </c>
      <c r="L116" s="304">
        <v>1041112.63317521</v>
      </c>
      <c r="M116" s="304">
        <v>1678.8764372380999</v>
      </c>
      <c r="N116" s="304">
        <v>12111.9240131077</v>
      </c>
      <c r="O116" s="304">
        <v>57.977040473843097</v>
      </c>
      <c r="P116" s="304">
        <v>174914.514618113</v>
      </c>
      <c r="Q116" s="304">
        <v>3108.41533789504</v>
      </c>
      <c r="R116" s="304">
        <v>786.61453300863695</v>
      </c>
      <c r="S116" s="304">
        <v>633.64903684210401</v>
      </c>
      <c r="T116" s="304">
        <v>53.279122203150898</v>
      </c>
      <c r="U116" s="304">
        <v>30066.285587940802</v>
      </c>
      <c r="V116" s="304">
        <v>91544.739091308904</v>
      </c>
      <c r="W116" s="304">
        <v>1354.25387672324</v>
      </c>
      <c r="X116" s="304">
        <v>211.39479485837401</v>
      </c>
      <c r="Y116" s="304">
        <v>261.58244593050398</v>
      </c>
      <c r="Z116" s="26" t="s">
        <v>6</v>
      </c>
      <c r="AA116" s="45">
        <v>43292</v>
      </c>
      <c r="AB116" s="22" t="s">
        <v>840</v>
      </c>
      <c r="AC116" s="22" t="s">
        <v>842</v>
      </c>
      <c r="AD116" s="20" t="s">
        <v>841</v>
      </c>
      <c r="AE116" s="99" t="s">
        <v>840</v>
      </c>
      <c r="AF116" s="99" t="s">
        <v>839</v>
      </c>
      <c r="AG116" s="17" t="s">
        <v>838</v>
      </c>
      <c r="AH116" s="16" t="s">
        <v>837</v>
      </c>
      <c r="AI116" s="16" t="s">
        <v>836</v>
      </c>
      <c r="AJ116" s="14">
        <v>44454</v>
      </c>
      <c r="AK116" s="13" t="s">
        <v>835</v>
      </c>
      <c r="AL116" s="13" t="s">
        <v>834</v>
      </c>
      <c r="AM116" s="36"/>
      <c r="AN116" s="34"/>
      <c r="AO116" s="34"/>
      <c r="AP116" s="33"/>
      <c r="AQ116" s="33"/>
      <c r="AR116" s="32"/>
      <c r="AS116" s="6">
        <v>1061</v>
      </c>
      <c r="AT116" s="300">
        <v>0</v>
      </c>
      <c r="AU116" s="300">
        <v>0</v>
      </c>
      <c r="AV116" s="300">
        <v>0</v>
      </c>
      <c r="AW116" s="300">
        <v>0</v>
      </c>
      <c r="AX116" s="300">
        <v>0</v>
      </c>
      <c r="AY116" s="300" t="s">
        <v>9</v>
      </c>
      <c r="AZ116" s="4">
        <v>1061</v>
      </c>
      <c r="BA116" s="188">
        <v>64</v>
      </c>
      <c r="BB116" s="188">
        <v>1</v>
      </c>
      <c r="BC116" s="188">
        <v>0</v>
      </c>
      <c r="BD116" s="188">
        <v>1</v>
      </c>
      <c r="BE116" s="188">
        <v>0</v>
      </c>
      <c r="BF116" s="188">
        <v>0</v>
      </c>
      <c r="BG116" s="188">
        <v>0</v>
      </c>
      <c r="BH116" s="188">
        <v>1</v>
      </c>
      <c r="BI116" s="188">
        <v>0</v>
      </c>
      <c r="BJ116" s="188">
        <v>0</v>
      </c>
      <c r="BK116" s="188">
        <v>1</v>
      </c>
      <c r="BL116" s="188">
        <v>1</v>
      </c>
      <c r="BM116" s="188">
        <v>1</v>
      </c>
      <c r="BN116" s="188">
        <v>0</v>
      </c>
      <c r="BO116" s="188">
        <v>0</v>
      </c>
      <c r="BP116" s="188">
        <v>0</v>
      </c>
      <c r="BQ116" s="188">
        <v>0</v>
      </c>
      <c r="BR116" s="188">
        <v>0</v>
      </c>
      <c r="BS116" s="188" t="s">
        <v>222</v>
      </c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</row>
    <row r="117" spans="1:83" s="1" customFormat="1" ht="15" customHeight="1" x14ac:dyDescent="0.3">
      <c r="A117" s="3">
        <v>1068</v>
      </c>
      <c r="B117" s="304">
        <v>68.308329095607306</v>
      </c>
      <c r="C117" s="304">
        <v>2613.4887570891801</v>
      </c>
      <c r="D117" s="304">
        <v>287.563744787122</v>
      </c>
      <c r="E117" s="304">
        <v>866.39432029130501</v>
      </c>
      <c r="F117" s="304">
        <v>186.655021352803</v>
      </c>
      <c r="G117" s="304">
        <v>3611.9837927275898</v>
      </c>
      <c r="H117" s="304">
        <v>170.26930170423901</v>
      </c>
      <c r="I117" s="304">
        <v>587899.08910732099</v>
      </c>
      <c r="J117" s="304">
        <v>4641.5219268720703</v>
      </c>
      <c r="K117" s="304">
        <v>55560.539375684202</v>
      </c>
      <c r="L117" s="304">
        <v>1699164.1180018501</v>
      </c>
      <c r="M117" s="304">
        <v>2702.7022361049198</v>
      </c>
      <c r="N117" s="304">
        <v>25976.715585015801</v>
      </c>
      <c r="O117" s="304">
        <v>186.728610594781</v>
      </c>
      <c r="P117" s="304">
        <v>500236.042020867</v>
      </c>
      <c r="Q117" s="304">
        <v>14322.850585382301</v>
      </c>
      <c r="R117" s="304">
        <v>2763.7864603755402</v>
      </c>
      <c r="S117" s="304">
        <v>3062.4167360547499</v>
      </c>
      <c r="T117" s="304">
        <v>63.754407247600597</v>
      </c>
      <c r="U117" s="304">
        <v>42710.918675000903</v>
      </c>
      <c r="V117" s="304">
        <v>131434.83440694801</v>
      </c>
      <c r="W117" s="304">
        <v>6340.39114313354</v>
      </c>
      <c r="X117" s="304">
        <v>863.69803493550705</v>
      </c>
      <c r="Y117" s="304">
        <v>639.61321428250005</v>
      </c>
      <c r="Z117" s="26" t="s">
        <v>6</v>
      </c>
      <c r="AA117" s="24">
        <v>43220</v>
      </c>
      <c r="AB117" s="22"/>
      <c r="AC117" s="22"/>
      <c r="AD117" s="20">
        <v>43369</v>
      </c>
      <c r="AE117" s="19" t="s">
        <v>831</v>
      </c>
      <c r="AF117" s="19" t="s">
        <v>830</v>
      </c>
      <c r="AG117" s="17">
        <v>43493</v>
      </c>
      <c r="AH117" s="16"/>
      <c r="AI117" s="16"/>
      <c r="AJ117" s="14"/>
      <c r="AK117" s="13"/>
      <c r="AL117" s="13"/>
      <c r="AM117" s="36"/>
      <c r="AN117" s="34"/>
      <c r="AO117" s="34"/>
      <c r="AP117" s="33"/>
      <c r="AQ117" s="33"/>
      <c r="AR117" s="32"/>
      <c r="AS117" s="6">
        <v>1068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55</v>
      </c>
      <c r="AZ117" s="4">
        <v>1068</v>
      </c>
      <c r="BA117" s="38">
        <v>74</v>
      </c>
      <c r="BB117" s="38">
        <v>0</v>
      </c>
      <c r="BC117" s="38">
        <v>1</v>
      </c>
      <c r="BD117" s="38">
        <v>0</v>
      </c>
      <c r="BE117" s="38">
        <v>0</v>
      </c>
      <c r="BF117" s="38">
        <v>0</v>
      </c>
      <c r="BG117" s="38">
        <v>0</v>
      </c>
      <c r="BH117" s="38">
        <v>1</v>
      </c>
      <c r="BI117" s="38">
        <v>1</v>
      </c>
      <c r="BJ117" s="38">
        <v>0</v>
      </c>
      <c r="BK117" s="38">
        <v>1</v>
      </c>
      <c r="BL117" s="38">
        <v>1</v>
      </c>
      <c r="BM117" s="38">
        <v>0</v>
      </c>
      <c r="BN117" s="38">
        <v>0</v>
      </c>
      <c r="BO117" s="38">
        <v>1</v>
      </c>
      <c r="BP117" s="38">
        <v>0</v>
      </c>
      <c r="BQ117" s="38">
        <v>0</v>
      </c>
      <c r="BR117" s="38">
        <v>0</v>
      </c>
      <c r="BS117" s="38" t="s">
        <v>130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</row>
    <row r="118" spans="1:83" s="1" customFormat="1" ht="15" customHeight="1" x14ac:dyDescent="0.3">
      <c r="A118" s="3">
        <v>1079</v>
      </c>
      <c r="B118" s="306">
        <v>19.276353993465001</v>
      </c>
      <c r="C118" s="306">
        <v>2497.6925872256602</v>
      </c>
      <c r="D118" s="306">
        <v>140.787318201841</v>
      </c>
      <c r="E118" s="306">
        <v>398.86565004955099</v>
      </c>
      <c r="F118" s="306">
        <v>93.170406918123305</v>
      </c>
      <c r="G118" s="306">
        <v>726.21068395351199</v>
      </c>
      <c r="H118" s="306">
        <v>53.175417562034603</v>
      </c>
      <c r="I118" s="306">
        <v>53579.451087330701</v>
      </c>
      <c r="J118" s="306">
        <v>1063.2897294839499</v>
      </c>
      <c r="K118" s="306">
        <v>25700.923350489302</v>
      </c>
      <c r="L118" s="306">
        <v>423076.100728082</v>
      </c>
      <c r="M118" s="306">
        <v>1071.5815016153899</v>
      </c>
      <c r="N118" s="306">
        <v>17588.845884225899</v>
      </c>
      <c r="O118" s="306">
        <v>42.9028837878611</v>
      </c>
      <c r="P118" s="306">
        <v>642436.02271350496</v>
      </c>
      <c r="Q118" s="306">
        <v>9757.3311982443192</v>
      </c>
      <c r="R118" s="306">
        <v>4356.0461312524903</v>
      </c>
      <c r="S118" s="306">
        <v>2371.55326872765</v>
      </c>
      <c r="T118" s="306">
        <v>53.736062076339898</v>
      </c>
      <c r="U118" s="306">
        <v>22462.0937543574</v>
      </c>
      <c r="V118" s="306">
        <v>113506.523333736</v>
      </c>
      <c r="W118" s="306">
        <v>1572.3593998495201</v>
      </c>
      <c r="X118" s="306">
        <v>369.38381743235101</v>
      </c>
      <c r="Y118" s="306">
        <v>238.86581287439199</v>
      </c>
      <c r="Z118" s="26" t="s">
        <v>6</v>
      </c>
      <c r="AA118" s="45">
        <v>43300</v>
      </c>
      <c r="AB118" s="184" t="s">
        <v>826</v>
      </c>
      <c r="AC118" s="184" t="s">
        <v>825</v>
      </c>
      <c r="AD118" s="171">
        <v>43326</v>
      </c>
      <c r="AE118" s="170" t="s">
        <v>824</v>
      </c>
      <c r="AF118" s="170" t="s">
        <v>823</v>
      </c>
      <c r="AG118" s="169"/>
      <c r="AH118" s="168"/>
      <c r="AI118" s="168"/>
      <c r="AJ118" s="167"/>
      <c r="AK118" s="166"/>
      <c r="AL118" s="166"/>
      <c r="AM118" s="165"/>
      <c r="AN118" s="164"/>
      <c r="AO118" s="164"/>
      <c r="AP118" s="142"/>
      <c r="AQ118" s="142"/>
      <c r="AR118" s="32"/>
      <c r="AS118" s="6">
        <v>1079</v>
      </c>
      <c r="AT118" s="300" t="s">
        <v>2166</v>
      </c>
      <c r="AU118" s="300">
        <v>0</v>
      </c>
      <c r="AV118" s="300" t="s">
        <v>2165</v>
      </c>
      <c r="AW118" s="300">
        <v>0</v>
      </c>
      <c r="AX118" s="300">
        <v>0</v>
      </c>
      <c r="AY118" s="300">
        <v>0</v>
      </c>
      <c r="AZ118" s="4">
        <v>1079</v>
      </c>
      <c r="BA118" s="185">
        <v>79</v>
      </c>
      <c r="BB118" s="185">
        <v>0</v>
      </c>
      <c r="BC118" s="185">
        <v>0</v>
      </c>
      <c r="BD118" s="185">
        <v>1</v>
      </c>
      <c r="BE118" s="185">
        <v>1</v>
      </c>
      <c r="BF118" s="185">
        <v>0</v>
      </c>
      <c r="BG118" s="185">
        <v>0</v>
      </c>
      <c r="BH118" s="185">
        <v>0</v>
      </c>
      <c r="BI118" s="185">
        <v>0</v>
      </c>
      <c r="BJ118" s="185">
        <v>0</v>
      </c>
      <c r="BK118" s="185" t="s">
        <v>678</v>
      </c>
      <c r="BL118" s="185">
        <v>1</v>
      </c>
      <c r="BM118" s="185">
        <v>0</v>
      </c>
      <c r="BN118" s="185">
        <v>0</v>
      </c>
      <c r="BO118" s="185">
        <v>0</v>
      </c>
      <c r="BP118" s="185">
        <v>0</v>
      </c>
      <c r="BQ118" s="185">
        <v>0</v>
      </c>
      <c r="BR118" s="185">
        <v>0</v>
      </c>
      <c r="BS118" s="185"/>
      <c r="BT118" s="185">
        <v>92</v>
      </c>
      <c r="BU118" s="213">
        <v>1</v>
      </c>
      <c r="BV118" s="185">
        <v>7.9</v>
      </c>
      <c r="BW118" s="185">
        <v>572</v>
      </c>
      <c r="BX118" s="185">
        <v>7</v>
      </c>
      <c r="BY118" s="213">
        <v>198</v>
      </c>
      <c r="BZ118" s="185">
        <v>0.57999999999999996</v>
      </c>
      <c r="CA118" s="185">
        <v>4.5</v>
      </c>
      <c r="CB118" s="185">
        <v>1.05</v>
      </c>
      <c r="CC118" s="185">
        <v>2.0099999999999998</v>
      </c>
      <c r="CD118" s="213">
        <v>12.8</v>
      </c>
      <c r="CE118" s="213"/>
    </row>
    <row r="119" spans="1:83" s="1" customFormat="1" ht="15" customHeight="1" x14ac:dyDescent="0.25">
      <c r="A119" s="3">
        <v>1083</v>
      </c>
      <c r="B119" s="306">
        <v>45.040730624321398</v>
      </c>
      <c r="C119" s="306">
        <v>4068.5888825828602</v>
      </c>
      <c r="D119" s="306">
        <v>391.52223371523098</v>
      </c>
      <c r="E119" s="306">
        <v>484.22786308000798</v>
      </c>
      <c r="F119" s="306">
        <v>140.31152565946101</v>
      </c>
      <c r="G119" s="306">
        <v>1336.89490344917</v>
      </c>
      <c r="H119" s="306">
        <v>58.655187216538003</v>
      </c>
      <c r="I119" s="306">
        <v>79592.535092844802</v>
      </c>
      <c r="J119" s="306">
        <v>1677.2763350211801</v>
      </c>
      <c r="K119" s="306">
        <v>33733.313888886601</v>
      </c>
      <c r="L119" s="306">
        <v>1450370.6557277599</v>
      </c>
      <c r="M119" s="306">
        <v>2153.0242343193299</v>
      </c>
      <c r="N119" s="306">
        <v>16715.551067998</v>
      </c>
      <c r="O119" s="306">
        <v>74.484749150202006</v>
      </c>
      <c r="P119" s="306">
        <v>2191620.0447574998</v>
      </c>
      <c r="Q119" s="306">
        <v>15531.8472572846</v>
      </c>
      <c r="R119" s="306">
        <v>3637.7470386064101</v>
      </c>
      <c r="S119" s="306">
        <v>1502.76995516073</v>
      </c>
      <c r="T119" s="306">
        <v>54.493818896763798</v>
      </c>
      <c r="U119" s="306" t="s">
        <v>2204</v>
      </c>
      <c r="V119" s="306">
        <v>257075.78679272</v>
      </c>
      <c r="W119" s="306">
        <v>3745.19005250594</v>
      </c>
      <c r="X119" s="306">
        <v>603.99068567704296</v>
      </c>
      <c r="Y119" s="306">
        <v>295.514806510352</v>
      </c>
      <c r="Z119" s="26" t="s">
        <v>6</v>
      </c>
      <c r="AA119" s="24">
        <v>43304</v>
      </c>
      <c r="AB119" s="125" t="s">
        <v>821</v>
      </c>
      <c r="AC119" s="122" t="s">
        <v>820</v>
      </c>
      <c r="AD119" s="100">
        <v>43675</v>
      </c>
      <c r="AE119" s="121" t="s">
        <v>819</v>
      </c>
      <c r="AF119" s="93" t="s">
        <v>818</v>
      </c>
      <c r="AG119" s="98">
        <v>44085</v>
      </c>
      <c r="AH119" s="194" t="s">
        <v>817</v>
      </c>
      <c r="AI119" s="119" t="s">
        <v>816</v>
      </c>
      <c r="AJ119" s="96">
        <v>44459</v>
      </c>
      <c r="AK119" s="116" t="s">
        <v>815</v>
      </c>
      <c r="AL119" s="117" t="s">
        <v>814</v>
      </c>
      <c r="AM119" s="96"/>
      <c r="AN119" s="12"/>
      <c r="AO119" s="11"/>
      <c r="AP119" s="9"/>
      <c r="AQ119" s="9"/>
      <c r="AR119" s="8"/>
      <c r="AS119" s="6">
        <v>1083</v>
      </c>
      <c r="AT119" s="30">
        <v>0</v>
      </c>
      <c r="AU119" s="30">
        <v>0</v>
      </c>
      <c r="AV119" s="30">
        <v>0</v>
      </c>
      <c r="AW119" s="30">
        <v>0</v>
      </c>
      <c r="AX119" s="30">
        <v>0</v>
      </c>
      <c r="AY119" s="30" t="s">
        <v>21</v>
      </c>
      <c r="AZ119" s="4">
        <v>1083</v>
      </c>
      <c r="BA119" s="188">
        <v>60</v>
      </c>
      <c r="BB119" s="188">
        <v>0</v>
      </c>
      <c r="BC119" s="188">
        <v>1</v>
      </c>
      <c r="BD119" s="188">
        <v>1</v>
      </c>
      <c r="BE119" s="188">
        <v>1</v>
      </c>
      <c r="BF119" s="188">
        <v>0</v>
      </c>
      <c r="BG119" s="188">
        <v>0</v>
      </c>
      <c r="BH119" s="188">
        <v>1</v>
      </c>
      <c r="BI119" s="188">
        <v>0</v>
      </c>
      <c r="BJ119" s="188">
        <v>1</v>
      </c>
      <c r="BK119" s="188">
        <v>1</v>
      </c>
      <c r="BL119" s="188">
        <v>1</v>
      </c>
      <c r="BM119" s="188">
        <v>1</v>
      </c>
      <c r="BN119" s="188">
        <v>0</v>
      </c>
      <c r="BO119" s="188">
        <v>0</v>
      </c>
      <c r="BP119" s="188">
        <v>1</v>
      </c>
      <c r="BQ119" s="188">
        <v>1</v>
      </c>
      <c r="BR119" s="188">
        <v>1</v>
      </c>
      <c r="BS119" s="188" t="s">
        <v>1</v>
      </c>
      <c r="BT119" s="188"/>
      <c r="BU119" s="188"/>
      <c r="BV119" s="188"/>
      <c r="BW119" s="188"/>
      <c r="BX119" s="188"/>
      <c r="BY119" s="188"/>
      <c r="BZ119" s="188"/>
      <c r="CA119" s="188"/>
      <c r="CB119" s="188"/>
      <c r="CC119" s="188"/>
      <c r="CD119" s="188"/>
      <c r="CE119" s="188"/>
    </row>
    <row r="120" spans="1:83" s="1" customFormat="1" ht="15" customHeight="1" x14ac:dyDescent="0.25">
      <c r="A120" s="3">
        <v>1086</v>
      </c>
      <c r="B120" s="304">
        <v>31.6246172142611</v>
      </c>
      <c r="C120" s="304">
        <v>1216.46361924605</v>
      </c>
      <c r="D120" s="304">
        <v>164.39271859018601</v>
      </c>
      <c r="E120" s="304">
        <v>777.99883384324198</v>
      </c>
      <c r="F120" s="304">
        <v>99.836675657649195</v>
      </c>
      <c r="G120" s="304">
        <v>1588.69837713828</v>
      </c>
      <c r="H120" s="304">
        <v>83.675230738436397</v>
      </c>
      <c r="I120" s="304">
        <v>185307.82111582</v>
      </c>
      <c r="J120" s="304">
        <v>1879.1831182671301</v>
      </c>
      <c r="K120" s="304">
        <v>27114.180281053999</v>
      </c>
      <c r="L120" s="304">
        <v>732575.93213860597</v>
      </c>
      <c r="M120" s="304">
        <v>1471.19910176023</v>
      </c>
      <c r="N120" s="304">
        <v>13104.404693856901</v>
      </c>
      <c r="O120" s="304">
        <v>57.977040473843097</v>
      </c>
      <c r="P120" s="304">
        <v>325384.90392824297</v>
      </c>
      <c r="Q120" s="304">
        <v>12225.2589513561</v>
      </c>
      <c r="R120" s="304">
        <v>2599.15347132844</v>
      </c>
      <c r="S120" s="304">
        <v>1456.91809666513</v>
      </c>
      <c r="T120" s="304">
        <v>56.803854965407098</v>
      </c>
      <c r="U120" s="304">
        <v>15807.1750469168</v>
      </c>
      <c r="V120" s="304">
        <v>114432.159725087</v>
      </c>
      <c r="W120" s="304">
        <v>2282.3040414803199</v>
      </c>
      <c r="X120" s="304">
        <v>423.77674818488902</v>
      </c>
      <c r="Y120" s="304">
        <v>130.532016096371</v>
      </c>
      <c r="Z120" s="26" t="s">
        <v>6</v>
      </c>
      <c r="AA120" s="45">
        <v>43305</v>
      </c>
      <c r="AB120" s="22"/>
      <c r="AC120" s="22"/>
      <c r="AD120" s="20">
        <v>43676</v>
      </c>
      <c r="AE120" s="44" t="s">
        <v>811</v>
      </c>
      <c r="AF120" s="44" t="s">
        <v>812</v>
      </c>
      <c r="AG120" s="17">
        <v>44467</v>
      </c>
      <c r="AH120" s="194" t="s">
        <v>811</v>
      </c>
      <c r="AI120" s="194" t="s">
        <v>810</v>
      </c>
      <c r="AJ120" s="14"/>
      <c r="AK120" s="13"/>
      <c r="AL120" s="13"/>
      <c r="AM120" s="36"/>
      <c r="AN120" s="35"/>
      <c r="AO120" s="35"/>
      <c r="AP120" s="43"/>
      <c r="AQ120" s="42"/>
      <c r="AR120" s="32"/>
      <c r="AS120" s="6">
        <v>1086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4">
        <v>1086</v>
      </c>
      <c r="BA120" s="38">
        <v>66</v>
      </c>
      <c r="BB120" s="38">
        <v>0</v>
      </c>
      <c r="BC120" s="38">
        <v>1</v>
      </c>
      <c r="BD120" s="38">
        <v>1</v>
      </c>
      <c r="BE120" s="38">
        <v>1</v>
      </c>
      <c r="BF120" s="38">
        <v>0</v>
      </c>
      <c r="BG120" s="38">
        <v>0</v>
      </c>
      <c r="BH120" s="38">
        <v>1</v>
      </c>
      <c r="BI120" s="38">
        <v>0</v>
      </c>
      <c r="BJ120" s="38">
        <v>1</v>
      </c>
      <c r="BK120" s="38">
        <v>0</v>
      </c>
      <c r="BL120" s="38">
        <v>1</v>
      </c>
      <c r="BM120" s="38">
        <v>1</v>
      </c>
      <c r="BN120" s="38">
        <v>0</v>
      </c>
      <c r="BO120" s="38">
        <v>0</v>
      </c>
      <c r="BP120" s="38">
        <v>0</v>
      </c>
      <c r="BQ120" s="38">
        <v>1</v>
      </c>
      <c r="BR120" s="38">
        <v>0</v>
      </c>
      <c r="BS120" s="38" t="s">
        <v>1</v>
      </c>
      <c r="BT120" s="38">
        <v>61</v>
      </c>
      <c r="BU120" s="89"/>
      <c r="BV120" s="38">
        <v>11.3</v>
      </c>
      <c r="BW120" s="38">
        <v>394</v>
      </c>
      <c r="BX120" s="38">
        <v>8.4</v>
      </c>
      <c r="BY120" s="89"/>
      <c r="BZ120" s="38">
        <v>2.4300000000000002</v>
      </c>
      <c r="CA120" s="38">
        <v>1.8</v>
      </c>
      <c r="CB120" s="38">
        <v>1.53</v>
      </c>
      <c r="CC120" s="38">
        <v>1.95</v>
      </c>
      <c r="CD120" s="89"/>
      <c r="CE120" s="89"/>
    </row>
    <row r="121" spans="1:83" s="1" customFormat="1" ht="15" customHeight="1" x14ac:dyDescent="0.3">
      <c r="A121" s="3">
        <v>1098</v>
      </c>
      <c r="B121" s="306">
        <v>20.584535893142</v>
      </c>
      <c r="C121" s="306">
        <v>1764.36915538317</v>
      </c>
      <c r="D121" s="306">
        <v>180.70745068670701</v>
      </c>
      <c r="E121" s="306">
        <v>433.52372928105501</v>
      </c>
      <c r="F121" s="306">
        <v>91.882075051598406</v>
      </c>
      <c r="G121" s="306">
        <v>1205.32663693622</v>
      </c>
      <c r="H121" s="306">
        <v>57.285004444217698</v>
      </c>
      <c r="I121" s="306">
        <v>77360.738031158093</v>
      </c>
      <c r="J121" s="306">
        <v>1643.3201055238101</v>
      </c>
      <c r="K121" s="306">
        <v>32471.236568190801</v>
      </c>
      <c r="L121" s="306">
        <v>1250356.0845759099</v>
      </c>
      <c r="M121" s="306">
        <v>1237.5420630295901</v>
      </c>
      <c r="N121" s="306">
        <v>14679.764048285901</v>
      </c>
      <c r="O121" s="306">
        <v>42.9028837878611</v>
      </c>
      <c r="P121" s="306">
        <v>2069587.53400753</v>
      </c>
      <c r="Q121" s="306">
        <v>5007.3561144762498</v>
      </c>
      <c r="R121" s="306">
        <v>1867.39296078548</v>
      </c>
      <c r="S121" s="306">
        <v>844.26880350428405</v>
      </c>
      <c r="T121" s="306">
        <v>55.252408973335299</v>
      </c>
      <c r="U121" s="306">
        <v>32677.497704293401</v>
      </c>
      <c r="V121" s="306">
        <v>113588.742526007</v>
      </c>
      <c r="W121" s="306">
        <v>1362.2713517418199</v>
      </c>
      <c r="X121" s="306">
        <v>247.93123177534</v>
      </c>
      <c r="Y121" s="306">
        <v>221.84578673353701</v>
      </c>
      <c r="Z121" s="26" t="s">
        <v>6</v>
      </c>
      <c r="AA121" s="24">
        <v>43307</v>
      </c>
      <c r="AB121" s="172" t="s">
        <v>805</v>
      </c>
      <c r="AC121" s="172"/>
      <c r="AD121" s="171">
        <v>43678</v>
      </c>
      <c r="AE121" s="183" t="s">
        <v>804</v>
      </c>
      <c r="AF121" s="183"/>
      <c r="AG121" s="169">
        <v>44049</v>
      </c>
      <c r="AH121" s="182" t="s">
        <v>804</v>
      </c>
      <c r="AI121" s="182"/>
      <c r="AJ121" s="167">
        <v>44427</v>
      </c>
      <c r="AK121" s="166" t="s">
        <v>803</v>
      </c>
      <c r="AL121" s="166"/>
      <c r="AM121" s="165"/>
      <c r="AN121" s="164"/>
      <c r="AO121" s="164"/>
      <c r="AP121" s="142"/>
      <c r="AQ121" s="142"/>
      <c r="AR121" s="32"/>
      <c r="AS121" s="6">
        <v>1098</v>
      </c>
      <c r="AT121" s="300">
        <v>0</v>
      </c>
      <c r="AU121" s="300">
        <v>0</v>
      </c>
      <c r="AV121" s="300">
        <v>0</v>
      </c>
      <c r="AW121" s="300">
        <v>0</v>
      </c>
      <c r="AX121" s="300">
        <v>0</v>
      </c>
      <c r="AY121" s="300" t="s">
        <v>21</v>
      </c>
      <c r="AZ121" s="4">
        <v>1098</v>
      </c>
      <c r="BA121" s="188">
        <v>67</v>
      </c>
      <c r="BB121" s="188">
        <v>1</v>
      </c>
      <c r="BC121" s="188">
        <v>1</v>
      </c>
      <c r="BD121" s="188">
        <v>0</v>
      </c>
      <c r="BE121" s="188">
        <v>0</v>
      </c>
      <c r="BF121" s="188">
        <v>0</v>
      </c>
      <c r="BG121" s="188">
        <v>0</v>
      </c>
      <c r="BH121" s="188">
        <v>2</v>
      </c>
      <c r="BI121" s="188">
        <v>0</v>
      </c>
      <c r="BJ121" s="188">
        <v>0</v>
      </c>
      <c r="BK121" s="188">
        <v>1</v>
      </c>
      <c r="BL121" s="188">
        <v>0</v>
      </c>
      <c r="BM121" s="188">
        <v>0</v>
      </c>
      <c r="BN121" s="188">
        <v>0</v>
      </c>
      <c r="BO121" s="188">
        <v>1</v>
      </c>
      <c r="BP121" s="188">
        <v>0</v>
      </c>
      <c r="BQ121" s="188">
        <v>0</v>
      </c>
      <c r="BR121" s="188">
        <v>0</v>
      </c>
      <c r="BS121" s="188" t="s">
        <v>130</v>
      </c>
      <c r="BT121" s="188"/>
      <c r="BU121" s="188"/>
      <c r="BV121" s="188"/>
      <c r="BW121" s="188"/>
      <c r="BX121" s="188"/>
      <c r="BY121" s="188"/>
      <c r="BZ121" s="188"/>
      <c r="CA121" s="188"/>
      <c r="CB121" s="188"/>
      <c r="CC121" s="188"/>
      <c r="CD121" s="188"/>
      <c r="CE121" s="188"/>
    </row>
    <row r="122" spans="1:83" s="1" customFormat="1" ht="15" customHeight="1" x14ac:dyDescent="0.3">
      <c r="A122" s="3">
        <v>1102</v>
      </c>
      <c r="B122" s="306">
        <v>20.584535893142</v>
      </c>
      <c r="C122" s="306">
        <v>1173.4645478559401</v>
      </c>
      <c r="D122" s="306">
        <v>259.88478480494501</v>
      </c>
      <c r="E122" s="306">
        <v>706.28512142230397</v>
      </c>
      <c r="F122" s="306">
        <v>194.12450939283499</v>
      </c>
      <c r="G122" s="306">
        <v>1229.2532971952</v>
      </c>
      <c r="H122" s="306">
        <v>53.175417562034603</v>
      </c>
      <c r="I122" s="306">
        <v>661500.91513177997</v>
      </c>
      <c r="J122" s="306">
        <v>5637.3576517955798</v>
      </c>
      <c r="K122" s="306">
        <v>28691.394518607602</v>
      </c>
      <c r="L122" s="306">
        <v>666694.94654273801</v>
      </c>
      <c r="M122" s="306">
        <v>1377.5089788139501</v>
      </c>
      <c r="N122" s="306">
        <v>9859.0847341052704</v>
      </c>
      <c r="O122" s="306">
        <v>115.690848089772</v>
      </c>
      <c r="P122" s="306">
        <v>864230.05231672095</v>
      </c>
      <c r="Q122" s="306">
        <v>8704.9837371244903</v>
      </c>
      <c r="R122" s="306">
        <v>4857.7598228588704</v>
      </c>
      <c r="S122" s="306">
        <v>3444.06908477548</v>
      </c>
      <c r="T122" s="306">
        <v>55.252408973335299</v>
      </c>
      <c r="U122" s="306">
        <v>72964.099286466502</v>
      </c>
      <c r="V122" s="306">
        <v>360250.33058410097</v>
      </c>
      <c r="W122" s="306">
        <v>2491.9749747429</v>
      </c>
      <c r="X122" s="306">
        <v>1007.42563244781</v>
      </c>
      <c r="Y122" s="306">
        <v>324.58545931646103</v>
      </c>
      <c r="Z122" s="26" t="s">
        <v>6</v>
      </c>
      <c r="AA122" s="24">
        <v>43220</v>
      </c>
      <c r="AB122" s="22" t="s">
        <v>802</v>
      </c>
      <c r="AC122" s="22" t="s">
        <v>801</v>
      </c>
      <c r="AD122" s="20"/>
      <c r="AE122" s="19"/>
      <c r="AF122" s="19"/>
      <c r="AG122" s="17"/>
      <c r="AH122" s="16"/>
      <c r="AI122" s="16"/>
      <c r="AJ122" s="14"/>
      <c r="AK122" s="13"/>
      <c r="AL122" s="13"/>
      <c r="AM122" s="36"/>
      <c r="AN122" s="34"/>
      <c r="AO122" s="34"/>
      <c r="AP122" s="33"/>
      <c r="AQ122" s="33"/>
      <c r="AR122" s="32"/>
      <c r="AS122" s="6">
        <v>1102</v>
      </c>
      <c r="AT122" s="300">
        <v>0</v>
      </c>
      <c r="AU122" s="300">
        <v>0</v>
      </c>
      <c r="AV122" s="300">
        <v>0</v>
      </c>
      <c r="AW122" s="300">
        <v>0</v>
      </c>
      <c r="AX122" s="300">
        <v>0</v>
      </c>
      <c r="AY122" s="300">
        <v>0</v>
      </c>
      <c r="AZ122" s="4">
        <v>1102</v>
      </c>
      <c r="BA122" s="188">
        <v>56</v>
      </c>
      <c r="BB122" s="188">
        <v>0</v>
      </c>
      <c r="BC122" s="188">
        <v>1</v>
      </c>
      <c r="BD122" s="188">
        <v>1</v>
      </c>
      <c r="BE122" s="188">
        <v>1</v>
      </c>
      <c r="BF122" s="188">
        <v>0</v>
      </c>
      <c r="BG122" s="188">
        <v>0</v>
      </c>
      <c r="BH122" s="188">
        <v>0</v>
      </c>
      <c r="BI122" s="188">
        <v>0</v>
      </c>
      <c r="BJ122" s="188">
        <v>1</v>
      </c>
      <c r="BK122" s="188">
        <v>0</v>
      </c>
      <c r="BL122" s="188">
        <v>1</v>
      </c>
      <c r="BM122" s="188">
        <v>1</v>
      </c>
      <c r="BN122" s="188">
        <v>1</v>
      </c>
      <c r="BO122" s="188">
        <v>1</v>
      </c>
      <c r="BP122" s="188">
        <v>0</v>
      </c>
      <c r="BQ122" s="188">
        <v>0</v>
      </c>
      <c r="BR122" s="188">
        <v>1</v>
      </c>
      <c r="BS122" s="188" t="s">
        <v>130</v>
      </c>
      <c r="BT122" s="188"/>
      <c r="BU122" s="188"/>
      <c r="BV122" s="188"/>
      <c r="BW122" s="188"/>
      <c r="BX122" s="188"/>
      <c r="BY122" s="188"/>
      <c r="BZ122" s="188"/>
      <c r="CA122" s="188"/>
      <c r="CB122" s="188"/>
      <c r="CC122" s="188"/>
      <c r="CD122" s="188"/>
      <c r="CE122" s="188"/>
    </row>
    <row r="123" spans="1:83" s="1" customFormat="1" ht="15" customHeight="1" x14ac:dyDescent="0.25">
      <c r="A123" s="3">
        <v>1105</v>
      </c>
      <c r="B123" s="304">
        <v>51.411785853135299</v>
      </c>
      <c r="C123" s="304">
        <v>2467.8290515973999</v>
      </c>
      <c r="D123" s="304">
        <v>172.28331675993101</v>
      </c>
      <c r="E123" s="304">
        <v>880.25677878296904</v>
      </c>
      <c r="F123" s="304">
        <v>133.45436936338501</v>
      </c>
      <c r="G123" s="304">
        <v>1084.65490512765</v>
      </c>
      <c r="H123" s="304">
        <v>121.303376535982</v>
      </c>
      <c r="I123" s="304">
        <v>70100.7095971464</v>
      </c>
      <c r="J123" s="304">
        <v>2279.14507080045</v>
      </c>
      <c r="K123" s="304">
        <v>42874.752461130898</v>
      </c>
      <c r="L123" s="304">
        <v>846985.63012141699</v>
      </c>
      <c r="M123" s="304">
        <v>1918.2426506258901</v>
      </c>
      <c r="N123" s="304">
        <v>10528.086746998601</v>
      </c>
      <c r="O123" s="304">
        <v>139.09395750496901</v>
      </c>
      <c r="P123" s="304">
        <v>1351413.9795584001</v>
      </c>
      <c r="Q123" s="304">
        <v>21506.729679358399</v>
      </c>
      <c r="R123" s="304">
        <v>2200.0822669024801</v>
      </c>
      <c r="S123" s="304">
        <v>1222.52802320312</v>
      </c>
      <c r="T123" s="304">
        <v>58.553346921578097</v>
      </c>
      <c r="U123" s="304">
        <v>46336.4815576697</v>
      </c>
      <c r="V123" s="304">
        <v>174683.88521637701</v>
      </c>
      <c r="W123" s="304">
        <v>2508.1050898051799</v>
      </c>
      <c r="X123" s="304">
        <v>448.651502106169</v>
      </c>
      <c r="Y123" s="304">
        <v>311.51802191023302</v>
      </c>
      <c r="Z123" s="26" t="s">
        <v>6</v>
      </c>
      <c r="AA123" s="45">
        <v>43311</v>
      </c>
      <c r="AB123" s="22"/>
      <c r="AC123" s="22"/>
      <c r="AD123" s="20">
        <v>1.1000000000000001</v>
      </c>
      <c r="AE123" s="44"/>
      <c r="AF123" s="44"/>
      <c r="AG123" s="17">
        <v>43633</v>
      </c>
      <c r="AH123" s="16"/>
      <c r="AI123" s="16"/>
      <c r="AJ123" s="14" t="s">
        <v>796</v>
      </c>
      <c r="AK123" s="13"/>
      <c r="AL123" s="13"/>
      <c r="AM123" s="36">
        <v>44424</v>
      </c>
      <c r="AN123" s="35" t="s">
        <v>794</v>
      </c>
      <c r="AO123" s="35" t="s">
        <v>793</v>
      </c>
      <c r="AP123" s="43"/>
      <c r="AQ123" s="42"/>
      <c r="AR123" s="32"/>
      <c r="AS123" s="6">
        <v>1105</v>
      </c>
      <c r="AT123" s="30">
        <v>0</v>
      </c>
      <c r="AU123" s="30">
        <v>0</v>
      </c>
      <c r="AV123" s="30" t="s">
        <v>792</v>
      </c>
      <c r="AW123" s="30">
        <v>0</v>
      </c>
      <c r="AX123" s="30">
        <v>0</v>
      </c>
      <c r="AY123" s="30" t="s">
        <v>21</v>
      </c>
      <c r="AZ123" s="4">
        <v>1105</v>
      </c>
      <c r="BA123" s="186">
        <v>67</v>
      </c>
      <c r="BB123" s="186">
        <v>1</v>
      </c>
      <c r="BC123" s="186">
        <v>1</v>
      </c>
      <c r="BD123" s="186">
        <v>1</v>
      </c>
      <c r="BE123" s="186">
        <v>1</v>
      </c>
      <c r="BF123" s="186">
        <v>0</v>
      </c>
      <c r="BG123" s="186">
        <v>0</v>
      </c>
      <c r="BH123" s="186">
        <v>1</v>
      </c>
      <c r="BI123" s="186">
        <v>0</v>
      </c>
      <c r="BJ123" s="186">
        <v>1</v>
      </c>
      <c r="BK123" s="186">
        <v>1</v>
      </c>
      <c r="BL123" s="186">
        <v>1</v>
      </c>
      <c r="BM123" s="186">
        <v>1</v>
      </c>
      <c r="BN123" s="186">
        <v>0</v>
      </c>
      <c r="BO123" s="186">
        <v>1</v>
      </c>
      <c r="BP123" s="186">
        <v>0</v>
      </c>
      <c r="BQ123" s="186">
        <v>0</v>
      </c>
      <c r="BR123" s="186">
        <v>1</v>
      </c>
      <c r="BS123" s="186" t="s">
        <v>130</v>
      </c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</row>
    <row r="124" spans="1:83" s="1" customFormat="1" ht="15" customHeight="1" x14ac:dyDescent="0.3">
      <c r="A124" s="3">
        <v>1111</v>
      </c>
      <c r="B124" s="306">
        <v>24.519716274065601</v>
      </c>
      <c r="C124" s="306">
        <v>5337.71206193741</v>
      </c>
      <c r="D124" s="306">
        <v>157.694748232634</v>
      </c>
      <c r="E124" s="306">
        <v>1037.1142163198799</v>
      </c>
      <c r="F124" s="306">
        <v>280.68742258580698</v>
      </c>
      <c r="G124" s="306">
        <v>1874.5076465873799</v>
      </c>
      <c r="H124" s="306">
        <v>66.194141408747996</v>
      </c>
      <c r="I124" s="306">
        <v>158190.43109232801</v>
      </c>
      <c r="J124" s="306">
        <v>10301.0120867322</v>
      </c>
      <c r="K124" s="306">
        <v>40372.563095814301</v>
      </c>
      <c r="L124" s="306">
        <v>1054328.0606422101</v>
      </c>
      <c r="M124" s="306">
        <v>1400.68085783591</v>
      </c>
      <c r="N124" s="306">
        <v>15263.487970321001</v>
      </c>
      <c r="O124" s="306">
        <v>74.484749150202006</v>
      </c>
      <c r="P124" s="306">
        <v>788906.28278740705</v>
      </c>
      <c r="Q124" s="306">
        <v>2245.1911292393102</v>
      </c>
      <c r="R124" s="306">
        <v>6673.5552346629602</v>
      </c>
      <c r="S124" s="306">
        <v>7291.9221506055801</v>
      </c>
      <c r="T124" s="306">
        <v>55.252408973335299</v>
      </c>
      <c r="U124" s="306">
        <v>44756.714057333404</v>
      </c>
      <c r="V124" s="306">
        <v>488569.00115068501</v>
      </c>
      <c r="W124" s="306">
        <v>1067.86468101786</v>
      </c>
      <c r="X124" s="306">
        <v>1276.7742821562899</v>
      </c>
      <c r="Y124" s="306">
        <v>165.82421637944299</v>
      </c>
      <c r="Z124" s="26" t="s">
        <v>6</v>
      </c>
      <c r="AA124" s="24">
        <v>43321</v>
      </c>
      <c r="AB124" s="73" t="s">
        <v>783</v>
      </c>
      <c r="AC124" s="21" t="s">
        <v>782</v>
      </c>
      <c r="AD124" s="20"/>
      <c r="AE124" s="19"/>
      <c r="AF124" s="18"/>
      <c r="AG124" s="17"/>
      <c r="AH124" s="16"/>
      <c r="AI124" s="15"/>
      <c r="AJ124" s="14"/>
      <c r="AK124" s="13"/>
      <c r="AL124" s="11"/>
      <c r="AM124" s="36"/>
      <c r="AN124" s="34"/>
      <c r="AO124" s="34"/>
      <c r="AP124" s="33"/>
      <c r="AQ124" s="33"/>
      <c r="AR124" s="32"/>
      <c r="AS124" s="6">
        <v>1111</v>
      </c>
      <c r="AT124" s="300">
        <v>0</v>
      </c>
      <c r="AU124" s="300">
        <v>0</v>
      </c>
      <c r="AV124" s="300">
        <v>0</v>
      </c>
      <c r="AW124" s="300">
        <v>0</v>
      </c>
      <c r="AX124" s="300">
        <v>0</v>
      </c>
      <c r="AY124" s="300">
        <v>0</v>
      </c>
      <c r="AZ124" s="4">
        <v>1111</v>
      </c>
      <c r="BA124" s="188">
        <v>84</v>
      </c>
      <c r="BB124" s="188">
        <v>1</v>
      </c>
      <c r="BC124" s="188">
        <v>1</v>
      </c>
      <c r="BD124" s="188">
        <v>0</v>
      </c>
      <c r="BE124" s="188">
        <v>1</v>
      </c>
      <c r="BF124" s="188">
        <v>1</v>
      </c>
      <c r="BG124" s="188">
        <v>0</v>
      </c>
      <c r="BH124" s="188">
        <v>1</v>
      </c>
      <c r="BI124" s="188">
        <v>0</v>
      </c>
      <c r="BJ124" s="188">
        <v>1</v>
      </c>
      <c r="BK124" s="188">
        <v>1</v>
      </c>
      <c r="BL124" s="188">
        <v>1</v>
      </c>
      <c r="BM124" s="188">
        <v>1</v>
      </c>
      <c r="BN124" s="188">
        <v>1</v>
      </c>
      <c r="BO124" s="188">
        <v>0</v>
      </c>
      <c r="BP124" s="188">
        <v>1</v>
      </c>
      <c r="BQ124" s="188">
        <v>0</v>
      </c>
      <c r="BR124" s="188">
        <v>0</v>
      </c>
      <c r="BS124" s="188" t="s">
        <v>1</v>
      </c>
      <c r="BT124" s="188"/>
      <c r="BU124" s="188"/>
      <c r="BV124" s="188"/>
      <c r="BW124" s="188"/>
      <c r="BX124" s="188"/>
      <c r="BY124" s="188"/>
      <c r="BZ124" s="188"/>
      <c r="CA124" s="188"/>
      <c r="CB124" s="188"/>
      <c r="CC124" s="188"/>
      <c r="CD124" s="188"/>
      <c r="CE124" s="188"/>
    </row>
    <row r="125" spans="1:83" s="1" customFormat="1" ht="15" customHeight="1" x14ac:dyDescent="0.3">
      <c r="A125" s="3">
        <v>1116</v>
      </c>
      <c r="B125" s="304">
        <v>54.231360216214597</v>
      </c>
      <c r="C125" s="304">
        <v>2427.3497637349801</v>
      </c>
      <c r="D125" s="304">
        <v>212.354508158698</v>
      </c>
      <c r="E125" s="304">
        <v>789.98209442773305</v>
      </c>
      <c r="F125" s="304">
        <v>199.866121721805</v>
      </c>
      <c r="G125" s="304">
        <v>2040.4079260506801</v>
      </c>
      <c r="H125" s="304">
        <v>149.09335190320701</v>
      </c>
      <c r="I125" s="304">
        <v>33525.989722998602</v>
      </c>
      <c r="J125" s="304">
        <v>3400.8899286632</v>
      </c>
      <c r="K125" s="304">
        <v>44578.176797505999</v>
      </c>
      <c r="L125" s="304">
        <v>460250.38949181797</v>
      </c>
      <c r="M125" s="304">
        <v>2349.8702778837201</v>
      </c>
      <c r="N125" s="304">
        <v>10987.601504566001</v>
      </c>
      <c r="O125" s="304">
        <v>186.728610594781</v>
      </c>
      <c r="P125" s="304">
        <v>389388.747641219</v>
      </c>
      <c r="Q125" s="304">
        <v>3152.8941594276998</v>
      </c>
      <c r="R125" s="304">
        <v>2714.45077076389</v>
      </c>
      <c r="S125" s="304">
        <v>2741.6338938430699</v>
      </c>
      <c r="T125" s="304">
        <v>62.028313253626699</v>
      </c>
      <c r="U125" s="304">
        <v>65958.6887430161</v>
      </c>
      <c r="V125" s="304">
        <v>324782.47797639901</v>
      </c>
      <c r="W125" s="304">
        <v>3118.00371216965</v>
      </c>
      <c r="X125" s="304">
        <v>792.50678606734004</v>
      </c>
      <c r="Y125" s="304">
        <v>203.722864801534</v>
      </c>
      <c r="Z125" s="209" t="s">
        <v>6</v>
      </c>
      <c r="AA125" s="24" t="s">
        <v>780</v>
      </c>
      <c r="AB125" s="73" t="s">
        <v>779</v>
      </c>
      <c r="AC125" s="73" t="s">
        <v>778</v>
      </c>
      <c r="AD125" s="20">
        <v>43696</v>
      </c>
      <c r="AE125" s="19" t="s">
        <v>776</v>
      </c>
      <c r="AF125" s="19" t="s">
        <v>775</v>
      </c>
      <c r="AG125" s="17">
        <v>44074</v>
      </c>
      <c r="AH125" s="16" t="s">
        <v>774</v>
      </c>
      <c r="AI125" s="16" t="s">
        <v>773</v>
      </c>
      <c r="AJ125" s="14">
        <v>44326</v>
      </c>
      <c r="AK125" s="13" t="s">
        <v>772</v>
      </c>
      <c r="AL125" s="13" t="s">
        <v>771</v>
      </c>
      <c r="AM125" s="36"/>
      <c r="AN125" s="34"/>
      <c r="AO125" s="34"/>
      <c r="AP125" s="33"/>
      <c r="AQ125" s="33"/>
      <c r="AR125" s="32"/>
      <c r="AS125" s="6">
        <v>1116</v>
      </c>
      <c r="AT125" s="300">
        <v>0</v>
      </c>
      <c r="AU125" s="300">
        <v>0</v>
      </c>
      <c r="AV125" s="300">
        <v>0</v>
      </c>
      <c r="AW125" s="300">
        <v>0</v>
      </c>
      <c r="AX125" s="300">
        <v>0</v>
      </c>
      <c r="AY125" s="300" t="s">
        <v>451</v>
      </c>
      <c r="AZ125" s="4">
        <v>1116</v>
      </c>
      <c r="BA125" s="188">
        <v>72</v>
      </c>
      <c r="BB125" s="188">
        <v>1</v>
      </c>
      <c r="BC125" s="188">
        <v>0</v>
      </c>
      <c r="BD125" s="188">
        <v>1</v>
      </c>
      <c r="BE125" s="188">
        <v>0</v>
      </c>
      <c r="BF125" s="188">
        <v>0</v>
      </c>
      <c r="BG125" s="188">
        <v>0</v>
      </c>
      <c r="BH125" s="188">
        <v>2</v>
      </c>
      <c r="BI125" s="188">
        <v>0</v>
      </c>
      <c r="BJ125" s="188">
        <v>0</v>
      </c>
      <c r="BK125" s="188">
        <v>0</v>
      </c>
      <c r="BL125" s="188">
        <v>1</v>
      </c>
      <c r="BM125" s="188">
        <v>0</v>
      </c>
      <c r="BN125" s="188">
        <v>0</v>
      </c>
      <c r="BO125" s="188">
        <v>0</v>
      </c>
      <c r="BP125" s="188">
        <v>0</v>
      </c>
      <c r="BQ125" s="188">
        <v>0</v>
      </c>
      <c r="BR125" s="188">
        <v>0</v>
      </c>
      <c r="BS125" s="188" t="s">
        <v>130</v>
      </c>
      <c r="BT125" s="188"/>
      <c r="BU125" s="188"/>
      <c r="BV125" s="188"/>
      <c r="BW125" s="188"/>
      <c r="BX125" s="188"/>
      <c r="BY125" s="188"/>
      <c r="BZ125" s="188"/>
      <c r="CA125" s="188"/>
      <c r="CB125" s="188"/>
      <c r="CC125" s="188"/>
      <c r="CD125" s="188"/>
      <c r="CE125" s="188"/>
    </row>
    <row r="126" spans="1:83" s="1" customFormat="1" ht="15" customHeight="1" x14ac:dyDescent="0.25">
      <c r="A126" s="3">
        <v>1122</v>
      </c>
      <c r="B126" s="304">
        <v>47.179451879262999</v>
      </c>
      <c r="C126" s="304">
        <v>2062.64942334636</v>
      </c>
      <c r="D126" s="304">
        <v>168.36628769428299</v>
      </c>
      <c r="E126" s="304">
        <v>258.18320786178998</v>
      </c>
      <c r="F126" s="304">
        <v>117.528091982951</v>
      </c>
      <c r="G126" s="304">
        <v>640.913611190756</v>
      </c>
      <c r="H126" s="304">
        <v>112.43067351552099</v>
      </c>
      <c r="I126" s="304">
        <v>221111.654878642</v>
      </c>
      <c r="J126" s="304">
        <v>1188.30536345766</v>
      </c>
      <c r="K126" s="304">
        <v>28945.817463777999</v>
      </c>
      <c r="L126" s="304">
        <v>684067.49272828095</v>
      </c>
      <c r="M126" s="304">
        <v>1498.68594478759</v>
      </c>
      <c r="N126" s="304">
        <v>12545.382695762401</v>
      </c>
      <c r="O126" s="304">
        <v>86.987246260587895</v>
      </c>
      <c r="P126" s="304">
        <v>316800.25378641702</v>
      </c>
      <c r="Q126" s="304">
        <v>8716.6239856742704</v>
      </c>
      <c r="R126" s="304">
        <v>2466.6914861180298</v>
      </c>
      <c r="S126" s="304">
        <v>1037.86225707678</v>
      </c>
      <c r="T126" s="304">
        <v>55.045904499923402</v>
      </c>
      <c r="U126" s="304">
        <v>32407.261438626199</v>
      </c>
      <c r="V126" s="304">
        <v>117589.496109919</v>
      </c>
      <c r="W126" s="304">
        <v>2152.3921843328399</v>
      </c>
      <c r="X126" s="304">
        <v>394.78526350589499</v>
      </c>
      <c r="Y126" s="304">
        <v>252.60059191616401</v>
      </c>
      <c r="Z126" s="26" t="s">
        <v>6</v>
      </c>
      <c r="AA126" s="45">
        <v>43325</v>
      </c>
      <c r="AB126" s="73" t="s">
        <v>769</v>
      </c>
      <c r="AC126" s="73" t="s">
        <v>768</v>
      </c>
      <c r="AD126" s="20"/>
      <c r="AE126" s="44"/>
      <c r="AF126" s="44"/>
      <c r="AG126" s="17"/>
      <c r="AH126" s="16"/>
      <c r="AI126" s="16"/>
      <c r="AJ126" s="14"/>
      <c r="AK126" s="13"/>
      <c r="AL126" s="13"/>
      <c r="AM126" s="36"/>
      <c r="AN126" s="35"/>
      <c r="AO126" s="35"/>
      <c r="AP126" s="43"/>
      <c r="AQ126" s="42"/>
      <c r="AR126" s="32"/>
      <c r="AS126" s="6">
        <v>1122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 t="s">
        <v>451</v>
      </c>
      <c r="AZ126" s="4">
        <v>1122</v>
      </c>
      <c r="BA126" s="188">
        <v>74</v>
      </c>
      <c r="BB126" s="188">
        <v>0</v>
      </c>
      <c r="BC126" s="188">
        <v>1</v>
      </c>
      <c r="BD126" s="188">
        <v>1</v>
      </c>
      <c r="BE126" s="188">
        <v>0</v>
      </c>
      <c r="BF126" s="188">
        <v>0</v>
      </c>
      <c r="BG126" s="188">
        <v>0</v>
      </c>
      <c r="BH126" s="188">
        <v>1</v>
      </c>
      <c r="BI126" s="188">
        <v>0</v>
      </c>
      <c r="BJ126" s="188">
        <v>0</v>
      </c>
      <c r="BK126" s="188">
        <v>1</v>
      </c>
      <c r="BL126" s="188">
        <v>1</v>
      </c>
      <c r="BM126" s="188">
        <v>1</v>
      </c>
      <c r="BN126" s="188">
        <v>0</v>
      </c>
      <c r="BO126" s="188">
        <v>0</v>
      </c>
      <c r="BP126" s="188">
        <v>0</v>
      </c>
      <c r="BQ126" s="188">
        <v>0</v>
      </c>
      <c r="BR126" s="188">
        <v>0</v>
      </c>
      <c r="BS126" s="188"/>
      <c r="BT126" s="188"/>
      <c r="BU126" s="188"/>
      <c r="BV126" s="188"/>
      <c r="BW126" s="188"/>
      <c r="BX126" s="188"/>
      <c r="BY126" s="188"/>
      <c r="BZ126" s="188"/>
      <c r="CA126" s="188"/>
      <c r="CB126" s="188"/>
      <c r="CC126" s="188"/>
      <c r="CD126" s="188"/>
      <c r="CE126" s="188"/>
    </row>
    <row r="127" spans="1:83" s="1" customFormat="1" ht="15" customHeight="1" x14ac:dyDescent="0.25">
      <c r="A127" s="3">
        <v>1143</v>
      </c>
      <c r="B127" s="306">
        <v>27.151110782989001</v>
      </c>
      <c r="C127" s="306">
        <v>1381.82076064535</v>
      </c>
      <c r="D127" s="306">
        <v>248.13297871446099</v>
      </c>
      <c r="E127" s="306">
        <v>883.33820114228899</v>
      </c>
      <c r="F127" s="306">
        <v>217.519559565234</v>
      </c>
      <c r="G127" s="306">
        <v>1396.6767142776</v>
      </c>
      <c r="H127" s="306">
        <v>61.396043196942301</v>
      </c>
      <c r="I127" s="306">
        <v>355577.94051145698</v>
      </c>
      <c r="J127" s="306">
        <v>4119.4367349324302</v>
      </c>
      <c r="K127" s="306">
        <v>38018.806615300498</v>
      </c>
      <c r="L127" s="306">
        <v>901248.28752713604</v>
      </c>
      <c r="M127" s="306">
        <v>1423.8145636875799</v>
      </c>
      <c r="N127" s="306">
        <v>25525.194573745601</v>
      </c>
      <c r="O127" s="306">
        <v>42.9028837878611</v>
      </c>
      <c r="P127" s="306">
        <v>690532.95534701098</v>
      </c>
      <c r="Q127" s="306">
        <v>11330.767425712</v>
      </c>
      <c r="R127" s="306">
        <v>6225.2399716685104</v>
      </c>
      <c r="S127" s="306">
        <v>4165.3724629825902</v>
      </c>
      <c r="T127" s="306">
        <v>54.493818896763798</v>
      </c>
      <c r="U127" s="306">
        <v>83500.962528620206</v>
      </c>
      <c r="V127" s="306">
        <v>295693.39438991703</v>
      </c>
      <c r="W127" s="306">
        <v>12745.9279516071</v>
      </c>
      <c r="X127" s="306">
        <v>1042.6479677709599</v>
      </c>
      <c r="Y127" s="306">
        <v>307.31765929180301</v>
      </c>
      <c r="Z127" s="26" t="s">
        <v>6</v>
      </c>
      <c r="AA127" s="24">
        <v>43608</v>
      </c>
      <c r="AB127" s="125" t="s">
        <v>751</v>
      </c>
      <c r="AC127" s="122" t="s">
        <v>750</v>
      </c>
      <c r="AD127" s="100">
        <v>43703</v>
      </c>
      <c r="AE127" s="121" t="s">
        <v>749</v>
      </c>
      <c r="AF127" s="93" t="s">
        <v>748</v>
      </c>
      <c r="AG127" s="98">
        <v>44088</v>
      </c>
      <c r="AH127" s="120" t="s">
        <v>746</v>
      </c>
      <c r="AI127" s="119" t="s">
        <v>747</v>
      </c>
      <c r="AJ127" s="96">
        <v>44459</v>
      </c>
      <c r="AK127" s="116" t="s">
        <v>746</v>
      </c>
      <c r="AL127" s="117" t="s">
        <v>745</v>
      </c>
      <c r="AM127" s="96"/>
      <c r="AN127" s="116"/>
      <c r="AO127" s="117"/>
      <c r="AP127" s="177"/>
      <c r="AQ127" s="177"/>
      <c r="AR127" s="176"/>
      <c r="AS127" s="6">
        <v>1143</v>
      </c>
      <c r="AT127" s="300">
        <v>0</v>
      </c>
      <c r="AU127" s="300">
        <v>0</v>
      </c>
      <c r="AV127" s="300">
        <v>0</v>
      </c>
      <c r="AW127" s="300">
        <v>0</v>
      </c>
      <c r="AX127" s="300">
        <v>0</v>
      </c>
      <c r="AY127" s="300" t="s">
        <v>43</v>
      </c>
      <c r="AZ127" s="4">
        <v>1143</v>
      </c>
      <c r="BA127" s="188">
        <v>73</v>
      </c>
      <c r="BB127" s="188">
        <v>1</v>
      </c>
      <c r="BC127" s="188">
        <v>1</v>
      </c>
      <c r="BD127" s="188">
        <v>1</v>
      </c>
      <c r="BE127" s="188">
        <v>1</v>
      </c>
      <c r="BF127" s="188">
        <v>0</v>
      </c>
      <c r="BG127" s="188">
        <v>0</v>
      </c>
      <c r="BH127" s="188">
        <v>1</v>
      </c>
      <c r="BI127" s="188">
        <v>0</v>
      </c>
      <c r="BJ127" s="188">
        <v>0</v>
      </c>
      <c r="BK127" s="188">
        <v>1</v>
      </c>
      <c r="BL127" s="188">
        <v>1</v>
      </c>
      <c r="BM127" s="188">
        <v>0</v>
      </c>
      <c r="BN127" s="188">
        <v>1</v>
      </c>
      <c r="BO127" s="188">
        <v>0</v>
      </c>
      <c r="BP127" s="188">
        <v>0</v>
      </c>
      <c r="BQ127" s="188">
        <v>0</v>
      </c>
      <c r="BR127" s="188">
        <v>1</v>
      </c>
      <c r="BS127" s="188" t="s">
        <v>1</v>
      </c>
      <c r="BT127" s="188"/>
      <c r="BU127" s="188"/>
      <c r="BV127" s="188"/>
      <c r="BW127" s="188"/>
      <c r="BX127" s="188"/>
      <c r="BY127" s="188"/>
      <c r="BZ127" s="188"/>
      <c r="CA127" s="188"/>
      <c r="CB127" s="188"/>
      <c r="CC127" s="188"/>
      <c r="CD127" s="188"/>
      <c r="CE127" s="188"/>
    </row>
    <row r="128" spans="1:83" s="1" customFormat="1" ht="15" customHeight="1" x14ac:dyDescent="0.3">
      <c r="A128" s="3">
        <v>1169</v>
      </c>
      <c r="B128" s="304">
        <v>29.498166352936899</v>
      </c>
      <c r="C128" s="304">
        <v>1786.5837415454901</v>
      </c>
      <c r="D128" s="304">
        <v>284.657734291444</v>
      </c>
      <c r="E128" s="304">
        <v>341.70158327275902</v>
      </c>
      <c r="F128" s="304">
        <v>74.365397112932001</v>
      </c>
      <c r="G128" s="304">
        <v>487.89743567329401</v>
      </c>
      <c r="H128" s="304">
        <v>90.299002565098704</v>
      </c>
      <c r="I128" s="304">
        <v>42389.425340821697</v>
      </c>
      <c r="J128" s="304">
        <v>1089.36480258868</v>
      </c>
      <c r="K128" s="304">
        <v>29944.018504198499</v>
      </c>
      <c r="L128" s="304">
        <v>518628.08296237601</v>
      </c>
      <c r="M128" s="304">
        <v>1471.19910176023</v>
      </c>
      <c r="N128" s="304">
        <v>8645.9337658148306</v>
      </c>
      <c r="O128" s="304">
        <v>86.987246260587895</v>
      </c>
      <c r="P128" s="304">
        <v>1039481.09718742</v>
      </c>
      <c r="Q128" s="304">
        <v>11975.328585368199</v>
      </c>
      <c r="R128" s="304">
        <v>1140.92904662103</v>
      </c>
      <c r="S128" s="304">
        <v>755.72222471055795</v>
      </c>
      <c r="T128" s="304">
        <v>53.279122203150898</v>
      </c>
      <c r="U128" s="304">
        <v>10763.9740759868</v>
      </c>
      <c r="V128" s="304">
        <v>88157.603516784497</v>
      </c>
      <c r="W128" s="304">
        <v>2337.02499667143</v>
      </c>
      <c r="X128" s="304">
        <v>258.60941527142302</v>
      </c>
      <c r="Y128" s="304">
        <v>229.085282341913</v>
      </c>
      <c r="Z128" s="26" t="s">
        <v>6</v>
      </c>
      <c r="AA128" s="24" t="s">
        <v>734</v>
      </c>
      <c r="AB128" s="73" t="s">
        <v>733</v>
      </c>
      <c r="AC128" s="73"/>
      <c r="AD128" s="20"/>
      <c r="AE128" s="19"/>
      <c r="AF128" s="19"/>
      <c r="AG128" s="17"/>
      <c r="AH128" s="16"/>
      <c r="AI128" s="16"/>
      <c r="AJ128" s="14"/>
      <c r="AK128" s="13"/>
      <c r="AL128" s="13"/>
      <c r="AM128" s="36"/>
      <c r="AN128" s="34"/>
      <c r="AO128" s="34"/>
      <c r="AP128" s="33"/>
      <c r="AQ128" s="33"/>
      <c r="AR128" s="32"/>
      <c r="AS128" s="6">
        <v>1169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 t="s">
        <v>21</v>
      </c>
      <c r="AZ128" s="4">
        <v>1169</v>
      </c>
      <c r="BA128" s="186">
        <v>75</v>
      </c>
      <c r="BB128" s="186">
        <v>0</v>
      </c>
      <c r="BC128" s="186">
        <v>1</v>
      </c>
      <c r="BD128" s="186">
        <v>1</v>
      </c>
      <c r="BE128" s="186">
        <v>1</v>
      </c>
      <c r="BF128" s="186">
        <v>0</v>
      </c>
      <c r="BG128" s="186">
        <v>0</v>
      </c>
      <c r="BH128" s="186">
        <v>0</v>
      </c>
      <c r="BI128" s="186">
        <v>0</v>
      </c>
      <c r="BJ128" s="186">
        <v>1</v>
      </c>
      <c r="BK128" s="186">
        <v>1</v>
      </c>
      <c r="BL128" s="186">
        <v>1</v>
      </c>
      <c r="BM128" s="186">
        <v>0</v>
      </c>
      <c r="BN128" s="186">
        <v>0</v>
      </c>
      <c r="BO128" s="186">
        <v>0</v>
      </c>
      <c r="BP128" s="186">
        <v>0</v>
      </c>
      <c r="BQ128" s="186">
        <v>0</v>
      </c>
      <c r="BR128" s="186">
        <v>1</v>
      </c>
      <c r="BS128" s="186" t="s">
        <v>26</v>
      </c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</row>
    <row r="129" spans="1:83" s="1" customFormat="1" ht="15" customHeight="1" x14ac:dyDescent="0.25">
      <c r="A129" s="3">
        <v>1179</v>
      </c>
      <c r="B129" s="304">
        <v>40.116795979673597</v>
      </c>
      <c r="C129" s="304">
        <v>3179.0536808443599</v>
      </c>
      <c r="D129" s="304">
        <v>207.16643414322101</v>
      </c>
      <c r="E129" s="304">
        <v>773.50532640311997</v>
      </c>
      <c r="F129" s="304">
        <v>147.64791276895301</v>
      </c>
      <c r="G129" s="304">
        <v>1109.9237295917401</v>
      </c>
      <c r="H129" s="304">
        <v>123.52317441531</v>
      </c>
      <c r="I129" s="304">
        <v>95514.931192546195</v>
      </c>
      <c r="J129" s="304">
        <v>1789.9124511456901</v>
      </c>
      <c r="K129" s="304">
        <v>42153.922184295698</v>
      </c>
      <c r="L129" s="304">
        <v>560408.748297235</v>
      </c>
      <c r="M129" s="304">
        <v>1805.0959054811899</v>
      </c>
      <c r="N129" s="304">
        <v>21297.885121304102</v>
      </c>
      <c r="O129" s="304">
        <v>163.334918161498</v>
      </c>
      <c r="P129" s="304">
        <v>433945.26091017702</v>
      </c>
      <c r="Q129" s="304">
        <v>11035.1537262653</v>
      </c>
      <c r="R129" s="304" t="s">
        <v>56</v>
      </c>
      <c r="S129" s="304">
        <v>3264.3502559444401</v>
      </c>
      <c r="T129" s="304">
        <v>55.045904499923402</v>
      </c>
      <c r="U129" s="304">
        <v>31549.430736214799</v>
      </c>
      <c r="V129" s="304">
        <v>277862.97671058902</v>
      </c>
      <c r="W129" s="304">
        <v>2131.8864697891399</v>
      </c>
      <c r="X129" s="304">
        <v>860.55524265725899</v>
      </c>
      <c r="Y129" s="304">
        <v>56.667020007052599</v>
      </c>
      <c r="Z129" s="26" t="s">
        <v>6</v>
      </c>
      <c r="AA129" s="45">
        <v>43347</v>
      </c>
      <c r="AB129" s="125"/>
      <c r="AC129" s="125"/>
      <c r="AD129" s="100">
        <v>43430</v>
      </c>
      <c r="AE129" s="121"/>
      <c r="AF129" s="121"/>
      <c r="AG129" s="98" t="s">
        <v>729</v>
      </c>
      <c r="AH129" s="210" t="s">
        <v>727</v>
      </c>
      <c r="AI129" s="210" t="s">
        <v>726</v>
      </c>
      <c r="AJ129" s="96"/>
      <c r="AK129" s="12"/>
      <c r="AL129" s="12"/>
      <c r="AM129" s="102"/>
      <c r="AN129" s="81"/>
      <c r="AO129" s="81"/>
      <c r="AP129" s="10"/>
      <c r="AQ129" s="9"/>
      <c r="AR129" s="32"/>
      <c r="AS129" s="6">
        <v>1179</v>
      </c>
      <c r="AT129" s="300">
        <v>0</v>
      </c>
      <c r="AU129" s="87" t="s">
        <v>724</v>
      </c>
      <c r="AV129" s="13">
        <v>0</v>
      </c>
      <c r="AW129" s="13" t="s">
        <v>723</v>
      </c>
      <c r="AX129" s="13">
        <v>0</v>
      </c>
      <c r="AY129" s="77" t="s">
        <v>21</v>
      </c>
      <c r="AZ129" s="4">
        <v>1179</v>
      </c>
      <c r="BA129" s="46">
        <v>66</v>
      </c>
      <c r="BB129" s="46">
        <v>1</v>
      </c>
      <c r="BC129" s="46">
        <v>1</v>
      </c>
      <c r="BD129" s="46">
        <v>1</v>
      </c>
      <c r="BE129" s="46">
        <v>1</v>
      </c>
      <c r="BF129" s="46">
        <v>0</v>
      </c>
      <c r="BG129" s="46">
        <v>0</v>
      </c>
      <c r="BH129" s="46">
        <v>2</v>
      </c>
      <c r="BI129" s="46">
        <v>0</v>
      </c>
      <c r="BJ129" s="46">
        <v>0</v>
      </c>
      <c r="BK129" s="46"/>
      <c r="BL129" s="46">
        <v>1</v>
      </c>
      <c r="BM129" s="46">
        <v>1</v>
      </c>
      <c r="BN129" s="46">
        <v>0</v>
      </c>
      <c r="BO129" s="46">
        <v>1</v>
      </c>
      <c r="BP129" s="46">
        <v>0</v>
      </c>
      <c r="BQ129" s="46">
        <v>1</v>
      </c>
      <c r="BR129" s="46">
        <v>1</v>
      </c>
      <c r="BS129" s="46" t="s">
        <v>130</v>
      </c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</row>
    <row r="130" spans="1:83" s="1" customFormat="1" ht="15" customHeight="1" x14ac:dyDescent="0.3">
      <c r="A130" s="3">
        <v>1183</v>
      </c>
      <c r="B130" s="304">
        <v>28.789009083707999</v>
      </c>
      <c r="C130" s="304">
        <v>1249.11756492572</v>
      </c>
      <c r="D130" s="304">
        <v>134.66193991035999</v>
      </c>
      <c r="E130" s="304">
        <v>242.90855816458699</v>
      </c>
      <c r="F130" s="304">
        <v>77.777226996646604</v>
      </c>
      <c r="G130" s="304">
        <v>1412.5774899042799</v>
      </c>
      <c r="H130" s="304">
        <v>81.469102852633199</v>
      </c>
      <c r="I130" s="304">
        <v>62004.793489864896</v>
      </c>
      <c r="J130" s="304">
        <v>1428.4253683555</v>
      </c>
      <c r="K130" s="304">
        <v>19566.051970992001</v>
      </c>
      <c r="L130" s="304">
        <v>798363.72823539295</v>
      </c>
      <c r="M130" s="304">
        <v>1067.2732095228801</v>
      </c>
      <c r="N130" s="304">
        <v>876.59311982687097</v>
      </c>
      <c r="O130" s="304">
        <v>72.835946970140299</v>
      </c>
      <c r="P130" s="304">
        <v>313627.33440091601</v>
      </c>
      <c r="Q130" s="304">
        <v>3057.5583391610398</v>
      </c>
      <c r="R130" s="304">
        <v>2637.3512504718601</v>
      </c>
      <c r="S130" s="304">
        <v>914.16563991063299</v>
      </c>
      <c r="T130" s="304">
        <v>53.279122203150898</v>
      </c>
      <c r="U130" s="304">
        <v>34589.326043507099</v>
      </c>
      <c r="V130" s="304">
        <v>102030.70169695299</v>
      </c>
      <c r="W130" s="304">
        <v>987.27412907135397</v>
      </c>
      <c r="X130" s="304">
        <v>297.71673923179202</v>
      </c>
      <c r="Y130" s="304" t="s">
        <v>7</v>
      </c>
      <c r="Z130" s="209" t="s">
        <v>6</v>
      </c>
      <c r="AA130" s="45">
        <v>43348</v>
      </c>
      <c r="AB130" s="123" t="s">
        <v>722</v>
      </c>
      <c r="AC130" s="123" t="s">
        <v>721</v>
      </c>
      <c r="AD130" s="100">
        <v>44102</v>
      </c>
      <c r="AE130" s="121" t="s">
        <v>719</v>
      </c>
      <c r="AF130" s="99" t="s">
        <v>569</v>
      </c>
      <c r="AG130" s="98">
        <v>44209</v>
      </c>
      <c r="AH130" s="120"/>
      <c r="AI130" s="120"/>
      <c r="AJ130" s="96" t="s">
        <v>717</v>
      </c>
      <c r="AK130" s="12"/>
      <c r="AL130" s="12"/>
      <c r="AM130" s="102" t="s">
        <v>715</v>
      </c>
      <c r="AN130" s="81"/>
      <c r="AO130" s="81"/>
      <c r="AP130" s="10" t="s">
        <v>713</v>
      </c>
      <c r="AQ130" s="9"/>
      <c r="AR130" s="32"/>
      <c r="AS130" s="6">
        <v>1183</v>
      </c>
      <c r="AT130" s="300">
        <v>0</v>
      </c>
      <c r="AU130" s="13">
        <v>0</v>
      </c>
      <c r="AV130" s="13">
        <v>0</v>
      </c>
      <c r="AW130" s="13">
        <v>0</v>
      </c>
      <c r="AX130" s="13">
        <v>0</v>
      </c>
      <c r="AY130" s="5"/>
      <c r="AZ130" s="4">
        <v>1183</v>
      </c>
      <c r="BA130" s="2">
        <v>64</v>
      </c>
      <c r="BB130" s="2">
        <v>1</v>
      </c>
      <c r="BC130" s="2">
        <v>1</v>
      </c>
      <c r="BD130" s="2">
        <v>1</v>
      </c>
      <c r="BE130" s="2">
        <v>0</v>
      </c>
      <c r="BF130" s="2">
        <v>0</v>
      </c>
      <c r="BG130" s="2">
        <v>0</v>
      </c>
      <c r="BH130" s="2">
        <v>2</v>
      </c>
      <c r="BI130" s="2">
        <v>0</v>
      </c>
      <c r="BJ130" s="2">
        <v>0</v>
      </c>
      <c r="BK130" s="2">
        <v>1</v>
      </c>
      <c r="BL130" s="2">
        <v>1</v>
      </c>
      <c r="BM130" s="2">
        <v>1</v>
      </c>
      <c r="BN130" s="2">
        <v>0</v>
      </c>
      <c r="BO130" s="2">
        <v>1</v>
      </c>
      <c r="BP130" s="2">
        <v>0</v>
      </c>
      <c r="BQ130" s="2">
        <v>0</v>
      </c>
      <c r="BR130" s="2">
        <v>0</v>
      </c>
      <c r="BS130" s="2" t="s">
        <v>26</v>
      </c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s="1" customFormat="1" ht="15" customHeight="1" x14ac:dyDescent="0.25">
      <c r="A131" s="3">
        <v>1192</v>
      </c>
      <c r="B131" s="304">
        <v>31.6246172142611</v>
      </c>
      <c r="C131" s="304">
        <v>2273.4525468633801</v>
      </c>
      <c r="D131" s="304">
        <v>170.33167266440299</v>
      </c>
      <c r="E131" s="304">
        <v>446.60177503123299</v>
      </c>
      <c r="F131" s="304">
        <v>86.284517602498099</v>
      </c>
      <c r="G131" s="304">
        <v>679.08364943875097</v>
      </c>
      <c r="H131" s="304">
        <v>90.299002565098704</v>
      </c>
      <c r="I131" s="304">
        <v>100733.734583606</v>
      </c>
      <c r="J131" s="304">
        <v>2722.6517533373999</v>
      </c>
      <c r="K131" s="304">
        <v>28221.949157973599</v>
      </c>
      <c r="L131" s="304">
        <v>978550.96040955198</v>
      </c>
      <c r="M131" s="304">
        <v>1280.6655268080201</v>
      </c>
      <c r="N131" s="304">
        <v>14541.368691258</v>
      </c>
      <c r="O131" s="304">
        <v>113.773438902096</v>
      </c>
      <c r="P131" s="304">
        <v>437712.43299802399</v>
      </c>
      <c r="Q131" s="304">
        <v>6552.7497536543096</v>
      </c>
      <c r="R131" s="304">
        <v>1552.7688944859101</v>
      </c>
      <c r="S131" s="304">
        <v>1066.12855885048</v>
      </c>
      <c r="T131" s="304">
        <v>56.803854965407098</v>
      </c>
      <c r="U131" s="304">
        <v>22245.435122840001</v>
      </c>
      <c r="V131" s="304">
        <v>112464.269533126</v>
      </c>
      <c r="W131" s="304">
        <v>1585.82137052245</v>
      </c>
      <c r="X131" s="304">
        <v>423.77674818488902</v>
      </c>
      <c r="Y131" s="304">
        <v>311.51802191023302</v>
      </c>
      <c r="Z131" s="26" t="s">
        <v>6</v>
      </c>
      <c r="AA131" s="45">
        <v>43349</v>
      </c>
      <c r="AB131" s="123" t="s">
        <v>706</v>
      </c>
      <c r="AC131" s="122" t="s">
        <v>709</v>
      </c>
      <c r="AD131" s="100">
        <v>43717</v>
      </c>
      <c r="AE131" s="44" t="s">
        <v>708</v>
      </c>
      <c r="AF131" s="93" t="s">
        <v>707</v>
      </c>
      <c r="AG131" s="98">
        <v>44088</v>
      </c>
      <c r="AH131" s="194" t="s">
        <v>706</v>
      </c>
      <c r="AI131" s="119" t="s">
        <v>705</v>
      </c>
      <c r="AJ131" s="96">
        <v>44466</v>
      </c>
      <c r="AK131" s="12" t="s">
        <v>704</v>
      </c>
      <c r="AL131" s="11" t="s">
        <v>703</v>
      </c>
      <c r="AM131" s="96"/>
      <c r="AN131" s="12"/>
      <c r="AO131" s="11"/>
      <c r="AP131" s="10"/>
      <c r="AQ131" s="9"/>
      <c r="AR131" s="8"/>
      <c r="AS131" s="6">
        <v>1192</v>
      </c>
      <c r="AT131" s="300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4">
        <v>1192</v>
      </c>
      <c r="BA131" s="188">
        <v>72</v>
      </c>
      <c r="BB131" s="188">
        <v>0</v>
      </c>
      <c r="BC131" s="188">
        <v>1</v>
      </c>
      <c r="BD131" s="188">
        <v>1</v>
      </c>
      <c r="BE131" s="188">
        <v>0</v>
      </c>
      <c r="BF131" s="188">
        <v>0</v>
      </c>
      <c r="BG131" s="188">
        <v>0</v>
      </c>
      <c r="BH131" s="188">
        <v>1</v>
      </c>
      <c r="BI131" s="188">
        <v>0</v>
      </c>
      <c r="BJ131" s="188">
        <v>1</v>
      </c>
      <c r="BK131" s="188">
        <v>1</v>
      </c>
      <c r="BL131" s="188">
        <v>1</v>
      </c>
      <c r="BM131" s="188">
        <v>1</v>
      </c>
      <c r="BN131" s="188">
        <v>1</v>
      </c>
      <c r="BO131" s="188">
        <v>1</v>
      </c>
      <c r="BP131" s="188">
        <v>0</v>
      </c>
      <c r="BQ131" s="188">
        <v>0</v>
      </c>
      <c r="BR131" s="188">
        <v>0</v>
      </c>
      <c r="BS131" s="188" t="s">
        <v>130</v>
      </c>
      <c r="BT131" s="188"/>
      <c r="BU131" s="188"/>
      <c r="BV131" s="188"/>
      <c r="BW131" s="188"/>
      <c r="BX131" s="188"/>
      <c r="BY131" s="188"/>
      <c r="BZ131" s="188"/>
      <c r="CA131" s="188"/>
      <c r="CB131" s="188"/>
      <c r="CC131" s="188"/>
      <c r="CD131" s="188"/>
      <c r="CE131" s="188"/>
    </row>
    <row r="132" spans="1:83" s="1" customFormat="1" ht="15" customHeight="1" x14ac:dyDescent="0.3">
      <c r="A132" s="3">
        <v>1200</v>
      </c>
      <c r="B132" s="306">
        <v>16.666007242036802</v>
      </c>
      <c r="C132" s="306">
        <v>1703.0523606823999</v>
      </c>
      <c r="D132" s="306">
        <v>208.47545766200801</v>
      </c>
      <c r="E132" s="306">
        <v>316.64379932365301</v>
      </c>
      <c r="F132" s="306">
        <v>97.036570184119995</v>
      </c>
      <c r="G132" s="306">
        <v>726.21068395351199</v>
      </c>
      <c r="H132" s="306">
        <v>38.1182977537566</v>
      </c>
      <c r="I132" s="306">
        <v>156503.816999317</v>
      </c>
      <c r="J132" s="306">
        <v>1501.7638509503299</v>
      </c>
      <c r="K132" s="306">
        <v>12812.0776074731</v>
      </c>
      <c r="L132" s="306">
        <v>675367.75727002602</v>
      </c>
      <c r="M132" s="306">
        <v>864.09997462336901</v>
      </c>
      <c r="N132" s="306">
        <v>21836.622065003299</v>
      </c>
      <c r="O132" s="306" t="s">
        <v>66</v>
      </c>
      <c r="P132" s="306">
        <v>553969.00263752404</v>
      </c>
      <c r="Q132" s="306">
        <v>1888.0474553904601</v>
      </c>
      <c r="R132" s="306">
        <v>2378.7016388166799</v>
      </c>
      <c r="S132" s="306">
        <v>601.64489499713397</v>
      </c>
      <c r="T132" s="306">
        <v>53.736062076339898</v>
      </c>
      <c r="U132" s="306">
        <v>45254.803574957303</v>
      </c>
      <c r="V132" s="306">
        <v>98229.819088214193</v>
      </c>
      <c r="W132" s="306">
        <v>549.00408350883299</v>
      </c>
      <c r="X132" s="306">
        <v>233.25688024203299</v>
      </c>
      <c r="Y132" s="306">
        <v>91.224817161966698</v>
      </c>
      <c r="Z132" s="26" t="s">
        <v>6</v>
      </c>
      <c r="AA132" s="45">
        <v>43354</v>
      </c>
      <c r="AB132" s="184" t="s">
        <v>699</v>
      </c>
      <c r="AC132" s="184"/>
      <c r="AD132" s="171">
        <v>43536</v>
      </c>
      <c r="AE132" s="183" t="s">
        <v>698</v>
      </c>
      <c r="AF132" s="183"/>
      <c r="AG132" s="169">
        <v>43732</v>
      </c>
      <c r="AH132" s="182" t="s">
        <v>697</v>
      </c>
      <c r="AI132" s="182"/>
      <c r="AJ132" s="167"/>
      <c r="AK132" s="166"/>
      <c r="AL132" s="166"/>
      <c r="AM132" s="165"/>
      <c r="AN132" s="164"/>
      <c r="AO132" s="164"/>
      <c r="AP132" s="142"/>
      <c r="AQ132" s="142"/>
      <c r="AR132" s="32"/>
      <c r="AS132" s="6">
        <v>1200</v>
      </c>
      <c r="AT132" s="300">
        <v>0</v>
      </c>
      <c r="AU132" s="300">
        <v>0</v>
      </c>
      <c r="AV132" s="300">
        <v>0</v>
      </c>
      <c r="AW132" s="300">
        <v>0</v>
      </c>
      <c r="AX132" s="300">
        <v>0</v>
      </c>
      <c r="AY132" s="300" t="s">
        <v>21</v>
      </c>
      <c r="AZ132" s="4">
        <v>1200</v>
      </c>
      <c r="BA132" s="188">
        <v>64</v>
      </c>
      <c r="BB132" s="188">
        <v>0</v>
      </c>
      <c r="BC132" s="188">
        <v>1</v>
      </c>
      <c r="BD132" s="188">
        <v>1</v>
      </c>
      <c r="BE132" s="188">
        <v>1</v>
      </c>
      <c r="BF132" s="188">
        <v>0</v>
      </c>
      <c r="BG132" s="188">
        <v>0</v>
      </c>
      <c r="BH132" s="188">
        <v>0</v>
      </c>
      <c r="BI132" s="188">
        <v>0</v>
      </c>
      <c r="BJ132" s="188">
        <v>1</v>
      </c>
      <c r="BK132" s="188">
        <v>0</v>
      </c>
      <c r="BL132" s="188">
        <v>1</v>
      </c>
      <c r="BM132" s="188">
        <v>0</v>
      </c>
      <c r="BN132" s="188">
        <v>0</v>
      </c>
      <c r="BO132" s="188">
        <v>0</v>
      </c>
      <c r="BP132" s="188">
        <v>0</v>
      </c>
      <c r="BQ132" s="188">
        <v>0</v>
      </c>
      <c r="BR132" s="188">
        <v>0</v>
      </c>
      <c r="BS132" s="188" t="s">
        <v>130</v>
      </c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</row>
    <row r="133" spans="1:83" s="1" customFormat="1" ht="15" customHeight="1" x14ac:dyDescent="0.3">
      <c r="A133" s="3">
        <v>1237</v>
      </c>
      <c r="B133" s="304">
        <v>31.6246172142611</v>
      </c>
      <c r="C133" s="304">
        <v>1989.6194651911901</v>
      </c>
      <c r="D133" s="304">
        <v>263.84381103792202</v>
      </c>
      <c r="E133" s="304">
        <v>739.43346365677496</v>
      </c>
      <c r="F133" s="304">
        <v>128.43256972221801</v>
      </c>
      <c r="G133" s="304">
        <v>500.67161026693401</v>
      </c>
      <c r="H133" s="304">
        <v>92.508650394418297</v>
      </c>
      <c r="I133" s="304">
        <v>189403.34156299301</v>
      </c>
      <c r="J133" s="304">
        <v>2163.2288605745798</v>
      </c>
      <c r="K133" s="304">
        <v>33052.943587655704</v>
      </c>
      <c r="L133" s="304">
        <v>972492.00871659396</v>
      </c>
      <c r="M133" s="304">
        <v>1609.2661982315699</v>
      </c>
      <c r="N133" s="304">
        <v>9750.5112405075797</v>
      </c>
      <c r="O133" s="304">
        <v>72.835946970140299</v>
      </c>
      <c r="P133" s="304">
        <v>263381.70746082399</v>
      </c>
      <c r="Q133" s="304">
        <v>7773.01733332804</v>
      </c>
      <c r="R133" s="304">
        <v>2432.4023068164001</v>
      </c>
      <c r="S133" s="304">
        <v>2123.2798409788202</v>
      </c>
      <c r="T133" s="304">
        <v>55.925959693983003</v>
      </c>
      <c r="U133" s="304">
        <v>26052.469628985498</v>
      </c>
      <c r="V133" s="304">
        <v>204051.47552082501</v>
      </c>
      <c r="W133" s="304">
        <v>1804.0623984563799</v>
      </c>
      <c r="X133" s="304">
        <v>579.57594935186398</v>
      </c>
      <c r="Y133" s="304">
        <v>98.694918839556607</v>
      </c>
      <c r="Z133" s="26" t="s">
        <v>6</v>
      </c>
      <c r="AA133" s="45">
        <v>43369</v>
      </c>
      <c r="AB133" s="125"/>
      <c r="AC133" s="122" t="s">
        <v>2</v>
      </c>
      <c r="AD133" s="100">
        <v>43747</v>
      </c>
      <c r="AE133" s="121" t="s">
        <v>685</v>
      </c>
      <c r="AF133" s="93" t="s">
        <v>684</v>
      </c>
      <c r="AG133" s="98">
        <v>43843</v>
      </c>
      <c r="AH133" s="120" t="s">
        <v>683</v>
      </c>
      <c r="AI133" s="119" t="s">
        <v>682</v>
      </c>
      <c r="AJ133" s="96">
        <v>44489</v>
      </c>
      <c r="AK133" s="12" t="s">
        <v>681</v>
      </c>
      <c r="AL133" s="11" t="s">
        <v>680</v>
      </c>
      <c r="AM133" s="96"/>
      <c r="AN133" s="12"/>
      <c r="AO133" s="11"/>
      <c r="AP133" s="10"/>
      <c r="AQ133" s="9"/>
      <c r="AR133" s="8"/>
      <c r="AS133" s="6">
        <v>1237</v>
      </c>
      <c r="AT133" s="13">
        <v>0</v>
      </c>
      <c r="AU133" s="13">
        <v>0</v>
      </c>
      <c r="AV133" s="13" t="s">
        <v>679</v>
      </c>
      <c r="AW133" s="13">
        <v>0</v>
      </c>
      <c r="AX133" s="13">
        <v>0</v>
      </c>
      <c r="AY133" s="5"/>
      <c r="AZ133" s="4">
        <v>1237</v>
      </c>
      <c r="BA133" s="2">
        <v>83</v>
      </c>
      <c r="BB133" s="2">
        <v>1</v>
      </c>
      <c r="BC133" s="2">
        <v>1</v>
      </c>
      <c r="BD133" s="2">
        <v>1</v>
      </c>
      <c r="BE133" s="2">
        <v>0</v>
      </c>
      <c r="BF133" s="2">
        <v>1</v>
      </c>
      <c r="BG133" s="2">
        <v>0</v>
      </c>
      <c r="BH133" s="2">
        <v>0</v>
      </c>
      <c r="BI133" s="2">
        <v>0</v>
      </c>
      <c r="BJ133" s="2">
        <v>1</v>
      </c>
      <c r="BK133" s="2" t="s">
        <v>678</v>
      </c>
      <c r="BL133" s="2">
        <v>1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 t="s">
        <v>226</v>
      </c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1:83" s="1" customFormat="1" ht="15" customHeight="1" x14ac:dyDescent="0.3">
      <c r="A134" s="3">
        <v>1238</v>
      </c>
      <c r="B134" s="304">
        <v>35.873261317433702</v>
      </c>
      <c r="C134" s="304">
        <v>3259.7435669869101</v>
      </c>
      <c r="D134" s="304">
        <v>156.26221591138699</v>
      </c>
      <c r="E134" s="304">
        <v>670.93719375623095</v>
      </c>
      <c r="F134" s="304">
        <v>120.0475270733</v>
      </c>
      <c r="G134" s="304">
        <v>869.51998803814604</v>
      </c>
      <c r="H134" s="304">
        <v>105.783306342777</v>
      </c>
      <c r="I134" s="304">
        <v>99213.540560607595</v>
      </c>
      <c r="J134" s="304">
        <v>3544.2826521727002</v>
      </c>
      <c r="K134" s="304">
        <v>34580.643399327499</v>
      </c>
      <c r="L134" s="304">
        <v>889686.375608481</v>
      </c>
      <c r="M134" s="304">
        <v>1553.8511863435299</v>
      </c>
      <c r="N134" s="304">
        <v>16876.250806665201</v>
      </c>
      <c r="O134" s="304">
        <v>113.773438902096</v>
      </c>
      <c r="P134" s="304">
        <v>387924.12226250698</v>
      </c>
      <c r="Q134" s="304">
        <v>7123.4204438434099</v>
      </c>
      <c r="R134" s="304">
        <v>2837.5887472387699</v>
      </c>
      <c r="S134" s="304">
        <v>1464.15349050635</v>
      </c>
      <c r="T134" s="304">
        <v>58.553346921578097</v>
      </c>
      <c r="U134" s="304">
        <v>57283.266712312499</v>
      </c>
      <c r="V134" s="304">
        <v>173846.71257249801</v>
      </c>
      <c r="W134" s="304">
        <v>1776.7679114269199</v>
      </c>
      <c r="X134" s="304">
        <v>469.39707756085699</v>
      </c>
      <c r="Y134" s="304">
        <v>243.38743363797701</v>
      </c>
      <c r="Z134" s="26" t="s">
        <v>6</v>
      </c>
      <c r="AA134" s="24"/>
      <c r="AB134" s="22"/>
      <c r="AC134" s="22"/>
      <c r="AD134" s="20">
        <v>43579</v>
      </c>
      <c r="AE134" s="19" t="s">
        <v>676</v>
      </c>
      <c r="AF134" s="19" t="s">
        <v>675</v>
      </c>
      <c r="AG134" s="17"/>
      <c r="AH134" s="16"/>
      <c r="AI134" s="16"/>
      <c r="AJ134" s="14"/>
      <c r="AK134" s="13"/>
      <c r="AL134" s="13"/>
      <c r="AM134" s="36"/>
      <c r="AN134" s="34"/>
      <c r="AO134" s="34"/>
      <c r="AP134" s="33"/>
      <c r="AQ134" s="33"/>
      <c r="AR134" s="32"/>
      <c r="AS134" s="6">
        <v>1238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77" t="s">
        <v>9</v>
      </c>
      <c r="AZ134" s="4">
        <v>1238</v>
      </c>
      <c r="BA134" s="3">
        <v>84</v>
      </c>
      <c r="BB134" s="3">
        <v>0</v>
      </c>
      <c r="BC134" s="3">
        <v>1</v>
      </c>
      <c r="BD134" s="3">
        <v>1</v>
      </c>
      <c r="BE134" s="3">
        <v>0</v>
      </c>
      <c r="BF134" s="3">
        <v>0</v>
      </c>
      <c r="BG134" s="3">
        <v>0</v>
      </c>
      <c r="BH134" s="3">
        <v>1</v>
      </c>
      <c r="BI134" s="3">
        <v>0</v>
      </c>
      <c r="BJ134" s="3">
        <v>0</v>
      </c>
      <c r="BK134" s="3">
        <v>0</v>
      </c>
      <c r="BL134" s="3">
        <v>1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</row>
    <row r="135" spans="1:83" s="1" customFormat="1" ht="15" customHeight="1" x14ac:dyDescent="0.25">
      <c r="A135" s="3">
        <v>1242</v>
      </c>
      <c r="B135" s="304">
        <v>20.263789157672601</v>
      </c>
      <c r="C135" s="304">
        <v>2030.19560341391</v>
      </c>
      <c r="D135" s="304">
        <v>134.66193991035999</v>
      </c>
      <c r="E135" s="304">
        <v>484.70855046937299</v>
      </c>
      <c r="F135" s="304">
        <v>20.496220042974901</v>
      </c>
      <c r="G135" s="304">
        <v>831.483272714539</v>
      </c>
      <c r="H135" s="304">
        <v>90.299002565098704</v>
      </c>
      <c r="I135" s="304">
        <v>62190.731449678002</v>
      </c>
      <c r="J135" s="304">
        <v>1334.37365906535</v>
      </c>
      <c r="K135" s="304">
        <v>26001.9944225627</v>
      </c>
      <c r="L135" s="304">
        <v>809532.74157882005</v>
      </c>
      <c r="M135" s="304">
        <v>1253.72633170883</v>
      </c>
      <c r="N135" s="304">
        <v>7165.5490904592798</v>
      </c>
      <c r="O135" s="304">
        <v>86.987246260587895</v>
      </c>
      <c r="P135" s="304">
        <v>726317.443614488</v>
      </c>
      <c r="Q135" s="304">
        <v>7414.40850111893</v>
      </c>
      <c r="R135" s="304">
        <v>1444.9153683166001</v>
      </c>
      <c r="S135" s="304">
        <v>788.89576828039799</v>
      </c>
      <c r="T135" s="304">
        <v>55.045904499923402</v>
      </c>
      <c r="U135" s="304">
        <v>24454.249614750101</v>
      </c>
      <c r="V135" s="304">
        <v>130941.34303961501</v>
      </c>
      <c r="W135" s="304">
        <v>1327.0341703827501</v>
      </c>
      <c r="X135" s="304">
        <v>225.74846177042599</v>
      </c>
      <c r="Y135" s="304">
        <v>169.95089440408699</v>
      </c>
      <c r="Z135" s="26" t="s">
        <v>6</v>
      </c>
      <c r="AA135" s="45">
        <v>43370</v>
      </c>
      <c r="AB135" s="125" t="s">
        <v>671</v>
      </c>
      <c r="AC135" s="125" t="s">
        <v>670</v>
      </c>
      <c r="AD135" s="100">
        <v>43612</v>
      </c>
      <c r="AE135" s="99"/>
      <c r="AF135" s="99"/>
      <c r="AG135" s="98">
        <v>44107</v>
      </c>
      <c r="AH135" s="97"/>
      <c r="AI135" s="97"/>
      <c r="AJ135" s="96" t="s">
        <v>668</v>
      </c>
      <c r="AK135" s="12" t="s">
        <v>667</v>
      </c>
      <c r="AL135" s="12" t="s">
        <v>666</v>
      </c>
      <c r="AM135" s="102"/>
      <c r="AN135" s="81"/>
      <c r="AO135" s="81"/>
      <c r="AP135" s="101"/>
      <c r="AQ135" s="9"/>
      <c r="AR135" s="32"/>
      <c r="AS135" s="6">
        <v>1242</v>
      </c>
      <c r="AT135" s="12">
        <v>0</v>
      </c>
      <c r="AU135" s="12">
        <v>0</v>
      </c>
      <c r="AV135" s="12">
        <v>1</v>
      </c>
      <c r="AW135" s="12">
        <v>0</v>
      </c>
      <c r="AX135" s="12">
        <v>0</v>
      </c>
      <c r="AY135" s="13" t="s">
        <v>21</v>
      </c>
      <c r="AZ135" s="4">
        <v>1242</v>
      </c>
      <c r="BA135" s="188">
        <v>75</v>
      </c>
      <c r="BB135" s="188">
        <v>1</v>
      </c>
      <c r="BC135" s="188">
        <v>1</v>
      </c>
      <c r="BD135" s="188">
        <v>1</v>
      </c>
      <c r="BE135" s="188">
        <v>0</v>
      </c>
      <c r="BF135" s="188">
        <v>0</v>
      </c>
      <c r="BG135" s="188">
        <v>0</v>
      </c>
      <c r="BH135" s="188">
        <v>0</v>
      </c>
      <c r="BI135" s="188">
        <v>0</v>
      </c>
      <c r="BJ135" s="188">
        <v>0</v>
      </c>
      <c r="BK135" s="188">
        <v>1</v>
      </c>
      <c r="BL135" s="188">
        <v>0</v>
      </c>
      <c r="BM135" s="188">
        <v>0</v>
      </c>
      <c r="BN135" s="188">
        <v>0</v>
      </c>
      <c r="BO135" s="188">
        <v>0</v>
      </c>
      <c r="BP135" s="188">
        <v>0</v>
      </c>
      <c r="BQ135" s="188">
        <v>0</v>
      </c>
      <c r="BR135" s="188">
        <v>0</v>
      </c>
      <c r="BS135" s="188" t="s">
        <v>1</v>
      </c>
      <c r="BT135" s="188"/>
      <c r="BU135" s="188"/>
      <c r="BV135" s="188"/>
      <c r="BW135" s="188"/>
      <c r="BX135" s="188"/>
      <c r="BY135" s="188"/>
      <c r="BZ135" s="188"/>
      <c r="CA135" s="188"/>
      <c r="CB135" s="188"/>
      <c r="CC135" s="188"/>
      <c r="CD135" s="188"/>
      <c r="CE135" s="188"/>
    </row>
    <row r="136" spans="1:83" s="1" customFormat="1" ht="15" customHeight="1" x14ac:dyDescent="0.25">
      <c r="A136" s="3">
        <v>1243</v>
      </c>
      <c r="B136" s="306">
        <v>14.0646994621387</v>
      </c>
      <c r="C136" s="306"/>
      <c r="D136" s="306">
        <v>134.76994028399699</v>
      </c>
      <c r="E136" s="306">
        <v>466.85028699396798</v>
      </c>
      <c r="F136" s="306">
        <v>59.747116197455497</v>
      </c>
      <c r="G136" s="306">
        <v>1205.32663693622</v>
      </c>
      <c r="H136" s="306">
        <v>34.698349728530403</v>
      </c>
      <c r="I136" s="306">
        <v>219932.91103430401</v>
      </c>
      <c r="J136" s="306">
        <v>1086.2394672953401</v>
      </c>
      <c r="K136" s="306">
        <v>13887.9690889008</v>
      </c>
      <c r="L136" s="306">
        <v>1075201.60727294</v>
      </c>
      <c r="M136" s="306">
        <v>750.17356913266997</v>
      </c>
      <c r="N136" s="306">
        <v>9711.9684302953701</v>
      </c>
      <c r="O136" s="306" t="s">
        <v>66</v>
      </c>
      <c r="P136" s="306">
        <v>376424.91935672797</v>
      </c>
      <c r="Q136" s="306">
        <v>7479.3167497127397</v>
      </c>
      <c r="R136" s="306">
        <v>1202.74364799096</v>
      </c>
      <c r="S136" s="306">
        <v>543.63336186966103</v>
      </c>
      <c r="T136" s="306">
        <v>54.493818896763798</v>
      </c>
      <c r="U136" s="306">
        <v>25394.785311771699</v>
      </c>
      <c r="V136" s="306">
        <v>58089.593583800401</v>
      </c>
      <c r="W136" s="306">
        <v>740.48482046857998</v>
      </c>
      <c r="X136" s="306">
        <v>163.26014243606301</v>
      </c>
      <c r="Y136" s="306">
        <v>245.49460083194001</v>
      </c>
      <c r="Z136" s="26" t="s">
        <v>6</v>
      </c>
      <c r="AA136" s="24">
        <v>43369</v>
      </c>
      <c r="AB136" s="125" t="s">
        <v>665</v>
      </c>
      <c r="AC136" s="122" t="s">
        <v>664</v>
      </c>
      <c r="AD136" s="100">
        <v>43738</v>
      </c>
      <c r="AE136" s="121" t="s">
        <v>662</v>
      </c>
      <c r="AF136" s="93" t="s">
        <v>663</v>
      </c>
      <c r="AG136" s="98">
        <v>44106</v>
      </c>
      <c r="AH136" s="194" t="s">
        <v>662</v>
      </c>
      <c r="AI136" s="119" t="s">
        <v>661</v>
      </c>
      <c r="AJ136" s="96">
        <v>44501</v>
      </c>
      <c r="AK136" s="116" t="s">
        <v>660</v>
      </c>
      <c r="AL136" s="117" t="s">
        <v>659</v>
      </c>
      <c r="AM136" s="96"/>
      <c r="AN136" s="12"/>
      <c r="AO136" s="11"/>
      <c r="AP136" s="9"/>
      <c r="AQ136" s="9"/>
      <c r="AR136" s="8"/>
      <c r="AS136" s="6">
        <v>1243</v>
      </c>
      <c r="AT136" s="300">
        <v>0</v>
      </c>
      <c r="AU136" s="300">
        <v>0</v>
      </c>
      <c r="AV136" s="300">
        <v>0</v>
      </c>
      <c r="AW136" s="300">
        <v>0</v>
      </c>
      <c r="AX136" s="300">
        <v>0</v>
      </c>
      <c r="AY136" s="300" t="s">
        <v>9</v>
      </c>
      <c r="AZ136" s="4">
        <v>1243</v>
      </c>
      <c r="BA136" s="188">
        <v>69</v>
      </c>
      <c r="BB136" s="188">
        <v>0</v>
      </c>
      <c r="BC136" s="188">
        <v>0</v>
      </c>
      <c r="BD136" s="188">
        <v>1</v>
      </c>
      <c r="BE136" s="188">
        <v>0</v>
      </c>
      <c r="BF136" s="188">
        <v>0</v>
      </c>
      <c r="BG136" s="188">
        <v>0</v>
      </c>
      <c r="BH136" s="188">
        <v>1</v>
      </c>
      <c r="BI136" s="188">
        <v>0</v>
      </c>
      <c r="BJ136" s="188">
        <v>0</v>
      </c>
      <c r="BK136" s="188">
        <v>0</v>
      </c>
      <c r="BL136" s="188">
        <v>1</v>
      </c>
      <c r="BM136" s="188">
        <v>0</v>
      </c>
      <c r="BN136" s="188">
        <v>0</v>
      </c>
      <c r="BO136" s="188">
        <v>0</v>
      </c>
      <c r="BP136" s="188">
        <v>0</v>
      </c>
      <c r="BQ136" s="188">
        <v>0</v>
      </c>
      <c r="BR136" s="188">
        <v>0</v>
      </c>
      <c r="BS136" s="188" t="s">
        <v>1</v>
      </c>
      <c r="BT136" s="188"/>
      <c r="BU136" s="188"/>
      <c r="BV136" s="188"/>
      <c r="BW136" s="188"/>
      <c r="BX136" s="188"/>
      <c r="BY136" s="188"/>
      <c r="BZ136" s="188"/>
      <c r="CA136" s="188"/>
      <c r="CB136" s="188"/>
      <c r="CC136" s="188"/>
      <c r="CD136" s="188"/>
      <c r="CE136" s="188"/>
    </row>
    <row r="137" spans="1:83" s="1" customFormat="1" ht="15" customHeight="1" x14ac:dyDescent="0.3">
      <c r="A137" s="3">
        <v>1266</v>
      </c>
      <c r="B137" s="304">
        <v>30.207150736655301</v>
      </c>
      <c r="C137" s="304">
        <v>2451.63831033428</v>
      </c>
      <c r="D137" s="304">
        <v>152.09749138196901</v>
      </c>
      <c r="E137" s="304">
        <v>605.46485856682204</v>
      </c>
      <c r="F137" s="304">
        <v>153.47824501447201</v>
      </c>
      <c r="G137" s="304">
        <v>704.51379952220896</v>
      </c>
      <c r="H137" s="304">
        <v>94.719126634666594</v>
      </c>
      <c r="I137" s="304">
        <v>202274.41129962701</v>
      </c>
      <c r="J137" s="304">
        <v>1653.5335031841</v>
      </c>
      <c r="K137" s="304">
        <v>29441.459259988598</v>
      </c>
      <c r="L137" s="304">
        <v>911343.72421927995</v>
      </c>
      <c r="M137" s="304">
        <v>1457.4800098636199</v>
      </c>
      <c r="N137" s="304">
        <v>9355.9241406823694</v>
      </c>
      <c r="O137" s="304">
        <v>86.987246260587895</v>
      </c>
      <c r="P137" s="304">
        <v>288640.07195144199</v>
      </c>
      <c r="Q137" s="304">
        <v>12462.8588708023</v>
      </c>
      <c r="R137" s="304">
        <v>2320.2830940244498</v>
      </c>
      <c r="S137" s="304">
        <v>1568.6232683144999</v>
      </c>
      <c r="T137" s="304">
        <v>56.803854965407098</v>
      </c>
      <c r="U137" s="304">
        <v>50162.529470605601</v>
      </c>
      <c r="V137" s="304">
        <v>139768.76259735401</v>
      </c>
      <c r="W137" s="304">
        <v>1967.90962489712</v>
      </c>
      <c r="X137" s="304">
        <v>387.54252077235299</v>
      </c>
      <c r="Y137" s="304">
        <v>192.93370748596001</v>
      </c>
      <c r="Z137" s="26" t="s">
        <v>6</v>
      </c>
      <c r="AA137" s="24">
        <v>43364</v>
      </c>
      <c r="AB137" s="73" t="s">
        <v>646</v>
      </c>
      <c r="AC137" s="21" t="s">
        <v>645</v>
      </c>
      <c r="AD137" s="20">
        <v>43685</v>
      </c>
      <c r="AE137" s="19"/>
      <c r="AF137" s="18" t="s">
        <v>2</v>
      </c>
      <c r="AG137" s="17">
        <v>43753</v>
      </c>
      <c r="AH137" s="16" t="s">
        <v>644</v>
      </c>
      <c r="AI137" s="15" t="s">
        <v>643</v>
      </c>
      <c r="AJ137" s="14"/>
      <c r="AK137" s="13"/>
      <c r="AL137" s="11"/>
      <c r="AM137" s="14"/>
      <c r="AN137" s="12"/>
      <c r="AO137" s="11"/>
      <c r="AP137" s="9"/>
      <c r="AQ137" s="33"/>
      <c r="AR137" s="32"/>
      <c r="AS137" s="6">
        <v>1266</v>
      </c>
      <c r="AT137" s="300">
        <v>0</v>
      </c>
      <c r="AU137" s="300">
        <v>0</v>
      </c>
      <c r="AV137" s="300">
        <v>0</v>
      </c>
      <c r="AW137" s="300">
        <v>0</v>
      </c>
      <c r="AX137" s="300">
        <v>0</v>
      </c>
      <c r="AY137" s="300" t="s">
        <v>2164</v>
      </c>
      <c r="AZ137" s="4">
        <v>1266</v>
      </c>
      <c r="BA137" s="2">
        <v>85</v>
      </c>
      <c r="BB137" s="2">
        <v>1</v>
      </c>
      <c r="BC137" s="2">
        <v>0</v>
      </c>
      <c r="BD137" s="2">
        <v>1</v>
      </c>
      <c r="BE137" s="2">
        <v>0</v>
      </c>
      <c r="BF137" s="2">
        <v>0</v>
      </c>
      <c r="BG137" s="2">
        <v>0</v>
      </c>
      <c r="BH137" s="2">
        <v>1</v>
      </c>
      <c r="BI137" s="2">
        <v>0</v>
      </c>
      <c r="BJ137" s="2">
        <v>1</v>
      </c>
      <c r="BK137" s="2">
        <v>1</v>
      </c>
      <c r="BL137" s="2">
        <v>1</v>
      </c>
      <c r="BM137" s="2">
        <v>1</v>
      </c>
      <c r="BN137" s="2">
        <v>1</v>
      </c>
      <c r="BO137" s="2">
        <v>1</v>
      </c>
      <c r="BP137" s="2">
        <v>0</v>
      </c>
      <c r="BQ137" s="2">
        <v>0</v>
      </c>
      <c r="BR137" s="2">
        <v>0</v>
      </c>
      <c r="BS137" s="2" t="s">
        <v>642</v>
      </c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1:83" s="1" customFormat="1" ht="15" customHeight="1" x14ac:dyDescent="0.3">
      <c r="A138" s="3">
        <v>1282</v>
      </c>
      <c r="B138" s="304">
        <v>33.041439400296099</v>
      </c>
      <c r="C138" s="304">
        <v>1452.9803479392499</v>
      </c>
      <c r="D138" s="304">
        <v>160.35925996240101</v>
      </c>
      <c r="E138" s="304">
        <v>439.87853895133702</v>
      </c>
      <c r="F138" s="304">
        <v>121.726124991311</v>
      </c>
      <c r="G138" s="304">
        <v>551.72447967544804</v>
      </c>
      <c r="H138" s="304">
        <v>92.508650394418297</v>
      </c>
      <c r="I138" s="304">
        <v>130514.682101463</v>
      </c>
      <c r="J138" s="304">
        <v>2627.4993424793001</v>
      </c>
      <c r="K138" s="304">
        <v>31247.621648380398</v>
      </c>
      <c r="L138" s="304">
        <v>804219.53755916306</v>
      </c>
      <c r="M138" s="304">
        <v>1526.2369276941099</v>
      </c>
      <c r="N138" s="304">
        <v>4680.9639606211103</v>
      </c>
      <c r="O138" s="304">
        <v>163.334918161498</v>
      </c>
      <c r="P138" s="304">
        <v>1220304.68602146</v>
      </c>
      <c r="Q138" s="304">
        <v>4202.5593457742298</v>
      </c>
      <c r="R138" s="304">
        <v>2830.8695477500801</v>
      </c>
      <c r="S138" s="304">
        <v>2014.9632951240001</v>
      </c>
      <c r="T138" s="304">
        <v>52.392294077428801</v>
      </c>
      <c r="U138" s="304">
        <v>29183.3439138348</v>
      </c>
      <c r="V138" s="304">
        <v>190203.753893035</v>
      </c>
      <c r="W138" s="304">
        <v>1845.01145502896</v>
      </c>
      <c r="X138" s="304">
        <v>595.19550525293198</v>
      </c>
      <c r="Y138" s="304" t="s">
        <v>7</v>
      </c>
      <c r="Z138" s="26" t="s">
        <v>6</v>
      </c>
      <c r="AA138" s="24">
        <v>43388</v>
      </c>
      <c r="AB138" s="22" t="s">
        <v>638</v>
      </c>
      <c r="AC138" s="22" t="s">
        <v>637</v>
      </c>
      <c r="AD138" s="20">
        <v>43762</v>
      </c>
      <c r="AE138" s="19" t="s">
        <v>636</v>
      </c>
      <c r="AF138" s="19" t="s">
        <v>635</v>
      </c>
      <c r="AG138" s="17">
        <v>44084</v>
      </c>
      <c r="AH138" s="16" t="s">
        <v>634</v>
      </c>
      <c r="AI138" s="16" t="s">
        <v>633</v>
      </c>
      <c r="AJ138" s="14">
        <v>44462</v>
      </c>
      <c r="AK138" s="13" t="s">
        <v>632</v>
      </c>
      <c r="AL138" s="13" t="s">
        <v>631</v>
      </c>
      <c r="AM138" s="36"/>
      <c r="AN138" s="34"/>
      <c r="AO138" s="34"/>
      <c r="AP138" s="33"/>
      <c r="AQ138" s="33"/>
      <c r="AR138" s="32"/>
      <c r="AS138" s="6">
        <v>1282</v>
      </c>
      <c r="AT138" s="300">
        <v>0</v>
      </c>
      <c r="AU138" s="300">
        <v>0</v>
      </c>
      <c r="AV138" s="300">
        <v>0</v>
      </c>
      <c r="AW138" s="300">
        <v>0</v>
      </c>
      <c r="AX138" s="300">
        <v>0</v>
      </c>
      <c r="AY138" s="300" t="s">
        <v>2163</v>
      </c>
      <c r="AZ138" s="4">
        <v>1282</v>
      </c>
      <c r="BA138" s="188">
        <v>74</v>
      </c>
      <c r="BB138" s="188">
        <v>1</v>
      </c>
      <c r="BC138" s="188">
        <v>1</v>
      </c>
      <c r="BD138" s="188">
        <v>1</v>
      </c>
      <c r="BE138" s="188">
        <v>0</v>
      </c>
      <c r="BF138" s="188">
        <v>1</v>
      </c>
      <c r="BG138" s="188">
        <v>0</v>
      </c>
      <c r="BH138" s="188">
        <v>1</v>
      </c>
      <c r="BI138" s="188">
        <v>0</v>
      </c>
      <c r="BJ138" s="188">
        <v>1</v>
      </c>
      <c r="BK138" s="188">
        <v>1</v>
      </c>
      <c r="BL138" s="188">
        <v>1</v>
      </c>
      <c r="BM138" s="188">
        <v>1</v>
      </c>
      <c r="BN138" s="188">
        <v>1</v>
      </c>
      <c r="BO138" s="188">
        <v>1</v>
      </c>
      <c r="BP138" s="188">
        <v>1</v>
      </c>
      <c r="BQ138" s="188">
        <v>0</v>
      </c>
      <c r="BR138" s="188">
        <v>0</v>
      </c>
      <c r="BS138" s="188"/>
      <c r="BT138" s="188"/>
      <c r="BU138" s="188"/>
      <c r="BV138" s="188"/>
      <c r="BW138" s="188"/>
      <c r="BX138" s="188"/>
      <c r="BY138" s="188"/>
      <c r="BZ138" s="188"/>
      <c r="CA138" s="188"/>
      <c r="CB138" s="188"/>
      <c r="CC138" s="188"/>
      <c r="CD138" s="188"/>
      <c r="CE138" s="188"/>
    </row>
    <row r="139" spans="1:83" s="1" customFormat="1" ht="15" customHeight="1" x14ac:dyDescent="0.3">
      <c r="A139" s="3">
        <v>1291</v>
      </c>
      <c r="B139" s="304">
        <v>48.590641490747998</v>
      </c>
      <c r="C139" s="304">
        <v>4322.7814706853997</v>
      </c>
      <c r="D139" s="304">
        <v>232.41749964906799</v>
      </c>
      <c r="E139" s="304">
        <v>534.79081310641504</v>
      </c>
      <c r="F139" s="304">
        <v>135.12682786443699</v>
      </c>
      <c r="G139" s="304">
        <v>1437.7553406434099</v>
      </c>
      <c r="H139" s="304">
        <v>144.64105464024101</v>
      </c>
      <c r="I139" s="304">
        <v>100941.645676021</v>
      </c>
      <c r="J139" s="304">
        <v>2247.5210267811099</v>
      </c>
      <c r="K139" s="304">
        <v>40317.5050628108</v>
      </c>
      <c r="L139" s="304">
        <v>1003694.02926884</v>
      </c>
      <c r="M139" s="304">
        <v>1875.7104612087701</v>
      </c>
      <c r="N139" s="304">
        <v>14447.301190012</v>
      </c>
      <c r="O139" s="304">
        <v>139.09395750496901</v>
      </c>
      <c r="P139" s="304">
        <v>310448.71697988402</v>
      </c>
      <c r="Q139" s="304">
        <v>10472.353206833101</v>
      </c>
      <c r="R139" s="304">
        <v>1752.4565324325399</v>
      </c>
      <c r="S139" s="304">
        <v>1754.10626344094</v>
      </c>
      <c r="T139" s="304">
        <v>62.028313253626699</v>
      </c>
      <c r="U139" s="304">
        <v>57894.944166750298</v>
      </c>
      <c r="V139" s="304">
        <v>310440.80927069101</v>
      </c>
      <c r="W139" s="304">
        <v>2227.5955265748598</v>
      </c>
      <c r="X139" s="304">
        <v>562.92237739208497</v>
      </c>
      <c r="Y139" s="304">
        <v>198.38016268729999</v>
      </c>
      <c r="Z139" s="26" t="s">
        <v>6</v>
      </c>
      <c r="AA139" s="24">
        <v>43390</v>
      </c>
      <c r="AB139" s="22"/>
      <c r="AC139" s="22"/>
      <c r="AD139" s="20">
        <v>43572</v>
      </c>
      <c r="AE139" s="19" t="s">
        <v>630</v>
      </c>
      <c r="AF139" s="19" t="s">
        <v>629</v>
      </c>
      <c r="AG139" s="17">
        <v>43873</v>
      </c>
      <c r="AH139" s="16"/>
      <c r="AI139" s="16"/>
      <c r="AJ139" s="14">
        <v>44244</v>
      </c>
      <c r="AK139" s="13" t="s">
        <v>628</v>
      </c>
      <c r="AL139" s="13" t="s">
        <v>627</v>
      </c>
      <c r="AM139" s="36">
        <v>44244</v>
      </c>
      <c r="AN139" s="34"/>
      <c r="AO139" s="34"/>
      <c r="AP139" s="33"/>
      <c r="AQ139" s="33"/>
      <c r="AR139" s="32"/>
      <c r="AS139" s="6">
        <v>1291</v>
      </c>
      <c r="AT139" s="300">
        <v>0</v>
      </c>
      <c r="AU139" s="300">
        <v>0</v>
      </c>
      <c r="AV139" s="300">
        <v>0</v>
      </c>
      <c r="AW139" s="300">
        <v>0</v>
      </c>
      <c r="AX139" s="300">
        <v>0</v>
      </c>
      <c r="AY139" s="300">
        <v>0</v>
      </c>
      <c r="AZ139" s="4">
        <v>1291</v>
      </c>
      <c r="BA139" s="186">
        <v>61</v>
      </c>
      <c r="BB139" s="186">
        <v>1</v>
      </c>
      <c r="BC139" s="186">
        <v>0</v>
      </c>
      <c r="BD139" s="186">
        <v>1</v>
      </c>
      <c r="BE139" s="186">
        <v>0</v>
      </c>
      <c r="BF139" s="186">
        <v>0</v>
      </c>
      <c r="BG139" s="186">
        <v>0</v>
      </c>
      <c r="BH139" s="186">
        <v>1</v>
      </c>
      <c r="BI139" s="186">
        <v>0</v>
      </c>
      <c r="BJ139" s="186">
        <v>0</v>
      </c>
      <c r="BK139" s="186">
        <v>0</v>
      </c>
      <c r="BL139" s="186">
        <v>0</v>
      </c>
      <c r="BM139" s="186">
        <v>1</v>
      </c>
      <c r="BN139" s="186">
        <v>0</v>
      </c>
      <c r="BO139" s="186">
        <v>0</v>
      </c>
      <c r="BP139" s="186">
        <v>1</v>
      </c>
      <c r="BQ139" s="186">
        <v>0</v>
      </c>
      <c r="BR139" s="186">
        <v>0</v>
      </c>
      <c r="BS139" s="186" t="s">
        <v>26</v>
      </c>
      <c r="BT139" s="186"/>
      <c r="BU139" s="186"/>
      <c r="BV139" s="186"/>
      <c r="BW139" s="186"/>
      <c r="BX139" s="186"/>
      <c r="BY139" s="186"/>
      <c r="BZ139" s="186"/>
      <c r="CA139" s="186"/>
      <c r="CB139" s="186"/>
      <c r="CC139" s="186"/>
      <c r="CD139" s="186"/>
      <c r="CE139" s="186"/>
    </row>
    <row r="140" spans="1:83" s="1" customFormat="1" ht="15" customHeight="1" x14ac:dyDescent="0.3">
      <c r="A140" s="3">
        <v>1293</v>
      </c>
      <c r="B140" s="304">
        <v>28.789009083707999</v>
      </c>
      <c r="C140" s="304">
        <v>3453.3016035987998</v>
      </c>
      <c r="D140" s="304">
        <v>176.14685293482901</v>
      </c>
      <c r="E140" s="304">
        <v>308.87835695191899</v>
      </c>
      <c r="F140" s="304">
        <v>89.679095272548196</v>
      </c>
      <c r="G140" s="304">
        <v>462.33511094534401</v>
      </c>
      <c r="H140" s="304">
        <v>88.0902027783996</v>
      </c>
      <c r="I140" s="304">
        <v>160362.38686029601</v>
      </c>
      <c r="J140" s="304">
        <v>2384.6138671678</v>
      </c>
      <c r="K140" s="304">
        <v>29533.3159977457</v>
      </c>
      <c r="L140" s="304">
        <v>1022196.95917951</v>
      </c>
      <c r="M140" s="304">
        <v>1348.32656855717</v>
      </c>
      <c r="N140" s="304">
        <v>12855.7156654623</v>
      </c>
      <c r="O140" s="304">
        <v>42.1142288482393</v>
      </c>
      <c r="P140" s="304">
        <v>378534.73365663597</v>
      </c>
      <c r="Q140" s="304">
        <v>7036.6729840644202</v>
      </c>
      <c r="R140" s="304">
        <v>3142.5599647813301</v>
      </c>
      <c r="S140" s="304">
        <v>1644.3883091892101</v>
      </c>
      <c r="T140" s="304">
        <v>55.045904499923402</v>
      </c>
      <c r="U140" s="304">
        <v>33650.3551506976</v>
      </c>
      <c r="V140" s="304">
        <v>244889.764251852</v>
      </c>
      <c r="W140" s="304">
        <v>1408.7087577965101</v>
      </c>
      <c r="X140" s="304">
        <v>529.63866324262699</v>
      </c>
      <c r="Y140" s="304">
        <v>115.395625737244</v>
      </c>
      <c r="Z140" s="26" t="s">
        <v>6</v>
      </c>
      <c r="AA140" s="24">
        <v>43390</v>
      </c>
      <c r="AB140" s="73" t="s">
        <v>626</v>
      </c>
      <c r="AC140" s="73" t="s">
        <v>625</v>
      </c>
      <c r="AD140" s="20">
        <v>43593</v>
      </c>
      <c r="AE140" s="19" t="s">
        <v>623</v>
      </c>
      <c r="AF140" s="19" t="s">
        <v>624</v>
      </c>
      <c r="AG140" s="17">
        <v>43845</v>
      </c>
      <c r="AH140" s="16" t="s">
        <v>623</v>
      </c>
      <c r="AI140" s="16" t="s">
        <v>622</v>
      </c>
      <c r="AJ140" s="14"/>
      <c r="AK140" s="13"/>
      <c r="AL140" s="13"/>
      <c r="AM140" s="36"/>
      <c r="AN140" s="34"/>
      <c r="AO140" s="34"/>
      <c r="AP140" s="33"/>
      <c r="AQ140" s="33"/>
      <c r="AR140" s="32"/>
      <c r="AS140" s="6">
        <v>1293</v>
      </c>
      <c r="AT140" s="300">
        <v>0</v>
      </c>
      <c r="AU140" s="300">
        <v>0</v>
      </c>
      <c r="AV140" s="300">
        <v>0</v>
      </c>
      <c r="AW140" s="300">
        <v>0</v>
      </c>
      <c r="AX140" s="300">
        <v>0</v>
      </c>
      <c r="AY140" s="300" t="s">
        <v>2162</v>
      </c>
      <c r="AZ140" s="4">
        <v>1293</v>
      </c>
      <c r="BA140" s="188">
        <v>62</v>
      </c>
      <c r="BB140" s="188">
        <v>0</v>
      </c>
      <c r="BC140" s="188">
        <v>1</v>
      </c>
      <c r="BD140" s="188">
        <v>1</v>
      </c>
      <c r="BE140" s="188">
        <v>0</v>
      </c>
      <c r="BF140" s="188">
        <v>0</v>
      </c>
      <c r="BG140" s="188">
        <v>0</v>
      </c>
      <c r="BH140" s="188">
        <v>1</v>
      </c>
      <c r="BI140" s="188">
        <v>0</v>
      </c>
      <c r="BJ140" s="188">
        <v>0</v>
      </c>
      <c r="BK140" s="188">
        <v>0</v>
      </c>
      <c r="BL140" s="188">
        <v>1</v>
      </c>
      <c r="BM140" s="188">
        <v>1</v>
      </c>
      <c r="BN140" s="188">
        <v>0</v>
      </c>
      <c r="BO140" s="188">
        <v>0</v>
      </c>
      <c r="BP140" s="188">
        <v>0</v>
      </c>
      <c r="BQ140" s="188">
        <v>0</v>
      </c>
      <c r="BR140" s="188">
        <v>0</v>
      </c>
      <c r="BS140" s="188" t="s">
        <v>26</v>
      </c>
      <c r="BT140" s="188"/>
      <c r="BU140" s="188"/>
      <c r="BV140" s="188"/>
      <c r="BW140" s="188"/>
      <c r="BX140" s="188"/>
      <c r="BY140" s="188"/>
      <c r="BZ140" s="188"/>
      <c r="CA140" s="188"/>
      <c r="CB140" s="188"/>
      <c r="CC140" s="188"/>
      <c r="CD140" s="188"/>
      <c r="CE140" s="188"/>
    </row>
    <row r="141" spans="1:83" s="1" customFormat="1" ht="15" customHeight="1" x14ac:dyDescent="0.25">
      <c r="A141" s="3">
        <v>1302</v>
      </c>
      <c r="B141" s="304">
        <v>21.686844986771501</v>
      </c>
      <c r="C141" s="304">
        <v>1452.9803479392499</v>
      </c>
      <c r="D141" s="304">
        <v>120.584331188733</v>
      </c>
      <c r="E141" s="304">
        <v>190.78574433408701</v>
      </c>
      <c r="F141" s="304">
        <v>53.768593206770902</v>
      </c>
      <c r="G141" s="304">
        <v>500.67161026693401</v>
      </c>
      <c r="H141" s="304">
        <v>79.263911913072405</v>
      </c>
      <c r="I141" s="304">
        <v>65362.766373569</v>
      </c>
      <c r="J141" s="304">
        <v>1115.3870583031601</v>
      </c>
      <c r="K141" s="304">
        <v>20523.798096753701</v>
      </c>
      <c r="L141" s="304">
        <v>712846.04219382396</v>
      </c>
      <c r="M141" s="304">
        <v>1001.63869677941</v>
      </c>
      <c r="N141" s="304">
        <v>5898.4587005646099</v>
      </c>
      <c r="O141" s="304">
        <v>57.977040473843097</v>
      </c>
      <c r="P141" s="304">
        <v>191073.19244930099</v>
      </c>
      <c r="Q141" s="304">
        <v>4924.8623079813397</v>
      </c>
      <c r="R141" s="304">
        <v>1129.9854649701399</v>
      </c>
      <c r="S141" s="304">
        <v>477.10850430801901</v>
      </c>
      <c r="T141" s="304">
        <v>51.503103738462102</v>
      </c>
      <c r="U141" s="304">
        <v>20679.615945783898</v>
      </c>
      <c r="V141" s="304">
        <v>80961.920806349706</v>
      </c>
      <c r="W141" s="304">
        <v>1150.24022084792</v>
      </c>
      <c r="X141" s="304">
        <v>236.009919998127</v>
      </c>
      <c r="Y141" s="304">
        <v>175.89471851894399</v>
      </c>
      <c r="Z141" s="26" t="s">
        <v>6</v>
      </c>
      <c r="AA141" s="24">
        <v>43389</v>
      </c>
      <c r="AB141" s="22" t="s">
        <v>620</v>
      </c>
      <c r="AC141" s="21" t="s">
        <v>619</v>
      </c>
      <c r="AD141" s="20" t="s">
        <v>618</v>
      </c>
      <c r="AE141" s="19"/>
      <c r="AF141" s="18" t="s">
        <v>2</v>
      </c>
      <c r="AG141" s="17">
        <v>43766</v>
      </c>
      <c r="AH141" s="16" t="s">
        <v>617</v>
      </c>
      <c r="AI141" s="15" t="s">
        <v>616</v>
      </c>
      <c r="AJ141" s="14">
        <v>44155</v>
      </c>
      <c r="AK141" s="13" t="s">
        <v>615</v>
      </c>
      <c r="AL141" s="11" t="s">
        <v>614</v>
      </c>
      <c r="AM141" s="14">
        <v>44536</v>
      </c>
      <c r="AN141" s="12" t="s">
        <v>613</v>
      </c>
      <c r="AO141" s="11" t="s">
        <v>612</v>
      </c>
      <c r="AP141" s="9"/>
      <c r="AQ141" s="9"/>
      <c r="AR141" s="8"/>
      <c r="AS141" s="6">
        <v>1302</v>
      </c>
      <c r="AT141" s="300">
        <v>0</v>
      </c>
      <c r="AU141" s="300">
        <v>0</v>
      </c>
      <c r="AV141" s="300">
        <v>0</v>
      </c>
      <c r="AW141" s="300">
        <v>0</v>
      </c>
      <c r="AX141" s="300">
        <v>0</v>
      </c>
      <c r="AY141" s="300" t="s">
        <v>59</v>
      </c>
      <c r="AZ141" s="4">
        <v>1302</v>
      </c>
      <c r="BA141" s="188">
        <v>57</v>
      </c>
      <c r="BB141" s="188">
        <v>1</v>
      </c>
      <c r="BC141" s="188">
        <v>1</v>
      </c>
      <c r="BD141" s="188">
        <v>1</v>
      </c>
      <c r="BE141" s="188">
        <v>0</v>
      </c>
      <c r="BF141" s="188">
        <v>0</v>
      </c>
      <c r="BG141" s="188">
        <v>0</v>
      </c>
      <c r="BH141" s="188">
        <v>2</v>
      </c>
      <c r="BI141" s="188">
        <v>0</v>
      </c>
      <c r="BJ141" s="188">
        <v>0</v>
      </c>
      <c r="BK141" s="188">
        <v>1</v>
      </c>
      <c r="BL141" s="188">
        <v>1</v>
      </c>
      <c r="BM141" s="188">
        <v>1</v>
      </c>
      <c r="BN141" s="188">
        <v>0</v>
      </c>
      <c r="BO141" s="188">
        <v>0</v>
      </c>
      <c r="BP141" s="188">
        <v>0</v>
      </c>
      <c r="BQ141" s="188">
        <v>0</v>
      </c>
      <c r="BR141" s="188">
        <v>0</v>
      </c>
      <c r="BS141" s="188" t="s">
        <v>1</v>
      </c>
      <c r="BT141" s="188"/>
      <c r="BU141" s="188"/>
      <c r="BV141" s="188"/>
      <c r="BW141" s="188"/>
      <c r="BX141" s="188"/>
      <c r="BY141" s="188"/>
      <c r="BZ141" s="188"/>
      <c r="CA141" s="188"/>
      <c r="CB141" s="188"/>
      <c r="CC141" s="188"/>
      <c r="CD141" s="188"/>
      <c r="CE141" s="188"/>
    </row>
    <row r="142" spans="1:83" s="1" customFormat="1" ht="15" customHeight="1" x14ac:dyDescent="0.3">
      <c r="A142" s="3">
        <v>1315</v>
      </c>
      <c r="B142" s="306">
        <v>26.746652533763601</v>
      </c>
      <c r="C142" s="306">
        <v>1158.0449228238899</v>
      </c>
      <c r="D142" s="306">
        <v>187.148033370062</v>
      </c>
      <c r="E142" s="306">
        <v>1074.36102775877</v>
      </c>
      <c r="F142" s="306">
        <v>183.933667295026</v>
      </c>
      <c r="G142" s="306">
        <v>1742.9736501503401</v>
      </c>
      <c r="H142" s="306">
        <v>41.039956095896201</v>
      </c>
      <c r="I142" s="306">
        <v>42002.262574940403</v>
      </c>
      <c r="J142" s="306">
        <v>3223.0931725850901</v>
      </c>
      <c r="K142" s="306">
        <v>16706.4508331826</v>
      </c>
      <c r="L142" s="306">
        <v>458195.854784442</v>
      </c>
      <c r="M142" s="306">
        <v>954.17212311342598</v>
      </c>
      <c r="N142" s="306">
        <v>10079.973002595099</v>
      </c>
      <c r="O142" s="306" t="s">
        <v>66</v>
      </c>
      <c r="P142" s="306">
        <v>718661.36135345697</v>
      </c>
      <c r="Q142" s="306">
        <v>1791.4305047021201</v>
      </c>
      <c r="R142" s="306">
        <v>5396.8497123710304</v>
      </c>
      <c r="S142" s="306">
        <v>2441.5204667883399</v>
      </c>
      <c r="T142" s="306">
        <v>48.103048415058197</v>
      </c>
      <c r="U142" s="306">
        <v>46264.923158147903</v>
      </c>
      <c r="V142" s="306">
        <v>185402.857924582</v>
      </c>
      <c r="W142" s="306">
        <v>470.45183584359802</v>
      </c>
      <c r="X142" s="306">
        <v>747.97445466023601</v>
      </c>
      <c r="Y142" s="306">
        <v>255.311734762893</v>
      </c>
      <c r="Z142" s="26" t="s">
        <v>6</v>
      </c>
      <c r="AA142" s="24">
        <v>43402</v>
      </c>
      <c r="AB142" s="73" t="s">
        <v>597</v>
      </c>
      <c r="AC142" s="73" t="s">
        <v>596</v>
      </c>
      <c r="AD142" s="20"/>
      <c r="AE142" s="19"/>
      <c r="AF142" s="19"/>
      <c r="AG142" s="17"/>
      <c r="AH142" s="16"/>
      <c r="AI142" s="16"/>
      <c r="AJ142" s="14"/>
      <c r="AK142" s="13"/>
      <c r="AL142" s="13"/>
      <c r="AM142" s="36"/>
      <c r="AN142" s="34"/>
      <c r="AO142" s="34"/>
      <c r="AP142" s="33"/>
      <c r="AQ142" s="33"/>
      <c r="AR142" s="32"/>
      <c r="AS142" s="6">
        <v>1315</v>
      </c>
      <c r="AT142" s="300">
        <v>0</v>
      </c>
      <c r="AU142" s="300">
        <v>0</v>
      </c>
      <c r="AV142" s="300">
        <v>0</v>
      </c>
      <c r="AW142" s="300">
        <v>0</v>
      </c>
      <c r="AX142" s="300">
        <v>0</v>
      </c>
      <c r="AY142" s="300">
        <v>0</v>
      </c>
      <c r="AZ142" s="4">
        <v>1315</v>
      </c>
      <c r="BA142" s="188">
        <v>85</v>
      </c>
      <c r="BB142" s="188">
        <v>1</v>
      </c>
      <c r="BC142" s="188">
        <v>0</v>
      </c>
      <c r="BD142" s="188">
        <v>0</v>
      </c>
      <c r="BE142" s="188">
        <v>0</v>
      </c>
      <c r="BF142" s="188">
        <v>0</v>
      </c>
      <c r="BG142" s="188">
        <v>0</v>
      </c>
      <c r="BH142" s="188">
        <v>2</v>
      </c>
      <c r="BI142" s="188">
        <v>0</v>
      </c>
      <c r="BJ142" s="188">
        <v>0</v>
      </c>
      <c r="BK142" s="188">
        <v>0</v>
      </c>
      <c r="BL142" s="188">
        <v>0</v>
      </c>
      <c r="BM142" s="188">
        <v>0</v>
      </c>
      <c r="BN142" s="188">
        <v>0</v>
      </c>
      <c r="BO142" s="188">
        <v>0</v>
      </c>
      <c r="BP142" s="188">
        <v>0</v>
      </c>
      <c r="BQ142" s="188">
        <v>0</v>
      </c>
      <c r="BR142" s="188">
        <v>0</v>
      </c>
      <c r="BS142" s="188"/>
      <c r="BT142" s="188"/>
      <c r="BU142" s="188"/>
      <c r="BV142" s="188"/>
      <c r="BW142" s="188"/>
      <c r="BX142" s="188"/>
      <c r="BY142" s="188"/>
      <c r="BZ142" s="188"/>
      <c r="CA142" s="188"/>
      <c r="CB142" s="188"/>
      <c r="CC142" s="188"/>
      <c r="CD142" s="188"/>
      <c r="CE142" s="188"/>
    </row>
    <row r="143" spans="1:83" s="1" customFormat="1" ht="15" customHeight="1" x14ac:dyDescent="0.25">
      <c r="A143" s="3">
        <v>1321</v>
      </c>
      <c r="B143" s="306">
        <v>23.439174622453098</v>
      </c>
      <c r="C143" s="306">
        <v>1521.42085169651</v>
      </c>
      <c r="D143" s="306">
        <v>1275.313440528</v>
      </c>
      <c r="E143" s="306">
        <v>498.88661022765899</v>
      </c>
      <c r="F143" s="306">
        <v>78.877242841342806</v>
      </c>
      <c r="G143" s="306">
        <v>1276.4792022307299</v>
      </c>
      <c r="H143" s="306">
        <v>76.928623011699798</v>
      </c>
      <c r="I143" s="306">
        <v>107371.73308254599</v>
      </c>
      <c r="J143" s="306">
        <v>1444.7394785705101</v>
      </c>
      <c r="K143" s="306">
        <v>39336.317968478201</v>
      </c>
      <c r="L143" s="306">
        <v>1239529.8637503299</v>
      </c>
      <c r="M143" s="306">
        <v>1912.82399378986</v>
      </c>
      <c r="N143" s="306">
        <v>16196.8782468874</v>
      </c>
      <c r="O143" s="306">
        <v>104.625953244228</v>
      </c>
      <c r="P143" s="306">
        <v>2625988.0790398801</v>
      </c>
      <c r="Q143" s="306">
        <v>22260.960738330301</v>
      </c>
      <c r="R143" s="306">
        <v>2459.7415484729099</v>
      </c>
      <c r="S143" s="306">
        <v>862.57472940420701</v>
      </c>
      <c r="T143" s="306">
        <v>49.537606799595302</v>
      </c>
      <c r="U143" s="306">
        <v>23602.007835119901</v>
      </c>
      <c r="V143" s="306">
        <v>138731.585380573</v>
      </c>
      <c r="W143" s="306">
        <v>2476.9379321328502</v>
      </c>
      <c r="X143" s="306">
        <v>414.31112350780597</v>
      </c>
      <c r="Y143" s="306">
        <v>503.016368634532</v>
      </c>
      <c r="Z143" s="26" t="s">
        <v>6</v>
      </c>
      <c r="AA143" s="45">
        <v>43403</v>
      </c>
      <c r="AB143" s="125" t="s">
        <v>592</v>
      </c>
      <c r="AC143" s="122" t="s">
        <v>594</v>
      </c>
      <c r="AD143" s="100">
        <v>43788</v>
      </c>
      <c r="AE143" s="121" t="s">
        <v>592</v>
      </c>
      <c r="AF143" s="93" t="s">
        <v>593</v>
      </c>
      <c r="AG143" s="17">
        <v>44159</v>
      </c>
      <c r="AH143" s="120" t="s">
        <v>592</v>
      </c>
      <c r="AI143" s="119" t="s">
        <v>591</v>
      </c>
      <c r="AJ143" s="96">
        <v>44523</v>
      </c>
      <c r="AK143" s="197" t="s">
        <v>590</v>
      </c>
      <c r="AL143" s="117" t="s">
        <v>589</v>
      </c>
      <c r="AM143" s="96"/>
      <c r="AN143" s="197"/>
      <c r="AO143" s="117"/>
      <c r="AP143" s="201"/>
      <c r="AQ143" s="201"/>
      <c r="AR143" s="176"/>
      <c r="AS143" s="6">
        <v>1321</v>
      </c>
      <c r="AT143" s="300">
        <v>0</v>
      </c>
      <c r="AU143" s="300" t="s">
        <v>2160</v>
      </c>
      <c r="AV143" s="300">
        <v>0</v>
      </c>
      <c r="AW143" s="300">
        <v>0</v>
      </c>
      <c r="AX143" s="300">
        <v>0</v>
      </c>
      <c r="AY143" s="300">
        <v>0</v>
      </c>
      <c r="AZ143" s="4">
        <v>1321</v>
      </c>
      <c r="BA143" s="188">
        <v>60</v>
      </c>
      <c r="BB143" s="188">
        <v>0</v>
      </c>
      <c r="BC143" s="188">
        <v>1</v>
      </c>
      <c r="BD143" s="188">
        <v>1</v>
      </c>
      <c r="BE143" s="188">
        <v>1</v>
      </c>
      <c r="BF143" s="188">
        <v>0</v>
      </c>
      <c r="BG143" s="188">
        <v>0</v>
      </c>
      <c r="BH143" s="188">
        <v>1</v>
      </c>
      <c r="BI143" s="188">
        <v>0</v>
      </c>
      <c r="BJ143" s="188">
        <v>0</v>
      </c>
      <c r="BK143" s="188">
        <v>0</v>
      </c>
      <c r="BL143" s="188">
        <v>1</v>
      </c>
      <c r="BM143" s="188">
        <v>1</v>
      </c>
      <c r="BN143" s="188">
        <v>0</v>
      </c>
      <c r="BO143" s="188">
        <v>0</v>
      </c>
      <c r="BP143" s="188">
        <v>1</v>
      </c>
      <c r="BQ143" s="188">
        <v>0</v>
      </c>
      <c r="BR143" s="188">
        <v>1</v>
      </c>
      <c r="BS143" s="188"/>
      <c r="BT143" s="188"/>
      <c r="BU143" s="188"/>
      <c r="BV143" s="188"/>
      <c r="BW143" s="188"/>
      <c r="BX143" s="188"/>
      <c r="BY143" s="188"/>
      <c r="BZ143" s="188"/>
      <c r="CA143" s="188"/>
      <c r="CB143" s="188"/>
      <c r="CC143" s="188"/>
      <c r="CD143" s="188"/>
      <c r="CE143" s="188"/>
    </row>
    <row r="144" spans="1:83" s="1" customFormat="1" ht="15" customHeight="1" x14ac:dyDescent="0.3">
      <c r="A144" s="3">
        <v>1335</v>
      </c>
      <c r="B144" s="306">
        <v>16.832456734505602</v>
      </c>
      <c r="C144" s="306">
        <v>1015.58780503921</v>
      </c>
      <c r="D144" s="306">
        <v>429.25006125118699</v>
      </c>
      <c r="E144" s="306">
        <v>254.66198837219599</v>
      </c>
      <c r="F144" s="306">
        <v>51.648161256818099</v>
      </c>
      <c r="G144" s="306">
        <v>1037.6404855549499</v>
      </c>
      <c r="H144" s="306">
        <v>47.866789910356403</v>
      </c>
      <c r="I144" s="306">
        <v>45761.069775092699</v>
      </c>
      <c r="J144" s="306">
        <v>945.26016539031298</v>
      </c>
      <c r="K144" s="306">
        <v>25353.213008180199</v>
      </c>
      <c r="L144" s="306">
        <v>67957.928570477903</v>
      </c>
      <c r="M144" s="306">
        <v>1157.4185583834801</v>
      </c>
      <c r="N144" s="306">
        <v>10821.972243464301</v>
      </c>
      <c r="O144" s="306">
        <v>34.231288531814997</v>
      </c>
      <c r="P144" s="306">
        <v>398783.88975979103</v>
      </c>
      <c r="Q144" s="306">
        <v>14688.153956718499</v>
      </c>
      <c r="R144" s="306">
        <v>1286.54464214469</v>
      </c>
      <c r="S144" s="306">
        <v>651.37870227033602</v>
      </c>
      <c r="T144" s="306">
        <v>47.386027080944203</v>
      </c>
      <c r="U144" s="306">
        <v>24194.191097808602</v>
      </c>
      <c r="V144" s="306">
        <v>97721.877139673699</v>
      </c>
      <c r="W144" s="306">
        <v>1136.30548074386</v>
      </c>
      <c r="X144" s="306">
        <v>254.48652097064399</v>
      </c>
      <c r="Y144" s="306">
        <v>224.99969866269899</v>
      </c>
      <c r="Z144" s="26" t="s">
        <v>6</v>
      </c>
      <c r="AA144" s="24">
        <v>43420</v>
      </c>
      <c r="AB144" s="172" t="s">
        <v>574</v>
      </c>
      <c r="AC144" s="172"/>
      <c r="AD144" s="171">
        <v>44151</v>
      </c>
      <c r="AE144" s="183" t="s">
        <v>573</v>
      </c>
      <c r="AF144" s="183"/>
      <c r="AG144" s="169"/>
      <c r="AH144" s="168"/>
      <c r="AI144" s="168"/>
      <c r="AJ144" s="167"/>
      <c r="AK144" s="166"/>
      <c r="AL144" s="166"/>
      <c r="AM144" s="165"/>
      <c r="AN144" s="164"/>
      <c r="AO144" s="164"/>
      <c r="AP144" s="142"/>
      <c r="AQ144" s="142"/>
      <c r="AR144" s="32"/>
      <c r="AS144" s="6">
        <v>1335</v>
      </c>
      <c r="AT144" s="300">
        <v>0</v>
      </c>
      <c r="AU144" s="300">
        <v>0</v>
      </c>
      <c r="AV144" s="300">
        <v>0</v>
      </c>
      <c r="AW144" s="300">
        <v>0</v>
      </c>
      <c r="AX144" s="300">
        <v>0</v>
      </c>
      <c r="AY144" s="300">
        <v>0</v>
      </c>
      <c r="AZ144" s="4">
        <v>1335</v>
      </c>
      <c r="BA144" s="188">
        <v>62</v>
      </c>
      <c r="BB144" s="188">
        <v>0</v>
      </c>
      <c r="BC144" s="188">
        <v>1</v>
      </c>
      <c r="BD144" s="188">
        <v>1</v>
      </c>
      <c r="BE144" s="188">
        <v>0</v>
      </c>
      <c r="BF144" s="188">
        <v>0</v>
      </c>
      <c r="BG144" s="188">
        <v>0</v>
      </c>
      <c r="BH144" s="188">
        <v>1</v>
      </c>
      <c r="BI144" s="188">
        <v>0</v>
      </c>
      <c r="BJ144" s="188">
        <v>0</v>
      </c>
      <c r="BK144" s="188">
        <v>0</v>
      </c>
      <c r="BL144" s="188">
        <v>1</v>
      </c>
      <c r="BM144" s="188">
        <v>1</v>
      </c>
      <c r="BN144" s="188">
        <v>0</v>
      </c>
      <c r="BO144" s="188">
        <v>0</v>
      </c>
      <c r="BP144" s="188">
        <v>0</v>
      </c>
      <c r="BQ144" s="188">
        <v>0</v>
      </c>
      <c r="BR144" s="188">
        <v>0</v>
      </c>
      <c r="BS144" s="188" t="s">
        <v>1</v>
      </c>
      <c r="BT144" s="188"/>
      <c r="BU144" s="188"/>
      <c r="BV144" s="188"/>
      <c r="BW144" s="188"/>
      <c r="BX144" s="188"/>
      <c r="BY144" s="188"/>
      <c r="BZ144" s="188"/>
      <c r="CA144" s="188"/>
      <c r="CB144" s="188"/>
      <c r="CC144" s="188"/>
      <c r="CD144" s="188"/>
      <c r="CE144" s="188"/>
    </row>
    <row r="145" spans="1:83" s="1" customFormat="1" ht="15" customHeight="1" x14ac:dyDescent="0.3">
      <c r="A145" s="3">
        <v>1339</v>
      </c>
      <c r="B145" s="304">
        <v>27.3701582775162</v>
      </c>
      <c r="C145" s="304">
        <v>1020.30540474655</v>
      </c>
      <c r="D145" s="304">
        <v>156.26221591138699</v>
      </c>
      <c r="E145" s="304">
        <v>930.094864931129</v>
      </c>
      <c r="F145" s="304">
        <v>76.071978636223307</v>
      </c>
      <c r="G145" s="304">
        <v>806.11218504883004</v>
      </c>
      <c r="H145" s="304">
        <v>94.719126634666594</v>
      </c>
      <c r="I145" s="304">
        <v>25797.334594648099</v>
      </c>
      <c r="J145" s="304">
        <v>2437.37937131939</v>
      </c>
      <c r="K145" s="304">
        <v>22127.703926802398</v>
      </c>
      <c r="L145" s="304">
        <v>826998.47909872199</v>
      </c>
      <c r="M145" s="304">
        <v>1200.06891706801</v>
      </c>
      <c r="N145" s="304">
        <v>18916.616500278898</v>
      </c>
      <c r="O145" s="304">
        <v>86.987246260587895</v>
      </c>
      <c r="P145" s="304">
        <v>218717.65000650901</v>
      </c>
      <c r="Q145" s="304">
        <v>3899.9744656855701</v>
      </c>
      <c r="R145" s="304">
        <v>1307.7677521858</v>
      </c>
      <c r="S145" s="304">
        <v>978.68455187960706</v>
      </c>
      <c r="T145" s="304">
        <v>53.279122203150898</v>
      </c>
      <c r="U145" s="304">
        <v>54545.590675857798</v>
      </c>
      <c r="V145" s="304">
        <v>141855.39950984399</v>
      </c>
      <c r="W145" s="304">
        <v>1231.8076134098601</v>
      </c>
      <c r="X145" s="304">
        <v>244.22414969845599</v>
      </c>
      <c r="Y145" s="304" t="s">
        <v>7</v>
      </c>
      <c r="Z145" s="26" t="s">
        <v>6</v>
      </c>
      <c r="AA145" s="24">
        <v>43410</v>
      </c>
      <c r="AB145" s="184" t="s">
        <v>572</v>
      </c>
      <c r="AC145" s="73" t="s">
        <v>569</v>
      </c>
      <c r="AD145" s="171">
        <v>44173</v>
      </c>
      <c r="AE145" s="170" t="s">
        <v>571</v>
      </c>
      <c r="AF145" s="200" t="s">
        <v>569</v>
      </c>
      <c r="AG145" s="169">
        <v>44204</v>
      </c>
      <c r="AH145" s="168" t="s">
        <v>570</v>
      </c>
      <c r="AI145" s="199" t="s">
        <v>569</v>
      </c>
      <c r="AJ145" s="167">
        <v>44222</v>
      </c>
      <c r="AK145" s="166"/>
      <c r="AL145" s="166"/>
      <c r="AM145" s="165">
        <v>44488</v>
      </c>
      <c r="AN145" s="164"/>
      <c r="AO145" s="164"/>
      <c r="AP145" s="142"/>
      <c r="AQ145" s="142"/>
      <c r="AR145" s="32"/>
      <c r="AS145" s="6">
        <v>1339</v>
      </c>
      <c r="AT145" s="300">
        <v>0</v>
      </c>
      <c r="AU145" s="300">
        <v>0</v>
      </c>
      <c r="AV145" s="300">
        <v>0</v>
      </c>
      <c r="AW145" s="300">
        <v>0</v>
      </c>
      <c r="AX145" s="300">
        <v>0</v>
      </c>
      <c r="AY145" s="300">
        <v>0</v>
      </c>
      <c r="AZ145" s="4">
        <v>1339</v>
      </c>
      <c r="BA145" s="3">
        <v>56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 t="s">
        <v>1</v>
      </c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</row>
    <row r="146" spans="1:83" s="1" customFormat="1" ht="15" customHeight="1" x14ac:dyDescent="0.3">
      <c r="A146" s="3">
        <v>1346</v>
      </c>
      <c r="B146" s="304">
        <v>42.943258430683997</v>
      </c>
      <c r="C146" s="304">
        <v>2062.64942334636</v>
      </c>
      <c r="D146" s="304">
        <v>301.86672545500397</v>
      </c>
      <c r="E146" s="304">
        <v>708.36312323509298</v>
      </c>
      <c r="F146" s="304">
        <v>181.69256523924</v>
      </c>
      <c r="G146" s="304">
        <v>398.34127584759398</v>
      </c>
      <c r="H146" s="304">
        <v>85.8822716272566</v>
      </c>
      <c r="I146" s="304">
        <v>69627.634200277404</v>
      </c>
      <c r="J146" s="304">
        <v>2870.7830216304801</v>
      </c>
      <c r="K146" s="304">
        <v>43140.1712968028</v>
      </c>
      <c r="L146" s="304">
        <v>460250.38949181797</v>
      </c>
      <c r="M146" s="304">
        <v>2118.28358309754</v>
      </c>
      <c r="N146" s="304">
        <v>9553.0594431066693</v>
      </c>
      <c r="O146" s="304">
        <v>126.58776171103101</v>
      </c>
      <c r="P146" s="304">
        <v>220834.19018736301</v>
      </c>
      <c r="Q146" s="304">
        <v>13825.108794588101</v>
      </c>
      <c r="R146" s="304">
        <v>3118.5904208656302</v>
      </c>
      <c r="S146" s="304">
        <v>2249.9036581845498</v>
      </c>
      <c r="T146" s="304">
        <v>53.279122203150898</v>
      </c>
      <c r="U146" s="304">
        <v>26633.479121960299</v>
      </c>
      <c r="V146" s="304">
        <v>165322.00225338101</v>
      </c>
      <c r="W146" s="304">
        <v>3351.3113680075899</v>
      </c>
      <c r="X146" s="304">
        <v>740.22383081355997</v>
      </c>
      <c r="Y146" s="304">
        <v>187.37625879328999</v>
      </c>
      <c r="Z146" s="26" t="s">
        <v>6</v>
      </c>
      <c r="AA146" s="45">
        <v>43411</v>
      </c>
      <c r="AB146" s="125" t="s">
        <v>565</v>
      </c>
      <c r="AC146" s="122" t="s">
        <v>566</v>
      </c>
      <c r="AD146" s="100">
        <v>44090</v>
      </c>
      <c r="AE146" s="121" t="s">
        <v>565</v>
      </c>
      <c r="AF146" s="93" t="s">
        <v>564</v>
      </c>
      <c r="AG146" s="98">
        <v>44468</v>
      </c>
      <c r="AH146" s="194" t="s">
        <v>563</v>
      </c>
      <c r="AI146" s="119" t="s">
        <v>562</v>
      </c>
      <c r="AJ146" s="96"/>
      <c r="AK146" s="12" t="s">
        <v>561</v>
      </c>
      <c r="AL146" s="11" t="s">
        <v>560</v>
      </c>
      <c r="AM146" s="96"/>
      <c r="AN146" s="12"/>
      <c r="AO146" s="11"/>
      <c r="AP146" s="10"/>
      <c r="AQ146" s="9"/>
      <c r="AR146" s="8"/>
      <c r="AS146" s="6">
        <v>1346</v>
      </c>
      <c r="AT146" s="13">
        <v>0</v>
      </c>
      <c r="AU146" s="13">
        <v>1</v>
      </c>
      <c r="AV146" s="13">
        <v>0</v>
      </c>
      <c r="AW146" s="13">
        <v>0</v>
      </c>
      <c r="AX146" s="13">
        <v>0</v>
      </c>
      <c r="AY146" s="5"/>
      <c r="AZ146" s="4">
        <v>1346</v>
      </c>
      <c r="BA146" s="188">
        <v>78</v>
      </c>
      <c r="BB146" s="188">
        <v>1</v>
      </c>
      <c r="BC146" s="188">
        <v>1</v>
      </c>
      <c r="BD146" s="188">
        <v>1</v>
      </c>
      <c r="BE146" s="188">
        <v>1</v>
      </c>
      <c r="BF146" s="188">
        <v>0</v>
      </c>
      <c r="BG146" s="188">
        <v>0</v>
      </c>
      <c r="BH146" s="188">
        <v>1</v>
      </c>
      <c r="BI146" s="188">
        <v>0</v>
      </c>
      <c r="BJ146" s="188">
        <v>0</v>
      </c>
      <c r="BK146" s="188">
        <v>1</v>
      </c>
      <c r="BL146" s="188">
        <v>1</v>
      </c>
      <c r="BM146" s="188">
        <v>1</v>
      </c>
      <c r="BN146" s="188">
        <v>0</v>
      </c>
      <c r="BO146" s="188">
        <v>1</v>
      </c>
      <c r="BP146" s="188">
        <v>0</v>
      </c>
      <c r="BQ146" s="188">
        <v>0</v>
      </c>
      <c r="BR146" s="188">
        <v>1</v>
      </c>
      <c r="BS146" s="188" t="s">
        <v>93</v>
      </c>
      <c r="BT146" s="188"/>
      <c r="BU146" s="188"/>
      <c r="BV146" s="188"/>
      <c r="BW146" s="188"/>
      <c r="BX146" s="188"/>
      <c r="BY146" s="188"/>
      <c r="BZ146" s="188"/>
      <c r="CA146" s="188"/>
      <c r="CB146" s="188"/>
      <c r="CC146" s="188"/>
      <c r="CD146" s="188"/>
      <c r="CE146" s="188"/>
    </row>
    <row r="147" spans="1:83" s="1" customFormat="1" ht="15" customHeight="1" x14ac:dyDescent="0.25">
      <c r="A147" s="3">
        <v>1373</v>
      </c>
      <c r="B147" s="306">
        <v>25.092610070047801</v>
      </c>
      <c r="C147" s="306">
        <v>2902.49490133174</v>
      </c>
      <c r="D147" s="306">
        <v>182.26307695418299</v>
      </c>
      <c r="E147" s="306">
        <v>453.72223233456901</v>
      </c>
      <c r="F147" s="306">
        <v>143.50917339400601</v>
      </c>
      <c r="G147" s="306">
        <v>1515.82654908516</v>
      </c>
      <c r="H147" s="306">
        <v>61.283809993556403</v>
      </c>
      <c r="I147" s="306">
        <v>157737.496999058</v>
      </c>
      <c r="J147" s="306">
        <v>2231.25086306412</v>
      </c>
      <c r="K147" s="306">
        <v>36433.002490596598</v>
      </c>
      <c r="L147" s="306">
        <v>1032222.76080636</v>
      </c>
      <c r="M147" s="306">
        <v>1912.82399378986</v>
      </c>
      <c r="N147" s="306">
        <v>23261.1206112689</v>
      </c>
      <c r="O147" s="306">
        <v>49.757268480802502</v>
      </c>
      <c r="P147" s="306">
        <v>1037884.83617882</v>
      </c>
      <c r="Q147" s="306">
        <v>3886.8308639800498</v>
      </c>
      <c r="R147" s="306">
        <v>4325.0950718938702</v>
      </c>
      <c r="S147" s="306">
        <v>2204.8390433050499</v>
      </c>
      <c r="T147" s="306">
        <v>47.386027080944203</v>
      </c>
      <c r="U147" s="306">
        <v>85591.377986487598</v>
      </c>
      <c r="V147" s="306">
        <v>103746.311123041</v>
      </c>
      <c r="W147" s="306">
        <v>946.95254520220897</v>
      </c>
      <c r="X147" s="306">
        <v>507.21489523287897</v>
      </c>
      <c r="Y147" s="306">
        <v>191.94235720595501</v>
      </c>
      <c r="Z147" s="26" t="s">
        <v>6</v>
      </c>
      <c r="AA147" s="24">
        <v>43425</v>
      </c>
      <c r="AB147" s="22" t="s">
        <v>542</v>
      </c>
      <c r="AC147" s="21" t="s">
        <v>541</v>
      </c>
      <c r="AD147" s="20">
        <v>43796</v>
      </c>
      <c r="AE147" s="19" t="s">
        <v>539</v>
      </c>
      <c r="AF147" s="18" t="s">
        <v>540</v>
      </c>
      <c r="AG147" s="17">
        <v>44174</v>
      </c>
      <c r="AH147" s="16" t="s">
        <v>539</v>
      </c>
      <c r="AI147" s="15" t="s">
        <v>538</v>
      </c>
      <c r="AJ147" s="14">
        <v>44589</v>
      </c>
      <c r="AK147" s="13" t="s">
        <v>537</v>
      </c>
      <c r="AL147" s="11" t="s">
        <v>536</v>
      </c>
      <c r="AM147" s="14"/>
      <c r="AN147" s="12"/>
      <c r="AO147" s="11"/>
      <c r="AP147" s="9"/>
      <c r="AQ147" s="9"/>
      <c r="AR147" s="8"/>
      <c r="AS147" s="6">
        <v>1373</v>
      </c>
      <c r="AT147" s="300">
        <v>0</v>
      </c>
      <c r="AU147" s="300">
        <v>0</v>
      </c>
      <c r="AV147" s="300">
        <v>0</v>
      </c>
      <c r="AW147" s="300">
        <v>0</v>
      </c>
      <c r="AX147" s="300">
        <v>0</v>
      </c>
      <c r="AY147" s="300" t="s">
        <v>9</v>
      </c>
      <c r="AZ147" s="4">
        <v>1373</v>
      </c>
      <c r="BA147" s="2">
        <v>83</v>
      </c>
      <c r="BB147" s="2">
        <v>0</v>
      </c>
      <c r="BC147" s="2">
        <v>1</v>
      </c>
      <c r="BD147" s="2">
        <v>1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1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 t="s">
        <v>26</v>
      </c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s="1" customFormat="1" ht="15" customHeight="1" x14ac:dyDescent="0.3">
      <c r="A148" s="3">
        <v>1398</v>
      </c>
      <c r="B148" s="306">
        <v>16.832456734505602</v>
      </c>
      <c r="C148" s="306">
        <v>1449.6684504224399</v>
      </c>
      <c r="D148" s="306">
        <v>127.932929089138</v>
      </c>
      <c r="E148" s="306">
        <v>378.00299119165498</v>
      </c>
      <c r="F148" s="306">
        <v>87.170193462431698</v>
      </c>
      <c r="G148" s="306">
        <v>661.86676601847296</v>
      </c>
      <c r="H148" s="306">
        <v>51.247365792141601</v>
      </c>
      <c r="I148" s="306">
        <v>131426.293786672</v>
      </c>
      <c r="J148" s="306">
        <v>1369.27542231757</v>
      </c>
      <c r="K148" s="306">
        <v>25773.835144298198</v>
      </c>
      <c r="L148" s="306">
        <v>1911200.47287981</v>
      </c>
      <c r="M148" s="306">
        <v>1320.6582987265299</v>
      </c>
      <c r="N148" s="306">
        <v>15533.999551909899</v>
      </c>
      <c r="O148" s="306" t="s">
        <v>66</v>
      </c>
      <c r="P148" s="306">
        <v>627842.72463886102</v>
      </c>
      <c r="Q148" s="306">
        <v>1579.34852048725</v>
      </c>
      <c r="R148" s="306">
        <v>2744.2938209661202</v>
      </c>
      <c r="S148" s="306">
        <v>1011.76812791704</v>
      </c>
      <c r="T148" s="306">
        <v>47.386027080944203</v>
      </c>
      <c r="U148" s="306">
        <v>33596.7721853478</v>
      </c>
      <c r="V148" s="306">
        <v>196710.083864682</v>
      </c>
      <c r="W148" s="306">
        <v>707.82124570249402</v>
      </c>
      <c r="X148" s="306">
        <v>338.15737440425102</v>
      </c>
      <c r="Y148" s="306">
        <v>154.93184001531401</v>
      </c>
      <c r="Z148" s="26" t="s">
        <v>6</v>
      </c>
      <c r="AA148" s="24">
        <v>43733</v>
      </c>
      <c r="AB148" s="22" t="s">
        <v>515</v>
      </c>
      <c r="AC148" s="22"/>
      <c r="AD148" s="20">
        <v>44230</v>
      </c>
      <c r="AE148" s="19" t="s">
        <v>514</v>
      </c>
      <c r="AF148" s="19"/>
      <c r="AG148" s="17">
        <v>44435</v>
      </c>
      <c r="AH148" s="16" t="s">
        <v>513</v>
      </c>
      <c r="AI148" s="16"/>
      <c r="AJ148" s="14"/>
      <c r="AK148" s="13"/>
      <c r="AL148" s="13"/>
      <c r="AM148" s="36"/>
      <c r="AN148" s="34"/>
      <c r="AO148" s="34"/>
      <c r="AP148" s="33"/>
      <c r="AQ148" s="33"/>
      <c r="AR148" s="32"/>
      <c r="AS148" s="6">
        <v>1398</v>
      </c>
      <c r="AT148" s="300">
        <v>0</v>
      </c>
      <c r="AU148" s="300">
        <v>0</v>
      </c>
      <c r="AV148" s="300">
        <v>0</v>
      </c>
      <c r="AW148" s="300">
        <v>0</v>
      </c>
      <c r="AX148" s="300">
        <v>0</v>
      </c>
      <c r="AY148" s="300" t="s">
        <v>9</v>
      </c>
      <c r="AZ148" s="4">
        <v>1398</v>
      </c>
      <c r="BA148" s="3">
        <v>62</v>
      </c>
      <c r="BB148" s="3">
        <v>1</v>
      </c>
      <c r="BC148" s="3">
        <v>1</v>
      </c>
      <c r="BD148" s="3">
        <v>1</v>
      </c>
      <c r="BE148" s="3">
        <v>0</v>
      </c>
      <c r="BF148" s="3">
        <v>0</v>
      </c>
      <c r="BG148" s="3">
        <v>0</v>
      </c>
      <c r="BH148" s="3">
        <v>2</v>
      </c>
      <c r="BI148" s="3">
        <v>0</v>
      </c>
      <c r="BJ148" s="3">
        <v>0</v>
      </c>
      <c r="BK148" s="3">
        <v>0</v>
      </c>
      <c r="BL148" s="3">
        <v>1</v>
      </c>
      <c r="BM148" s="3">
        <v>0</v>
      </c>
      <c r="BN148" s="3">
        <v>0</v>
      </c>
      <c r="BO148" s="3">
        <v>1</v>
      </c>
      <c r="BP148" s="3">
        <v>0</v>
      </c>
      <c r="BQ148" s="3">
        <v>0</v>
      </c>
      <c r="BR148" s="3">
        <v>0</v>
      </c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</row>
    <row r="149" spans="1:83" s="1" customFormat="1" ht="15" customHeight="1" x14ac:dyDescent="0.3">
      <c r="A149" s="3">
        <v>1442</v>
      </c>
      <c r="B149" s="304">
        <v>22.398013830426201</v>
      </c>
      <c r="C149" s="304">
        <v>1916.5569711216799</v>
      </c>
      <c r="D149" s="304">
        <v>115.65321037513699</v>
      </c>
      <c r="E149" s="304">
        <v>337.97092758944802</v>
      </c>
      <c r="F149" s="304">
        <v>76.071978636223307</v>
      </c>
      <c r="G149" s="304">
        <v>577.22609322660605</v>
      </c>
      <c r="H149" s="304">
        <v>72.654220384535506</v>
      </c>
      <c r="I149" s="304">
        <v>34475.5412825944</v>
      </c>
      <c r="J149" s="304">
        <v>1459.8004911601099</v>
      </c>
      <c r="K149" s="304">
        <v>19421.739816729802</v>
      </c>
      <c r="L149" s="304">
        <v>603597.42447257799</v>
      </c>
      <c r="M149" s="304">
        <v>988.57592636948698</v>
      </c>
      <c r="N149" s="304">
        <v>8450.3346782976205</v>
      </c>
      <c r="O149" s="304">
        <v>57.977040473843097</v>
      </c>
      <c r="P149" s="304">
        <v>369410.81634163298</v>
      </c>
      <c r="Q149" s="304">
        <v>2987.5872566062599</v>
      </c>
      <c r="R149" s="304">
        <v>969.38946368708901</v>
      </c>
      <c r="S149" s="304">
        <v>559.03085461099397</v>
      </c>
      <c r="T149" s="304">
        <v>53.279122203150898</v>
      </c>
      <c r="U149" s="304">
        <v>35680.002475576999</v>
      </c>
      <c r="V149" s="304">
        <v>56281.793126881203</v>
      </c>
      <c r="W149" s="304">
        <v>960.13685054944801</v>
      </c>
      <c r="X149" s="304">
        <v>195.00939858988599</v>
      </c>
      <c r="Y149" s="304">
        <v>157.59644829401901</v>
      </c>
      <c r="Z149" s="26" t="s">
        <v>6</v>
      </c>
      <c r="AA149" s="24">
        <v>43472</v>
      </c>
      <c r="AB149" s="22" t="s">
        <v>489</v>
      </c>
      <c r="AC149" s="22" t="s">
        <v>488</v>
      </c>
      <c r="AD149" s="20">
        <v>43563</v>
      </c>
      <c r="AE149" s="19" t="s">
        <v>487</v>
      </c>
      <c r="AF149" s="19" t="s">
        <v>486</v>
      </c>
      <c r="AG149" s="17">
        <v>44053</v>
      </c>
      <c r="AH149" s="16" t="s">
        <v>485</v>
      </c>
      <c r="AI149" s="16" t="s">
        <v>484</v>
      </c>
      <c r="AJ149" s="14">
        <v>44417</v>
      </c>
      <c r="AK149" s="13" t="s">
        <v>483</v>
      </c>
      <c r="AL149" s="13" t="s">
        <v>482</v>
      </c>
      <c r="AM149" s="36"/>
      <c r="AN149" s="34"/>
      <c r="AO149" s="34"/>
      <c r="AP149" s="33"/>
      <c r="AQ149" s="33"/>
      <c r="AR149" s="32"/>
      <c r="AS149" s="6">
        <v>1442</v>
      </c>
      <c r="AT149" s="300" t="s">
        <v>2157</v>
      </c>
      <c r="AU149" s="300">
        <v>0</v>
      </c>
      <c r="AV149" s="300">
        <v>0</v>
      </c>
      <c r="AW149" s="300">
        <v>0</v>
      </c>
      <c r="AX149" s="300">
        <v>0</v>
      </c>
      <c r="AY149" s="300">
        <v>59</v>
      </c>
      <c r="AZ149" s="4">
        <v>1442</v>
      </c>
      <c r="BA149" s="188">
        <v>86</v>
      </c>
      <c r="BB149" s="188">
        <v>1</v>
      </c>
      <c r="BC149" s="188">
        <v>0</v>
      </c>
      <c r="BD149" s="188">
        <v>1</v>
      </c>
      <c r="BE149" s="188">
        <v>0</v>
      </c>
      <c r="BF149" s="188">
        <v>0</v>
      </c>
      <c r="BG149" s="188">
        <v>0</v>
      </c>
      <c r="BH149" s="188">
        <v>0</v>
      </c>
      <c r="BI149" s="188">
        <v>0</v>
      </c>
      <c r="BJ149" s="188">
        <v>0</v>
      </c>
      <c r="BK149" s="188">
        <v>0</v>
      </c>
      <c r="BL149" s="188">
        <v>1</v>
      </c>
      <c r="BM149" s="188">
        <v>0</v>
      </c>
      <c r="BN149" s="188">
        <v>0</v>
      </c>
      <c r="BO149" s="188">
        <v>0</v>
      </c>
      <c r="BP149" s="188">
        <v>0</v>
      </c>
      <c r="BQ149" s="188">
        <v>0</v>
      </c>
      <c r="BR149" s="188">
        <v>0</v>
      </c>
      <c r="BS149" s="188" t="s">
        <v>130</v>
      </c>
      <c r="BT149" s="188"/>
      <c r="BU149" s="188"/>
      <c r="BV149" s="188"/>
      <c r="BW149" s="188"/>
      <c r="BX149" s="188"/>
      <c r="BY149" s="188"/>
      <c r="BZ149" s="188"/>
      <c r="CA149" s="188"/>
      <c r="CB149" s="188"/>
      <c r="CC149" s="188"/>
      <c r="CD149" s="188"/>
      <c r="CE149" s="188"/>
    </row>
    <row r="150" spans="1:83" s="1" customFormat="1" ht="15" customHeight="1" x14ac:dyDescent="0.25">
      <c r="A150" s="3">
        <v>1456</v>
      </c>
      <c r="B150" s="304">
        <v>31.6246172142611</v>
      </c>
      <c r="C150" s="304">
        <v>2459.7338425483099</v>
      </c>
      <c r="D150" s="304">
        <v>141.35831544900199</v>
      </c>
      <c r="E150" s="304">
        <v>1349.4955811994701</v>
      </c>
      <c r="F150" s="304">
        <v>148.481301465298</v>
      </c>
      <c r="G150" s="304">
        <v>653.64035254990699</v>
      </c>
      <c r="H150" s="304">
        <v>85.8822716272566</v>
      </c>
      <c r="I150" s="304">
        <v>318613.02462250099</v>
      </c>
      <c r="J150" s="304">
        <v>4444.0564163763602</v>
      </c>
      <c r="K150" s="304">
        <v>35050.5715210774</v>
      </c>
      <c r="L150" s="304">
        <v>943067.01442605699</v>
      </c>
      <c r="M150" s="304">
        <v>1389.1324531953201</v>
      </c>
      <c r="N150" s="304">
        <v>14181.0382077207</v>
      </c>
      <c r="O150" s="304">
        <v>86.987246260587895</v>
      </c>
      <c r="P150" s="304">
        <v>347949.83636875497</v>
      </c>
      <c r="Q150" s="304">
        <v>11059.6033442527</v>
      </c>
      <c r="R150" s="304">
        <v>4979.1042822081699</v>
      </c>
      <c r="S150" s="304">
        <v>2558.8706775000901</v>
      </c>
      <c r="T150" s="304">
        <v>55.045904499923402</v>
      </c>
      <c r="U150" s="304">
        <v>18124.5530314522</v>
      </c>
      <c r="V150" s="304">
        <v>188241.97020255501</v>
      </c>
      <c r="W150" s="304">
        <v>1694.9085505309699</v>
      </c>
      <c r="X150" s="304">
        <v>504.69731206846302</v>
      </c>
      <c r="Y150" s="304">
        <v>214.12223231963</v>
      </c>
      <c r="Z150" s="26" t="s">
        <v>6</v>
      </c>
      <c r="AA150" s="45">
        <v>43509</v>
      </c>
      <c r="AB150" s="125"/>
      <c r="AC150" s="125"/>
      <c r="AD150" s="100">
        <v>43704</v>
      </c>
      <c r="AE150" s="121"/>
      <c r="AF150" s="121"/>
      <c r="AG150" s="98">
        <v>44251</v>
      </c>
      <c r="AH150" s="120" t="s">
        <v>474</v>
      </c>
      <c r="AI150" s="120" t="s">
        <v>475</v>
      </c>
      <c r="AJ150" s="96">
        <v>44424</v>
      </c>
      <c r="AK150" s="116" t="s">
        <v>474</v>
      </c>
      <c r="AL150" s="116" t="s">
        <v>473</v>
      </c>
      <c r="AM150" s="102"/>
      <c r="AN150" s="81"/>
      <c r="AO150" s="81"/>
      <c r="AP150" s="101"/>
      <c r="AQ150" s="9"/>
      <c r="AR150" s="32"/>
      <c r="AS150" s="6">
        <v>1456</v>
      </c>
      <c r="AT150" s="30">
        <v>0</v>
      </c>
      <c r="AU150" s="30">
        <v>0</v>
      </c>
      <c r="AV150" s="30" t="s">
        <v>472</v>
      </c>
      <c r="AW150" s="30">
        <v>0</v>
      </c>
      <c r="AX150" s="30">
        <v>0</v>
      </c>
      <c r="AY150" s="30" t="s">
        <v>21</v>
      </c>
      <c r="AZ150" s="4">
        <v>1456</v>
      </c>
      <c r="BA150" s="38">
        <v>67</v>
      </c>
      <c r="BB150" s="38">
        <v>1</v>
      </c>
      <c r="BC150" s="38">
        <v>1</v>
      </c>
      <c r="BD150" s="38">
        <v>1</v>
      </c>
      <c r="BE150" s="38">
        <v>0</v>
      </c>
      <c r="BF150" s="38">
        <v>1</v>
      </c>
      <c r="BG150" s="38">
        <v>0</v>
      </c>
      <c r="BH150" s="38">
        <v>1</v>
      </c>
      <c r="BI150" s="38">
        <v>0</v>
      </c>
      <c r="BJ150" s="38">
        <v>0</v>
      </c>
      <c r="BK150" s="38">
        <v>0</v>
      </c>
      <c r="BL150" s="38">
        <v>1</v>
      </c>
      <c r="BM150" s="38">
        <v>0</v>
      </c>
      <c r="BN150" s="38">
        <v>1</v>
      </c>
      <c r="BO150" s="38">
        <v>1</v>
      </c>
      <c r="BP150" s="38">
        <v>1</v>
      </c>
      <c r="BQ150" s="38">
        <v>0</v>
      </c>
      <c r="BR150" s="38">
        <v>0</v>
      </c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</row>
    <row r="151" spans="1:83" s="1" customFormat="1" ht="15" customHeight="1" x14ac:dyDescent="0.3">
      <c r="A151" s="3">
        <v>1471</v>
      </c>
      <c r="B151" s="304">
        <v>25.950560757259201</v>
      </c>
      <c r="C151" s="304">
        <v>1347.01835714193</v>
      </c>
      <c r="D151" s="304">
        <v>134.66193991035999</v>
      </c>
      <c r="E151" s="304">
        <v>542.26764450672499</v>
      </c>
      <c r="F151" s="304">
        <v>89.679095272548196</v>
      </c>
      <c r="G151" s="304">
        <v>1299.1988198572601</v>
      </c>
      <c r="H151" s="304">
        <v>77.059683163781798</v>
      </c>
      <c r="I151" s="304">
        <v>135022.793653345</v>
      </c>
      <c r="J151" s="304">
        <v>1230.00859221572</v>
      </c>
      <c r="K151" s="304">
        <v>23875.140202289698</v>
      </c>
      <c r="L151" s="304"/>
      <c r="M151" s="304">
        <v>1146.71430403919</v>
      </c>
      <c r="N151" s="304">
        <v>11957.407883562701</v>
      </c>
      <c r="O151" s="304">
        <v>72.835946970140299</v>
      </c>
      <c r="P151" s="304">
        <v>291555.19001131802</v>
      </c>
      <c r="Q151" s="304">
        <v>1092.4633681201301</v>
      </c>
      <c r="R151" s="304">
        <v>1525.58033856268</v>
      </c>
      <c r="S151" s="304">
        <v>1046.3364011240001</v>
      </c>
      <c r="T151" s="304">
        <v>52.392294077428801</v>
      </c>
      <c r="U151" s="304">
        <v>44672.249164147099</v>
      </c>
      <c r="V151" s="304">
        <v>302036.87151537999</v>
      </c>
      <c r="W151" s="304">
        <v>865.21503994814395</v>
      </c>
      <c r="X151" s="304">
        <v>277.12315320674998</v>
      </c>
      <c r="Y151" s="304">
        <v>169.95089440408699</v>
      </c>
      <c r="Z151" s="26" t="s">
        <v>6</v>
      </c>
      <c r="AA151" s="24">
        <v>43523</v>
      </c>
      <c r="AB151" s="22"/>
      <c r="AC151" s="22"/>
      <c r="AD151" s="20">
        <v>43782</v>
      </c>
      <c r="AE151" s="19" t="s">
        <v>470</v>
      </c>
      <c r="AF151" s="19" t="s">
        <v>469</v>
      </c>
      <c r="AG151" s="17">
        <v>44307</v>
      </c>
      <c r="AH151" s="16" t="s">
        <v>468</v>
      </c>
      <c r="AI151" s="16" t="s">
        <v>467</v>
      </c>
      <c r="AJ151" s="14"/>
      <c r="AK151" s="13"/>
      <c r="AL151" s="13"/>
      <c r="AM151" s="36"/>
      <c r="AN151" s="34"/>
      <c r="AO151" s="34"/>
      <c r="AP151" s="33"/>
      <c r="AQ151" s="33"/>
      <c r="AR151" s="32"/>
      <c r="AS151" s="6">
        <v>1471</v>
      </c>
      <c r="AT151" s="300">
        <v>0</v>
      </c>
      <c r="AU151" s="300">
        <v>0</v>
      </c>
      <c r="AV151" s="300">
        <v>0</v>
      </c>
      <c r="AW151" s="300">
        <v>0</v>
      </c>
      <c r="AX151" s="300">
        <v>0</v>
      </c>
      <c r="AY151" s="300" t="s">
        <v>651</v>
      </c>
      <c r="AZ151" s="4">
        <v>1471</v>
      </c>
      <c r="BA151" s="188">
        <v>66</v>
      </c>
      <c r="BB151" s="188">
        <v>1</v>
      </c>
      <c r="BC151" s="188">
        <v>0</v>
      </c>
      <c r="BD151" s="188">
        <v>1</v>
      </c>
      <c r="BE151" s="188">
        <v>0</v>
      </c>
      <c r="BF151" s="188">
        <v>0</v>
      </c>
      <c r="BG151" s="188">
        <v>0</v>
      </c>
      <c r="BH151" s="188">
        <v>2</v>
      </c>
      <c r="BI151" s="188">
        <v>0</v>
      </c>
      <c r="BJ151" s="188">
        <v>0</v>
      </c>
      <c r="BK151" s="188">
        <v>0</v>
      </c>
      <c r="BL151" s="188">
        <v>0</v>
      </c>
      <c r="BM151" s="188">
        <v>0</v>
      </c>
      <c r="BN151" s="188">
        <v>0</v>
      </c>
      <c r="BO151" s="188">
        <v>0</v>
      </c>
      <c r="BP151" s="188">
        <v>0</v>
      </c>
      <c r="BQ151" s="188">
        <v>0</v>
      </c>
      <c r="BR151" s="188">
        <v>0</v>
      </c>
      <c r="BS151" s="188" t="s">
        <v>89</v>
      </c>
      <c r="BT151" s="188"/>
      <c r="BU151" s="188"/>
      <c r="BV151" s="188"/>
      <c r="BW151" s="188"/>
      <c r="BX151" s="188"/>
      <c r="BY151" s="188"/>
      <c r="BZ151" s="188"/>
      <c r="CA151" s="188"/>
      <c r="CB151" s="188"/>
      <c r="CC151" s="188"/>
      <c r="CD151" s="188"/>
      <c r="CE151" s="188"/>
    </row>
    <row r="152" spans="1:83" s="1" customFormat="1" ht="15" customHeight="1" x14ac:dyDescent="0.3">
      <c r="A152" s="3">
        <v>1484</v>
      </c>
      <c r="B152" s="304">
        <v>20.263789157672601</v>
      </c>
      <c r="C152" s="304">
        <v>1330.70772658491</v>
      </c>
      <c r="D152" s="304">
        <v>118.135390489614</v>
      </c>
      <c r="E152" s="304">
        <v>522.82886711962396</v>
      </c>
      <c r="F152" s="304">
        <v>98.146348670543304</v>
      </c>
      <c r="G152" s="304">
        <v>218.29900138207</v>
      </c>
      <c r="H152" s="304">
        <v>82.572051202991702</v>
      </c>
      <c r="I152" s="304">
        <v>469703.59231472301</v>
      </c>
      <c r="J152" s="304">
        <v>1543.5247711725499</v>
      </c>
      <c r="K152" s="304">
        <v>18863.343296188399</v>
      </c>
      <c r="L152" s="304">
        <v>779651.13471823896</v>
      </c>
      <c r="M152" s="304">
        <v>988.57592636948698</v>
      </c>
      <c r="N152" s="304">
        <v>11248.662682545701</v>
      </c>
      <c r="O152" s="304">
        <v>24.5841138704162</v>
      </c>
      <c r="P152" s="304">
        <v>244620.84192673099</v>
      </c>
      <c r="Q152" s="304">
        <v>7606.1435760985496</v>
      </c>
      <c r="R152" s="304">
        <v>2174.3526665562999</v>
      </c>
      <c r="S152" s="304">
        <v>1386.1497415230899</v>
      </c>
      <c r="T152" s="304">
        <v>55.925959693983003</v>
      </c>
      <c r="U152" s="304">
        <v>49965.117928385102</v>
      </c>
      <c r="V152" s="304">
        <v>91780.905580168299</v>
      </c>
      <c r="W152" s="304">
        <v>1435.94373562855</v>
      </c>
      <c r="X152" s="304">
        <v>354.46050928125197</v>
      </c>
      <c r="Y152" s="304">
        <v>181.69966989172801</v>
      </c>
      <c r="Z152" s="26" t="s">
        <v>6</v>
      </c>
      <c r="AA152" s="24">
        <v>43535</v>
      </c>
      <c r="AB152" s="22" t="s">
        <v>461</v>
      </c>
      <c r="AC152" s="22" t="s">
        <v>460</v>
      </c>
      <c r="AD152" s="20">
        <v>44277</v>
      </c>
      <c r="AE152" s="19"/>
      <c r="AF152" s="19"/>
      <c r="AG152" s="17"/>
      <c r="AH152" s="16"/>
      <c r="AI152" s="16"/>
      <c r="AJ152" s="14"/>
      <c r="AK152" s="13"/>
      <c r="AL152" s="13"/>
      <c r="AM152" s="36"/>
      <c r="AN152" s="34"/>
      <c r="AO152" s="34"/>
      <c r="AP152" s="33"/>
      <c r="AQ152" s="33"/>
      <c r="AR152" s="32"/>
      <c r="AS152" s="6">
        <v>1484</v>
      </c>
      <c r="AT152" s="300">
        <v>0</v>
      </c>
      <c r="AU152" s="300">
        <v>0</v>
      </c>
      <c r="AV152" s="300">
        <v>0</v>
      </c>
      <c r="AW152" s="300">
        <v>0</v>
      </c>
      <c r="AX152" s="300">
        <v>0</v>
      </c>
      <c r="AY152" s="300" t="s">
        <v>2156</v>
      </c>
      <c r="AZ152" s="4">
        <v>1484</v>
      </c>
      <c r="BA152" s="3">
        <v>73</v>
      </c>
      <c r="BB152" s="3">
        <v>1</v>
      </c>
      <c r="BC152" s="3">
        <v>1</v>
      </c>
      <c r="BD152" s="3">
        <v>1</v>
      </c>
      <c r="BE152" s="3">
        <v>0</v>
      </c>
      <c r="BF152" s="3">
        <v>1</v>
      </c>
      <c r="BG152" s="3">
        <v>0</v>
      </c>
      <c r="BH152" s="3">
        <v>1</v>
      </c>
      <c r="BI152" s="3">
        <v>1</v>
      </c>
      <c r="BJ152" s="3">
        <v>1</v>
      </c>
      <c r="BK152" s="3">
        <v>0</v>
      </c>
      <c r="BL152" s="3">
        <v>1</v>
      </c>
      <c r="BM152" s="3">
        <v>1</v>
      </c>
      <c r="BN152" s="3">
        <v>1</v>
      </c>
      <c r="BO152" s="3">
        <v>0</v>
      </c>
      <c r="BP152" s="3">
        <v>1</v>
      </c>
      <c r="BQ152" s="3">
        <v>0</v>
      </c>
      <c r="BR152" s="3">
        <v>0</v>
      </c>
      <c r="BS152" s="3" t="s">
        <v>1</v>
      </c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</row>
    <row r="153" spans="1:83" s="1" customFormat="1" ht="15" customHeight="1" x14ac:dyDescent="0.3">
      <c r="A153" s="3">
        <v>1485</v>
      </c>
      <c r="B153" s="304">
        <v>40.116795979673597</v>
      </c>
      <c r="C153" s="304">
        <v>2143.7570941662002</v>
      </c>
      <c r="D153" s="304">
        <v>426.67704749592201</v>
      </c>
      <c r="E153" s="304">
        <v>323.42316542337898</v>
      </c>
      <c r="F153" s="304">
        <v>217.98219386712299</v>
      </c>
      <c r="G153" s="304">
        <v>1185.68331607547</v>
      </c>
      <c r="H153" s="304">
        <v>277.81806023729501</v>
      </c>
      <c r="I153" s="304">
        <v>58546.117931660599</v>
      </c>
      <c r="J153" s="304">
        <v>995.77689252932703</v>
      </c>
      <c r="K153" s="304">
        <v>31862.7623547074</v>
      </c>
      <c r="L153" s="304">
        <v>806345.98452079098</v>
      </c>
      <c r="M153" s="304">
        <v>1416.42142392037</v>
      </c>
      <c r="N153" s="304">
        <v>6987.6221435600701</v>
      </c>
      <c r="O153" s="304">
        <v>315.55540623188301</v>
      </c>
      <c r="P153" s="304">
        <v>310221.450855551</v>
      </c>
      <c r="Q153" s="304">
        <v>11022.928306035399</v>
      </c>
      <c r="R153" s="304">
        <v>471.35742787668897</v>
      </c>
      <c r="S153" s="304">
        <v>900.18226948477195</v>
      </c>
      <c r="T153" s="304">
        <v>56.803854965407098</v>
      </c>
      <c r="U153" s="304">
        <v>7883.5264250253904</v>
      </c>
      <c r="V153" s="304">
        <v>92223.905447986093</v>
      </c>
      <c r="W153" s="304">
        <v>1926.9352481403</v>
      </c>
      <c r="X153" s="304">
        <v>313.17671547678202</v>
      </c>
      <c r="Y153" s="304">
        <v>144.51402377096699</v>
      </c>
      <c r="Z153" s="26" t="s">
        <v>6</v>
      </c>
      <c r="AA153" s="24">
        <v>43535</v>
      </c>
      <c r="AB153" s="22"/>
      <c r="AC153" s="22"/>
      <c r="AD153" s="20">
        <v>43724</v>
      </c>
      <c r="AE153" s="20" t="s">
        <v>458</v>
      </c>
      <c r="AF153" s="20"/>
      <c r="AG153" s="17">
        <v>44302</v>
      </c>
      <c r="AH153" s="16"/>
      <c r="AI153" s="16"/>
      <c r="AJ153" s="14"/>
      <c r="AK153" s="13"/>
      <c r="AL153" s="13"/>
      <c r="AM153" s="36"/>
      <c r="AN153" s="34"/>
      <c r="AO153" s="34"/>
      <c r="AP153" s="33"/>
      <c r="AQ153" s="33"/>
      <c r="AR153" s="32"/>
      <c r="AS153" s="6">
        <v>1485</v>
      </c>
      <c r="AT153" s="300">
        <v>0</v>
      </c>
      <c r="AU153" s="300" t="s">
        <v>2213</v>
      </c>
      <c r="AV153" s="300">
        <v>0</v>
      </c>
      <c r="AW153" s="300">
        <v>0</v>
      </c>
      <c r="AX153" s="300">
        <v>0</v>
      </c>
      <c r="AY153" s="300" t="s">
        <v>21</v>
      </c>
      <c r="AZ153" s="4">
        <v>1485</v>
      </c>
      <c r="BA153" s="3">
        <v>70</v>
      </c>
      <c r="BB153" s="3">
        <v>1</v>
      </c>
      <c r="BC153" s="3">
        <v>0</v>
      </c>
      <c r="BD153" s="3">
        <v>1</v>
      </c>
      <c r="BE153" s="3">
        <v>0</v>
      </c>
      <c r="BF153" s="3">
        <v>0</v>
      </c>
      <c r="BG153" s="3">
        <v>0</v>
      </c>
      <c r="BH153" s="3">
        <v>2</v>
      </c>
      <c r="BI153" s="3">
        <v>0</v>
      </c>
      <c r="BJ153" s="3">
        <v>1</v>
      </c>
      <c r="BK153" s="3">
        <v>0</v>
      </c>
      <c r="BL153" s="3">
        <v>1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 t="s">
        <v>1</v>
      </c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</row>
    <row r="154" spans="1:83" s="1" customFormat="1" ht="15" customHeight="1" x14ac:dyDescent="0.3">
      <c r="A154" s="3">
        <v>1497</v>
      </c>
      <c r="B154" s="306">
        <v>8.5957893734649797</v>
      </c>
      <c r="C154" s="306"/>
      <c r="D154" s="306">
        <v>127.932929089138</v>
      </c>
      <c r="E154" s="306">
        <v>178.18395348087699</v>
      </c>
      <c r="F154" s="306">
        <v>55.440038789739198</v>
      </c>
      <c r="G154" s="306">
        <v>811.94581859444804</v>
      </c>
      <c r="H154" s="306">
        <v>35.8501740564638</v>
      </c>
      <c r="I154" s="306">
        <v>260748.34365240799</v>
      </c>
      <c r="J154" s="306">
        <v>503.04519724185297</v>
      </c>
      <c r="K154" s="306">
        <v>20385.703918028801</v>
      </c>
      <c r="L154" s="306">
        <v>1928221.39226467</v>
      </c>
      <c r="M154" s="306">
        <v>1190.4415426717201</v>
      </c>
      <c r="N154" s="306">
        <v>9211.1676713784309</v>
      </c>
      <c r="O154" s="306" t="s">
        <v>66</v>
      </c>
      <c r="P154" s="306">
        <v>312692.955820192</v>
      </c>
      <c r="Q154" s="306">
        <v>11172.575338609</v>
      </c>
      <c r="R154" s="306">
        <v>1404.8893090082599</v>
      </c>
      <c r="S154" s="306">
        <v>414.97633824271901</v>
      </c>
      <c r="T154" s="306">
        <v>47.386027080944203</v>
      </c>
      <c r="U154" s="306">
        <v>33617.332193625698</v>
      </c>
      <c r="V154" s="306">
        <v>54309.722296997301</v>
      </c>
      <c r="W154" s="306">
        <v>1150.90088995104</v>
      </c>
      <c r="X154" s="306">
        <v>175.48437960982901</v>
      </c>
      <c r="Y154" s="306">
        <v>183.12639454814101</v>
      </c>
      <c r="Z154" s="26" t="s">
        <v>6</v>
      </c>
      <c r="AA154" s="24">
        <v>43545</v>
      </c>
      <c r="AB154" s="22" t="s">
        <v>455</v>
      </c>
      <c r="AC154" s="22" t="s">
        <v>454</v>
      </c>
      <c r="AD154" s="20"/>
      <c r="AE154" s="19"/>
      <c r="AF154" s="19"/>
      <c r="AG154" s="17"/>
      <c r="AH154" s="16"/>
      <c r="AI154" s="16"/>
      <c r="AJ154" s="14"/>
      <c r="AK154" s="13"/>
      <c r="AL154" s="13"/>
      <c r="AM154" s="36"/>
      <c r="AN154" s="34"/>
      <c r="AO154" s="34"/>
      <c r="AP154" s="33"/>
      <c r="AQ154" s="33"/>
      <c r="AR154" s="32"/>
      <c r="AS154" s="6">
        <v>1497</v>
      </c>
      <c r="AT154" s="300">
        <v>0</v>
      </c>
      <c r="AU154" s="300">
        <v>0</v>
      </c>
      <c r="AV154" s="300">
        <v>0</v>
      </c>
      <c r="AW154" s="300">
        <v>0</v>
      </c>
      <c r="AX154" s="300">
        <v>0</v>
      </c>
      <c r="AY154" s="300">
        <v>0</v>
      </c>
      <c r="AZ154" s="4">
        <v>1497</v>
      </c>
      <c r="BA154" s="3">
        <v>58</v>
      </c>
      <c r="BB154" s="3">
        <v>0</v>
      </c>
      <c r="BC154" s="3">
        <v>1</v>
      </c>
      <c r="BD154" s="3">
        <v>1</v>
      </c>
      <c r="BE154" s="3">
        <v>1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1</v>
      </c>
      <c r="BN154" s="3">
        <v>0</v>
      </c>
      <c r="BO154" s="3">
        <v>1</v>
      </c>
      <c r="BP154" s="3">
        <v>0</v>
      </c>
      <c r="BQ154" s="3">
        <v>0</v>
      </c>
      <c r="BR154" s="3">
        <v>0</v>
      </c>
      <c r="BS154" s="3" t="s">
        <v>1</v>
      </c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</row>
    <row r="155" spans="1:83" s="1" customFormat="1" ht="15" customHeight="1" x14ac:dyDescent="0.3">
      <c r="A155" s="3">
        <v>1500</v>
      </c>
      <c r="B155" s="306">
        <v>18.482967849874498</v>
      </c>
      <c r="C155" s="306">
        <v>2354.3447052402298</v>
      </c>
      <c r="D155" s="306">
        <v>121.728739388954</v>
      </c>
      <c r="E155" s="306">
        <v>239.82858608195099</v>
      </c>
      <c r="F155" s="306">
        <v>87.923603708097403</v>
      </c>
      <c r="G155" s="306">
        <v>1844.03814902972</v>
      </c>
      <c r="H155" s="306">
        <v>47.018462321612901</v>
      </c>
      <c r="I155" s="306">
        <v>137017.32285454101</v>
      </c>
      <c r="J155" s="306">
        <v>1061.30209159067</v>
      </c>
      <c r="K155" s="306">
        <v>18248.578926496</v>
      </c>
      <c r="L155" s="306">
        <v>714220.404563986</v>
      </c>
      <c r="M155" s="306">
        <v>1882.37599660104</v>
      </c>
      <c r="N155" s="306">
        <v>6716.4057270498197</v>
      </c>
      <c r="O155" s="306">
        <v>16.985555247883401</v>
      </c>
      <c r="P155" s="306">
        <v>477687.85930579901</v>
      </c>
      <c r="Q155" s="306">
        <v>7497.1756835614997</v>
      </c>
      <c r="R155" s="306">
        <v>3867.0623705369899</v>
      </c>
      <c r="S155" s="306">
        <v>1162.51709861739</v>
      </c>
      <c r="T155" s="306">
        <v>46.310823533363603</v>
      </c>
      <c r="U155" s="306">
        <v>55833.689685226404</v>
      </c>
      <c r="V155" s="306">
        <v>118449.93145617</v>
      </c>
      <c r="W155" s="306">
        <v>1399.5976844582899</v>
      </c>
      <c r="X155" s="306">
        <v>318.31892072711901</v>
      </c>
      <c r="Y155" s="306">
        <v>128.76676820691</v>
      </c>
      <c r="Z155" s="26" t="s">
        <v>6</v>
      </c>
      <c r="AA155" s="45">
        <v>43549</v>
      </c>
      <c r="AB155" s="22" t="s">
        <v>444</v>
      </c>
      <c r="AC155" s="22" t="s">
        <v>453</v>
      </c>
      <c r="AD155" s="20"/>
      <c r="AE155" s="19"/>
      <c r="AF155" s="19"/>
      <c r="AG155" s="17"/>
      <c r="AH155" s="16"/>
      <c r="AI155" s="16"/>
      <c r="AJ155" s="14"/>
      <c r="AK155" s="13"/>
      <c r="AL155" s="13"/>
      <c r="AM155" s="36"/>
      <c r="AN155" s="34"/>
      <c r="AO155" s="34"/>
      <c r="AP155" s="33"/>
      <c r="AQ155" s="33"/>
      <c r="AR155" s="32"/>
      <c r="AS155" s="6">
        <v>1500</v>
      </c>
      <c r="AT155" s="300">
        <v>0</v>
      </c>
      <c r="AU155" s="300">
        <v>0</v>
      </c>
      <c r="AV155" s="300">
        <v>0</v>
      </c>
      <c r="AW155" s="300">
        <v>0</v>
      </c>
      <c r="AX155" s="300">
        <v>0</v>
      </c>
      <c r="AY155" s="300">
        <v>0</v>
      </c>
      <c r="AZ155" s="4">
        <v>1500</v>
      </c>
      <c r="BA155" s="3"/>
      <c r="BB155" s="3">
        <v>0</v>
      </c>
      <c r="BC155" s="3">
        <v>1</v>
      </c>
      <c r="BD155" s="3">
        <v>1</v>
      </c>
      <c r="BE155" s="3">
        <v>0</v>
      </c>
      <c r="BF155" s="3">
        <v>0</v>
      </c>
      <c r="BG155" s="3">
        <v>0</v>
      </c>
      <c r="BH155" s="3">
        <v>2</v>
      </c>
      <c r="BI155" s="3">
        <v>0</v>
      </c>
      <c r="BJ155" s="3">
        <v>1</v>
      </c>
      <c r="BK155" s="3">
        <v>0</v>
      </c>
      <c r="BL155" s="3">
        <v>1</v>
      </c>
      <c r="BM155" s="3">
        <v>1</v>
      </c>
      <c r="BN155" s="3">
        <v>1</v>
      </c>
      <c r="BO155" s="3">
        <v>0</v>
      </c>
      <c r="BP155" s="3">
        <v>0</v>
      </c>
      <c r="BQ155" s="3">
        <v>0</v>
      </c>
      <c r="BR155" s="3">
        <v>0</v>
      </c>
      <c r="BS155" s="3" t="s">
        <v>452</v>
      </c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</row>
    <row r="156" spans="1:83" s="1" customFormat="1" ht="15" customHeight="1" x14ac:dyDescent="0.25">
      <c r="A156" s="3">
        <v>1509</v>
      </c>
      <c r="B156" s="306">
        <v>16.832456734505602</v>
      </c>
      <c r="C156" s="306">
        <v>1169.0208529264901</v>
      </c>
      <c r="D156" s="306">
        <v>161.88147546072699</v>
      </c>
      <c r="E156" s="306">
        <v>541.66518271559596</v>
      </c>
      <c r="F156" s="306">
        <v>90.936475628200697</v>
      </c>
      <c r="G156" s="306">
        <v>1339.4197619111501</v>
      </c>
      <c r="H156" s="306">
        <v>42.755740487222297</v>
      </c>
      <c r="I156" s="306">
        <v>332276.14060515398</v>
      </c>
      <c r="J156" s="306">
        <v>1122.80264670156</v>
      </c>
      <c r="K156" s="306">
        <v>25188.9474946013</v>
      </c>
      <c r="L156" s="306">
        <v>1312647.9788331599</v>
      </c>
      <c r="M156" s="306">
        <v>1759.9756077885099</v>
      </c>
      <c r="N156" s="306">
        <v>9504.2702195646107</v>
      </c>
      <c r="O156" s="306">
        <v>49.757268480802502</v>
      </c>
      <c r="P156" s="306">
        <v>549741.76097958803</v>
      </c>
      <c r="Q156" s="306">
        <v>27831.5015037433</v>
      </c>
      <c r="R156" s="306">
        <v>2496.7460778968002</v>
      </c>
      <c r="S156" s="306">
        <v>755.90764916374803</v>
      </c>
      <c r="T156" s="306">
        <v>49.537606799595302</v>
      </c>
      <c r="U156" s="306">
        <v>26380.6874717424</v>
      </c>
      <c r="V156" s="306">
        <v>151036.72811506299</v>
      </c>
      <c r="W156" s="306">
        <v>2937.8681638941298</v>
      </c>
      <c r="X156" s="306">
        <v>311.708909988855</v>
      </c>
      <c r="Y156" s="306">
        <v>255.311734762893</v>
      </c>
      <c r="Z156" s="26" t="s">
        <v>6</v>
      </c>
      <c r="AA156" s="45">
        <v>43551</v>
      </c>
      <c r="AB156" s="125"/>
      <c r="AC156" s="122" t="s">
        <v>2</v>
      </c>
      <c r="AD156" s="100">
        <v>44111</v>
      </c>
      <c r="AE156" s="121" t="s">
        <v>450</v>
      </c>
      <c r="AF156" s="93" t="s">
        <v>449</v>
      </c>
      <c r="AG156" s="98">
        <v>44496</v>
      </c>
      <c r="AH156" s="120" t="s">
        <v>448</v>
      </c>
      <c r="AI156" s="119" t="s">
        <v>447</v>
      </c>
      <c r="AJ156" s="96"/>
      <c r="AK156" s="116"/>
      <c r="AL156" s="117"/>
      <c r="AM156" s="96"/>
      <c r="AN156" s="12"/>
      <c r="AO156" s="11"/>
      <c r="AP156" s="9"/>
      <c r="AQ156" s="9"/>
      <c r="AR156" s="8"/>
      <c r="AS156" s="6">
        <v>1509</v>
      </c>
      <c r="AT156" s="300">
        <v>0</v>
      </c>
      <c r="AU156" s="300">
        <v>0</v>
      </c>
      <c r="AV156" s="300">
        <v>0</v>
      </c>
      <c r="AW156" s="300">
        <v>0</v>
      </c>
      <c r="AX156" s="300">
        <v>0</v>
      </c>
      <c r="AY156" s="300" t="s">
        <v>21</v>
      </c>
      <c r="AZ156" s="4">
        <v>1509</v>
      </c>
      <c r="BA156" s="2">
        <v>75</v>
      </c>
      <c r="BB156" s="2">
        <v>0</v>
      </c>
      <c r="BC156" s="2">
        <v>1</v>
      </c>
      <c r="BD156" s="2">
        <v>0</v>
      </c>
      <c r="BE156" s="2">
        <v>0</v>
      </c>
      <c r="BF156" s="2">
        <v>0</v>
      </c>
      <c r="BG156" s="2">
        <v>0</v>
      </c>
      <c r="BH156" s="2">
        <v>1</v>
      </c>
      <c r="BI156" s="2">
        <v>0</v>
      </c>
      <c r="BJ156" s="2">
        <v>0</v>
      </c>
      <c r="BK156" s="2">
        <v>1</v>
      </c>
      <c r="BL156" s="2">
        <v>1</v>
      </c>
      <c r="BM156" s="2">
        <v>1</v>
      </c>
      <c r="BN156" s="2">
        <v>1</v>
      </c>
      <c r="BO156" s="2">
        <v>0</v>
      </c>
      <c r="BP156" s="2">
        <v>0</v>
      </c>
      <c r="BQ156" s="2">
        <v>0</v>
      </c>
      <c r="BR156" s="2">
        <v>0</v>
      </c>
      <c r="BS156" s="2" t="s">
        <v>446</v>
      </c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</row>
    <row r="157" spans="1:83" s="1" customFormat="1" ht="15" customHeight="1" x14ac:dyDescent="0.3">
      <c r="A157" s="3">
        <v>1519</v>
      </c>
      <c r="B157" s="304">
        <v>40.116795979673597</v>
      </c>
      <c r="C157" s="304">
        <v>2459.7338425483099</v>
      </c>
      <c r="D157" s="304">
        <v>164.39271859018601</v>
      </c>
      <c r="E157" s="304">
        <v>349.90967012713202</v>
      </c>
      <c r="F157" s="304">
        <v>131.781180170103</v>
      </c>
      <c r="G157" s="304">
        <v>192.43900082732</v>
      </c>
      <c r="H157" s="304">
        <v>110.214180684984</v>
      </c>
      <c r="I157" s="304">
        <v>30045.131213027998</v>
      </c>
      <c r="J157" s="304">
        <v>2775.5397808121802</v>
      </c>
      <c r="K157" s="304">
        <v>34179.830535394001</v>
      </c>
      <c r="L157" s="304">
        <v>1106177.8839211599</v>
      </c>
      <c r="M157" s="304">
        <v>2525.5022691418098</v>
      </c>
      <c r="N157" s="304">
        <v>17066.739133580199</v>
      </c>
      <c r="O157" s="304">
        <v>113.773438902096</v>
      </c>
      <c r="P157" s="304">
        <v>344974.69761692698</v>
      </c>
      <c r="Q157" s="304">
        <v>10166.1014941915</v>
      </c>
      <c r="R157" s="304">
        <v>2020.46820335603</v>
      </c>
      <c r="S157" s="304">
        <v>1594.82047293849</v>
      </c>
      <c r="T157" s="304">
        <v>56.803854965407098</v>
      </c>
      <c r="U157" s="304">
        <v>67381.337960568795</v>
      </c>
      <c r="V157" s="304">
        <v>148674.94340681299</v>
      </c>
      <c r="W157" s="304">
        <v>2008.89209429939</v>
      </c>
      <c r="X157" s="304">
        <v>475.62358841469802</v>
      </c>
      <c r="Y157" s="304" t="s">
        <v>7</v>
      </c>
      <c r="Z157" s="26" t="s">
        <v>6</v>
      </c>
      <c r="AA157" s="24">
        <v>43467</v>
      </c>
      <c r="AB157" s="22" t="s">
        <v>444</v>
      </c>
      <c r="AC157" s="22" t="s">
        <v>443</v>
      </c>
      <c r="AD157" s="20">
        <v>43761</v>
      </c>
      <c r="AE157" s="19" t="s">
        <v>442</v>
      </c>
      <c r="AF157" s="19" t="s">
        <v>441</v>
      </c>
      <c r="AG157" s="17">
        <v>44356</v>
      </c>
      <c r="AH157" s="16" t="s">
        <v>440</v>
      </c>
      <c r="AI157" s="16" t="s">
        <v>439</v>
      </c>
      <c r="AJ157" s="14"/>
      <c r="AK157" s="13"/>
      <c r="AL157" s="13"/>
      <c r="AM157" s="36"/>
      <c r="AN157" s="72"/>
      <c r="AO157" s="72"/>
      <c r="AP157" s="71"/>
      <c r="AQ157" s="71"/>
      <c r="AR157" s="32"/>
      <c r="AS157" s="6">
        <v>1519</v>
      </c>
      <c r="AT157" s="300">
        <v>0</v>
      </c>
      <c r="AU157" s="300">
        <v>0</v>
      </c>
      <c r="AV157" s="300">
        <v>0</v>
      </c>
      <c r="AW157" s="300">
        <v>0</v>
      </c>
      <c r="AX157" s="300">
        <v>0</v>
      </c>
      <c r="AY157" s="300">
        <v>50</v>
      </c>
      <c r="AZ157" s="4">
        <v>1519</v>
      </c>
      <c r="BA157" s="186">
        <v>68</v>
      </c>
      <c r="BB157" s="186">
        <v>0</v>
      </c>
      <c r="BC157" s="186">
        <v>1</v>
      </c>
      <c r="BD157" s="186">
        <v>1</v>
      </c>
      <c r="BE157" s="186">
        <v>0</v>
      </c>
      <c r="BF157" s="186">
        <v>0</v>
      </c>
      <c r="BG157" s="186">
        <v>0</v>
      </c>
      <c r="BH157" s="186">
        <v>2</v>
      </c>
      <c r="BI157" s="186">
        <v>0</v>
      </c>
      <c r="BJ157" s="186">
        <v>0</v>
      </c>
      <c r="BK157" s="186">
        <v>1</v>
      </c>
      <c r="BL157" s="186">
        <v>1</v>
      </c>
      <c r="BM157" s="186">
        <v>0</v>
      </c>
      <c r="BN157" s="186">
        <v>0</v>
      </c>
      <c r="BO157" s="186">
        <v>0</v>
      </c>
      <c r="BP157" s="186">
        <v>0</v>
      </c>
      <c r="BQ157" s="186">
        <v>0</v>
      </c>
      <c r="BR157" s="186">
        <v>0</v>
      </c>
      <c r="BS157" s="186" t="s">
        <v>1</v>
      </c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</row>
    <row r="158" spans="1:83" s="1" customFormat="1" ht="15" customHeight="1" x14ac:dyDescent="0.3">
      <c r="A158" s="3">
        <v>1526</v>
      </c>
      <c r="B158" s="306">
        <v>18.482967849874498</v>
      </c>
      <c r="C158" s="306">
        <v>1081.2828253294299</v>
      </c>
      <c r="D158" s="306">
        <v>329.33890526950199</v>
      </c>
      <c r="E158" s="306">
        <v>599.01923657772397</v>
      </c>
      <c r="F158" s="306">
        <v>110.49356481134301</v>
      </c>
      <c r="G158" s="306">
        <v>1591.5021834752799</v>
      </c>
      <c r="H158" s="306">
        <v>56.283664299208702</v>
      </c>
      <c r="I158" s="306">
        <v>616461.59635923302</v>
      </c>
      <c r="J158" s="306">
        <v>2858.2383890534102</v>
      </c>
      <c r="K158" s="306">
        <v>35904.055435720897</v>
      </c>
      <c r="L158" s="306">
        <v>990519.72531222098</v>
      </c>
      <c r="M158" s="306">
        <v>1320.6582987265299</v>
      </c>
      <c r="N158" s="306">
        <v>12146.7527209768</v>
      </c>
      <c r="O158" s="306" t="s">
        <v>66</v>
      </c>
      <c r="P158" s="306">
        <v>620862.31790849601</v>
      </c>
      <c r="Q158" s="306">
        <v>53954.655431170897</v>
      </c>
      <c r="R158" s="306">
        <v>3520.1648182686199</v>
      </c>
      <c r="S158" s="306">
        <v>1455.4834200247101</v>
      </c>
      <c r="T158" s="306">
        <v>48.103048415058197</v>
      </c>
      <c r="U158" s="306">
        <v>23704.0972382455</v>
      </c>
      <c r="V158" s="306">
        <v>111749.16710873399</v>
      </c>
      <c r="W158" s="306">
        <v>2254.5507132550802</v>
      </c>
      <c r="X158" s="306">
        <v>563.70934636391405</v>
      </c>
      <c r="Y158" s="306">
        <v>200.51680052574901</v>
      </c>
      <c r="Z158" s="26" t="s">
        <v>6</v>
      </c>
      <c r="AA158" s="24">
        <v>43748</v>
      </c>
      <c r="AB158" s="73" t="s">
        <v>438</v>
      </c>
      <c r="AC158" s="73" t="s">
        <v>437</v>
      </c>
      <c r="AD158" s="20" t="s">
        <v>436</v>
      </c>
      <c r="AE158" s="19" t="s">
        <v>435</v>
      </c>
      <c r="AF158" s="19" t="s">
        <v>434</v>
      </c>
      <c r="AG158" s="17"/>
      <c r="AH158" s="16"/>
      <c r="AI158" s="16"/>
      <c r="AJ158" s="14"/>
      <c r="AK158" s="13"/>
      <c r="AL158" s="13"/>
      <c r="AM158" s="36"/>
      <c r="AN158" s="72"/>
      <c r="AO158" s="72"/>
      <c r="AP158" s="71"/>
      <c r="AQ158" s="71"/>
      <c r="AR158" s="32"/>
      <c r="AS158" s="6">
        <v>1526</v>
      </c>
      <c r="AT158" s="300">
        <v>0</v>
      </c>
      <c r="AU158" s="300">
        <v>0</v>
      </c>
      <c r="AV158" s="300">
        <v>0</v>
      </c>
      <c r="AW158" s="300">
        <v>0</v>
      </c>
      <c r="AX158" s="300">
        <v>0</v>
      </c>
      <c r="AY158" s="300">
        <v>0</v>
      </c>
      <c r="AZ158" s="4">
        <v>1526</v>
      </c>
      <c r="BA158" s="188">
        <v>74</v>
      </c>
      <c r="BB158" s="188">
        <v>1</v>
      </c>
      <c r="BC158" s="188">
        <v>0</v>
      </c>
      <c r="BD158" s="188">
        <v>1</v>
      </c>
      <c r="BE158" s="188">
        <v>0</v>
      </c>
      <c r="BF158" s="188">
        <v>0</v>
      </c>
      <c r="BG158" s="188">
        <v>0</v>
      </c>
      <c r="BH158" s="188">
        <v>1</v>
      </c>
      <c r="BI158" s="188">
        <v>0</v>
      </c>
      <c r="BJ158" s="188">
        <v>0</v>
      </c>
      <c r="BK158" s="188">
        <v>1</v>
      </c>
      <c r="BL158" s="188">
        <v>1</v>
      </c>
      <c r="BM158" s="188">
        <v>0</v>
      </c>
      <c r="BN158" s="188">
        <v>0</v>
      </c>
      <c r="BO158" s="188">
        <v>0</v>
      </c>
      <c r="BP158" s="188">
        <v>0</v>
      </c>
      <c r="BQ158" s="188">
        <v>0</v>
      </c>
      <c r="BR158" s="188">
        <v>0</v>
      </c>
      <c r="BS158" s="188" t="s">
        <v>1</v>
      </c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</row>
    <row r="159" spans="1:83" s="1" customFormat="1" ht="15" customHeight="1" x14ac:dyDescent="0.25">
      <c r="A159" s="3">
        <v>1553</v>
      </c>
      <c r="B159" s="304">
        <v>30.207150736655301</v>
      </c>
      <c r="C159" s="304">
        <v>2847.9579441084002</v>
      </c>
      <c r="D159" s="304">
        <v>194.75185948606901</v>
      </c>
      <c r="E159" s="304">
        <v>404.77600843140999</v>
      </c>
      <c r="F159" s="304">
        <v>71.8029530478711</v>
      </c>
      <c r="G159" s="304">
        <v>2315.7509484554098</v>
      </c>
      <c r="H159" s="304">
        <v>106.890756650567</v>
      </c>
      <c r="I159" s="304">
        <v>18554.642676359101</v>
      </c>
      <c r="J159" s="304">
        <v>2131.6340901045801</v>
      </c>
      <c r="K159" s="304">
        <v>32608.9207667759</v>
      </c>
      <c r="L159" s="304">
        <v>794097.44435521704</v>
      </c>
      <c r="M159" s="304">
        <v>1307.67683127943</v>
      </c>
      <c r="N159" s="304">
        <v>9007.9388412174103</v>
      </c>
      <c r="O159" s="304">
        <v>113.773438902096</v>
      </c>
      <c r="P159" s="304">
        <v>305821.69430886302</v>
      </c>
      <c r="Q159" s="304">
        <v>11389.5158307649</v>
      </c>
      <c r="R159" s="304">
        <v>1661.13173924545</v>
      </c>
      <c r="S159" s="304">
        <v>1101.5372697318301</v>
      </c>
      <c r="T159" s="304">
        <v>56.803854965407098</v>
      </c>
      <c r="U159" s="304">
        <v>37890.701618902502</v>
      </c>
      <c r="V159" s="304">
        <v>164492.64554265101</v>
      </c>
      <c r="W159" s="304">
        <v>1681.2689203826801</v>
      </c>
      <c r="X159" s="304">
        <v>338.96973201569398</v>
      </c>
      <c r="Y159" s="304">
        <v>169.95089440408699</v>
      </c>
      <c r="Z159" s="26" t="s">
        <v>6</v>
      </c>
      <c r="AA159" s="24" t="s">
        <v>420</v>
      </c>
      <c r="AB159" s="22" t="s">
        <v>419</v>
      </c>
      <c r="AC159" s="21" t="s">
        <v>418</v>
      </c>
      <c r="AD159" s="20">
        <v>43753</v>
      </c>
      <c r="AE159" s="19" t="s">
        <v>414</v>
      </c>
      <c r="AF159" s="18" t="s">
        <v>417</v>
      </c>
      <c r="AG159" s="17">
        <v>44131</v>
      </c>
      <c r="AH159" s="16" t="s">
        <v>414</v>
      </c>
      <c r="AI159" s="15" t="s">
        <v>416</v>
      </c>
      <c r="AJ159" s="14" t="s">
        <v>415</v>
      </c>
      <c r="AK159" s="13" t="s">
        <v>414</v>
      </c>
      <c r="AL159" s="11" t="s">
        <v>413</v>
      </c>
      <c r="AM159" s="14">
        <v>44607</v>
      </c>
      <c r="AN159" s="12"/>
      <c r="AO159" s="11"/>
      <c r="AP159" s="9"/>
      <c r="AQ159" s="9"/>
      <c r="AR159" s="8"/>
      <c r="AS159" s="6">
        <v>1553</v>
      </c>
      <c r="AT159" s="300">
        <v>0</v>
      </c>
      <c r="AU159" s="300" t="s">
        <v>2155</v>
      </c>
      <c r="AV159" s="300">
        <v>0</v>
      </c>
      <c r="AW159" s="300">
        <v>0</v>
      </c>
      <c r="AX159" s="300">
        <v>0</v>
      </c>
      <c r="AY159" s="300" t="s">
        <v>214</v>
      </c>
      <c r="AZ159" s="4">
        <v>1553</v>
      </c>
      <c r="BA159" s="188">
        <v>81</v>
      </c>
      <c r="BB159" s="188">
        <v>1</v>
      </c>
      <c r="BC159" s="188">
        <v>1</v>
      </c>
      <c r="BD159" s="188">
        <v>1</v>
      </c>
      <c r="BE159" s="188">
        <v>1</v>
      </c>
      <c r="BF159" s="188">
        <v>0</v>
      </c>
      <c r="BG159" s="188">
        <v>0</v>
      </c>
      <c r="BH159" s="188">
        <v>1</v>
      </c>
      <c r="BI159" s="188">
        <v>0</v>
      </c>
      <c r="BJ159" s="188">
        <v>1</v>
      </c>
      <c r="BK159" s="188">
        <v>0</v>
      </c>
      <c r="BL159" s="188">
        <v>1</v>
      </c>
      <c r="BM159" s="188">
        <v>1</v>
      </c>
      <c r="BN159" s="188">
        <v>1</v>
      </c>
      <c r="BO159" s="188">
        <v>0</v>
      </c>
      <c r="BP159" s="188">
        <v>0</v>
      </c>
      <c r="BQ159" s="188">
        <v>0</v>
      </c>
      <c r="BR159" s="188">
        <v>0</v>
      </c>
      <c r="BS159" s="188" t="s">
        <v>1</v>
      </c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</row>
    <row r="160" spans="1:83" s="1" customFormat="1" ht="15" customHeight="1" x14ac:dyDescent="0.3">
      <c r="A160" s="3">
        <v>1556</v>
      </c>
      <c r="B160" s="304">
        <v>31.6246172142611</v>
      </c>
      <c r="C160" s="304">
        <v>1363.32659243644</v>
      </c>
      <c r="D160" s="304">
        <v>152.09749138196901</v>
      </c>
      <c r="E160" s="304">
        <v>205.67209177847599</v>
      </c>
      <c r="F160" s="304">
        <v>120.0475270733</v>
      </c>
      <c r="G160" s="304">
        <v>856.84368389933195</v>
      </c>
      <c r="H160" s="304">
        <v>85.8822716272566</v>
      </c>
      <c r="I160" s="304">
        <v>77203.258205924794</v>
      </c>
      <c r="J160" s="304">
        <v>1637.8098876490301</v>
      </c>
      <c r="K160" s="304">
        <v>25127.049264928701</v>
      </c>
      <c r="L160" s="304">
        <v>874129.91632951505</v>
      </c>
      <c r="M160" s="304">
        <v>1253.72633170883</v>
      </c>
      <c r="N160" s="304">
        <v>11618.0220983365</v>
      </c>
      <c r="O160" s="304">
        <v>126.58776171103101</v>
      </c>
      <c r="P160" s="304">
        <v>1407798.1581687401</v>
      </c>
      <c r="Q160" s="304">
        <v>2553.86385084636</v>
      </c>
      <c r="R160" s="304">
        <v>2378.4673556716002</v>
      </c>
      <c r="S160" s="304">
        <v>1767.30629109909</v>
      </c>
      <c r="T160" s="304">
        <v>53.279122203150898</v>
      </c>
      <c r="U160" s="304">
        <v>61949.0646430868</v>
      </c>
      <c r="V160" s="304">
        <v>214172.756812362</v>
      </c>
      <c r="W160" s="304">
        <v>1327.0341703827501</v>
      </c>
      <c r="X160" s="304">
        <v>421.704868541309</v>
      </c>
      <c r="Y160" s="304" t="s">
        <v>7</v>
      </c>
      <c r="Z160" s="26" t="s">
        <v>6</v>
      </c>
      <c r="AA160" s="45">
        <v>43579</v>
      </c>
      <c r="AB160" s="125" t="s">
        <v>411</v>
      </c>
      <c r="AC160" s="122" t="s">
        <v>410</v>
      </c>
      <c r="AD160" s="100">
        <v>44349</v>
      </c>
      <c r="AE160" s="121" t="s">
        <v>409</v>
      </c>
      <c r="AF160" s="93" t="s">
        <v>408</v>
      </c>
      <c r="AG160" s="98">
        <v>44533</v>
      </c>
      <c r="AH160" s="120" t="s">
        <v>407</v>
      </c>
      <c r="AI160" s="119" t="s">
        <v>406</v>
      </c>
      <c r="AJ160" s="96"/>
      <c r="AK160" s="12"/>
      <c r="AL160" s="11"/>
      <c r="AM160" s="96"/>
      <c r="AN160" s="12"/>
      <c r="AO160" s="11"/>
      <c r="AP160" s="101"/>
      <c r="AQ160" s="9"/>
      <c r="AR160" s="8"/>
      <c r="AS160" s="6">
        <v>1556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5"/>
      <c r="AZ160" s="4">
        <v>1556</v>
      </c>
      <c r="BA160" s="188">
        <v>68</v>
      </c>
      <c r="BB160" s="188">
        <v>1</v>
      </c>
      <c r="BC160" s="188">
        <v>1</v>
      </c>
      <c r="BD160" s="188">
        <v>1</v>
      </c>
      <c r="BE160" s="188">
        <v>0</v>
      </c>
      <c r="BF160" s="188">
        <v>0</v>
      </c>
      <c r="BG160" s="188">
        <v>0</v>
      </c>
      <c r="BH160" s="188">
        <v>1</v>
      </c>
      <c r="BI160" s="188">
        <v>0</v>
      </c>
      <c r="BJ160" s="188">
        <v>1</v>
      </c>
      <c r="BK160" s="188">
        <v>0</v>
      </c>
      <c r="BL160" s="188">
        <v>1</v>
      </c>
      <c r="BM160" s="188">
        <v>1</v>
      </c>
      <c r="BN160" s="188">
        <v>0</v>
      </c>
      <c r="BO160" s="188">
        <v>0</v>
      </c>
      <c r="BP160" s="188">
        <v>0</v>
      </c>
      <c r="BQ160" s="188">
        <v>0</v>
      </c>
      <c r="BR160" s="188">
        <v>0</v>
      </c>
      <c r="BS160" s="188" t="s">
        <v>405</v>
      </c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</row>
    <row r="161" spans="1:83" s="1" customFormat="1" ht="15" customHeight="1" x14ac:dyDescent="0.3">
      <c r="A161" s="3">
        <v>1570</v>
      </c>
      <c r="B161" s="306">
        <v>16.832456734505602</v>
      </c>
      <c r="C161" s="306">
        <v>1207.4554619528301</v>
      </c>
      <c r="D161" s="306">
        <v>139.81029745277399</v>
      </c>
      <c r="E161" s="306">
        <v>448.88550226549802</v>
      </c>
      <c r="F161" s="306">
        <v>78.877242841342806</v>
      </c>
      <c r="G161" s="306">
        <v>1339.4197619111501</v>
      </c>
      <c r="H161" s="306">
        <v>52.9304957398504</v>
      </c>
      <c r="I161" s="306">
        <v>154469.03273798199</v>
      </c>
      <c r="J161" s="306">
        <v>1836.9650455999599</v>
      </c>
      <c r="K161" s="306">
        <v>25302.5840369752</v>
      </c>
      <c r="L161" s="306">
        <v>1276083.4741906901</v>
      </c>
      <c r="M161" s="306">
        <v>1057.0007824765601</v>
      </c>
      <c r="N161" s="306">
        <v>12436.374557718</v>
      </c>
      <c r="O161" s="306">
        <v>78.219182332801196</v>
      </c>
      <c r="P161" s="306">
        <v>476142.00182582799</v>
      </c>
      <c r="Q161" s="306">
        <v>4611.7494687096396</v>
      </c>
      <c r="R161" s="306">
        <v>3057.18324849588</v>
      </c>
      <c r="S161" s="306">
        <v>1768.24516580969</v>
      </c>
      <c r="T161" s="306">
        <v>48.103048415058197</v>
      </c>
      <c r="U161" s="306">
        <v>21958.921530670701</v>
      </c>
      <c r="V161" s="306">
        <v>193251.73069967699</v>
      </c>
      <c r="W161" s="306">
        <v>816.331131547479</v>
      </c>
      <c r="X161" s="306">
        <v>414.31112350780597</v>
      </c>
      <c r="Y161" s="306">
        <v>98.798032733624595</v>
      </c>
      <c r="Z161" s="26" t="s">
        <v>6</v>
      </c>
      <c r="AA161" s="24">
        <v>43591</v>
      </c>
      <c r="AB161" s="22"/>
      <c r="AC161" s="21" t="s">
        <v>2</v>
      </c>
      <c r="AD161" s="20">
        <v>43591</v>
      </c>
      <c r="AE161" s="19" t="s">
        <v>401</v>
      </c>
      <c r="AF161" s="18" t="s">
        <v>400</v>
      </c>
      <c r="AG161" s="17">
        <v>44452</v>
      </c>
      <c r="AH161" s="16"/>
      <c r="AI161" s="15" t="s">
        <v>2</v>
      </c>
      <c r="AJ161" s="14"/>
      <c r="AK161" s="13"/>
      <c r="AL161" s="11"/>
      <c r="AM161" s="36"/>
      <c r="AN161" s="81"/>
      <c r="AO161" s="72"/>
      <c r="AP161" s="71"/>
      <c r="AQ161" s="71"/>
      <c r="AR161" s="32"/>
      <c r="AS161" s="6">
        <v>1570</v>
      </c>
      <c r="AT161" s="300">
        <v>0</v>
      </c>
      <c r="AU161" s="300">
        <v>0</v>
      </c>
      <c r="AV161" s="300">
        <v>0</v>
      </c>
      <c r="AW161" s="300">
        <v>0</v>
      </c>
      <c r="AX161" s="300">
        <v>0</v>
      </c>
      <c r="AY161" s="300" t="s">
        <v>1402</v>
      </c>
      <c r="AZ161" s="4">
        <v>1570</v>
      </c>
      <c r="BA161" s="188">
        <v>77</v>
      </c>
      <c r="BB161" s="188">
        <v>1</v>
      </c>
      <c r="BC161" s="188">
        <v>1</v>
      </c>
      <c r="BD161" s="188">
        <v>1</v>
      </c>
      <c r="BE161" s="188">
        <v>0</v>
      </c>
      <c r="BF161" s="188">
        <v>0</v>
      </c>
      <c r="BG161" s="188">
        <v>0</v>
      </c>
      <c r="BH161" s="188">
        <v>0</v>
      </c>
      <c r="BI161" s="188">
        <v>0</v>
      </c>
      <c r="BJ161" s="188">
        <v>0</v>
      </c>
      <c r="BK161" s="188">
        <v>0</v>
      </c>
      <c r="BL161" s="188">
        <v>1</v>
      </c>
      <c r="BM161" s="188">
        <v>1</v>
      </c>
      <c r="BN161" s="188">
        <v>0</v>
      </c>
      <c r="BO161" s="188">
        <v>1</v>
      </c>
      <c r="BP161" s="188">
        <v>0</v>
      </c>
      <c r="BQ161" s="188">
        <v>0</v>
      </c>
      <c r="BR161" s="188">
        <v>0</v>
      </c>
      <c r="BS161" s="188" t="s">
        <v>1</v>
      </c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</row>
    <row r="162" spans="1:83" s="1" customFormat="1" ht="15" customHeight="1" x14ac:dyDescent="0.3">
      <c r="A162" s="3">
        <v>1579</v>
      </c>
      <c r="B162" s="304">
        <v>45.061860219465999</v>
      </c>
      <c r="C162" s="304">
        <v>2176.1896627674801</v>
      </c>
      <c r="D162" s="304">
        <v>324.042747267143</v>
      </c>
      <c r="E162" s="304">
        <v>608.83125526395304</v>
      </c>
      <c r="F162" s="304">
        <v>98.991637886712397</v>
      </c>
      <c r="G162" s="304">
        <v>1236.1523510218899</v>
      </c>
      <c r="H162" s="304">
        <v>129.07538470927</v>
      </c>
      <c r="I162" s="304">
        <v>119376.197843767</v>
      </c>
      <c r="J162" s="304">
        <v>2680.3544049795701</v>
      </c>
      <c r="K162" s="304">
        <v>49585.159800962698</v>
      </c>
      <c r="L162" s="304">
        <v>636821.27715238405</v>
      </c>
      <c r="M162" s="304">
        <v>2496.1191848184199</v>
      </c>
      <c r="N162" s="304">
        <v>16939.7280922926</v>
      </c>
      <c r="O162" s="304">
        <v>113.773438902096</v>
      </c>
      <c r="P162" s="304">
        <v>264945.12971680198</v>
      </c>
      <c r="Q162" s="304" t="s">
        <v>50</v>
      </c>
      <c r="R162" s="304">
        <v>2042.0928538871401</v>
      </c>
      <c r="S162" s="304">
        <v>1243.9716282424799</v>
      </c>
      <c r="T162" s="304">
        <v>58.553346921578097</v>
      </c>
      <c r="U162" s="304">
        <v>57936.635851565101</v>
      </c>
      <c r="V162" s="304">
        <v>154340.77356489099</v>
      </c>
      <c r="W162" s="304">
        <v>8879.1474059536395</v>
      </c>
      <c r="X162" s="304">
        <v>599.36181451379002</v>
      </c>
      <c r="Y162" s="304">
        <v>1109.07086102878</v>
      </c>
      <c r="Z162" s="26" t="s">
        <v>6</v>
      </c>
      <c r="AA162" s="24">
        <v>43592</v>
      </c>
      <c r="AB162" s="184" t="s">
        <v>396</v>
      </c>
      <c r="AC162" s="190" t="s">
        <v>395</v>
      </c>
      <c r="AD162" s="171">
        <v>43613</v>
      </c>
      <c r="AE162" s="170" t="s">
        <v>394</v>
      </c>
      <c r="AF162" s="170" t="s">
        <v>393</v>
      </c>
      <c r="AG162" s="169" t="s">
        <v>392</v>
      </c>
      <c r="AH162" s="182" t="s">
        <v>391</v>
      </c>
      <c r="AI162" s="182" t="s">
        <v>390</v>
      </c>
      <c r="AJ162" s="167" t="s">
        <v>389</v>
      </c>
      <c r="AK162" s="189" t="s">
        <v>388</v>
      </c>
      <c r="AL162" s="189" t="s">
        <v>387</v>
      </c>
      <c r="AM162" s="165"/>
      <c r="AN162" s="164"/>
      <c r="AO162" s="164"/>
      <c r="AP162" s="142"/>
      <c r="AQ162" s="142"/>
      <c r="AR162" s="32"/>
      <c r="AS162" s="6">
        <v>1579</v>
      </c>
      <c r="AT162" s="300" t="s">
        <v>2154</v>
      </c>
      <c r="AU162" s="300">
        <v>0</v>
      </c>
      <c r="AV162" s="300">
        <v>0</v>
      </c>
      <c r="AW162" s="300">
        <v>0</v>
      </c>
      <c r="AX162" s="300">
        <v>0</v>
      </c>
      <c r="AY162" s="300">
        <v>48</v>
      </c>
      <c r="AZ162" s="4">
        <v>1579</v>
      </c>
      <c r="BA162" s="188">
        <v>63</v>
      </c>
      <c r="BB162" s="188">
        <v>0</v>
      </c>
      <c r="BC162" s="188">
        <v>1</v>
      </c>
      <c r="BD162" s="188">
        <v>1</v>
      </c>
      <c r="BE162" s="188">
        <v>0</v>
      </c>
      <c r="BF162" s="188">
        <v>0</v>
      </c>
      <c r="BG162" s="188">
        <v>0</v>
      </c>
      <c r="BH162" s="188">
        <v>2</v>
      </c>
      <c r="BI162" s="188">
        <v>0</v>
      </c>
      <c r="BJ162" s="188">
        <v>0</v>
      </c>
      <c r="BK162" s="188">
        <v>1</v>
      </c>
      <c r="BL162" s="188">
        <v>0</v>
      </c>
      <c r="BM162" s="188">
        <v>0</v>
      </c>
      <c r="BN162" s="188">
        <v>1</v>
      </c>
      <c r="BO162" s="188">
        <v>1</v>
      </c>
      <c r="BP162" s="188">
        <v>0</v>
      </c>
      <c r="BQ162" s="188">
        <v>0</v>
      </c>
      <c r="BR162" s="188">
        <v>0</v>
      </c>
      <c r="BS162" s="188" t="s">
        <v>130</v>
      </c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</row>
    <row r="163" spans="1:83" s="1" customFormat="1" ht="15" customHeight="1" x14ac:dyDescent="0.25">
      <c r="A163" s="3">
        <v>1604</v>
      </c>
      <c r="B163" s="304">
        <v>23.1089536916909</v>
      </c>
      <c r="C163" s="304">
        <v>2386.8622859494299</v>
      </c>
      <c r="D163" s="304">
        <v>120.584331188733</v>
      </c>
      <c r="E163" s="304">
        <v>412.99030492393399</v>
      </c>
      <c r="F163" s="304">
        <v>74.365397112932001</v>
      </c>
      <c r="G163" s="304">
        <v>602.71216909037298</v>
      </c>
      <c r="H163" s="304">
        <v>81.469102852633199</v>
      </c>
      <c r="I163" s="304">
        <v>36857.281774470001</v>
      </c>
      <c r="J163" s="304">
        <v>1365.71168511728</v>
      </c>
      <c r="K163" s="304">
        <v>23292.190094770001</v>
      </c>
      <c r="L163" s="304">
        <v>842788.64762010297</v>
      </c>
      <c r="M163" s="304">
        <v>1093.67293889249</v>
      </c>
      <c r="N163" s="304">
        <v>4423.0449490483797</v>
      </c>
      <c r="O163" s="304">
        <v>57.977040473843097</v>
      </c>
      <c r="P163" s="304">
        <v>269935.31723975902</v>
      </c>
      <c r="Q163" s="304">
        <v>3178.30192685574</v>
      </c>
      <c r="R163" s="304">
        <v>1437.9025727206899</v>
      </c>
      <c r="S163" s="304">
        <v>777.82655177428103</v>
      </c>
      <c r="T163" s="304">
        <v>55.045904499923402</v>
      </c>
      <c r="U163" s="304">
        <v>30650.229242210102</v>
      </c>
      <c r="V163" s="304">
        <v>68442.505857427604</v>
      </c>
      <c r="W163" s="304">
        <v>865.21503994814395</v>
      </c>
      <c r="X163" s="304">
        <v>269.92098408143102</v>
      </c>
      <c r="Y163" s="304">
        <v>157.59644829401901</v>
      </c>
      <c r="Z163" s="26" t="s">
        <v>6</v>
      </c>
      <c r="AA163" s="24" t="s">
        <v>366</v>
      </c>
      <c r="AB163" s="73" t="s">
        <v>365</v>
      </c>
      <c r="AC163" s="21" t="s">
        <v>364</v>
      </c>
      <c r="AD163" s="20">
        <v>43759</v>
      </c>
      <c r="AE163" s="19"/>
      <c r="AF163" s="18" t="s">
        <v>2</v>
      </c>
      <c r="AG163" s="17">
        <v>44172</v>
      </c>
      <c r="AH163" s="16"/>
      <c r="AI163" s="15" t="s">
        <v>363</v>
      </c>
      <c r="AJ163" s="14">
        <v>44543</v>
      </c>
      <c r="AK163" s="13" t="s">
        <v>362</v>
      </c>
      <c r="AL163" s="11" t="s">
        <v>361</v>
      </c>
      <c r="AM163" s="14"/>
      <c r="AN163" s="12"/>
      <c r="AO163" s="11"/>
      <c r="AP163" s="9"/>
      <c r="AQ163" s="9"/>
      <c r="AR163" s="8"/>
      <c r="AS163" s="6">
        <v>1604</v>
      </c>
      <c r="AT163" s="300">
        <v>0</v>
      </c>
      <c r="AU163" s="300">
        <v>0</v>
      </c>
      <c r="AV163" s="300">
        <v>0</v>
      </c>
      <c r="AW163" s="300">
        <v>0</v>
      </c>
      <c r="AX163" s="300">
        <v>0</v>
      </c>
      <c r="AY163" s="300">
        <v>0</v>
      </c>
      <c r="AZ163" s="4">
        <v>1604</v>
      </c>
      <c r="BA163" s="3">
        <v>72</v>
      </c>
      <c r="BB163" s="3">
        <v>1</v>
      </c>
      <c r="BC163" s="3">
        <v>1</v>
      </c>
      <c r="BD163" s="3">
        <v>1</v>
      </c>
      <c r="BE163" s="3">
        <v>0</v>
      </c>
      <c r="BF163" s="3">
        <v>0</v>
      </c>
      <c r="BG163" s="3">
        <v>0</v>
      </c>
      <c r="BH163" s="3">
        <v>1</v>
      </c>
      <c r="BI163" s="3">
        <v>0</v>
      </c>
      <c r="BJ163" s="3">
        <v>0</v>
      </c>
      <c r="BK163" s="3">
        <v>0</v>
      </c>
      <c r="BL163" s="3">
        <v>1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 t="s">
        <v>1</v>
      </c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</row>
    <row r="164" spans="1:83" s="1" customFormat="1" ht="15" customHeight="1" x14ac:dyDescent="0.25">
      <c r="A164" s="3">
        <v>1613</v>
      </c>
      <c r="B164" s="304">
        <v>33.041439400296099</v>
      </c>
      <c r="C164" s="304">
        <v>1949.03328664694</v>
      </c>
      <c r="D164" s="304">
        <v>130.07807921649601</v>
      </c>
      <c r="E164" s="304">
        <v>253.33957281242999</v>
      </c>
      <c r="F164" s="304">
        <v>86.284517602498099</v>
      </c>
      <c r="G164" s="304">
        <v>577.22609322660605</v>
      </c>
      <c r="H164" s="304">
        <v>92.508650394418297</v>
      </c>
      <c r="I164" s="304">
        <v>61385.4981699981</v>
      </c>
      <c r="J164" s="304">
        <v>1068.5548405065199</v>
      </c>
      <c r="K164" s="304">
        <v>29243.844552177499</v>
      </c>
      <c r="L164" s="304">
        <v>830163.097736681</v>
      </c>
      <c r="M164" s="304">
        <v>1361.9113532394899</v>
      </c>
      <c r="N164" s="304">
        <v>5315.9896430647696</v>
      </c>
      <c r="O164" s="304">
        <v>57.977040473843097</v>
      </c>
      <c r="P164" s="304">
        <v>201274.51081924699</v>
      </c>
      <c r="Q164" s="304">
        <v>6030.3632699871996</v>
      </c>
      <c r="R164" s="304">
        <v>992.57517544567497</v>
      </c>
      <c r="S164" s="304">
        <v>665.04611479545099</v>
      </c>
      <c r="T164" s="304">
        <v>53.279122203150898</v>
      </c>
      <c r="U164" s="304">
        <v>42754.163242704599</v>
      </c>
      <c r="V164" s="304">
        <v>130941.34303961501</v>
      </c>
      <c r="W164" s="304">
        <v>1735.83365448891</v>
      </c>
      <c r="X164" s="304">
        <v>288.44676098221601</v>
      </c>
      <c r="Y164" s="304">
        <v>157.59644829401901</v>
      </c>
      <c r="Z164" s="26" t="s">
        <v>6</v>
      </c>
      <c r="AA164" s="24">
        <v>43613</v>
      </c>
      <c r="AB164" s="73" t="s">
        <v>360</v>
      </c>
      <c r="AC164" s="21" t="s">
        <v>359</v>
      </c>
      <c r="AD164" s="20">
        <v>44121</v>
      </c>
      <c r="AE164" s="19" t="s">
        <v>358</v>
      </c>
      <c r="AF164" s="18" t="s">
        <v>357</v>
      </c>
      <c r="AG164" s="17">
        <v>44523</v>
      </c>
      <c r="AH164" s="16" t="s">
        <v>355</v>
      </c>
      <c r="AI164" s="15" t="s">
        <v>354</v>
      </c>
      <c r="AJ164" s="14"/>
      <c r="AK164" s="13"/>
      <c r="AL164" s="11"/>
      <c r="AM164" s="14"/>
      <c r="AN164" s="12"/>
      <c r="AO164" s="11"/>
      <c r="AP164" s="9"/>
      <c r="AQ164" s="9"/>
      <c r="AR164" s="8"/>
      <c r="AS164" s="6">
        <v>1613</v>
      </c>
      <c r="AT164" s="13">
        <v>0</v>
      </c>
      <c r="AU164" s="13">
        <v>0</v>
      </c>
      <c r="AV164" s="13">
        <v>0</v>
      </c>
      <c r="AW164" s="13">
        <v>0</v>
      </c>
      <c r="AX164" s="179">
        <v>0</v>
      </c>
      <c r="AY164" s="13" t="s">
        <v>89</v>
      </c>
      <c r="AZ164" s="4">
        <v>1613</v>
      </c>
      <c r="BA164" s="88">
        <v>67</v>
      </c>
      <c r="BB164" s="88">
        <v>0</v>
      </c>
      <c r="BC164" s="88">
        <v>0</v>
      </c>
      <c r="BD164" s="88">
        <v>1</v>
      </c>
      <c r="BE164" s="88">
        <v>0</v>
      </c>
      <c r="BF164" s="88">
        <v>0</v>
      </c>
      <c r="BG164" s="88">
        <v>0</v>
      </c>
      <c r="BH164" s="88">
        <v>1</v>
      </c>
      <c r="BI164" s="88">
        <v>0</v>
      </c>
      <c r="BJ164" s="88">
        <v>1</v>
      </c>
      <c r="BK164" s="88">
        <v>0</v>
      </c>
      <c r="BL164" s="88">
        <v>1</v>
      </c>
      <c r="BM164" s="88">
        <v>1</v>
      </c>
      <c r="BN164" s="88">
        <v>0</v>
      </c>
      <c r="BO164" s="88">
        <v>0</v>
      </c>
      <c r="BP164" s="88">
        <v>0</v>
      </c>
      <c r="BQ164" s="88">
        <v>0</v>
      </c>
      <c r="BR164" s="88">
        <v>0</v>
      </c>
      <c r="BS164" s="88" t="s">
        <v>1</v>
      </c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</row>
    <row r="165" spans="1:83" s="1" customFormat="1" ht="15" customHeight="1" x14ac:dyDescent="0.3">
      <c r="A165" s="3">
        <v>1617</v>
      </c>
      <c r="B165" s="304">
        <v>30.207150736655301</v>
      </c>
      <c r="C165" s="304">
        <v>1053.02805469585</v>
      </c>
      <c r="D165" s="304">
        <v>125.388808694199</v>
      </c>
      <c r="E165" s="304">
        <v>439.50503936960399</v>
      </c>
      <c r="F165" s="304">
        <v>84.585493177504404</v>
      </c>
      <c r="G165" s="304">
        <v>628.18338244125903</v>
      </c>
      <c r="H165" s="304">
        <v>77.059683163781798</v>
      </c>
      <c r="I165" s="304">
        <v>77460.621717553397</v>
      </c>
      <c r="J165" s="304">
        <v>2622.2148640693299</v>
      </c>
      <c r="K165" s="304">
        <v>21474.859579359902</v>
      </c>
      <c r="L165" s="304">
        <v>767824.46841810702</v>
      </c>
      <c r="M165" s="304">
        <v>1200.06891706801</v>
      </c>
      <c r="N165" s="304">
        <v>5621.2015819078697</v>
      </c>
      <c r="O165" s="304">
        <v>57.977040473843097</v>
      </c>
      <c r="P165" s="304">
        <v>317253.07152405998</v>
      </c>
      <c r="Q165" s="304">
        <v>2143.5652656580201</v>
      </c>
      <c r="R165" s="304">
        <v>2675.3104444324299</v>
      </c>
      <c r="S165" s="304">
        <v>1938.0597730106699</v>
      </c>
      <c r="T165" s="304">
        <v>46.115035314371397</v>
      </c>
      <c r="U165" s="304">
        <v>37912.709939674198</v>
      </c>
      <c r="V165" s="304">
        <v>162326.79141727701</v>
      </c>
      <c r="W165" s="304">
        <v>1000.84543385489</v>
      </c>
      <c r="X165" s="304">
        <v>466.28430735271098</v>
      </c>
      <c r="Y165" s="304" t="s">
        <v>7</v>
      </c>
      <c r="Z165" s="26" t="s">
        <v>6</v>
      </c>
      <c r="AA165" s="74">
        <v>43607</v>
      </c>
      <c r="AB165" s="73" t="s">
        <v>353</v>
      </c>
      <c r="AC165" s="73" t="s">
        <v>352</v>
      </c>
      <c r="AD165" s="20">
        <v>43719</v>
      </c>
      <c r="AE165" s="19" t="s">
        <v>351</v>
      </c>
      <c r="AF165" s="19" t="s">
        <v>350</v>
      </c>
      <c r="AG165" s="17" t="s">
        <v>349</v>
      </c>
      <c r="AH165" s="16" t="s">
        <v>346</v>
      </c>
      <c r="AI165" s="16" t="s">
        <v>348</v>
      </c>
      <c r="AJ165" s="14" t="s">
        <v>347</v>
      </c>
      <c r="AK165" s="13" t="s">
        <v>346</v>
      </c>
      <c r="AL165" s="13" t="s">
        <v>345</v>
      </c>
      <c r="AM165" s="36"/>
      <c r="AN165" s="72"/>
      <c r="AO165" s="72"/>
      <c r="AP165" s="71"/>
      <c r="AQ165" s="71"/>
      <c r="AR165" s="32"/>
      <c r="AS165" s="70">
        <v>1617</v>
      </c>
      <c r="AT165" s="300" t="s">
        <v>2153</v>
      </c>
      <c r="AU165" s="300">
        <v>0</v>
      </c>
      <c r="AV165" s="300">
        <v>0</v>
      </c>
      <c r="AW165" s="300">
        <v>0</v>
      </c>
      <c r="AX165" s="300">
        <v>0</v>
      </c>
      <c r="AY165" s="300">
        <v>31</v>
      </c>
      <c r="AZ165" s="68">
        <v>1617</v>
      </c>
      <c r="BA165" s="66">
        <v>81</v>
      </c>
      <c r="BB165" s="66">
        <v>1</v>
      </c>
      <c r="BC165" s="66">
        <v>1</v>
      </c>
      <c r="BD165" s="66">
        <v>1</v>
      </c>
      <c r="BE165" s="66">
        <v>0</v>
      </c>
      <c r="BF165" s="66">
        <v>0</v>
      </c>
      <c r="BG165" s="66">
        <v>0</v>
      </c>
      <c r="BH165" s="66">
        <v>1</v>
      </c>
      <c r="BI165" s="66">
        <v>0</v>
      </c>
      <c r="BJ165" s="66">
        <v>1</v>
      </c>
      <c r="BK165" s="66">
        <v>0</v>
      </c>
      <c r="BL165" s="66">
        <v>1</v>
      </c>
      <c r="BM165" s="66">
        <v>0</v>
      </c>
      <c r="BN165" s="66">
        <v>1</v>
      </c>
      <c r="BO165" s="66">
        <v>1</v>
      </c>
      <c r="BP165" s="66">
        <v>0</v>
      </c>
      <c r="BQ165" s="66">
        <v>0</v>
      </c>
      <c r="BR165" s="66">
        <v>0</v>
      </c>
      <c r="BS165" s="66" t="s">
        <v>1</v>
      </c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</row>
    <row r="166" spans="1:83" s="1" customFormat="1" ht="15" customHeight="1" x14ac:dyDescent="0.3">
      <c r="A166" s="3">
        <v>1621</v>
      </c>
      <c r="B166" s="306">
        <v>16.007533693311</v>
      </c>
      <c r="C166" s="306"/>
      <c r="D166" s="306">
        <v>121.728739388954</v>
      </c>
      <c r="E166" s="306">
        <v>617.60946727846397</v>
      </c>
      <c r="F166" s="306">
        <v>75.858970378603601</v>
      </c>
      <c r="G166" s="306">
        <v>711.85426843306902</v>
      </c>
      <c r="H166" s="306">
        <v>28.808781147464</v>
      </c>
      <c r="I166" s="306">
        <v>262584.99262430798</v>
      </c>
      <c r="J166" s="306">
        <v>2585.8594668588898</v>
      </c>
      <c r="K166" s="306">
        <v>25359.547001664701</v>
      </c>
      <c r="L166" s="306"/>
      <c r="M166" s="306">
        <v>1320.6582987265299</v>
      </c>
      <c r="N166" s="306">
        <v>7275.7839241213096</v>
      </c>
      <c r="O166" s="306">
        <v>16.985555247883401</v>
      </c>
      <c r="P166" s="306">
        <v>32848.241984510802</v>
      </c>
      <c r="Q166" s="306">
        <v>8850.2582709993094</v>
      </c>
      <c r="R166" s="306">
        <v>4067.0128963594598</v>
      </c>
      <c r="S166" s="306">
        <v>1959.4978734703</v>
      </c>
      <c r="T166" s="306">
        <v>47.027581825048102</v>
      </c>
      <c r="U166" s="306">
        <v>16338.123896459199</v>
      </c>
      <c r="V166" s="306">
        <v>241070.19565096</v>
      </c>
      <c r="W166" s="306">
        <v>1092.54369882277</v>
      </c>
      <c r="X166" s="306">
        <v>380.077397580541</v>
      </c>
      <c r="Y166" s="306">
        <v>111.378474059803</v>
      </c>
      <c r="Z166" s="26" t="s">
        <v>6</v>
      </c>
      <c r="AA166" s="74" t="s">
        <v>343</v>
      </c>
      <c r="AB166" s="22" t="s">
        <v>342</v>
      </c>
      <c r="AC166" s="21" t="s">
        <v>341</v>
      </c>
      <c r="AD166" s="20" t="s">
        <v>340</v>
      </c>
      <c r="AE166" s="19" t="s">
        <v>339</v>
      </c>
      <c r="AF166" s="18" t="s">
        <v>338</v>
      </c>
      <c r="AG166" s="17">
        <v>44536</v>
      </c>
      <c r="AH166" s="16" t="s">
        <v>337</v>
      </c>
      <c r="AI166" s="15" t="s">
        <v>336</v>
      </c>
      <c r="AJ166" s="14"/>
      <c r="AK166" s="13"/>
      <c r="AL166" s="11"/>
      <c r="AM166" s="14"/>
      <c r="AN166" s="12"/>
      <c r="AO166" s="11"/>
      <c r="AP166" s="9"/>
      <c r="AQ166" s="9"/>
      <c r="AR166" s="8"/>
      <c r="AS166" s="70">
        <v>1621</v>
      </c>
      <c r="AT166" s="300">
        <v>0</v>
      </c>
      <c r="AU166" s="300">
        <v>0</v>
      </c>
      <c r="AV166" s="300">
        <v>0</v>
      </c>
      <c r="AW166" s="300">
        <v>0</v>
      </c>
      <c r="AX166" s="300">
        <v>0</v>
      </c>
      <c r="AY166" s="300" t="s">
        <v>9</v>
      </c>
      <c r="AZ166" s="68">
        <v>1621</v>
      </c>
      <c r="BA166" s="67">
        <v>72</v>
      </c>
      <c r="BB166" s="67">
        <v>0</v>
      </c>
      <c r="BC166" s="67">
        <v>1</v>
      </c>
      <c r="BD166" s="67">
        <v>1</v>
      </c>
      <c r="BE166" s="67">
        <v>1</v>
      </c>
      <c r="BF166" s="67">
        <v>1</v>
      </c>
      <c r="BG166" s="67">
        <v>0</v>
      </c>
      <c r="BH166" s="67">
        <v>1</v>
      </c>
      <c r="BI166" s="67">
        <v>0</v>
      </c>
      <c r="BJ166" s="67">
        <v>1</v>
      </c>
      <c r="BK166" s="67">
        <v>0</v>
      </c>
      <c r="BL166" s="67">
        <v>1</v>
      </c>
      <c r="BM166" s="67">
        <v>1</v>
      </c>
      <c r="BN166" s="67">
        <v>0</v>
      </c>
      <c r="BO166" s="67">
        <v>0</v>
      </c>
      <c r="BP166" s="67">
        <v>0</v>
      </c>
      <c r="BQ166" s="67">
        <v>0</v>
      </c>
      <c r="BR166" s="67">
        <v>1</v>
      </c>
      <c r="BS166" s="67" t="s">
        <v>130</v>
      </c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</row>
    <row r="167" spans="1:83" s="1" customFormat="1" ht="15" customHeight="1" x14ac:dyDescent="0.25">
      <c r="A167" s="3">
        <v>1623</v>
      </c>
      <c r="B167" s="304">
        <v>25.950560757259201</v>
      </c>
      <c r="C167" s="304">
        <v>2257.2456303510799</v>
      </c>
      <c r="D167" s="304">
        <v>152.09749138196901</v>
      </c>
      <c r="E167" s="304">
        <v>349.53655626143097</v>
      </c>
      <c r="F167" s="304">
        <v>104.90174663418399</v>
      </c>
      <c r="G167" s="304">
        <v>882.19374328409197</v>
      </c>
      <c r="H167" s="304">
        <v>104.676037898963</v>
      </c>
      <c r="I167" s="304">
        <v>487206.67293105699</v>
      </c>
      <c r="J167" s="304">
        <v>1879.1831182671301</v>
      </c>
      <c r="K167" s="304">
        <v>22982.3669891274</v>
      </c>
      <c r="L167" s="304">
        <v>815366.12584371096</v>
      </c>
      <c r="M167" s="304">
        <v>1540.03620056982</v>
      </c>
      <c r="N167" s="304">
        <v>12421.416283631601</v>
      </c>
      <c r="O167" s="304">
        <v>42.1142288482393</v>
      </c>
      <c r="P167" s="304">
        <v>266272.53055892698</v>
      </c>
      <c r="Q167" s="304">
        <v>5200.33150382849</v>
      </c>
      <c r="R167" s="304">
        <v>1460.69502933333</v>
      </c>
      <c r="S167" s="304">
        <v>473.10423104281301</v>
      </c>
      <c r="T167" s="304">
        <v>53.279122203150898</v>
      </c>
      <c r="U167" s="304">
        <v>32362.1979664385</v>
      </c>
      <c r="V167" s="304">
        <v>160070.351448826</v>
      </c>
      <c r="W167" s="304">
        <v>1463.1836132190399</v>
      </c>
      <c r="X167" s="304">
        <v>249.36025673749299</v>
      </c>
      <c r="Y167" s="304" t="s">
        <v>7</v>
      </c>
      <c r="Z167" s="26" t="s">
        <v>6</v>
      </c>
      <c r="AA167" s="45">
        <v>43619</v>
      </c>
      <c r="AB167" s="22"/>
      <c r="AC167" s="21" t="s">
        <v>2</v>
      </c>
      <c r="AD167" s="20">
        <v>43843</v>
      </c>
      <c r="AE167" s="19" t="s">
        <v>335</v>
      </c>
      <c r="AF167" s="18" t="s">
        <v>334</v>
      </c>
      <c r="AG167" s="17">
        <v>44543</v>
      </c>
      <c r="AH167" s="16"/>
      <c r="AI167" s="15"/>
      <c r="AJ167" s="14"/>
      <c r="AK167" s="13"/>
      <c r="AL167" s="11"/>
      <c r="AM167" s="14"/>
      <c r="AN167" s="12"/>
      <c r="AO167" s="11"/>
      <c r="AP167" s="9"/>
      <c r="AQ167" s="9"/>
      <c r="AR167" s="8"/>
      <c r="AS167" s="70">
        <v>1623</v>
      </c>
      <c r="AT167" s="300">
        <v>0</v>
      </c>
      <c r="AU167" s="300">
        <v>0</v>
      </c>
      <c r="AV167" s="300">
        <v>0</v>
      </c>
      <c r="AW167" s="300">
        <v>0</v>
      </c>
      <c r="AX167" s="300">
        <v>0</v>
      </c>
      <c r="AY167" s="300" t="s">
        <v>759</v>
      </c>
      <c r="AZ167" s="68">
        <v>1623</v>
      </c>
      <c r="BA167" s="78">
        <v>76</v>
      </c>
      <c r="BB167" s="78">
        <v>1</v>
      </c>
      <c r="BC167" s="78">
        <v>1</v>
      </c>
      <c r="BD167" s="78">
        <v>1</v>
      </c>
      <c r="BE167" s="78">
        <v>0</v>
      </c>
      <c r="BF167" s="78">
        <v>0</v>
      </c>
      <c r="BG167" s="78">
        <v>0</v>
      </c>
      <c r="BH167" s="78">
        <v>1</v>
      </c>
      <c r="BI167" s="78">
        <v>0</v>
      </c>
      <c r="BJ167" s="78">
        <v>1</v>
      </c>
      <c r="BK167" s="78">
        <v>0</v>
      </c>
      <c r="BL167" s="78">
        <v>1</v>
      </c>
      <c r="BM167" s="78">
        <v>1</v>
      </c>
      <c r="BN167" s="78">
        <v>1</v>
      </c>
      <c r="BO167" s="78">
        <v>0</v>
      </c>
      <c r="BP167" s="78">
        <v>0</v>
      </c>
      <c r="BQ167" s="78">
        <v>0</v>
      </c>
      <c r="BR167" s="78">
        <v>0</v>
      </c>
      <c r="BS167" s="78" t="s">
        <v>130</v>
      </c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</row>
    <row r="168" spans="1:83" s="1" customFormat="1" ht="15" customHeight="1" x14ac:dyDescent="0.3">
      <c r="A168" s="3">
        <v>1663</v>
      </c>
      <c r="B168" s="304">
        <v>15.988203716822399</v>
      </c>
      <c r="C168" s="304">
        <v>1134.78155699583</v>
      </c>
      <c r="D168" s="304">
        <v>115.65321037513699</v>
      </c>
      <c r="E168" s="304">
        <v>1382.54251667276</v>
      </c>
      <c r="F168" s="304">
        <v>56.356448137009899</v>
      </c>
      <c r="G168" s="304">
        <v>1839.8392142983</v>
      </c>
      <c r="H168" s="304">
        <v>68.252946967267405</v>
      </c>
      <c r="I168" s="304">
        <v>391895.40752389602</v>
      </c>
      <c r="J168" s="304">
        <v>1721.6992361785899</v>
      </c>
      <c r="K168" s="304">
        <v>17383.917693533502</v>
      </c>
      <c r="L168" s="304">
        <v>1185290.2198085999</v>
      </c>
      <c r="M168" s="304">
        <v>1120.1537817854501</v>
      </c>
      <c r="N168" s="304">
        <v>17894.1189425884</v>
      </c>
      <c r="O168" s="304" t="s">
        <v>0</v>
      </c>
      <c r="P168" s="304">
        <v>133619.472725862</v>
      </c>
      <c r="Q168" s="304">
        <v>3659.91599190025</v>
      </c>
      <c r="R168" s="304">
        <v>1846.5074194751201</v>
      </c>
      <c r="S168" s="304">
        <v>1019.51872601504</v>
      </c>
      <c r="T168" s="304">
        <v>53.279122203150898</v>
      </c>
      <c r="U168" s="304">
        <v>19712.175696101</v>
      </c>
      <c r="V168" s="304">
        <v>155414.56802399599</v>
      </c>
      <c r="W168" s="304">
        <v>933.00684470424005</v>
      </c>
      <c r="X168" s="304">
        <v>239.089738310478</v>
      </c>
      <c r="Y168" s="304">
        <v>42.215474702858501</v>
      </c>
      <c r="Z168" s="26" t="s">
        <v>6</v>
      </c>
      <c r="AA168" s="45">
        <v>43664</v>
      </c>
      <c r="AB168" s="184" t="s">
        <v>317</v>
      </c>
      <c r="AC168" s="184" t="s">
        <v>316</v>
      </c>
      <c r="AD168" s="171">
        <v>43692</v>
      </c>
      <c r="AE168" s="170" t="s">
        <v>315</v>
      </c>
      <c r="AF168" s="170" t="s">
        <v>314</v>
      </c>
      <c r="AG168" s="169">
        <v>44168</v>
      </c>
      <c r="AH168" s="182" t="s">
        <v>313</v>
      </c>
      <c r="AI168" s="182" t="s">
        <v>312</v>
      </c>
      <c r="AJ168" s="167"/>
      <c r="AK168" s="166"/>
      <c r="AL168" s="166"/>
      <c r="AM168" s="165"/>
      <c r="AN168" s="164"/>
      <c r="AO168" s="164"/>
      <c r="AP168" s="142"/>
      <c r="AQ168" s="142"/>
      <c r="AR168" s="32"/>
      <c r="AS168" s="70">
        <v>1663</v>
      </c>
      <c r="AT168" s="300" t="s">
        <v>2150</v>
      </c>
      <c r="AU168" s="300" t="s">
        <v>2214</v>
      </c>
      <c r="AV168" s="300">
        <v>0</v>
      </c>
      <c r="AW168" s="300">
        <v>0</v>
      </c>
      <c r="AX168" s="300">
        <v>0</v>
      </c>
      <c r="AY168" s="300" t="s">
        <v>163</v>
      </c>
      <c r="AZ168" s="68">
        <v>1663</v>
      </c>
      <c r="BA168" s="66">
        <v>85</v>
      </c>
      <c r="BB168" s="66">
        <v>1</v>
      </c>
      <c r="BC168" s="66">
        <v>1</v>
      </c>
      <c r="BD168" s="66">
        <v>1</v>
      </c>
      <c r="BE168" s="66">
        <v>1</v>
      </c>
      <c r="BF168" s="66">
        <v>0</v>
      </c>
      <c r="BG168" s="66">
        <v>0</v>
      </c>
      <c r="BH168" s="66">
        <v>1</v>
      </c>
      <c r="BI168" s="66">
        <v>1</v>
      </c>
      <c r="BJ168" s="66">
        <v>1</v>
      </c>
      <c r="BK168" s="66">
        <v>1</v>
      </c>
      <c r="BL168" s="66">
        <v>1</v>
      </c>
      <c r="BM168" s="66">
        <v>1</v>
      </c>
      <c r="BN168" s="66">
        <v>0</v>
      </c>
      <c r="BO168" s="66">
        <v>0</v>
      </c>
      <c r="BP168" s="66">
        <v>0</v>
      </c>
      <c r="BQ168" s="66">
        <v>0</v>
      </c>
      <c r="BR168" s="66">
        <v>0</v>
      </c>
      <c r="BS168" s="66" t="s">
        <v>45</v>
      </c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</row>
    <row r="169" spans="1:83" s="1" customFormat="1" ht="15" customHeight="1" x14ac:dyDescent="0.3">
      <c r="A169" s="3">
        <v>1706</v>
      </c>
      <c r="B169" s="306">
        <v>13.621738976582</v>
      </c>
      <c r="C169" s="306"/>
      <c r="D169" s="306">
        <v>111.916841602544</v>
      </c>
      <c r="E169" s="306">
        <v>784.66712804060001</v>
      </c>
      <c r="F169" s="306">
        <v>120.479278331998</v>
      </c>
      <c r="G169" s="306">
        <v>1461.27972454171</v>
      </c>
      <c r="H169" s="306">
        <v>37.092211740602799</v>
      </c>
      <c r="I169" s="306">
        <v>596311.148891669</v>
      </c>
      <c r="J169" s="306">
        <v>2209.3151711820901</v>
      </c>
      <c r="K169" s="306">
        <v>20390.003197742099</v>
      </c>
      <c r="L169" s="306">
        <v>1688488.0085547699</v>
      </c>
      <c r="M169" s="306">
        <v>1055.05496679252</v>
      </c>
      <c r="N169" s="306">
        <v>18008.052128430099</v>
      </c>
      <c r="O169" s="306">
        <v>36.835805134534503</v>
      </c>
      <c r="P169" s="306">
        <v>665198.64282233198</v>
      </c>
      <c r="Q169" s="306">
        <v>5828.2575596071802</v>
      </c>
      <c r="R169" s="306">
        <v>1712.4524565597601</v>
      </c>
      <c r="S169" s="306">
        <v>1134.95804493387</v>
      </c>
      <c r="T169" s="306">
        <v>41.350902715350898</v>
      </c>
      <c r="U169" s="306">
        <v>72594.948773576703</v>
      </c>
      <c r="V169" s="306">
        <v>107852.79412799299</v>
      </c>
      <c r="W169" s="306">
        <v>578.53507058262505</v>
      </c>
      <c r="X169" s="306">
        <v>320.72476414685002</v>
      </c>
      <c r="Y169" s="306">
        <v>273.05391690910301</v>
      </c>
      <c r="Z169" s="26" t="s">
        <v>6</v>
      </c>
      <c r="AA169" s="74" t="s">
        <v>290</v>
      </c>
      <c r="AB169" s="22" t="s">
        <v>288</v>
      </c>
      <c r="AC169" s="22" t="s">
        <v>289</v>
      </c>
      <c r="AD169" s="20">
        <v>44068</v>
      </c>
      <c r="AE169" s="99" t="s">
        <v>288</v>
      </c>
      <c r="AF169" s="99" t="s">
        <v>287</v>
      </c>
      <c r="AG169" s="17"/>
      <c r="AH169" s="16"/>
      <c r="AI169" s="16"/>
      <c r="AJ169" s="14"/>
      <c r="AK169" s="13"/>
      <c r="AL169" s="13"/>
      <c r="AM169" s="36"/>
      <c r="AN169" s="72"/>
      <c r="AO169" s="72"/>
      <c r="AP169" s="71"/>
      <c r="AQ169" s="71"/>
      <c r="AR169" s="32"/>
      <c r="AS169" s="70">
        <v>1706</v>
      </c>
      <c r="AT169" s="300">
        <v>0</v>
      </c>
      <c r="AU169" s="300">
        <v>0</v>
      </c>
      <c r="AV169" s="300">
        <v>0</v>
      </c>
      <c r="AW169" s="300">
        <v>0</v>
      </c>
      <c r="AX169" s="300">
        <v>0</v>
      </c>
      <c r="AY169" s="300" t="s">
        <v>651</v>
      </c>
      <c r="AZ169" s="68">
        <v>1706</v>
      </c>
      <c r="BA169" s="66">
        <v>84</v>
      </c>
      <c r="BB169" s="66">
        <v>1</v>
      </c>
      <c r="BC169" s="66">
        <v>0</v>
      </c>
      <c r="BD169" s="66">
        <v>1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1</v>
      </c>
      <c r="BM169" s="66">
        <v>0</v>
      </c>
      <c r="BN169" s="66">
        <v>0</v>
      </c>
      <c r="BO169" s="66">
        <v>0</v>
      </c>
      <c r="BP169" s="66">
        <v>0</v>
      </c>
      <c r="BQ169" s="66">
        <v>0</v>
      </c>
      <c r="BR169" s="66">
        <v>0</v>
      </c>
      <c r="BS169" s="66" t="s">
        <v>1</v>
      </c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</row>
    <row r="170" spans="1:83" s="1" customFormat="1" ht="15" customHeight="1" x14ac:dyDescent="0.3">
      <c r="A170" s="3">
        <v>1713</v>
      </c>
      <c r="B170" s="306">
        <v>10.6862758192082</v>
      </c>
      <c r="C170" s="306">
        <v>1116.4641270064999</v>
      </c>
      <c r="D170" s="306">
        <v>184.543550128943</v>
      </c>
      <c r="E170" s="306">
        <v>651.80402106771498</v>
      </c>
      <c r="F170" s="306">
        <v>26.3111993053612</v>
      </c>
      <c r="G170" s="306">
        <v>2740.56262689803</v>
      </c>
      <c r="H170" s="306">
        <v>34.069274471431903</v>
      </c>
      <c r="I170" s="306">
        <v>90597.922681644995</v>
      </c>
      <c r="J170" s="306">
        <v>1780.9428232012499</v>
      </c>
      <c r="K170" s="306">
        <v>18458.9321937717</v>
      </c>
      <c r="L170" s="306">
        <v>171880.217373883</v>
      </c>
      <c r="M170" s="306">
        <v>869.82869468549904</v>
      </c>
      <c r="N170" s="306">
        <v>18243.574230394599</v>
      </c>
      <c r="O170" s="306">
        <v>36.835805134534503</v>
      </c>
      <c r="P170" s="306">
        <v>567184.90841709997</v>
      </c>
      <c r="Q170" s="306">
        <v>5303.5874020899801</v>
      </c>
      <c r="R170" s="306">
        <v>5656.7076833471001</v>
      </c>
      <c r="S170" s="306">
        <v>1933.16403316741</v>
      </c>
      <c r="T170" s="306">
        <v>40.698836864941697</v>
      </c>
      <c r="U170" s="306">
        <v>20554.390317020399</v>
      </c>
      <c r="V170" s="306">
        <v>121872.10819481401</v>
      </c>
      <c r="W170" s="306">
        <v>813.77596499450203</v>
      </c>
      <c r="X170" s="306">
        <v>578.71514451014798</v>
      </c>
      <c r="Y170" s="306">
        <v>207.60549075320799</v>
      </c>
      <c r="Z170" s="26" t="s">
        <v>6</v>
      </c>
      <c r="AA170" s="74">
        <v>43704</v>
      </c>
      <c r="AB170" s="73" t="s">
        <v>286</v>
      </c>
      <c r="AC170" s="73" t="s">
        <v>285</v>
      </c>
      <c r="AD170" s="20">
        <v>44082</v>
      </c>
      <c r="AE170" s="19" t="s">
        <v>283</v>
      </c>
      <c r="AF170" s="19" t="s">
        <v>284</v>
      </c>
      <c r="AG170" s="17">
        <v>44264</v>
      </c>
      <c r="AH170" s="16" t="s">
        <v>283</v>
      </c>
      <c r="AI170" s="16" t="s">
        <v>282</v>
      </c>
      <c r="AJ170" s="14"/>
      <c r="AK170" s="13"/>
      <c r="AL170" s="13"/>
      <c r="AM170" s="36"/>
      <c r="AN170" s="72"/>
      <c r="AO170" s="72"/>
      <c r="AP170" s="71"/>
      <c r="AQ170" s="71"/>
      <c r="AR170" s="32"/>
      <c r="AS170" s="70">
        <v>1713</v>
      </c>
      <c r="AT170" s="300" t="s">
        <v>2147</v>
      </c>
      <c r="AU170" s="300" t="s">
        <v>2146</v>
      </c>
      <c r="AV170" s="300">
        <v>0</v>
      </c>
      <c r="AW170" s="300">
        <v>0</v>
      </c>
      <c r="AX170" s="300">
        <v>0</v>
      </c>
      <c r="AY170" s="300">
        <v>49</v>
      </c>
      <c r="AZ170" s="68">
        <v>1713</v>
      </c>
      <c r="BA170" s="66">
        <v>71</v>
      </c>
      <c r="BB170" s="66">
        <v>0</v>
      </c>
      <c r="BC170" s="66">
        <v>1</v>
      </c>
      <c r="BD170" s="66">
        <v>1</v>
      </c>
      <c r="BE170" s="66">
        <v>0</v>
      </c>
      <c r="BF170" s="66">
        <v>0</v>
      </c>
      <c r="BG170" s="66">
        <v>0</v>
      </c>
      <c r="BH170" s="66">
        <v>2</v>
      </c>
      <c r="BI170" s="66">
        <v>0</v>
      </c>
      <c r="BJ170" s="66">
        <v>1</v>
      </c>
      <c r="BK170" s="66">
        <v>1</v>
      </c>
      <c r="BL170" s="66">
        <v>1</v>
      </c>
      <c r="BM170" s="66">
        <v>0</v>
      </c>
      <c r="BN170" s="66">
        <v>1</v>
      </c>
      <c r="BO170" s="66">
        <v>0</v>
      </c>
      <c r="BP170" s="66">
        <v>1</v>
      </c>
      <c r="BQ170" s="66">
        <v>0</v>
      </c>
      <c r="BR170" s="66">
        <v>0</v>
      </c>
      <c r="BS170" s="66" t="s">
        <v>1</v>
      </c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</row>
    <row r="171" spans="1:83" s="1" customFormat="1" ht="15" customHeight="1" x14ac:dyDescent="0.3">
      <c r="A171" s="3">
        <v>1715</v>
      </c>
      <c r="B171" s="304">
        <v>20.263789157672601</v>
      </c>
      <c r="C171" s="304">
        <v>1347.01835714193</v>
      </c>
      <c r="D171" s="304">
        <v>94.348212624392801</v>
      </c>
      <c r="E171" s="304">
        <v>318.947518989402</v>
      </c>
      <c r="F171" s="304">
        <v>105.74508583767999</v>
      </c>
      <c r="G171" s="304">
        <v>308.50404031820699</v>
      </c>
      <c r="H171" s="304">
        <v>74.856443258888802</v>
      </c>
      <c r="I171" s="304">
        <v>81832.565425440305</v>
      </c>
      <c r="J171" s="304">
        <v>2675.0680629810299</v>
      </c>
      <c r="K171" s="304">
        <v>15942.206500112499</v>
      </c>
      <c r="L171" s="304">
        <v>685737.14057176898</v>
      </c>
      <c r="M171" s="304">
        <v>808.09892004321296</v>
      </c>
      <c r="N171" s="304">
        <v>8360.17603847182</v>
      </c>
      <c r="O171" s="304">
        <v>24.5841138704162</v>
      </c>
      <c r="P171" s="304">
        <v>306657.00866229599</v>
      </c>
      <c r="Q171" s="304">
        <v>1210.42150352099</v>
      </c>
      <c r="R171" s="304">
        <v>2165.4867115880002</v>
      </c>
      <c r="S171" s="304">
        <v>1274.0373244390601</v>
      </c>
      <c r="T171" s="304">
        <v>49.717409826095803</v>
      </c>
      <c r="U171" s="304">
        <v>23763.404808962099</v>
      </c>
      <c r="V171" s="304">
        <v>84902.236948906197</v>
      </c>
      <c r="W171" s="304">
        <v>594.59781034852494</v>
      </c>
      <c r="X171" s="304">
        <v>384.439136422258</v>
      </c>
      <c r="Y171" s="304">
        <v>98.694918839556607</v>
      </c>
      <c r="Z171" s="26" t="s">
        <v>6</v>
      </c>
      <c r="AA171" s="74">
        <v>43705</v>
      </c>
      <c r="AB171" s="22"/>
      <c r="AC171" s="21" t="s">
        <v>2</v>
      </c>
      <c r="AD171" s="20">
        <v>44139</v>
      </c>
      <c r="AE171" s="19"/>
      <c r="AF171" s="18" t="s">
        <v>2</v>
      </c>
      <c r="AG171" s="17">
        <v>44438</v>
      </c>
      <c r="AH171" s="16" t="s">
        <v>281</v>
      </c>
      <c r="AI171" s="15" t="s">
        <v>280</v>
      </c>
      <c r="AJ171" s="14">
        <v>44524</v>
      </c>
      <c r="AK171" s="13"/>
      <c r="AL171" s="11"/>
      <c r="AM171" s="14"/>
      <c r="AN171" s="12"/>
      <c r="AO171" s="11"/>
      <c r="AP171" s="9"/>
      <c r="AQ171" s="9"/>
      <c r="AR171" s="8"/>
      <c r="AS171" s="70">
        <v>1715</v>
      </c>
      <c r="AT171" s="13">
        <v>0</v>
      </c>
      <c r="AU171" s="13">
        <v>0</v>
      </c>
      <c r="AV171" s="13">
        <v>0</v>
      </c>
      <c r="AW171" s="13">
        <v>0</v>
      </c>
      <c r="AX171" s="179">
        <v>0</v>
      </c>
      <c r="AY171" s="13">
        <v>47</v>
      </c>
      <c r="AZ171" s="68">
        <v>1715</v>
      </c>
      <c r="BA171" s="178">
        <v>78</v>
      </c>
      <c r="BB171" s="178">
        <v>0</v>
      </c>
      <c r="BC171" s="178">
        <v>1</v>
      </c>
      <c r="BD171" s="178">
        <v>1</v>
      </c>
      <c r="BE171" s="178">
        <v>0</v>
      </c>
      <c r="BF171" s="178">
        <v>0</v>
      </c>
      <c r="BG171" s="178">
        <v>0</v>
      </c>
      <c r="BH171" s="178">
        <v>1</v>
      </c>
      <c r="BI171" s="178">
        <v>0</v>
      </c>
      <c r="BJ171" s="178">
        <v>1</v>
      </c>
      <c r="BK171" s="178">
        <v>0</v>
      </c>
      <c r="BL171" s="178">
        <v>1</v>
      </c>
      <c r="BM171" s="178">
        <v>1</v>
      </c>
      <c r="BN171" s="178">
        <v>1</v>
      </c>
      <c r="BO171" s="178">
        <v>1</v>
      </c>
      <c r="BP171" s="178">
        <v>0</v>
      </c>
      <c r="BQ171" s="178">
        <v>0</v>
      </c>
      <c r="BR171" s="178">
        <v>0</v>
      </c>
      <c r="BS171" s="178" t="s">
        <v>26</v>
      </c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</row>
    <row r="172" spans="1:83" s="1" customFormat="1" ht="15" customHeight="1" x14ac:dyDescent="0.3">
      <c r="A172" s="3">
        <v>1721</v>
      </c>
      <c r="B172" s="306">
        <v>9.6878213045519797</v>
      </c>
      <c r="C172" s="306">
        <v>869.88421530582696</v>
      </c>
      <c r="D172" s="306">
        <v>126.064536122189</v>
      </c>
      <c r="E172" s="306">
        <v>686.31185646611402</v>
      </c>
      <c r="F172" s="306">
        <v>119.118132523969</v>
      </c>
      <c r="G172" s="306">
        <v>1169.7306833493101</v>
      </c>
      <c r="H172" s="306">
        <v>39.348381283955099</v>
      </c>
      <c r="I172" s="306">
        <v>425795.24407570501</v>
      </c>
      <c r="J172" s="306">
        <v>2765.3223141588401</v>
      </c>
      <c r="K172" s="306">
        <v>16483.7295182696</v>
      </c>
      <c r="L172" s="306">
        <v>1178007.38664363</v>
      </c>
      <c r="M172" s="306">
        <v>1342.35085231019</v>
      </c>
      <c r="N172" s="306">
        <v>15254.8550217435</v>
      </c>
      <c r="O172" s="306">
        <v>92.923478747143506</v>
      </c>
      <c r="P172" s="306">
        <v>482493.50422150001</v>
      </c>
      <c r="Q172" s="306">
        <v>2512.65458873947</v>
      </c>
      <c r="R172" s="306">
        <v>3359.2054002100599</v>
      </c>
      <c r="S172" s="306">
        <v>1106.2748861144401</v>
      </c>
      <c r="T172" s="306">
        <v>43.294662016993399</v>
      </c>
      <c r="U172" s="306">
        <v>82025.237027954994</v>
      </c>
      <c r="V172" s="306">
        <v>133600.56114397399</v>
      </c>
      <c r="W172" s="306">
        <v>630.85725433123605</v>
      </c>
      <c r="X172" s="306">
        <v>295.03608898805697</v>
      </c>
      <c r="Y172" s="306">
        <v>273.05391690910301</v>
      </c>
      <c r="Z172" s="26" t="s">
        <v>6</v>
      </c>
      <c r="AA172" s="74">
        <v>43731</v>
      </c>
      <c r="AB172" s="123" t="s">
        <v>276</v>
      </c>
      <c r="AC172" s="122" t="s">
        <v>277</v>
      </c>
      <c r="AD172" s="100">
        <v>44109</v>
      </c>
      <c r="AE172" s="44" t="s">
        <v>276</v>
      </c>
      <c r="AF172" s="93" t="s">
        <v>275</v>
      </c>
      <c r="AG172" s="98">
        <v>44494</v>
      </c>
      <c r="AH172" s="120" t="s">
        <v>274</v>
      </c>
      <c r="AI172" s="119"/>
      <c r="AJ172" s="96"/>
      <c r="AK172" s="116"/>
      <c r="AL172" s="117"/>
      <c r="AM172" s="96"/>
      <c r="AN172" s="116"/>
      <c r="AO172" s="117"/>
      <c r="AP172" s="177"/>
      <c r="AQ172" s="177"/>
      <c r="AR172" s="176"/>
      <c r="AS172" s="70">
        <v>1721</v>
      </c>
      <c r="AT172" s="300">
        <v>0</v>
      </c>
      <c r="AU172" s="300">
        <v>0</v>
      </c>
      <c r="AV172" s="300">
        <v>0</v>
      </c>
      <c r="AW172" s="300">
        <v>0</v>
      </c>
      <c r="AX172" s="300">
        <v>0</v>
      </c>
      <c r="AY172" s="300" t="s">
        <v>759</v>
      </c>
      <c r="AZ172" s="68">
        <v>1721</v>
      </c>
      <c r="BA172" s="66">
        <v>77</v>
      </c>
      <c r="BB172" s="66">
        <v>1</v>
      </c>
      <c r="BC172" s="66">
        <v>1</v>
      </c>
      <c r="BD172" s="66">
        <v>0</v>
      </c>
      <c r="BE172" s="66">
        <v>0</v>
      </c>
      <c r="BF172" s="66">
        <v>0</v>
      </c>
      <c r="BG172" s="66">
        <v>0</v>
      </c>
      <c r="BH172" s="66">
        <v>1</v>
      </c>
      <c r="BI172" s="66">
        <v>0</v>
      </c>
      <c r="BJ172" s="66">
        <v>0</v>
      </c>
      <c r="BK172" s="66">
        <v>1</v>
      </c>
      <c r="BL172" s="66">
        <v>1</v>
      </c>
      <c r="BM172" s="66">
        <v>1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 t="s">
        <v>1</v>
      </c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</row>
    <row r="173" spans="1:83" s="1" customFormat="1" ht="15" customHeight="1" x14ac:dyDescent="0.3">
      <c r="A173" s="3">
        <v>1723</v>
      </c>
      <c r="B173" s="306">
        <v>28.360972428277101</v>
      </c>
      <c r="C173" s="306">
        <v>2077.2582167915498</v>
      </c>
      <c r="D173" s="306">
        <v>495.44931657194701</v>
      </c>
      <c r="E173" s="306">
        <v>876.65379286146697</v>
      </c>
      <c r="F173" s="306">
        <v>132.001226380963</v>
      </c>
      <c r="G173" s="306">
        <v>1502.4967616864201</v>
      </c>
      <c r="H173" s="306">
        <v>66.591581453036</v>
      </c>
      <c r="I173" s="306">
        <v>29091.7801612861</v>
      </c>
      <c r="J173" s="306">
        <v>2590.7302082136298</v>
      </c>
      <c r="K173" s="306">
        <v>51982.546584021402</v>
      </c>
      <c r="L173" s="306">
        <v>1106323.0008699701</v>
      </c>
      <c r="M173" s="306">
        <v>1610.3443366172201</v>
      </c>
      <c r="N173" s="306">
        <v>12655.2882774927</v>
      </c>
      <c r="O173" s="306">
        <v>92.923478747143506</v>
      </c>
      <c r="P173" s="306">
        <v>645439.70907601295</v>
      </c>
      <c r="Q173" s="306">
        <v>32571.074300933102</v>
      </c>
      <c r="R173" s="306">
        <v>2947.5772146152599</v>
      </c>
      <c r="S173" s="306">
        <v>1527.57622719233</v>
      </c>
      <c r="T173" s="306">
        <v>45.858976276063999</v>
      </c>
      <c r="U173" s="306">
        <v>69753.963093818005</v>
      </c>
      <c r="V173" s="306">
        <v>128507.604983207</v>
      </c>
      <c r="W173" s="306">
        <v>4198.0145811448701</v>
      </c>
      <c r="X173" s="306">
        <v>526.79468472600695</v>
      </c>
      <c r="Y173" s="306">
        <v>551.63954442223201</v>
      </c>
      <c r="Z173" s="26" t="s">
        <v>6</v>
      </c>
      <c r="AA173" s="74">
        <v>43733</v>
      </c>
      <c r="AB173" s="22" t="s">
        <v>273</v>
      </c>
      <c r="AC173" s="22"/>
      <c r="AD173" s="20"/>
      <c r="AE173" s="19"/>
      <c r="AF173" s="19"/>
      <c r="AG173" s="17"/>
      <c r="AH173" s="16"/>
      <c r="AI173" s="16"/>
      <c r="AJ173" s="14"/>
      <c r="AK173" s="13"/>
      <c r="AL173" s="13"/>
      <c r="AM173" s="36"/>
      <c r="AN173" s="72"/>
      <c r="AO173" s="72"/>
      <c r="AP173" s="71"/>
      <c r="AQ173" s="71"/>
      <c r="AR173" s="32"/>
      <c r="AS173" s="70">
        <v>1723</v>
      </c>
      <c r="AT173" s="300">
        <v>0</v>
      </c>
      <c r="AU173" s="300">
        <v>0</v>
      </c>
      <c r="AV173" s="300">
        <v>0</v>
      </c>
      <c r="AW173" s="300">
        <v>0</v>
      </c>
      <c r="AX173" s="300">
        <v>0</v>
      </c>
      <c r="AY173" s="300" t="s">
        <v>21</v>
      </c>
      <c r="AZ173" s="68">
        <v>1723</v>
      </c>
      <c r="BA173" s="66">
        <v>90</v>
      </c>
      <c r="BB173" s="66">
        <v>0</v>
      </c>
      <c r="BC173" s="66">
        <v>0</v>
      </c>
      <c r="BD173" s="66">
        <v>0</v>
      </c>
      <c r="BE173" s="66">
        <v>1</v>
      </c>
      <c r="BF173" s="66">
        <v>0</v>
      </c>
      <c r="BG173" s="66">
        <v>0</v>
      </c>
      <c r="BH173" s="66">
        <v>1</v>
      </c>
      <c r="BI173" s="66">
        <v>0</v>
      </c>
      <c r="BJ173" s="66">
        <v>0</v>
      </c>
      <c r="BK173" s="66">
        <v>0</v>
      </c>
      <c r="BL173" s="66">
        <v>1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 t="s">
        <v>1</v>
      </c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</row>
    <row r="174" spans="1:83" s="1" customFormat="1" ht="15" customHeight="1" x14ac:dyDescent="0.3">
      <c r="A174" s="75">
        <v>1727</v>
      </c>
      <c r="B174" s="304">
        <v>47.179451879262999</v>
      </c>
      <c r="C174" s="304">
        <v>3944.6857324061698</v>
      </c>
      <c r="D174" s="304">
        <v>257.73145008143501</v>
      </c>
      <c r="E174" s="304">
        <v>502.64589947684999</v>
      </c>
      <c r="F174" s="304">
        <v>158.469524799434</v>
      </c>
      <c r="G174" s="304">
        <v>1109.9237295917401</v>
      </c>
      <c r="H174" s="304">
        <v>116.86570368266599</v>
      </c>
      <c r="I174" s="304">
        <v>26929.657711097501</v>
      </c>
      <c r="J174" s="304">
        <v>2828.4456655334602</v>
      </c>
      <c r="K174" s="304">
        <v>48833.105651251099</v>
      </c>
      <c r="L174" s="304">
        <v>1302992.1768243699</v>
      </c>
      <c r="M174" s="304">
        <v>2103.9122505158898</v>
      </c>
      <c r="N174" s="304">
        <v>21621.3936398326</v>
      </c>
      <c r="O174" s="304">
        <v>186.728610594781</v>
      </c>
      <c r="P174" s="304">
        <v>677433.75884717796</v>
      </c>
      <c r="Q174" s="304">
        <v>3697.85146290797</v>
      </c>
      <c r="R174" s="304">
        <v>2772.7672995021599</v>
      </c>
      <c r="S174" s="304">
        <v>2261.8480982234501</v>
      </c>
      <c r="T174" s="304">
        <v>58.553346921578097</v>
      </c>
      <c r="U174" s="304">
        <v>75380.772554349096</v>
      </c>
      <c r="V174" s="304">
        <v>314766.71021434799</v>
      </c>
      <c r="W174" s="304">
        <v>2070.3806194589101</v>
      </c>
      <c r="X174" s="304">
        <v>542.11631461609602</v>
      </c>
      <c r="Y174" s="304" t="s">
        <v>7</v>
      </c>
      <c r="Z174" s="26" t="s">
        <v>6</v>
      </c>
      <c r="AA174" s="74" t="s">
        <v>266</v>
      </c>
      <c r="AB174" s="22"/>
      <c r="AC174" s="22"/>
      <c r="AD174" s="20">
        <v>43805</v>
      </c>
      <c r="AE174" s="19" t="s">
        <v>265</v>
      </c>
      <c r="AF174" s="19" t="s">
        <v>264</v>
      </c>
      <c r="AG174" s="17"/>
      <c r="AH174" s="16"/>
      <c r="AI174" s="16"/>
      <c r="AJ174" s="14"/>
      <c r="AK174" s="13"/>
      <c r="AL174" s="13"/>
      <c r="AM174" s="36"/>
      <c r="AN174" s="72"/>
      <c r="AO174" s="72"/>
      <c r="AP174" s="71"/>
      <c r="AQ174" s="71"/>
      <c r="AR174" s="32"/>
      <c r="AS174" s="70">
        <v>1727</v>
      </c>
      <c r="AT174" s="300">
        <v>0</v>
      </c>
      <c r="AU174" s="300">
        <v>0</v>
      </c>
      <c r="AV174" s="300">
        <v>0</v>
      </c>
      <c r="AW174" s="300">
        <v>0</v>
      </c>
      <c r="AX174" s="300">
        <v>0</v>
      </c>
      <c r="AY174" s="300" t="s">
        <v>163</v>
      </c>
      <c r="AZ174" s="68">
        <v>1727</v>
      </c>
      <c r="BA174" s="76">
        <v>65</v>
      </c>
      <c r="BB174" s="76">
        <v>1</v>
      </c>
      <c r="BC174" s="76">
        <v>1</v>
      </c>
      <c r="BD174" s="76">
        <v>1</v>
      </c>
      <c r="BE174" s="76">
        <v>1</v>
      </c>
      <c r="BF174" s="76">
        <v>0</v>
      </c>
      <c r="BG174" s="76">
        <v>0</v>
      </c>
      <c r="BH174" s="76">
        <v>2</v>
      </c>
      <c r="BI174" s="76">
        <v>0</v>
      </c>
      <c r="BJ174" s="76">
        <v>0</v>
      </c>
      <c r="BK174" s="76">
        <v>1</v>
      </c>
      <c r="BL174" s="76">
        <v>1</v>
      </c>
      <c r="BM174" s="76">
        <v>1</v>
      </c>
      <c r="BN174" s="76">
        <v>0</v>
      </c>
      <c r="BO174" s="76">
        <v>0</v>
      </c>
      <c r="BP174" s="76">
        <v>0</v>
      </c>
      <c r="BQ174" s="76">
        <v>0</v>
      </c>
      <c r="BR174" s="76">
        <v>1</v>
      </c>
      <c r="BS174" s="76" t="s">
        <v>130</v>
      </c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</row>
    <row r="175" spans="1:83" s="1" customFormat="1" ht="15" customHeight="1" x14ac:dyDescent="0.3">
      <c r="A175" s="75">
        <v>1776</v>
      </c>
      <c r="B175" s="306">
        <v>9.6878213045519797</v>
      </c>
      <c r="C175" s="306">
        <v>1511.18220673525</v>
      </c>
      <c r="D175" s="306">
        <v>132.71664561030099</v>
      </c>
      <c r="E175" s="306">
        <v>378.72338498745899</v>
      </c>
      <c r="F175" s="306">
        <v>162.170063002033</v>
      </c>
      <c r="G175" s="306">
        <v>1197.76687074389</v>
      </c>
      <c r="H175" s="306">
        <v>38.597325559865503</v>
      </c>
      <c r="I175" s="306">
        <v>117166.351891588</v>
      </c>
      <c r="J175" s="306">
        <v>2620.8711680593401</v>
      </c>
      <c r="K175" s="306">
        <v>21334.038210680101</v>
      </c>
      <c r="L175" s="306">
        <v>930245.436677102</v>
      </c>
      <c r="M175" s="306">
        <v>993.89134150532402</v>
      </c>
      <c r="N175" s="306">
        <v>14074.7192842365</v>
      </c>
      <c r="O175" s="306">
        <v>66.345842794724007</v>
      </c>
      <c r="P175" s="306">
        <v>512718.83609348198</v>
      </c>
      <c r="Q175" s="306">
        <v>2739.6513667582699</v>
      </c>
      <c r="R175" s="306">
        <v>2699.1364577087402</v>
      </c>
      <c r="S175" s="306">
        <v>2562.2217358826301</v>
      </c>
      <c r="T175" s="306">
        <v>43.294662016993399</v>
      </c>
      <c r="U175" s="306">
        <v>59720.550615194603</v>
      </c>
      <c r="V175" s="306">
        <v>252081.420980975</v>
      </c>
      <c r="W175" s="306">
        <v>741.25784281957704</v>
      </c>
      <c r="X175" s="306">
        <v>468.12576939085699</v>
      </c>
      <c r="Y175" s="306">
        <v>216.51216287081201</v>
      </c>
      <c r="Z175" s="26" t="s">
        <v>6</v>
      </c>
      <c r="AA175" s="74" t="s">
        <v>258</v>
      </c>
      <c r="AB175" s="73" t="s">
        <v>256</v>
      </c>
      <c r="AC175" s="21" t="s">
        <v>257</v>
      </c>
      <c r="AD175" s="20">
        <v>44180</v>
      </c>
      <c r="AE175" s="19" t="s">
        <v>256</v>
      </c>
      <c r="AF175" s="18" t="s">
        <v>255</v>
      </c>
      <c r="AG175" s="17" t="s">
        <v>254</v>
      </c>
      <c r="AH175" s="16" t="s">
        <v>253</v>
      </c>
      <c r="AI175" s="15" t="s">
        <v>252</v>
      </c>
      <c r="AJ175" s="14"/>
      <c r="AK175" s="13"/>
      <c r="AL175" s="11"/>
      <c r="AM175" s="14"/>
      <c r="AN175" s="12"/>
      <c r="AO175" s="11"/>
      <c r="AP175" s="9"/>
      <c r="AQ175" s="9"/>
      <c r="AR175" s="8"/>
      <c r="AS175" s="70">
        <v>1776</v>
      </c>
      <c r="AT175" s="300">
        <v>0</v>
      </c>
      <c r="AU175" s="300">
        <v>0</v>
      </c>
      <c r="AV175" s="300">
        <v>0</v>
      </c>
      <c r="AW175" s="300">
        <v>0</v>
      </c>
      <c r="AX175" s="300">
        <v>0</v>
      </c>
      <c r="AY175" s="300" t="s">
        <v>849</v>
      </c>
      <c r="AZ175" s="68">
        <v>1776</v>
      </c>
      <c r="BA175" s="66">
        <v>75</v>
      </c>
      <c r="BB175" s="66">
        <v>1</v>
      </c>
      <c r="BC175" s="66">
        <v>1</v>
      </c>
      <c r="BD175" s="66">
        <v>1</v>
      </c>
      <c r="BE175" s="66">
        <v>1</v>
      </c>
      <c r="BF175" s="66">
        <v>0</v>
      </c>
      <c r="BG175" s="66">
        <v>0</v>
      </c>
      <c r="BH175" s="66">
        <v>1</v>
      </c>
      <c r="BI175" s="66">
        <v>0</v>
      </c>
      <c r="BJ175" s="66">
        <v>1</v>
      </c>
      <c r="BK175" s="66">
        <v>1</v>
      </c>
      <c r="BL175" s="66">
        <v>1</v>
      </c>
      <c r="BM175" s="66">
        <v>1</v>
      </c>
      <c r="BN175" s="66">
        <v>1</v>
      </c>
      <c r="BO175" s="66">
        <v>0</v>
      </c>
      <c r="BP175" s="66">
        <v>0</v>
      </c>
      <c r="BQ175" s="66">
        <v>1</v>
      </c>
      <c r="BR175" s="66">
        <v>0</v>
      </c>
      <c r="BS175" s="66" t="s">
        <v>130</v>
      </c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</row>
    <row r="176" spans="1:83" s="1" customFormat="1" ht="15" customHeight="1" x14ac:dyDescent="0.3">
      <c r="A176" s="75">
        <v>1785</v>
      </c>
      <c r="B176" s="306">
        <v>21.139743264512301</v>
      </c>
      <c r="C176" s="306">
        <v>4354.1501921742902</v>
      </c>
      <c r="D176" s="306">
        <v>194.71093348890301</v>
      </c>
      <c r="E176" s="306">
        <v>541.00695143768201</v>
      </c>
      <c r="F176" s="306">
        <v>128.62083825234899</v>
      </c>
      <c r="G176" s="306">
        <v>4413.5825782469701</v>
      </c>
      <c r="H176" s="306">
        <v>54.9244807481493</v>
      </c>
      <c r="I176" s="306">
        <v>188198.07499305901</v>
      </c>
      <c r="J176" s="306">
        <v>3483.2872459250402</v>
      </c>
      <c r="K176" s="306">
        <v>31776.377011703</v>
      </c>
      <c r="L176" s="306">
        <v>607138.39077685797</v>
      </c>
      <c r="M176" s="306">
        <v>1424.5535596685199</v>
      </c>
      <c r="N176" s="306">
        <v>20424.367458263499</v>
      </c>
      <c r="O176" s="306">
        <v>141.44628163845601</v>
      </c>
      <c r="P176" s="306">
        <v>925299.09335814998</v>
      </c>
      <c r="Q176" s="306">
        <v>13154.087523717601</v>
      </c>
      <c r="R176" s="306">
        <v>4188.5001298412599</v>
      </c>
      <c r="S176" s="306">
        <v>2051.4360583509501</v>
      </c>
      <c r="T176" s="306">
        <v>39.388191320521599</v>
      </c>
      <c r="U176" s="306">
        <v>71072.835393704299</v>
      </c>
      <c r="V176" s="306">
        <v>102912.356906828</v>
      </c>
      <c r="W176" s="306">
        <v>1922.1999839897901</v>
      </c>
      <c r="X176" s="306">
        <v>488.98110204546799</v>
      </c>
      <c r="Y176" s="306">
        <v>179.137034299882</v>
      </c>
      <c r="Z176" s="26" t="s">
        <v>6</v>
      </c>
      <c r="AA176" s="74">
        <v>43852</v>
      </c>
      <c r="AB176" s="73" t="s">
        <v>248</v>
      </c>
      <c r="AC176" s="73" t="s">
        <v>249</v>
      </c>
      <c r="AD176" s="20">
        <v>44405</v>
      </c>
      <c r="AE176" s="19" t="s">
        <v>248</v>
      </c>
      <c r="AF176" s="19" t="s">
        <v>247</v>
      </c>
      <c r="AG176" s="17"/>
      <c r="AH176" s="16"/>
      <c r="AI176" s="16"/>
      <c r="AJ176" s="14"/>
      <c r="AK176" s="13"/>
      <c r="AL176" s="13"/>
      <c r="AM176" s="36"/>
      <c r="AN176" s="72"/>
      <c r="AO176" s="72"/>
      <c r="AP176" s="71"/>
      <c r="AQ176" s="71"/>
      <c r="AR176" s="32"/>
      <c r="AS176" s="70">
        <v>1785</v>
      </c>
      <c r="AT176" s="300">
        <v>0</v>
      </c>
      <c r="AU176" s="300">
        <v>0</v>
      </c>
      <c r="AV176" s="300">
        <v>0</v>
      </c>
      <c r="AW176" s="300">
        <v>0</v>
      </c>
      <c r="AX176" s="300">
        <v>0</v>
      </c>
      <c r="AY176" s="300" t="s">
        <v>9</v>
      </c>
      <c r="AZ176" s="68">
        <v>1785</v>
      </c>
      <c r="BA176" s="66">
        <v>76</v>
      </c>
      <c r="BB176" s="66">
        <v>0</v>
      </c>
      <c r="BC176" s="66">
        <v>1</v>
      </c>
      <c r="BD176" s="66">
        <v>1</v>
      </c>
      <c r="BE176" s="66">
        <v>0</v>
      </c>
      <c r="BF176" s="66">
        <v>0</v>
      </c>
      <c r="BG176" s="66">
        <v>0</v>
      </c>
      <c r="BH176" s="66">
        <v>2</v>
      </c>
      <c r="BI176" s="66">
        <v>0</v>
      </c>
      <c r="BJ176" s="66">
        <v>0</v>
      </c>
      <c r="BK176" s="66">
        <v>0</v>
      </c>
      <c r="BL176" s="66">
        <v>1</v>
      </c>
      <c r="BM176" s="66">
        <v>1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 t="s">
        <v>1</v>
      </c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</row>
    <row r="177" spans="1:83" s="1" customFormat="1" ht="15" customHeight="1" x14ac:dyDescent="0.3">
      <c r="A177" s="49">
        <v>1794</v>
      </c>
      <c r="B177" s="306">
        <v>19.293624341929402</v>
      </c>
      <c r="C177" s="306">
        <v>3265.7808019803301</v>
      </c>
      <c r="D177" s="306">
        <v>145.347904710439</v>
      </c>
      <c r="E177" s="306">
        <v>381.19405486369902</v>
      </c>
      <c r="F177" s="306">
        <v>91.578842475307198</v>
      </c>
      <c r="G177" s="306">
        <v>1323.17374803912</v>
      </c>
      <c r="H177" s="306">
        <v>47.5503259470118</v>
      </c>
      <c r="I177" s="306">
        <v>20523.3210416699</v>
      </c>
      <c r="J177" s="306">
        <v>1891.6568069458699</v>
      </c>
      <c r="K177" s="306">
        <v>36394.679584786601</v>
      </c>
      <c r="L177" s="306">
        <v>858860.06464356801</v>
      </c>
      <c r="M177" s="306">
        <v>1139.84663322389</v>
      </c>
      <c r="N177" s="306">
        <v>29036.400127176599</v>
      </c>
      <c r="O177" s="306">
        <v>186.22758411195801</v>
      </c>
      <c r="P177" s="306">
        <v>641268.37951208302</v>
      </c>
      <c r="Q177" s="306">
        <v>4414.7688328347904</v>
      </c>
      <c r="R177" s="306">
        <v>4951.3593568659098</v>
      </c>
      <c r="S177" s="306">
        <v>2590.5075572894998</v>
      </c>
      <c r="T177" s="306">
        <v>43.294662016993399</v>
      </c>
      <c r="U177" s="306">
        <v>31344.464813279399</v>
      </c>
      <c r="V177" s="306">
        <v>174814.38841906999</v>
      </c>
      <c r="W177" s="306">
        <v>1298.6896422520599</v>
      </c>
      <c r="X177" s="306">
        <v>574.71356040604996</v>
      </c>
      <c r="Y177" s="306">
        <v>158.29893749055501</v>
      </c>
      <c r="Z177" s="26" t="s">
        <v>6</v>
      </c>
      <c r="AA177" s="74" t="s">
        <v>245</v>
      </c>
      <c r="AB177" s="172" t="s">
        <v>244</v>
      </c>
      <c r="AC177" s="172" t="s">
        <v>243</v>
      </c>
      <c r="AD177" s="171">
        <v>44034</v>
      </c>
      <c r="AE177" s="170" t="s">
        <v>242</v>
      </c>
      <c r="AF177" s="170" t="s">
        <v>241</v>
      </c>
      <c r="AG177" s="169">
        <v>44405</v>
      </c>
      <c r="AH177" s="168" t="s">
        <v>240</v>
      </c>
      <c r="AI177" s="168" t="s">
        <v>239</v>
      </c>
      <c r="AJ177" s="167"/>
      <c r="AK177" s="166"/>
      <c r="AL177" s="166"/>
      <c r="AM177" s="165"/>
      <c r="AN177" s="72"/>
      <c r="AO177" s="72"/>
      <c r="AP177" s="71"/>
      <c r="AQ177" s="71"/>
      <c r="AR177" s="32"/>
      <c r="AS177" s="70">
        <v>1794</v>
      </c>
      <c r="AT177" s="300">
        <v>0</v>
      </c>
      <c r="AU177" s="300">
        <v>0</v>
      </c>
      <c r="AV177" s="300">
        <v>0</v>
      </c>
      <c r="AW177" s="300">
        <v>0</v>
      </c>
      <c r="AX177" s="300">
        <v>0</v>
      </c>
      <c r="AY177" s="300" t="s">
        <v>21</v>
      </c>
      <c r="AZ177" s="68">
        <v>1794</v>
      </c>
      <c r="BA177" s="66">
        <v>60</v>
      </c>
      <c r="BB177" s="66">
        <v>0</v>
      </c>
      <c r="BC177" s="66">
        <v>1</v>
      </c>
      <c r="BD177" s="66">
        <v>1</v>
      </c>
      <c r="BE177" s="66">
        <v>1</v>
      </c>
      <c r="BF177" s="66">
        <v>0</v>
      </c>
      <c r="BG177" s="66">
        <v>0</v>
      </c>
      <c r="BH177" s="66">
        <v>1</v>
      </c>
      <c r="BI177" s="66">
        <v>0</v>
      </c>
      <c r="BJ177" s="66">
        <v>0</v>
      </c>
      <c r="BK177" s="66">
        <v>1</v>
      </c>
      <c r="BL177" s="66">
        <v>1</v>
      </c>
      <c r="BM177" s="66">
        <v>1</v>
      </c>
      <c r="BN177" s="66">
        <v>1</v>
      </c>
      <c r="BO177" s="66">
        <v>0</v>
      </c>
      <c r="BP177" s="66">
        <v>0</v>
      </c>
      <c r="BQ177" s="66">
        <v>1</v>
      </c>
      <c r="BR177" s="66">
        <v>1</v>
      </c>
      <c r="BS177" s="66" t="s">
        <v>130</v>
      </c>
      <c r="BT177" s="66"/>
      <c r="BU177" s="66"/>
      <c r="BV177" s="66"/>
      <c r="BW177" s="65"/>
      <c r="BX177" s="65"/>
      <c r="BY177" s="3"/>
      <c r="BZ177" s="3"/>
      <c r="CA177" s="3"/>
      <c r="CB177" s="3"/>
      <c r="CC177" s="3"/>
      <c r="CD177" s="3"/>
      <c r="CE177" s="3"/>
    </row>
    <row r="178" spans="1:83" s="1" customFormat="1" ht="15" customHeight="1" x14ac:dyDescent="0.3">
      <c r="A178" s="49">
        <v>1799</v>
      </c>
      <c r="B178" s="304">
        <v>37.9956298128063</v>
      </c>
      <c r="C178" s="304">
        <v>2791.38413016614</v>
      </c>
      <c r="D178" s="304">
        <v>225.84427913209001</v>
      </c>
      <c r="E178" s="304">
        <v>629.40548958723798</v>
      </c>
      <c r="F178" s="304">
        <v>77.777226996646604</v>
      </c>
      <c r="G178" s="304">
        <v>907.53375650329804</v>
      </c>
      <c r="H178" s="304">
        <v>112.43067351552099</v>
      </c>
      <c r="I178" s="304">
        <v>55781.986656154098</v>
      </c>
      <c r="J178" s="304">
        <v>1397.06234589871</v>
      </c>
      <c r="K178" s="304">
        <v>38209.440847980797</v>
      </c>
      <c r="L178" s="304">
        <v>650421.00350152701</v>
      </c>
      <c r="M178" s="304">
        <v>1720.82015476181</v>
      </c>
      <c r="N178" s="304">
        <v>8330.1398739143497</v>
      </c>
      <c r="O178" s="304">
        <v>86.987246260587895</v>
      </c>
      <c r="P178" s="304">
        <v>417688.56283377099</v>
      </c>
      <c r="Q178" s="304">
        <v>9626.4095721453104</v>
      </c>
      <c r="R178" s="304">
        <v>2012.52740066818</v>
      </c>
      <c r="S178" s="304">
        <v>1256.85059811462</v>
      </c>
      <c r="T178" s="304">
        <v>56.803854965407098</v>
      </c>
      <c r="U178" s="304">
        <v>28050.966118098801</v>
      </c>
      <c r="V178" s="304">
        <v>221696.33825054299</v>
      </c>
      <c r="W178" s="304">
        <v>2651.8983079491099</v>
      </c>
      <c r="X178" s="304">
        <v>467.32186127451899</v>
      </c>
      <c r="Y178" s="304">
        <v>79.683594876817693</v>
      </c>
      <c r="Z178" s="26" t="s">
        <v>6</v>
      </c>
      <c r="AA178" s="45">
        <v>43896</v>
      </c>
      <c r="AB178" s="125"/>
      <c r="AC178" s="125"/>
      <c r="AD178" s="100" t="s">
        <v>236</v>
      </c>
      <c r="AE178" s="121" t="s">
        <v>234</v>
      </c>
      <c r="AF178" s="121" t="s">
        <v>233</v>
      </c>
      <c r="AG178" s="98">
        <v>44181</v>
      </c>
      <c r="AH178" s="120"/>
      <c r="AI178" s="120"/>
      <c r="AJ178" s="96">
        <v>44384</v>
      </c>
      <c r="AK178" s="12"/>
      <c r="AL178" s="12"/>
      <c r="AM178" s="102"/>
      <c r="AN178" s="81"/>
      <c r="AO178" s="81"/>
      <c r="AP178" s="10"/>
      <c r="AQ178" s="9"/>
      <c r="AR178" s="32"/>
      <c r="AS178" s="70">
        <v>1799</v>
      </c>
      <c r="AT178" s="300">
        <v>0</v>
      </c>
      <c r="AU178" s="13">
        <v>0</v>
      </c>
      <c r="AV178" s="13">
        <v>0</v>
      </c>
      <c r="AW178" s="13">
        <v>0</v>
      </c>
      <c r="AX178" s="13">
        <v>0</v>
      </c>
      <c r="AY178" s="5"/>
      <c r="AZ178" s="68">
        <v>1799</v>
      </c>
      <c r="BA178" s="67">
        <v>79</v>
      </c>
      <c r="BB178" s="67">
        <v>1</v>
      </c>
      <c r="BC178" s="67">
        <v>0</v>
      </c>
      <c r="BD178" s="67">
        <v>1</v>
      </c>
      <c r="BE178" s="67">
        <v>0</v>
      </c>
      <c r="BF178" s="67">
        <v>0</v>
      </c>
      <c r="BG178" s="67">
        <v>0</v>
      </c>
      <c r="BH178" s="67">
        <v>1</v>
      </c>
      <c r="BI178" s="67">
        <v>0</v>
      </c>
      <c r="BJ178" s="67">
        <v>0</v>
      </c>
      <c r="BK178" s="67">
        <v>0</v>
      </c>
      <c r="BL178" s="67">
        <v>0</v>
      </c>
      <c r="BM178" s="67">
        <v>1</v>
      </c>
      <c r="BN178" s="67">
        <v>0</v>
      </c>
      <c r="BO178" s="67">
        <v>0</v>
      </c>
      <c r="BP178" s="67">
        <v>0</v>
      </c>
      <c r="BQ178" s="67">
        <v>0</v>
      </c>
      <c r="BR178" s="67">
        <v>0</v>
      </c>
      <c r="BS178" s="67" t="s">
        <v>1</v>
      </c>
      <c r="BT178" s="67"/>
      <c r="BU178" s="67"/>
      <c r="BV178" s="67"/>
      <c r="BW178" s="163"/>
      <c r="BX178" s="163"/>
      <c r="BY178" s="49"/>
      <c r="BZ178" s="49"/>
      <c r="CA178" s="49"/>
      <c r="CB178" s="49"/>
      <c r="CC178" s="49"/>
      <c r="CD178" s="49"/>
      <c r="CE178" s="49"/>
    </row>
    <row r="179" spans="1:83" s="1" customFormat="1" ht="15" customHeight="1" x14ac:dyDescent="0.3">
      <c r="A179" s="49">
        <v>1817</v>
      </c>
      <c r="B179" s="306">
        <v>24.7798115702942</v>
      </c>
      <c r="C179" s="306">
        <v>2522.34216042657</v>
      </c>
      <c r="D179" s="306">
        <v>162.95210298543401</v>
      </c>
      <c r="E179" s="306">
        <v>721.284433102349</v>
      </c>
      <c r="F179" s="306">
        <v>115.02688703955801</v>
      </c>
      <c r="G179" s="306">
        <v>1802.3728467235601</v>
      </c>
      <c r="H179" s="306">
        <v>65.141009307969199</v>
      </c>
      <c r="I179" s="306">
        <v>68230.896360787694</v>
      </c>
      <c r="J179" s="306">
        <v>3304.3275035591701</v>
      </c>
      <c r="K179" s="306">
        <v>42024.050552726301</v>
      </c>
      <c r="L179" s="306">
        <v>696851.75180654903</v>
      </c>
      <c r="M179" s="306">
        <v>1564.1459756961301</v>
      </c>
      <c r="N179" s="306">
        <v>17896.661551454399</v>
      </c>
      <c r="O179" s="306">
        <v>228.56244669644801</v>
      </c>
      <c r="P179" s="306">
        <v>1633948.1267516899</v>
      </c>
      <c r="Q179" s="306">
        <v>8763.2127326242608</v>
      </c>
      <c r="R179" s="306">
        <v>3387.9265246288901</v>
      </c>
      <c r="S179" s="306">
        <v>1493.1787949352399</v>
      </c>
      <c r="T179" s="306">
        <v>45.220705348790403</v>
      </c>
      <c r="U179" s="306">
        <v>44742.839603360902</v>
      </c>
      <c r="V179" s="306">
        <v>139083.89774571601</v>
      </c>
      <c r="W179" s="306">
        <v>1381.11121980138</v>
      </c>
      <c r="X179" s="306">
        <v>409.66583669407601</v>
      </c>
      <c r="Y179" s="306">
        <v>265.489866422131</v>
      </c>
      <c r="Z179" s="26" t="s">
        <v>6</v>
      </c>
      <c r="AA179" s="74">
        <v>44033</v>
      </c>
      <c r="AB179" s="73" t="s">
        <v>228</v>
      </c>
      <c r="AC179" s="73"/>
      <c r="AD179" s="20"/>
      <c r="AE179" s="19"/>
      <c r="AF179" s="19"/>
      <c r="AG179" s="17"/>
      <c r="AH179" s="16"/>
      <c r="AI179" s="16"/>
      <c r="AJ179" s="14"/>
      <c r="AK179" s="13"/>
      <c r="AL179" s="13"/>
      <c r="AM179" s="36"/>
      <c r="AN179" s="72"/>
      <c r="AO179" s="72"/>
      <c r="AP179" s="71"/>
      <c r="AQ179" s="71"/>
      <c r="AR179" s="32"/>
      <c r="AS179" s="70">
        <v>1817</v>
      </c>
      <c r="AT179" s="300">
        <v>0</v>
      </c>
      <c r="AU179" s="300">
        <v>0</v>
      </c>
      <c r="AV179" s="300">
        <v>0</v>
      </c>
      <c r="AW179" s="300">
        <v>0</v>
      </c>
      <c r="AX179" s="300">
        <v>0</v>
      </c>
      <c r="AY179" s="300">
        <v>0</v>
      </c>
      <c r="AZ179" s="68">
        <v>1817</v>
      </c>
      <c r="BA179" s="66">
        <v>84</v>
      </c>
      <c r="BB179" s="66">
        <v>1</v>
      </c>
      <c r="BC179" s="66">
        <v>1</v>
      </c>
      <c r="BD179" s="66">
        <v>1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1</v>
      </c>
      <c r="BL179" s="66">
        <v>1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 t="s">
        <v>130</v>
      </c>
      <c r="BT179" s="66"/>
      <c r="BU179" s="66"/>
      <c r="BV179" s="66"/>
      <c r="BW179" s="65"/>
      <c r="BX179" s="65"/>
      <c r="BY179" s="49"/>
      <c r="BZ179" s="49"/>
      <c r="CA179" s="49"/>
      <c r="CB179" s="49"/>
      <c r="CC179" s="49"/>
      <c r="CD179" s="49"/>
      <c r="CE179" s="49"/>
    </row>
    <row r="180" spans="1:83" s="1" customFormat="1" ht="15" customHeight="1" x14ac:dyDescent="0.3">
      <c r="A180" s="49">
        <v>1873</v>
      </c>
      <c r="B180" s="306">
        <v>15.5378552586838</v>
      </c>
      <c r="C180" s="306">
        <v>2458.8905270023301</v>
      </c>
      <c r="D180" s="306">
        <v>148.383901602858</v>
      </c>
      <c r="E180" s="306">
        <v>489.11746753360597</v>
      </c>
      <c r="F180" s="306">
        <v>90.182768717495307</v>
      </c>
      <c r="G180" s="306">
        <v>1991.5110613808499</v>
      </c>
      <c r="H180" s="306">
        <v>44.579758226002397</v>
      </c>
      <c r="I180" s="306">
        <v>120186.84441498001</v>
      </c>
      <c r="J180" s="306">
        <v>2614.8443305873502</v>
      </c>
      <c r="K180" s="306">
        <v>27172.116674434001</v>
      </c>
      <c r="L180" s="306">
        <v>1301195.15762822</v>
      </c>
      <c r="M180" s="306">
        <v>1091.5078316629899</v>
      </c>
      <c r="N180" s="306">
        <v>10122.1498318418</v>
      </c>
      <c r="O180" s="306">
        <v>164.200570620006</v>
      </c>
      <c r="P180" s="306">
        <v>831746.56078341603</v>
      </c>
      <c r="Q180" s="306">
        <v>7234.3526758600501</v>
      </c>
      <c r="R180" s="306">
        <v>2952.10366559677</v>
      </c>
      <c r="S180" s="306">
        <v>1266.9363054665801</v>
      </c>
      <c r="T180" s="306">
        <v>43.294662016993399</v>
      </c>
      <c r="U180" s="306">
        <v>65286.5545641184</v>
      </c>
      <c r="V180" s="306">
        <v>149329.74210991201</v>
      </c>
      <c r="W180" s="306">
        <v>1504.0085673212</v>
      </c>
      <c r="X180" s="306">
        <v>338.50419400672001</v>
      </c>
      <c r="Y180" s="306">
        <v>233.61484802385601</v>
      </c>
      <c r="Z180" s="26" t="s">
        <v>6</v>
      </c>
      <c r="AA180" s="74"/>
      <c r="AB180" s="73" t="s">
        <v>224</v>
      </c>
      <c r="AC180" s="73" t="s">
        <v>223</v>
      </c>
      <c r="AD180" s="20"/>
      <c r="AE180" s="19"/>
      <c r="AF180" s="19"/>
      <c r="AG180" s="17"/>
      <c r="AH180" s="16"/>
      <c r="AI180" s="16"/>
      <c r="AJ180" s="14"/>
      <c r="AK180" s="13"/>
      <c r="AL180" s="13"/>
      <c r="AM180" s="36"/>
      <c r="AN180" s="72"/>
      <c r="AO180" s="72"/>
      <c r="AP180" s="71"/>
      <c r="AQ180" s="71"/>
      <c r="AR180" s="32"/>
      <c r="AS180" s="70">
        <v>1873</v>
      </c>
      <c r="AT180" s="300">
        <v>0</v>
      </c>
      <c r="AU180" s="300">
        <v>0</v>
      </c>
      <c r="AV180" s="300">
        <v>0</v>
      </c>
      <c r="AW180" s="300">
        <v>0</v>
      </c>
      <c r="AX180" s="300">
        <v>0</v>
      </c>
      <c r="AY180" s="300" t="s">
        <v>599</v>
      </c>
      <c r="AZ180" s="68">
        <v>1873</v>
      </c>
      <c r="BA180" s="66">
        <v>71</v>
      </c>
      <c r="BB180" s="66">
        <v>0</v>
      </c>
      <c r="BC180" s="66">
        <v>1</v>
      </c>
      <c r="BD180" s="66">
        <v>1</v>
      </c>
      <c r="BE180" s="66">
        <v>1</v>
      </c>
      <c r="BF180" s="66">
        <v>0</v>
      </c>
      <c r="BG180" s="66">
        <v>0</v>
      </c>
      <c r="BH180" s="66">
        <v>2</v>
      </c>
      <c r="BI180" s="66">
        <v>0</v>
      </c>
      <c r="BJ180" s="66">
        <v>1</v>
      </c>
      <c r="BK180" s="66">
        <v>0</v>
      </c>
      <c r="BL180" s="66">
        <v>0</v>
      </c>
      <c r="BM180" s="66">
        <v>0</v>
      </c>
      <c r="BN180" s="66">
        <v>1</v>
      </c>
      <c r="BO180" s="66">
        <v>0</v>
      </c>
      <c r="BP180" s="66">
        <v>1</v>
      </c>
      <c r="BQ180" s="66">
        <v>0</v>
      </c>
      <c r="BR180" s="66">
        <v>1</v>
      </c>
      <c r="BS180" s="66" t="s">
        <v>222</v>
      </c>
      <c r="BT180" s="66"/>
      <c r="BU180" s="66"/>
      <c r="BV180" s="66"/>
      <c r="BW180" s="65"/>
      <c r="BX180" s="65"/>
      <c r="BY180" s="49"/>
      <c r="BZ180" s="49"/>
      <c r="CA180" s="49"/>
      <c r="CB180" s="49"/>
      <c r="CC180" s="49"/>
      <c r="CD180" s="49"/>
      <c r="CE180" s="49"/>
    </row>
    <row r="181" spans="1:83" s="1" customFormat="1" ht="15" customHeight="1" x14ac:dyDescent="0.3">
      <c r="A181" s="49">
        <v>1874</v>
      </c>
      <c r="B181" s="306">
        <v>16.485648332376801</v>
      </c>
      <c r="C181" s="306">
        <v>1762.96892082975</v>
      </c>
      <c r="D181" s="306">
        <v>139.13540692395199</v>
      </c>
      <c r="E181" s="306">
        <v>671.20228667518199</v>
      </c>
      <c r="F181" s="306">
        <v>80.344517722729705</v>
      </c>
      <c r="G181" s="306">
        <v>1309.29604443326</v>
      </c>
      <c r="H181" s="306">
        <v>44.579758226002397</v>
      </c>
      <c r="I181" s="306">
        <v>25949.6183525126</v>
      </c>
      <c r="J181" s="306">
        <v>2172.8094991982098</v>
      </c>
      <c r="K181" s="306">
        <v>28238.108417339201</v>
      </c>
      <c r="L181" s="306">
        <v>789912.74907535105</v>
      </c>
      <c r="M181" s="306">
        <v>1006.16686586054</v>
      </c>
      <c r="N181" s="306">
        <v>9210.7564951659806</v>
      </c>
      <c r="O181" s="306">
        <v>92.923478747143506</v>
      </c>
      <c r="P181" s="306">
        <v>581922.51775225496</v>
      </c>
      <c r="Q181" s="306"/>
      <c r="R181" s="306">
        <v>2890.60008839597</v>
      </c>
      <c r="S181" s="306">
        <v>1439.0496723512099</v>
      </c>
      <c r="T181" s="306">
        <v>42.648768667430602</v>
      </c>
      <c r="U181" s="306">
        <v>21360.2078943296</v>
      </c>
      <c r="V181" s="306">
        <v>194181.34059510499</v>
      </c>
      <c r="W181" s="306">
        <v>1160.2900800657501</v>
      </c>
      <c r="X181" s="306">
        <v>411.64477849598597</v>
      </c>
      <c r="Y181" s="306">
        <v>188.951880245246</v>
      </c>
      <c r="Z181" s="26" t="s">
        <v>6</v>
      </c>
      <c r="AA181" s="74">
        <v>44090</v>
      </c>
      <c r="AB181" s="22" t="s">
        <v>221</v>
      </c>
      <c r="AC181" s="22" t="s">
        <v>220</v>
      </c>
      <c r="AD181" s="20">
        <v>44461</v>
      </c>
      <c r="AE181" s="19" t="s">
        <v>219</v>
      </c>
      <c r="AF181" s="19" t="s">
        <v>218</v>
      </c>
      <c r="AG181" s="17"/>
      <c r="AH181" s="16"/>
      <c r="AI181" s="16"/>
      <c r="AJ181" s="14"/>
      <c r="AK181" s="13"/>
      <c r="AL181" s="13"/>
      <c r="AM181" s="36"/>
      <c r="AN181" s="72"/>
      <c r="AO181" s="72"/>
      <c r="AP181" s="71"/>
      <c r="AQ181" s="71"/>
      <c r="AR181" s="32"/>
      <c r="AS181" s="70">
        <v>1874</v>
      </c>
      <c r="AT181" s="300">
        <v>0</v>
      </c>
      <c r="AU181" s="300">
        <v>0</v>
      </c>
      <c r="AV181" s="300">
        <v>0</v>
      </c>
      <c r="AW181" s="300">
        <v>0</v>
      </c>
      <c r="AX181" s="300">
        <v>0</v>
      </c>
      <c r="AY181" s="300">
        <v>0</v>
      </c>
      <c r="AZ181" s="68">
        <v>1874</v>
      </c>
      <c r="BA181" s="66">
        <v>89</v>
      </c>
      <c r="BB181" s="66">
        <v>1</v>
      </c>
      <c r="BC181" s="66">
        <v>0</v>
      </c>
      <c r="BD181" s="66">
        <v>0</v>
      </c>
      <c r="BE181" s="66">
        <v>1</v>
      </c>
      <c r="BF181" s="66">
        <v>0</v>
      </c>
      <c r="BG181" s="66">
        <v>0</v>
      </c>
      <c r="BH181" s="66">
        <v>1</v>
      </c>
      <c r="BI181" s="66">
        <v>0</v>
      </c>
      <c r="BJ181" s="66">
        <v>1</v>
      </c>
      <c r="BK181" s="66">
        <v>0</v>
      </c>
      <c r="BL181" s="66">
        <v>1</v>
      </c>
      <c r="BM181" s="66">
        <v>0</v>
      </c>
      <c r="BN181" s="66">
        <v>1</v>
      </c>
      <c r="BO181" s="66">
        <v>0</v>
      </c>
      <c r="BP181" s="66">
        <v>0</v>
      </c>
      <c r="BQ181" s="66">
        <v>0</v>
      </c>
      <c r="BR181" s="66">
        <v>0</v>
      </c>
      <c r="BS181" s="66" t="s">
        <v>93</v>
      </c>
      <c r="BT181" s="66"/>
      <c r="BU181" s="66"/>
      <c r="BV181" s="66"/>
      <c r="BW181" s="65"/>
      <c r="BX181" s="65"/>
      <c r="BY181" s="49"/>
      <c r="BZ181" s="49"/>
      <c r="CA181" s="49"/>
      <c r="CB181" s="49"/>
      <c r="CC181" s="49"/>
      <c r="CD181" s="49"/>
      <c r="CE181" s="49"/>
    </row>
    <row r="182" spans="1:83" s="1" customFormat="1" ht="15" customHeight="1" x14ac:dyDescent="0.3">
      <c r="A182" s="49">
        <v>1914</v>
      </c>
      <c r="B182" s="306">
        <v>15.5378552586838</v>
      </c>
      <c r="C182" s="306">
        <v>1192.5962680575401</v>
      </c>
      <c r="D182" s="306">
        <v>173.979165239905</v>
      </c>
      <c r="E182" s="306">
        <v>718.03493304906704</v>
      </c>
      <c r="F182" s="306">
        <v>98.528216759486497</v>
      </c>
      <c r="G182" s="306">
        <v>1447.5201075223999</v>
      </c>
      <c r="H182" s="306">
        <v>51.246237116027899</v>
      </c>
      <c r="I182" s="306">
        <v>171536.41654315201</v>
      </c>
      <c r="J182" s="306">
        <v>2675.0829817397798</v>
      </c>
      <c r="K182" s="306">
        <v>33329.157494390602</v>
      </c>
      <c r="L182" s="306"/>
      <c r="M182" s="306">
        <v>1283.2403812749401</v>
      </c>
      <c r="N182" s="306">
        <v>23040.005264005002</v>
      </c>
      <c r="O182" s="306">
        <v>92.923478747143506</v>
      </c>
      <c r="P182" s="306">
        <v>918045.54974434199</v>
      </c>
      <c r="Q182" s="306">
        <v>12073.838731515099</v>
      </c>
      <c r="R182" s="306">
        <v>2355.1349935737799</v>
      </c>
      <c r="S182" s="306">
        <v>1398.2103046228499</v>
      </c>
      <c r="T182" s="306">
        <v>43.294662016993399</v>
      </c>
      <c r="U182" s="306">
        <v>61001.392840072302</v>
      </c>
      <c r="V182" s="306">
        <v>100054.37264982999</v>
      </c>
      <c r="W182" s="306">
        <v>1544.79982145036</v>
      </c>
      <c r="X182" s="306">
        <v>308.87021703151697</v>
      </c>
      <c r="Y182" s="306">
        <v>280.47747542921502</v>
      </c>
      <c r="Z182" s="26" t="s">
        <v>6</v>
      </c>
      <c r="AA182" s="141">
        <v>44117</v>
      </c>
      <c r="AB182" s="151" t="s">
        <v>211</v>
      </c>
      <c r="AC182" s="151"/>
      <c r="AD182" s="150">
        <v>44173</v>
      </c>
      <c r="AE182" s="149"/>
      <c r="AF182" s="149"/>
      <c r="AG182" s="148"/>
      <c r="AH182" s="147"/>
      <c r="AI182" s="147"/>
      <c r="AJ182" s="146"/>
      <c r="AK182" s="145"/>
      <c r="AL182" s="145"/>
      <c r="AM182" s="144"/>
      <c r="AN182" s="143"/>
      <c r="AO182" s="143"/>
      <c r="AP182" s="142"/>
      <c r="AQ182" s="142"/>
      <c r="AR182" s="32"/>
      <c r="AS182" s="70">
        <v>1914</v>
      </c>
      <c r="AT182" s="300" t="s">
        <v>2141</v>
      </c>
      <c r="AU182" s="300">
        <v>0</v>
      </c>
      <c r="AV182" s="300">
        <v>0</v>
      </c>
      <c r="AW182" s="300">
        <v>0</v>
      </c>
      <c r="AX182" s="300">
        <v>0</v>
      </c>
      <c r="AY182" s="300" t="s">
        <v>451</v>
      </c>
      <c r="AZ182" s="68">
        <v>1914</v>
      </c>
      <c r="BA182" s="67">
        <v>72</v>
      </c>
      <c r="BB182" s="67">
        <v>0</v>
      </c>
      <c r="BC182" s="67">
        <v>1</v>
      </c>
      <c r="BD182" s="67">
        <v>0</v>
      </c>
      <c r="BE182" s="67">
        <v>0</v>
      </c>
      <c r="BF182" s="67">
        <v>0</v>
      </c>
      <c r="BG182" s="67">
        <v>0</v>
      </c>
      <c r="BH182" s="67">
        <v>0</v>
      </c>
      <c r="BI182" s="67">
        <v>0</v>
      </c>
      <c r="BJ182" s="67">
        <v>0</v>
      </c>
      <c r="BK182" s="67">
        <v>0</v>
      </c>
      <c r="BL182" s="67">
        <v>0</v>
      </c>
      <c r="BM182" s="67">
        <v>0</v>
      </c>
      <c r="BN182" s="67">
        <v>0</v>
      </c>
      <c r="BO182" s="67">
        <v>1</v>
      </c>
      <c r="BP182" s="67">
        <v>0</v>
      </c>
      <c r="BQ182" s="67">
        <v>0</v>
      </c>
      <c r="BR182" s="67">
        <v>0</v>
      </c>
      <c r="BS182" s="67" t="s">
        <v>89</v>
      </c>
      <c r="BT182" s="67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</row>
    <row r="183" spans="1:83" s="1" customFormat="1" ht="15" customHeight="1" x14ac:dyDescent="0.3">
      <c r="A183" s="49">
        <v>1923</v>
      </c>
      <c r="B183" s="306">
        <v>22.967865159576899</v>
      </c>
      <c r="C183" s="306">
        <v>1252.25377518199</v>
      </c>
      <c r="D183" s="306">
        <v>194.71093348890301</v>
      </c>
      <c r="E183" s="306">
        <v>486.278930975582</v>
      </c>
      <c r="F183" s="306">
        <v>121.839172588746</v>
      </c>
      <c r="G183" s="306">
        <v>1856.5247151728599</v>
      </c>
      <c r="H183" s="306">
        <v>63.688331104568803</v>
      </c>
      <c r="I183" s="306">
        <v>437788.402710294</v>
      </c>
      <c r="J183" s="306">
        <v>5457.3327919850899</v>
      </c>
      <c r="K183" s="306">
        <v>30622.830529182502</v>
      </c>
      <c r="L183" s="306">
        <v>996646.17496854404</v>
      </c>
      <c r="M183" s="306">
        <v>1306.92611162955</v>
      </c>
      <c r="N183" s="306">
        <v>19165.6783638011</v>
      </c>
      <c r="O183" s="306">
        <v>207.65153964835201</v>
      </c>
      <c r="P183" s="306">
        <v>676007.73530277901</v>
      </c>
      <c r="Q183" s="306">
        <v>5207.9615739528099</v>
      </c>
      <c r="R183" s="306">
        <v>6028.1526075909496</v>
      </c>
      <c r="S183" s="306">
        <v>3764.2471227349602</v>
      </c>
      <c r="T183" s="306">
        <v>43.294662016993399</v>
      </c>
      <c r="U183" s="306">
        <v>44906.0407564907</v>
      </c>
      <c r="V183" s="306">
        <v>234302.76059897701</v>
      </c>
      <c r="W183" s="306">
        <v>1271.11844505659</v>
      </c>
      <c r="X183" s="306">
        <v>844.05520809299401</v>
      </c>
      <c r="Y183" s="306">
        <v>147.143884444066</v>
      </c>
      <c r="Z183" s="26" t="s">
        <v>6</v>
      </c>
      <c r="AA183" s="141">
        <v>44119</v>
      </c>
      <c r="AB183" s="23" t="s">
        <v>207</v>
      </c>
      <c r="AC183" s="23" t="s">
        <v>206</v>
      </c>
      <c r="AD183" s="60">
        <v>44490</v>
      </c>
      <c r="AE183" s="59" t="s">
        <v>205</v>
      </c>
      <c r="AF183" s="59" t="s">
        <v>204</v>
      </c>
      <c r="AG183" s="57"/>
      <c r="AH183" s="56"/>
      <c r="AI183" s="56"/>
      <c r="AJ183" s="54"/>
      <c r="AK183" s="53"/>
      <c r="AL183" s="53"/>
      <c r="AM183" s="52"/>
      <c r="AN183" s="51"/>
      <c r="AO183" s="51"/>
      <c r="AP183" s="33"/>
      <c r="AQ183" s="33"/>
      <c r="AR183" s="32"/>
      <c r="AS183" s="70">
        <v>1923</v>
      </c>
      <c r="AT183" s="300">
        <v>0</v>
      </c>
      <c r="AU183" s="300">
        <v>0</v>
      </c>
      <c r="AV183" s="300">
        <v>0</v>
      </c>
      <c r="AW183" s="300">
        <v>0</v>
      </c>
      <c r="AX183" s="300">
        <v>0</v>
      </c>
      <c r="AY183" s="300" t="s">
        <v>451</v>
      </c>
      <c r="AZ183" s="68">
        <v>1923</v>
      </c>
      <c r="BA183" s="67">
        <v>63</v>
      </c>
      <c r="BB183" s="67">
        <v>1</v>
      </c>
      <c r="BC183" s="67">
        <v>1</v>
      </c>
      <c r="BD183" s="67">
        <v>1</v>
      </c>
      <c r="BE183" s="67">
        <v>1</v>
      </c>
      <c r="BF183" s="67">
        <v>0</v>
      </c>
      <c r="BG183" s="67">
        <v>0</v>
      </c>
      <c r="BH183" s="67">
        <v>1</v>
      </c>
      <c r="BI183" s="67">
        <v>0</v>
      </c>
      <c r="BJ183" s="67">
        <v>1</v>
      </c>
      <c r="BK183" s="67">
        <v>1</v>
      </c>
      <c r="BL183" s="67">
        <v>1</v>
      </c>
      <c r="BM183" s="67">
        <v>1</v>
      </c>
      <c r="BN183" s="67">
        <v>1</v>
      </c>
      <c r="BO183" s="67">
        <v>0</v>
      </c>
      <c r="BP183" s="67">
        <v>0</v>
      </c>
      <c r="BQ183" s="67">
        <v>0</v>
      </c>
      <c r="BR183" s="67">
        <v>1</v>
      </c>
      <c r="BS183" s="67" t="s">
        <v>203</v>
      </c>
      <c r="BT183" s="67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s="1" customFormat="1" ht="15" customHeight="1" x14ac:dyDescent="0.3">
      <c r="A184" s="49">
        <v>1955</v>
      </c>
      <c r="B184" s="304">
        <v>48.590641490747998</v>
      </c>
      <c r="C184" s="304">
        <v>3114.48390990498</v>
      </c>
      <c r="D184" s="304">
        <v>166.38677242505</v>
      </c>
      <c r="E184" s="304">
        <v>620.80134348624597</v>
      </c>
      <c r="F184" s="304">
        <v>52.040954424514801</v>
      </c>
      <c r="G184" s="304">
        <v>2840.1925322367501</v>
      </c>
      <c r="H184" s="304">
        <v>92.508650394418297</v>
      </c>
      <c r="I184" s="304">
        <v>70163.828398252401</v>
      </c>
      <c r="J184" s="304">
        <v>3831.3775485251599</v>
      </c>
      <c r="K184" s="304">
        <v>24595.578129217702</v>
      </c>
      <c r="L184" s="304">
        <v>550942.59806645196</v>
      </c>
      <c r="M184" s="304">
        <v>1512.4534733636399</v>
      </c>
      <c r="N184" s="304">
        <v>5229.0316882503603</v>
      </c>
      <c r="O184" s="304">
        <v>113.773438902096</v>
      </c>
      <c r="P184" s="304">
        <v>526487.70744958997</v>
      </c>
      <c r="Q184" s="304">
        <v>3817.9019227215199</v>
      </c>
      <c r="R184" s="304" t="s">
        <v>56</v>
      </c>
      <c r="S184" s="304">
        <v>3147.97205902523</v>
      </c>
      <c r="T184" s="304">
        <v>51.503103738462102</v>
      </c>
      <c r="U184" s="304">
        <v>20856.2360611236</v>
      </c>
      <c r="V184" s="304">
        <v>196970.15686380799</v>
      </c>
      <c r="W184" s="304">
        <v>2022.55468760848</v>
      </c>
      <c r="X184" s="304">
        <v>740.22383081355997</v>
      </c>
      <c r="Y184" s="304">
        <v>115.395625737244</v>
      </c>
      <c r="Z184" s="62" t="s">
        <v>6</v>
      </c>
      <c r="AA184" s="61" t="s">
        <v>202</v>
      </c>
      <c r="AB184" s="23"/>
      <c r="AC184" s="23"/>
      <c r="AD184" s="60">
        <v>44414</v>
      </c>
      <c r="AE184" s="59" t="s">
        <v>201</v>
      </c>
      <c r="AF184" s="59"/>
      <c r="AG184" s="57"/>
      <c r="AH184" s="56"/>
      <c r="AI184" s="56"/>
      <c r="AJ184" s="54"/>
      <c r="AK184" s="53"/>
      <c r="AL184" s="53"/>
      <c r="AM184" s="52"/>
      <c r="AN184" s="51"/>
      <c r="AO184" s="51"/>
      <c r="AP184" s="33"/>
      <c r="AQ184" s="33"/>
      <c r="AR184" s="32"/>
      <c r="AS184" s="50">
        <v>1955</v>
      </c>
      <c r="AT184" s="300">
        <v>0</v>
      </c>
      <c r="AU184" s="300">
        <v>0</v>
      </c>
      <c r="AV184" s="300">
        <v>0</v>
      </c>
      <c r="AW184" s="300">
        <v>0</v>
      </c>
      <c r="AX184" s="300">
        <v>0</v>
      </c>
      <c r="AY184" s="300" t="s">
        <v>2137</v>
      </c>
      <c r="AZ184" s="48">
        <v>1955</v>
      </c>
      <c r="BA184" s="138">
        <v>72</v>
      </c>
      <c r="BB184" s="138">
        <v>1</v>
      </c>
      <c r="BC184" s="138">
        <v>0</v>
      </c>
      <c r="BD184" s="138">
        <v>0</v>
      </c>
      <c r="BE184" s="138">
        <v>0</v>
      </c>
      <c r="BF184" s="138">
        <v>1</v>
      </c>
      <c r="BG184" s="138">
        <v>0</v>
      </c>
      <c r="BH184" s="138">
        <v>1</v>
      </c>
      <c r="BI184" s="138">
        <v>0</v>
      </c>
      <c r="BJ184" s="138">
        <v>1</v>
      </c>
      <c r="BK184" s="138">
        <v>1</v>
      </c>
      <c r="BL184" s="138">
        <v>1</v>
      </c>
      <c r="BM184" s="138">
        <v>1</v>
      </c>
      <c r="BN184" s="138">
        <v>1</v>
      </c>
      <c r="BO184" s="138">
        <v>0</v>
      </c>
      <c r="BP184" s="138">
        <v>0</v>
      </c>
      <c r="BQ184" s="138">
        <v>0</v>
      </c>
      <c r="BR184" s="138">
        <v>0</v>
      </c>
      <c r="BS184" s="138" t="s">
        <v>130</v>
      </c>
      <c r="BT184" s="138"/>
      <c r="BU184" s="138"/>
      <c r="BV184" s="138"/>
      <c r="BW184" s="138"/>
      <c r="BX184" s="138"/>
      <c r="BY184" s="138"/>
      <c r="BZ184" s="138"/>
      <c r="CA184" s="138"/>
      <c r="CB184" s="138"/>
      <c r="CC184" s="138"/>
      <c r="CD184" s="138"/>
      <c r="CE184" s="138"/>
    </row>
    <row r="185" spans="1:83" s="1" customFormat="1" ht="15" customHeight="1" x14ac:dyDescent="0.3">
      <c r="A185" s="49">
        <v>1989</v>
      </c>
      <c r="B185" s="304">
        <v>24.530174781794599</v>
      </c>
      <c r="C185" s="304">
        <v>1575.1281401977801</v>
      </c>
      <c r="D185" s="304">
        <v>154.188586892606</v>
      </c>
      <c r="E185" s="304">
        <v>405.896095807449</v>
      </c>
      <c r="F185" s="304">
        <v>101.52600592762199</v>
      </c>
      <c r="G185" s="304">
        <v>449.54669829103</v>
      </c>
      <c r="H185" s="304">
        <v>77.059683163781798</v>
      </c>
      <c r="I185" s="304">
        <v>68494.493022888506</v>
      </c>
      <c r="J185" s="304">
        <v>1125.79895981751</v>
      </c>
      <c r="K185" s="304">
        <v>22182.091536263099</v>
      </c>
      <c r="L185" s="304">
        <v>807408.62438487704</v>
      </c>
      <c r="M185" s="304">
        <v>1067.2732095228801</v>
      </c>
      <c r="N185" s="304">
        <v>16210.890735741001</v>
      </c>
      <c r="O185" s="304">
        <v>113.773438902096</v>
      </c>
      <c r="P185" s="304">
        <v>329587.81677136401</v>
      </c>
      <c r="Q185" s="304">
        <v>3343.3021020322699</v>
      </c>
      <c r="R185" s="304">
        <v>1418.61858509028</v>
      </c>
      <c r="S185" s="304">
        <v>1259.7138847415899</v>
      </c>
      <c r="T185" s="304">
        <v>55.045904499923402</v>
      </c>
      <c r="U185" s="304">
        <v>66882.919536803704</v>
      </c>
      <c r="V185" s="304">
        <v>150874.54144794701</v>
      </c>
      <c r="W185" s="304">
        <v>1123.06309062073</v>
      </c>
      <c r="X185" s="304">
        <v>328.64868966266602</v>
      </c>
      <c r="Y185" s="304">
        <v>79.683594876817693</v>
      </c>
      <c r="Z185" s="62" t="s">
        <v>6</v>
      </c>
      <c r="AA185" s="61">
        <v>44145</v>
      </c>
      <c r="AB185" s="23"/>
      <c r="AC185" s="23"/>
      <c r="AD185" s="60">
        <v>44516</v>
      </c>
      <c r="AE185" s="59" t="s">
        <v>195</v>
      </c>
      <c r="AF185" s="59"/>
      <c r="AG185" s="57"/>
      <c r="AH185" s="56"/>
      <c r="AI185" s="56"/>
      <c r="AJ185" s="54"/>
      <c r="AK185" s="53"/>
      <c r="AL185" s="53"/>
      <c r="AM185" s="52"/>
      <c r="AN185" s="51"/>
      <c r="AO185" s="51"/>
      <c r="AP185" s="33"/>
      <c r="AQ185" s="33"/>
      <c r="AR185" s="32"/>
      <c r="AS185" s="50">
        <v>1989</v>
      </c>
      <c r="AT185" s="300">
        <v>0</v>
      </c>
      <c r="AU185" s="300">
        <v>0</v>
      </c>
      <c r="AV185" s="300">
        <v>0</v>
      </c>
      <c r="AW185" s="300">
        <v>0</v>
      </c>
      <c r="AX185" s="300">
        <v>0</v>
      </c>
      <c r="AY185" s="300" t="s">
        <v>126</v>
      </c>
      <c r="AZ185" s="48">
        <v>1989</v>
      </c>
      <c r="BA185" s="47">
        <v>63</v>
      </c>
      <c r="BB185" s="47">
        <v>1</v>
      </c>
      <c r="BC185" s="47">
        <v>1</v>
      </c>
      <c r="BD185" s="47">
        <v>1</v>
      </c>
      <c r="BE185" s="47">
        <v>1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1</v>
      </c>
      <c r="BM185" s="47">
        <v>0</v>
      </c>
      <c r="BN185" s="47">
        <v>0</v>
      </c>
      <c r="BO185" s="47">
        <v>0</v>
      </c>
      <c r="BP185" s="47">
        <v>0</v>
      </c>
      <c r="BQ185" s="47">
        <v>1</v>
      </c>
      <c r="BR185" s="47">
        <v>1</v>
      </c>
      <c r="BS185" s="47" t="s">
        <v>1</v>
      </c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</row>
    <row r="186" spans="1:83" s="1" customFormat="1" ht="15" customHeight="1" x14ac:dyDescent="0.3">
      <c r="A186" s="49">
        <v>1991</v>
      </c>
      <c r="B186" s="304">
        <v>31.6246172142611</v>
      </c>
      <c r="C186" s="304">
        <v>2419.2529278564798</v>
      </c>
      <c r="D186" s="304">
        <v>152.09749138196901</v>
      </c>
      <c r="E186" s="304">
        <v>543.76306684294605</v>
      </c>
      <c r="F186" s="304">
        <v>91.374695635268097</v>
      </c>
      <c r="G186" s="304">
        <v>526.20658944821105</v>
      </c>
      <c r="H186" s="304">
        <v>85.8822716272566</v>
      </c>
      <c r="I186" s="304">
        <v>62686.908809507797</v>
      </c>
      <c r="J186" s="304">
        <v>1690.2321182954099</v>
      </c>
      <c r="K186" s="304">
        <v>23167.964279826501</v>
      </c>
      <c r="L186" s="304">
        <v>949174.37823047698</v>
      </c>
      <c r="M186" s="304">
        <v>1160.0240116100999</v>
      </c>
      <c r="N186" s="304">
        <v>13353.463117715</v>
      </c>
      <c r="O186" s="304">
        <v>113.773438902096</v>
      </c>
      <c r="P186" s="304">
        <v>426693.94450464001</v>
      </c>
      <c r="Q186" s="304">
        <v>2310.5175043505901</v>
      </c>
      <c r="R186" s="304">
        <v>1576.89147291278</v>
      </c>
      <c r="S186" s="304">
        <v>961.82315809257398</v>
      </c>
      <c r="T186" s="304">
        <v>53.279122203150898</v>
      </c>
      <c r="U186" s="304">
        <v>23873.511489303499</v>
      </c>
      <c r="V186" s="304">
        <v>158642.826746017</v>
      </c>
      <c r="W186" s="304">
        <v>1034.78128205345</v>
      </c>
      <c r="X186" s="304">
        <v>281.24000344242</v>
      </c>
      <c r="Y186" s="304" t="s">
        <v>7</v>
      </c>
      <c r="Z186" s="62" t="s">
        <v>34</v>
      </c>
      <c r="AA186" s="61">
        <v>44152</v>
      </c>
      <c r="AB186" s="128" t="s">
        <v>194</v>
      </c>
      <c r="AC186" s="21" t="s">
        <v>193</v>
      </c>
      <c r="AD186" s="60" t="s">
        <v>192</v>
      </c>
      <c r="AE186" s="59" t="s">
        <v>191</v>
      </c>
      <c r="AF186" s="18" t="s">
        <v>190</v>
      </c>
      <c r="AG186" s="57"/>
      <c r="AH186" s="56"/>
      <c r="AI186" s="15"/>
      <c r="AJ186" s="54"/>
      <c r="AK186" s="53"/>
      <c r="AL186" s="11"/>
      <c r="AM186" s="52"/>
      <c r="AN186" s="127"/>
      <c r="AO186" s="80"/>
      <c r="AP186" s="9"/>
      <c r="AQ186" s="33"/>
      <c r="AR186" s="32"/>
      <c r="AS186" s="50">
        <v>1991</v>
      </c>
      <c r="AT186" s="300">
        <v>0</v>
      </c>
      <c r="AU186" s="300">
        <v>0</v>
      </c>
      <c r="AV186" s="300">
        <v>0</v>
      </c>
      <c r="AW186" s="300">
        <v>0</v>
      </c>
      <c r="AX186" s="300">
        <v>0</v>
      </c>
      <c r="AY186" s="300" t="s">
        <v>2140</v>
      </c>
      <c r="AZ186" s="48">
        <v>1991</v>
      </c>
      <c r="BA186" s="112">
        <v>75</v>
      </c>
      <c r="BB186" s="112">
        <v>1</v>
      </c>
      <c r="BC186" s="112">
        <v>1</v>
      </c>
      <c r="BD186" s="112">
        <v>1</v>
      </c>
      <c r="BE186" s="112">
        <v>0</v>
      </c>
      <c r="BF186" s="112">
        <v>0</v>
      </c>
      <c r="BG186" s="112">
        <v>0</v>
      </c>
      <c r="BH186" s="112">
        <v>2</v>
      </c>
      <c r="BI186" s="112">
        <v>0</v>
      </c>
      <c r="BJ186" s="112">
        <v>0</v>
      </c>
      <c r="BK186" s="112">
        <v>0</v>
      </c>
      <c r="BL186" s="112">
        <v>1</v>
      </c>
      <c r="BM186" s="112">
        <v>1</v>
      </c>
      <c r="BN186" s="112">
        <v>0</v>
      </c>
      <c r="BO186" s="112">
        <v>1</v>
      </c>
      <c r="BP186" s="112">
        <v>0</v>
      </c>
      <c r="BQ186" s="112">
        <v>0</v>
      </c>
      <c r="BR186" s="112">
        <v>0</v>
      </c>
      <c r="BS186" s="112" t="s">
        <v>1</v>
      </c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112"/>
    </row>
    <row r="187" spans="1:83" s="1" customFormat="1" ht="15" customHeight="1" x14ac:dyDescent="0.3">
      <c r="A187" s="49">
        <v>2007</v>
      </c>
      <c r="B187" s="304">
        <v>25.950560757259201</v>
      </c>
      <c r="C187" s="304">
        <v>3162.91274212094</v>
      </c>
      <c r="D187" s="304">
        <v>143.546229627033</v>
      </c>
      <c r="E187" s="304">
        <v>486.20321662074201</v>
      </c>
      <c r="F187" s="304">
        <v>87.982376955126099</v>
      </c>
      <c r="G187" s="304">
        <v>602.71216909037298</v>
      </c>
      <c r="H187" s="304">
        <v>96.930412549456705</v>
      </c>
      <c r="I187" s="304">
        <v>104218.46190824499</v>
      </c>
      <c r="J187" s="304">
        <v>1548.76023472678</v>
      </c>
      <c r="K187" s="304">
        <v>31835.2819384594</v>
      </c>
      <c r="L187" s="304">
        <v>1087053.34459128</v>
      </c>
      <c r="M187" s="304">
        <v>1389.1324531953201</v>
      </c>
      <c r="N187" s="304">
        <v>14510.007537455</v>
      </c>
      <c r="O187" s="304">
        <v>86.987246260587895</v>
      </c>
      <c r="P187" s="304">
        <v>311206.05550180998</v>
      </c>
      <c r="Q187" s="304">
        <v>2348.9911593772099</v>
      </c>
      <c r="R187" s="304">
        <v>1918.2261857337901</v>
      </c>
      <c r="S187" s="304">
        <v>973.061746756449</v>
      </c>
      <c r="T187" s="304">
        <v>56.803854965407098</v>
      </c>
      <c r="U187" s="304">
        <v>22134.151934103102</v>
      </c>
      <c r="V187" s="304">
        <v>149554.20681205901</v>
      </c>
      <c r="W187" s="304">
        <v>1340.64336842643</v>
      </c>
      <c r="X187" s="304">
        <v>326.58508677475601</v>
      </c>
      <c r="Y187" s="304" t="s">
        <v>7</v>
      </c>
      <c r="Z187" s="62" t="s">
        <v>6</v>
      </c>
      <c r="AA187" s="24">
        <v>44160</v>
      </c>
      <c r="AB187" s="22"/>
      <c r="AC187" s="22"/>
      <c r="AD187" s="20">
        <v>44230</v>
      </c>
      <c r="AE187" s="19" t="s">
        <v>189</v>
      </c>
      <c r="AF187" s="19"/>
      <c r="AG187" s="17"/>
      <c r="AH187" s="16"/>
      <c r="AI187" s="16"/>
      <c r="AJ187" s="14"/>
      <c r="AK187" s="13"/>
      <c r="AL187" s="13"/>
      <c r="AM187" s="36"/>
      <c r="AN187" s="34"/>
      <c r="AO187" s="34"/>
      <c r="AP187" s="33"/>
      <c r="AQ187" s="33"/>
      <c r="AR187" s="32"/>
      <c r="AS187" s="50">
        <v>2007</v>
      </c>
      <c r="AT187" s="5">
        <v>0</v>
      </c>
      <c r="AU187" s="5">
        <v>0</v>
      </c>
      <c r="AV187" s="5" t="s">
        <v>188</v>
      </c>
      <c r="AW187" s="5">
        <v>0</v>
      </c>
      <c r="AX187" s="5">
        <v>0</v>
      </c>
      <c r="AY187" s="5">
        <v>0</v>
      </c>
      <c r="AZ187" s="48">
        <v>2007</v>
      </c>
      <c r="BA187" s="92">
        <v>70</v>
      </c>
      <c r="BB187" s="92">
        <v>1</v>
      </c>
      <c r="BC187" s="92">
        <v>1</v>
      </c>
      <c r="BD187" s="92">
        <v>1</v>
      </c>
      <c r="BE187" s="92">
        <v>0</v>
      </c>
      <c r="BF187" s="92">
        <v>0</v>
      </c>
      <c r="BG187" s="92">
        <v>0</v>
      </c>
      <c r="BH187" s="92">
        <v>1</v>
      </c>
      <c r="BI187" s="92">
        <v>0</v>
      </c>
      <c r="BJ187" s="92">
        <v>1</v>
      </c>
      <c r="BK187" s="92">
        <v>0</v>
      </c>
      <c r="BL187" s="92">
        <v>1</v>
      </c>
      <c r="BM187" s="92">
        <v>0</v>
      </c>
      <c r="BN187" s="92">
        <v>1</v>
      </c>
      <c r="BO187" s="92">
        <v>0</v>
      </c>
      <c r="BP187" s="92">
        <v>1</v>
      </c>
      <c r="BQ187" s="92">
        <v>0</v>
      </c>
      <c r="BR187" s="92">
        <v>0</v>
      </c>
      <c r="BS187" s="92" t="s">
        <v>187</v>
      </c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</row>
    <row r="188" spans="1:83" s="1" customFormat="1" ht="15" customHeight="1" x14ac:dyDescent="0.25">
      <c r="A188" s="49">
        <v>2009</v>
      </c>
      <c r="B188" s="304">
        <v>23.1089536916909</v>
      </c>
      <c r="C188" s="304">
        <v>1558.8486070220299</v>
      </c>
      <c r="D188" s="304">
        <v>160.35925996240101</v>
      </c>
      <c r="E188" s="304">
        <v>334.613496319192</v>
      </c>
      <c r="F188" s="304">
        <v>101.52600592762199</v>
      </c>
      <c r="G188" s="304">
        <v>449.54669829103</v>
      </c>
      <c r="H188" s="304">
        <v>77.059683163781798</v>
      </c>
      <c r="I188" s="304">
        <v>42632.198558307602</v>
      </c>
      <c r="J188" s="304">
        <v>1664.0173750014801</v>
      </c>
      <c r="K188" s="304">
        <v>20695.329546287201</v>
      </c>
      <c r="L188" s="304">
        <v>980568.45974719594</v>
      </c>
      <c r="M188" s="304">
        <v>1093.67293889249</v>
      </c>
      <c r="N188" s="304">
        <v>851.39544240402995</v>
      </c>
      <c r="O188" s="304">
        <v>24.5841138704162</v>
      </c>
      <c r="P188" s="304">
        <v>450013.583895977</v>
      </c>
      <c r="Q188" s="304">
        <v>2949.3999765932299</v>
      </c>
      <c r="R188" s="304">
        <v>1798.5896455720199</v>
      </c>
      <c r="S188" s="304">
        <v>1161.2075824481899</v>
      </c>
      <c r="T188" s="304">
        <v>49.717409826095803</v>
      </c>
      <c r="U188" s="304">
        <v>46464.694763101899</v>
      </c>
      <c r="V188" s="304">
        <v>104605.124539</v>
      </c>
      <c r="W188" s="304">
        <v>987.27412907135397</v>
      </c>
      <c r="X188" s="304">
        <v>294.62623577017899</v>
      </c>
      <c r="Y188" s="304" t="s">
        <v>7</v>
      </c>
      <c r="Z188" s="62" t="s">
        <v>34</v>
      </c>
      <c r="AA188" s="45">
        <v>44160</v>
      </c>
      <c r="AB188" s="73" t="s">
        <v>185</v>
      </c>
      <c r="AC188" s="73" t="s">
        <v>186</v>
      </c>
      <c r="AD188" s="20">
        <v>44489</v>
      </c>
      <c r="AE188" s="19" t="s">
        <v>185</v>
      </c>
      <c r="AF188" s="19" t="s">
        <v>184</v>
      </c>
      <c r="AG188" s="17"/>
      <c r="AH188" s="16"/>
      <c r="AI188" s="16"/>
      <c r="AJ188" s="14"/>
      <c r="AK188" s="13"/>
      <c r="AL188" s="13"/>
      <c r="AM188" s="36"/>
      <c r="AN188" s="35"/>
      <c r="AO188" s="35"/>
      <c r="AP188" s="43"/>
      <c r="AQ188" s="42"/>
      <c r="AR188" s="32"/>
      <c r="AS188" s="50">
        <v>2009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48">
        <v>2009</v>
      </c>
      <c r="BA188" s="92">
        <v>78</v>
      </c>
      <c r="BB188" s="92">
        <v>1</v>
      </c>
      <c r="BC188" s="92">
        <v>1</v>
      </c>
      <c r="BD188" s="92">
        <v>1</v>
      </c>
      <c r="BE188" s="92">
        <v>0</v>
      </c>
      <c r="BF188" s="92">
        <v>0</v>
      </c>
      <c r="BG188" s="92">
        <v>0</v>
      </c>
      <c r="BH188" s="92">
        <v>1</v>
      </c>
      <c r="BI188" s="92">
        <v>0</v>
      </c>
      <c r="BJ188" s="92">
        <v>1</v>
      </c>
      <c r="BK188" s="92">
        <v>0</v>
      </c>
      <c r="BL188" s="92">
        <v>1</v>
      </c>
      <c r="BM188" s="92">
        <v>1</v>
      </c>
      <c r="BN188" s="92">
        <v>1</v>
      </c>
      <c r="BO188" s="92">
        <v>1</v>
      </c>
      <c r="BP188" s="92">
        <v>0</v>
      </c>
      <c r="BQ188" s="92">
        <v>0</v>
      </c>
      <c r="BR188" s="92">
        <v>0</v>
      </c>
      <c r="BS188" s="92" t="s">
        <v>130</v>
      </c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</row>
    <row r="189" spans="1:83" s="1" customFormat="1" ht="15" customHeight="1" x14ac:dyDescent="0.3">
      <c r="A189" s="49">
        <v>2011</v>
      </c>
      <c r="B189" s="304">
        <v>40.116795979673597</v>
      </c>
      <c r="C189" s="304">
        <v>1550.70806840214</v>
      </c>
      <c r="D189" s="304">
        <v>168.36628769428299</v>
      </c>
      <c r="E189" s="304">
        <v>370.433646902215</v>
      </c>
      <c r="F189" s="304">
        <v>113.324826063727</v>
      </c>
      <c r="G189" s="304">
        <v>1311.80298339511</v>
      </c>
      <c r="H189" s="304">
        <v>121.303376535982</v>
      </c>
      <c r="I189" s="304">
        <v>290309.39195164602</v>
      </c>
      <c r="J189" s="304">
        <v>1805.66051919505</v>
      </c>
      <c r="K189" s="304">
        <v>44646.281882374897</v>
      </c>
      <c r="L189" s="304">
        <v>1375272.2244889501</v>
      </c>
      <c r="M189" s="304">
        <v>1833.30039991016</v>
      </c>
      <c r="N189" s="304">
        <v>17511.865151698999</v>
      </c>
      <c r="O189" s="304">
        <v>86.987246260587895</v>
      </c>
      <c r="P189" s="304">
        <v>317253.07152405998</v>
      </c>
      <c r="Q189" s="304">
        <v>25483.465055182402</v>
      </c>
      <c r="R189" s="304">
        <v>2379.3643824568799</v>
      </c>
      <c r="S189" s="304">
        <v>1877.5783214944399</v>
      </c>
      <c r="T189" s="304">
        <v>55.045904499923402</v>
      </c>
      <c r="U189" s="304">
        <v>41569.817743724801</v>
      </c>
      <c r="V189" s="304">
        <v>212964.22295927501</v>
      </c>
      <c r="W189" s="304">
        <v>1790.4146616944299</v>
      </c>
      <c r="X189" s="304">
        <v>517.16562646707496</v>
      </c>
      <c r="Y189" s="304">
        <v>283.14249838249202</v>
      </c>
      <c r="Z189" s="62" t="s">
        <v>6</v>
      </c>
      <c r="AA189" s="24">
        <v>44166</v>
      </c>
      <c r="AB189" s="22"/>
      <c r="AC189" s="22"/>
      <c r="AD189" s="20">
        <v>44245</v>
      </c>
      <c r="AE189" s="19"/>
      <c r="AF189" s="19"/>
      <c r="AG189" s="17">
        <v>44249</v>
      </c>
      <c r="AH189" s="16"/>
      <c r="AI189" s="16"/>
      <c r="AJ189" s="14">
        <v>44372</v>
      </c>
      <c r="AK189" s="13" t="s">
        <v>183</v>
      </c>
      <c r="AL189" s="13"/>
      <c r="AM189" s="36">
        <v>44438</v>
      </c>
      <c r="AN189" s="34"/>
      <c r="AO189" s="34"/>
      <c r="AP189" s="33"/>
      <c r="AQ189" s="33"/>
      <c r="AR189" s="32"/>
      <c r="AS189" s="50">
        <v>2011</v>
      </c>
      <c r="AT189" s="300" t="s">
        <v>2139</v>
      </c>
      <c r="AU189" s="300">
        <v>0</v>
      </c>
      <c r="AV189" s="300" t="s">
        <v>2138</v>
      </c>
      <c r="AW189" s="300">
        <v>0</v>
      </c>
      <c r="AX189" s="300">
        <v>0</v>
      </c>
      <c r="AY189" s="300">
        <v>0</v>
      </c>
      <c r="AZ189" s="48">
        <v>2011</v>
      </c>
      <c r="BA189" s="126">
        <v>75</v>
      </c>
      <c r="BB189" s="126">
        <v>1</v>
      </c>
      <c r="BC189" s="126">
        <v>0</v>
      </c>
      <c r="BD189" s="126">
        <v>0</v>
      </c>
      <c r="BE189" s="126">
        <v>0</v>
      </c>
      <c r="BF189" s="126">
        <v>0</v>
      </c>
      <c r="BG189" s="126">
        <v>0</v>
      </c>
      <c r="BH189" s="126">
        <v>2</v>
      </c>
      <c r="BI189" s="126">
        <v>0</v>
      </c>
      <c r="BJ189" s="126">
        <v>0</v>
      </c>
      <c r="BK189" s="126">
        <v>0</v>
      </c>
      <c r="BL189" s="126">
        <v>0</v>
      </c>
      <c r="BM189" s="126">
        <v>0</v>
      </c>
      <c r="BN189" s="126">
        <v>0</v>
      </c>
      <c r="BO189" s="126">
        <v>0</v>
      </c>
      <c r="BP189" s="126">
        <v>0</v>
      </c>
      <c r="BQ189" s="126">
        <v>0</v>
      </c>
      <c r="BR189" s="126">
        <v>0</v>
      </c>
      <c r="BS189" s="126" t="s">
        <v>89</v>
      </c>
      <c r="BT189" s="126"/>
      <c r="BU189" s="126"/>
      <c r="BV189" s="126"/>
      <c r="BW189" s="126"/>
      <c r="BX189" s="126"/>
      <c r="BY189" s="126"/>
      <c r="BZ189" s="126"/>
      <c r="CA189" s="126"/>
      <c r="CB189" s="126"/>
      <c r="CC189" s="126"/>
      <c r="CD189" s="126"/>
      <c r="CE189" s="126"/>
    </row>
    <row r="190" spans="1:83" s="1" customFormat="1" ht="15" customHeight="1" x14ac:dyDescent="0.3">
      <c r="A190" s="49">
        <v>2040</v>
      </c>
      <c r="B190" s="304">
        <v>23.1089536916909</v>
      </c>
      <c r="C190" s="304">
        <v>1558.8486070220299</v>
      </c>
      <c r="D190" s="304">
        <v>115.65321037513699</v>
      </c>
      <c r="E190" s="304">
        <v>304.03076730033303</v>
      </c>
      <c r="F190" s="304">
        <v>82.885278625944906</v>
      </c>
      <c r="G190" s="304">
        <v>526.20658944821105</v>
      </c>
      <c r="H190" s="304">
        <v>78.161675633172393</v>
      </c>
      <c r="I190" s="304">
        <v>94461.681297860196</v>
      </c>
      <c r="J190" s="304">
        <v>1637.8098876490301</v>
      </c>
      <c r="K190" s="304">
        <v>19145.823981855199</v>
      </c>
      <c r="L190" s="304">
        <v>965917.10923056304</v>
      </c>
      <c r="M190" s="304">
        <v>1001.63869677941</v>
      </c>
      <c r="N190" s="304">
        <v>10329.4432330746</v>
      </c>
      <c r="O190" s="304">
        <v>86.987246260587895</v>
      </c>
      <c r="P190" s="304">
        <v>484302.30445983901</v>
      </c>
      <c r="Q190" s="304">
        <v>2745.4715792809102</v>
      </c>
      <c r="R190" s="304">
        <v>902.03307007099397</v>
      </c>
      <c r="S190" s="304">
        <v>632.28644318355202</v>
      </c>
      <c r="T190" s="304">
        <v>53.279122203150898</v>
      </c>
      <c r="U190" s="304">
        <v>34990.571817155702</v>
      </c>
      <c r="V190" s="304">
        <v>57626.237877319298</v>
      </c>
      <c r="W190" s="304">
        <v>783.93173999634405</v>
      </c>
      <c r="X190" s="304">
        <v>196.03287081796299</v>
      </c>
      <c r="Y190" s="304">
        <v>56.667020007052599</v>
      </c>
      <c r="Z190" s="26" t="s">
        <v>6</v>
      </c>
      <c r="AA190" s="24">
        <v>44170</v>
      </c>
      <c r="AB190" s="22"/>
      <c r="AC190" s="22"/>
      <c r="AD190" s="20">
        <v>44375</v>
      </c>
      <c r="AE190" s="19" t="s">
        <v>171</v>
      </c>
      <c r="AF190" s="19" t="s">
        <v>170</v>
      </c>
      <c r="AG190" s="17"/>
      <c r="AH190" s="16"/>
      <c r="AI190" s="16"/>
      <c r="AJ190" s="14"/>
      <c r="AK190" s="13"/>
      <c r="AL190" s="13"/>
      <c r="AM190" s="36"/>
      <c r="AN190" s="34"/>
      <c r="AO190" s="34"/>
      <c r="AP190" s="33"/>
      <c r="AQ190" s="33"/>
      <c r="AR190" s="32"/>
      <c r="AS190" s="50">
        <v>2040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48">
        <v>2040</v>
      </c>
      <c r="BA190" s="112">
        <v>57</v>
      </c>
      <c r="BB190" s="112">
        <v>1</v>
      </c>
      <c r="BC190" s="112">
        <v>0</v>
      </c>
      <c r="BD190" s="112">
        <v>1</v>
      </c>
      <c r="BE190" s="112">
        <v>0</v>
      </c>
      <c r="BF190" s="112">
        <v>0</v>
      </c>
      <c r="BG190" s="112">
        <v>0</v>
      </c>
      <c r="BH190" s="112">
        <v>0</v>
      </c>
      <c r="BI190" s="112">
        <v>0</v>
      </c>
      <c r="BJ190" s="112">
        <v>0</v>
      </c>
      <c r="BK190" s="112">
        <v>0</v>
      </c>
      <c r="BL190" s="112">
        <v>1</v>
      </c>
      <c r="BM190" s="112">
        <v>0</v>
      </c>
      <c r="BN190" s="112">
        <v>0</v>
      </c>
      <c r="BO190" s="112">
        <v>0</v>
      </c>
      <c r="BP190" s="112">
        <v>0</v>
      </c>
      <c r="BQ190" s="112">
        <v>0</v>
      </c>
      <c r="BR190" s="112">
        <v>0</v>
      </c>
      <c r="BS190" s="112" t="s">
        <v>169</v>
      </c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</row>
    <row r="191" spans="1:83" s="1" customFormat="1" ht="15" customHeight="1" x14ac:dyDescent="0.3">
      <c r="A191" s="49">
        <v>2081</v>
      </c>
      <c r="B191" s="306">
        <v>24.7798115702942</v>
      </c>
      <c r="C191" s="306">
        <v>1100.1181561988601</v>
      </c>
      <c r="D191" s="306">
        <v>173.979165239905</v>
      </c>
      <c r="E191" s="306">
        <v>887.29804898839905</v>
      </c>
      <c r="F191" s="306">
        <v>199.91621997381199</v>
      </c>
      <c r="G191" s="306">
        <v>1447.5201075223999</v>
      </c>
      <c r="H191" s="306">
        <v>60.776416042300099</v>
      </c>
      <c r="I191" s="306">
        <v>111155.429311346</v>
      </c>
      <c r="J191" s="306">
        <v>3262.52801604041</v>
      </c>
      <c r="K191" s="306">
        <v>43233.342227066001</v>
      </c>
      <c r="L191" s="306">
        <v>556169.45875973301</v>
      </c>
      <c r="M191" s="306">
        <v>1494.5458920188701</v>
      </c>
      <c r="N191" s="306">
        <v>6964.2581604262496</v>
      </c>
      <c r="O191" s="306">
        <v>92.923478747143506</v>
      </c>
      <c r="P191" s="306">
        <v>427292.85930627299</v>
      </c>
      <c r="Q191" s="306">
        <v>31464.074630297</v>
      </c>
      <c r="R191" s="306">
        <v>4658.1254314879297</v>
      </c>
      <c r="S191" s="306">
        <v>2393.6865857992698</v>
      </c>
      <c r="T191" s="306">
        <v>50.902957129499498</v>
      </c>
      <c r="U191" s="306">
        <v>43876.422103530902</v>
      </c>
      <c r="V191" s="306">
        <v>173309.08042695199</v>
      </c>
      <c r="W191" s="306">
        <v>3810.1668999727199</v>
      </c>
      <c r="X191" s="306">
        <v>683.24844641518098</v>
      </c>
      <c r="Y191" s="306">
        <v>291.36816248317399</v>
      </c>
      <c r="Z191" s="26" t="s">
        <v>6</v>
      </c>
      <c r="AA191" s="90">
        <v>44201</v>
      </c>
      <c r="AB191" s="123" t="s">
        <v>156</v>
      </c>
      <c r="AC191" s="122" t="s">
        <v>155</v>
      </c>
      <c r="AD191" s="100">
        <v>44243</v>
      </c>
      <c r="AE191" s="44" t="s">
        <v>153</v>
      </c>
      <c r="AF191" s="93" t="s">
        <v>152</v>
      </c>
      <c r="AG191" s="98">
        <v>44425</v>
      </c>
      <c r="AH191" s="120" t="s">
        <v>151</v>
      </c>
      <c r="AI191" s="119" t="s">
        <v>150</v>
      </c>
      <c r="AJ191" s="118"/>
      <c r="AK191" s="116"/>
      <c r="AL191" s="117"/>
      <c r="AM191" s="12"/>
      <c r="AN191" s="12"/>
      <c r="AO191" s="11"/>
      <c r="AP191" s="9"/>
      <c r="AQ191" s="9"/>
      <c r="AR191" s="8"/>
      <c r="AS191" s="50">
        <v>2081</v>
      </c>
      <c r="AT191" s="30">
        <v>0</v>
      </c>
      <c r="AU191" s="30">
        <v>0</v>
      </c>
      <c r="AV191" s="30">
        <v>0</v>
      </c>
      <c r="AW191" s="30">
        <v>0</v>
      </c>
      <c r="AX191" s="30">
        <v>0</v>
      </c>
      <c r="AY191" s="30" t="s">
        <v>149</v>
      </c>
      <c r="AZ191" s="48">
        <v>2081</v>
      </c>
      <c r="BA191" s="47">
        <v>85</v>
      </c>
      <c r="BB191" s="47">
        <v>1</v>
      </c>
      <c r="BC191" s="47">
        <v>1</v>
      </c>
      <c r="BD191" s="47">
        <v>1</v>
      </c>
      <c r="BE191" s="47">
        <v>1</v>
      </c>
      <c r="BF191" s="47">
        <v>0</v>
      </c>
      <c r="BG191" s="47">
        <v>0</v>
      </c>
      <c r="BH191" s="47">
        <v>1</v>
      </c>
      <c r="BI191" s="47">
        <v>0</v>
      </c>
      <c r="BJ191" s="47">
        <v>1</v>
      </c>
      <c r="BK191" s="47">
        <v>0</v>
      </c>
      <c r="BL191" s="47">
        <v>1</v>
      </c>
      <c r="BM191" s="47">
        <v>1</v>
      </c>
      <c r="BN191" s="47">
        <v>1</v>
      </c>
      <c r="BO191" s="47">
        <v>0</v>
      </c>
      <c r="BP191" s="47">
        <v>0</v>
      </c>
      <c r="BQ191" s="47">
        <v>0</v>
      </c>
      <c r="BR191" s="47">
        <v>0</v>
      </c>
      <c r="BS191" s="47" t="s">
        <v>148</v>
      </c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</row>
    <row r="192" spans="1:83" s="1" customFormat="1" ht="15" customHeight="1" x14ac:dyDescent="0.25">
      <c r="A192" s="49">
        <v>2137</v>
      </c>
      <c r="B192" s="304">
        <v>33.041439400296099</v>
      </c>
      <c r="C192" s="304">
        <v>1786.5837415454901</v>
      </c>
      <c r="D192" s="304">
        <v>160.35925996240101</v>
      </c>
      <c r="E192" s="304">
        <v>495.91904935232799</v>
      </c>
      <c r="F192" s="304">
        <v>104.90174663418399</v>
      </c>
      <c r="G192" s="304">
        <v>602.71216909037298</v>
      </c>
      <c r="H192" s="304">
        <v>99.142490237672007</v>
      </c>
      <c r="I192" s="304">
        <v>84220.3763469884</v>
      </c>
      <c r="J192" s="304">
        <v>1742.6829437273</v>
      </c>
      <c r="K192" s="304">
        <v>26584.443068057499</v>
      </c>
      <c r="L192" s="304">
        <v>941028.92352699395</v>
      </c>
      <c r="M192" s="304">
        <v>1389.1324531953201</v>
      </c>
      <c r="N192" s="304">
        <v>11556.397850031901</v>
      </c>
      <c r="O192" s="304">
        <v>42.1142288482393</v>
      </c>
      <c r="P192" s="304">
        <v>163119.031286627</v>
      </c>
      <c r="Q192" s="304">
        <v>2014.86848169464</v>
      </c>
      <c r="R192" s="304">
        <v>1981.6605849410701</v>
      </c>
      <c r="S192" s="304">
        <v>1268.3065508673301</v>
      </c>
      <c r="T192" s="304">
        <v>53.279122203150898</v>
      </c>
      <c r="U192" s="304">
        <v>22816.441734103199</v>
      </c>
      <c r="V192" s="304">
        <v>107187.11915920601</v>
      </c>
      <c r="W192" s="304">
        <v>1082.30913470634</v>
      </c>
      <c r="X192" s="304">
        <v>332.77650466712799</v>
      </c>
      <c r="Y192" s="304" t="s">
        <v>7</v>
      </c>
      <c r="Z192" s="26" t="s">
        <v>6</v>
      </c>
      <c r="AA192" s="45">
        <v>44231</v>
      </c>
      <c r="AB192" s="73" t="s">
        <v>139</v>
      </c>
      <c r="AC192" s="21" t="s">
        <v>138</v>
      </c>
      <c r="AD192" s="20">
        <v>44606</v>
      </c>
      <c r="AE192" s="44" t="s">
        <v>137</v>
      </c>
      <c r="AF192" s="93" t="s">
        <v>136</v>
      </c>
      <c r="AG192" s="17"/>
      <c r="AH192" s="16"/>
      <c r="AI192" s="15"/>
      <c r="AJ192" s="14"/>
      <c r="AK192" s="13"/>
      <c r="AL192" s="11"/>
      <c r="AM192" s="14"/>
      <c r="AN192" s="12"/>
      <c r="AO192" s="11"/>
      <c r="AP192" s="9"/>
      <c r="AQ192" s="9"/>
      <c r="AR192" s="8"/>
      <c r="AS192" s="50">
        <v>2137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 t="s">
        <v>21</v>
      </c>
      <c r="AZ192" s="48">
        <v>2137</v>
      </c>
      <c r="BA192" s="112">
        <v>68</v>
      </c>
      <c r="BB192" s="112">
        <v>1</v>
      </c>
      <c r="BC192" s="112">
        <v>1</v>
      </c>
      <c r="BD192" s="112">
        <v>1</v>
      </c>
      <c r="BE192" s="112">
        <v>0</v>
      </c>
      <c r="BF192" s="112">
        <v>0</v>
      </c>
      <c r="BG192" s="112">
        <v>0</v>
      </c>
      <c r="BH192" s="112">
        <v>0</v>
      </c>
      <c r="BI192" s="112">
        <v>0</v>
      </c>
      <c r="BJ192" s="112">
        <v>0</v>
      </c>
      <c r="BK192" s="112">
        <v>0</v>
      </c>
      <c r="BL192" s="112">
        <v>1</v>
      </c>
      <c r="BM192" s="112">
        <v>1</v>
      </c>
      <c r="BN192" s="112">
        <v>0</v>
      </c>
      <c r="BO192" s="112">
        <v>0</v>
      </c>
      <c r="BP192" s="112">
        <v>0</v>
      </c>
      <c r="BQ192" s="112">
        <v>0</v>
      </c>
      <c r="BR192" s="112">
        <v>0</v>
      </c>
      <c r="BS192" s="112" t="s">
        <v>1</v>
      </c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112"/>
    </row>
    <row r="193" spans="1:83" s="1" customFormat="1" ht="15" customHeight="1" x14ac:dyDescent="0.3">
      <c r="A193" s="49">
        <v>2148</v>
      </c>
      <c r="B193" s="306">
        <v>9.6878213045519797</v>
      </c>
      <c r="C193" s="306">
        <v>1300.9677250392101</v>
      </c>
      <c r="D193" s="306">
        <v>173.979165239905</v>
      </c>
      <c r="E193" s="306">
        <v>424.29557330913002</v>
      </c>
      <c r="F193" s="306">
        <v>72.521359290971404</v>
      </c>
      <c r="G193" s="306">
        <v>1680.1499821464499</v>
      </c>
      <c r="H193" s="306">
        <v>43.835068396870398</v>
      </c>
      <c r="I193" s="306">
        <v>168546.08411141901</v>
      </c>
      <c r="J193" s="306">
        <v>1952.9838781229701</v>
      </c>
      <c r="K193" s="306">
        <v>23118.066972965698</v>
      </c>
      <c r="L193" s="306">
        <v>836518.55499447603</v>
      </c>
      <c r="M193" s="306">
        <v>1018.42056134143</v>
      </c>
      <c r="N193" s="306">
        <v>14723.6730797481</v>
      </c>
      <c r="O193" s="306">
        <v>66.345842794724007</v>
      </c>
      <c r="P193" s="306">
        <v>821727.307765109</v>
      </c>
      <c r="Q193" s="306">
        <v>17446.233818532801</v>
      </c>
      <c r="R193" s="306">
        <v>2544.06144167099</v>
      </c>
      <c r="S193" s="306">
        <v>1183.2458369651099</v>
      </c>
      <c r="T193" s="306">
        <v>40.698836864941697</v>
      </c>
      <c r="U193" s="306">
        <v>32277.805981343801</v>
      </c>
      <c r="V193" s="306">
        <v>108162.469881893</v>
      </c>
      <c r="W193" s="306">
        <v>2095.8423767456102</v>
      </c>
      <c r="X193" s="306">
        <v>306.89421473878599</v>
      </c>
      <c r="Y193" s="306">
        <v>241.851308449143</v>
      </c>
      <c r="Z193" s="26" t="s">
        <v>6</v>
      </c>
      <c r="AA193" s="24">
        <v>44265</v>
      </c>
      <c r="AB193" s="73" t="s">
        <v>132</v>
      </c>
      <c r="AC193" s="73" t="s">
        <v>131</v>
      </c>
      <c r="AD193" s="20"/>
      <c r="AE193" s="19"/>
      <c r="AF193" s="19"/>
      <c r="AG193" s="17"/>
      <c r="AH193" s="16"/>
      <c r="AI193" s="16"/>
      <c r="AJ193" s="14"/>
      <c r="AK193" s="13"/>
      <c r="AL193" s="13"/>
      <c r="AM193" s="36"/>
      <c r="AN193" s="34"/>
      <c r="AO193" s="34"/>
      <c r="AP193" s="33"/>
      <c r="AQ193" s="33"/>
      <c r="AR193" s="32"/>
      <c r="AS193" s="50">
        <v>2148</v>
      </c>
      <c r="AT193" s="300">
        <v>0</v>
      </c>
      <c r="AU193" s="300">
        <v>0</v>
      </c>
      <c r="AV193" s="300">
        <v>0</v>
      </c>
      <c r="AW193" s="300">
        <v>0</v>
      </c>
      <c r="AX193" s="300">
        <v>0</v>
      </c>
      <c r="AY193" s="300" t="s">
        <v>462</v>
      </c>
      <c r="AZ193" s="48">
        <v>2148</v>
      </c>
      <c r="BA193" s="94">
        <v>67</v>
      </c>
      <c r="BB193" s="94">
        <v>0</v>
      </c>
      <c r="BC193" s="94">
        <v>1</v>
      </c>
      <c r="BD193" s="94">
        <v>1</v>
      </c>
      <c r="BE193" s="94">
        <v>0</v>
      </c>
      <c r="BF193" s="94">
        <v>0</v>
      </c>
      <c r="BG193" s="94">
        <v>0</v>
      </c>
      <c r="BH193" s="94">
        <v>0</v>
      </c>
      <c r="BI193" s="94">
        <v>0</v>
      </c>
      <c r="BJ193" s="94">
        <v>0</v>
      </c>
      <c r="BK193" s="94">
        <v>1</v>
      </c>
      <c r="BL193" s="94">
        <v>1</v>
      </c>
      <c r="BM193" s="94">
        <v>0</v>
      </c>
      <c r="BN193" s="94">
        <v>0</v>
      </c>
      <c r="BO193" s="94">
        <v>0</v>
      </c>
      <c r="BP193" s="94">
        <v>0</v>
      </c>
      <c r="BQ193" s="94">
        <v>0</v>
      </c>
      <c r="BR193" s="94">
        <v>0</v>
      </c>
      <c r="BS193" s="94" t="s">
        <v>130</v>
      </c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</row>
    <row r="194" spans="1:83" s="1" customFormat="1" ht="15" customHeight="1" x14ac:dyDescent="0.3">
      <c r="A194" s="49">
        <v>2175</v>
      </c>
      <c r="B194" s="306">
        <v>21.139743264512301</v>
      </c>
      <c r="C194" s="306">
        <v>1885.6927971262101</v>
      </c>
      <c r="D194" s="306">
        <v>139.13540692395199</v>
      </c>
      <c r="E194" s="306">
        <v>767.96910949721303</v>
      </c>
      <c r="F194" s="306">
        <v>131.32567750730499</v>
      </c>
      <c r="G194" s="306">
        <v>1598.33581280309</v>
      </c>
      <c r="H194" s="306">
        <v>46.808880958873701</v>
      </c>
      <c r="I194" s="306">
        <v>115857.195743859</v>
      </c>
      <c r="J194" s="306">
        <v>4874.3467611085798</v>
      </c>
      <c r="K194" s="306">
        <v>29139.587201563001</v>
      </c>
      <c r="L194" s="306">
        <v>798940.99555747304</v>
      </c>
      <c r="M194" s="306">
        <v>1235.69439841998</v>
      </c>
      <c r="N194" s="306">
        <v>18492.031392585301</v>
      </c>
      <c r="O194" s="306">
        <v>79.898425019740202</v>
      </c>
      <c r="P194" s="306">
        <v>681477.24379854195</v>
      </c>
      <c r="Q194" s="306">
        <v>5329.1052139547</v>
      </c>
      <c r="R194" s="306">
        <v>5906.6240774796797</v>
      </c>
      <c r="S194" s="306">
        <v>2798.7610033309802</v>
      </c>
      <c r="T194" s="306">
        <v>42.000864124650299</v>
      </c>
      <c r="U194" s="306" t="s">
        <v>2200</v>
      </c>
      <c r="V194" s="306">
        <v>159951.63933324601</v>
      </c>
      <c r="W194" s="306">
        <v>1076.52796615436</v>
      </c>
      <c r="X194" s="306">
        <v>713.58890676721796</v>
      </c>
      <c r="Y194" s="306">
        <v>265.489866422131</v>
      </c>
      <c r="Z194" s="26" t="s">
        <v>6</v>
      </c>
      <c r="AA194" s="113">
        <v>44251</v>
      </c>
      <c r="AB194" s="73" t="s">
        <v>125</v>
      </c>
      <c r="AC194" s="73" t="s">
        <v>124</v>
      </c>
      <c r="AD194" s="20"/>
      <c r="AE194" s="19"/>
      <c r="AF194" s="19"/>
      <c r="AG194" s="17"/>
      <c r="AH194" s="16"/>
      <c r="AI194" s="16"/>
      <c r="AJ194" s="14"/>
      <c r="AK194" s="13"/>
      <c r="AL194" s="13"/>
      <c r="AM194" s="36"/>
      <c r="AN194" s="34"/>
      <c r="AO194" s="34"/>
      <c r="AP194" s="33"/>
      <c r="AQ194" s="33"/>
      <c r="AR194" s="32"/>
      <c r="AS194" s="50">
        <v>2175</v>
      </c>
      <c r="AT194" s="300">
        <v>0</v>
      </c>
      <c r="AU194" s="300">
        <v>0</v>
      </c>
      <c r="AV194" s="300">
        <v>0</v>
      </c>
      <c r="AW194" s="300">
        <v>0</v>
      </c>
      <c r="AX194" s="300">
        <v>0</v>
      </c>
      <c r="AY194" s="300" t="s">
        <v>9</v>
      </c>
      <c r="AZ194" s="48">
        <v>2175</v>
      </c>
      <c r="BA194" s="112">
        <v>80</v>
      </c>
      <c r="BB194" s="112">
        <v>1</v>
      </c>
      <c r="BC194" s="112">
        <v>1</v>
      </c>
      <c r="BD194" s="112">
        <v>1</v>
      </c>
      <c r="BE194" s="112">
        <v>0</v>
      </c>
      <c r="BF194" s="112">
        <v>1</v>
      </c>
      <c r="BG194" s="112">
        <v>0</v>
      </c>
      <c r="BH194" s="112">
        <v>1</v>
      </c>
      <c r="BI194" s="112">
        <v>0</v>
      </c>
      <c r="BJ194" s="112">
        <v>1</v>
      </c>
      <c r="BK194" s="112">
        <v>0</v>
      </c>
      <c r="BL194" s="112">
        <v>1</v>
      </c>
      <c r="BM194" s="112">
        <v>0</v>
      </c>
      <c r="BN194" s="112">
        <v>0</v>
      </c>
      <c r="BO194" s="112">
        <v>1</v>
      </c>
      <c r="BP194" s="112">
        <v>0</v>
      </c>
      <c r="BQ194" s="112">
        <v>0</v>
      </c>
      <c r="BR194" s="112">
        <v>0</v>
      </c>
      <c r="BS194" s="112" t="s">
        <v>26</v>
      </c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</row>
    <row r="195" spans="1:83" s="1" customFormat="1" ht="15" customHeight="1" x14ac:dyDescent="0.25">
      <c r="A195" s="49">
        <v>2185</v>
      </c>
      <c r="B195" s="306">
        <v>13.621738976582</v>
      </c>
      <c r="C195" s="306">
        <v>2437.7314788690901</v>
      </c>
      <c r="D195" s="306">
        <v>132.71664561030099</v>
      </c>
      <c r="E195" s="306">
        <v>347.682916188646</v>
      </c>
      <c r="F195" s="306">
        <v>71.088766115648596</v>
      </c>
      <c r="G195" s="306">
        <v>1169.7306833493101</v>
      </c>
      <c r="H195" s="306">
        <v>35.582931912506602</v>
      </c>
      <c r="I195" s="306">
        <v>56040.866125117398</v>
      </c>
      <c r="J195" s="306">
        <v>1219.4056392335999</v>
      </c>
      <c r="K195" s="306">
        <v>20022.449867004001</v>
      </c>
      <c r="L195" s="306">
        <v>791144.89938034397</v>
      </c>
      <c r="M195" s="306">
        <v>844.70244141705496</v>
      </c>
      <c r="N195" s="306">
        <v>16397.302945485899</v>
      </c>
      <c r="O195" s="306">
        <v>92.923478747143506</v>
      </c>
      <c r="P195" s="306">
        <v>500866.28651765798</v>
      </c>
      <c r="Q195" s="306">
        <v>4200.0029378987701</v>
      </c>
      <c r="R195" s="306">
        <v>738.94677025695796</v>
      </c>
      <c r="S195" s="306">
        <v>1110.18507616857</v>
      </c>
      <c r="T195" s="306">
        <v>39.388191320521599</v>
      </c>
      <c r="U195" s="306">
        <v>35063.689335431198</v>
      </c>
      <c r="V195" s="306">
        <v>188849.729123033</v>
      </c>
      <c r="W195" s="306">
        <v>638.28658175294504</v>
      </c>
      <c r="X195" s="306">
        <v>373.08125541406201</v>
      </c>
      <c r="Y195" s="306">
        <v>147.143884444066</v>
      </c>
      <c r="Z195" s="26" t="s">
        <v>6</v>
      </c>
      <c r="AA195" s="24">
        <v>44238</v>
      </c>
      <c r="AB195" s="73" t="s">
        <v>119</v>
      </c>
      <c r="AC195" s="73"/>
      <c r="AD195" s="20">
        <v>44291</v>
      </c>
      <c r="AE195" s="19" t="s">
        <v>118</v>
      </c>
      <c r="AF195" s="19"/>
      <c r="AG195" s="17"/>
      <c r="AH195" s="16"/>
      <c r="AI195" s="16"/>
      <c r="AJ195" s="14"/>
      <c r="AK195" s="13"/>
      <c r="AL195" s="13"/>
      <c r="AM195" s="36"/>
      <c r="AN195" s="35"/>
      <c r="AO195" s="35"/>
      <c r="AP195" s="43"/>
      <c r="AQ195" s="42"/>
      <c r="AR195" s="32"/>
      <c r="AS195" s="50">
        <v>2185</v>
      </c>
      <c r="AT195" s="300">
        <v>0</v>
      </c>
      <c r="AU195" s="300">
        <v>0</v>
      </c>
      <c r="AV195" s="300">
        <v>0</v>
      </c>
      <c r="AW195" s="300">
        <v>0</v>
      </c>
      <c r="AX195" s="300">
        <v>0</v>
      </c>
      <c r="AY195" s="300">
        <v>0</v>
      </c>
      <c r="AZ195" s="48">
        <v>2185</v>
      </c>
      <c r="BA195" s="103">
        <v>61</v>
      </c>
      <c r="BB195" s="103">
        <v>1</v>
      </c>
      <c r="BC195" s="103">
        <v>1</v>
      </c>
      <c r="BD195" s="103">
        <v>0</v>
      </c>
      <c r="BE195" s="103">
        <v>0</v>
      </c>
      <c r="BF195" s="103">
        <v>0</v>
      </c>
      <c r="BG195" s="103">
        <v>0</v>
      </c>
      <c r="BH195" s="103">
        <v>2</v>
      </c>
      <c r="BI195" s="103">
        <v>0</v>
      </c>
      <c r="BJ195" s="103">
        <v>1</v>
      </c>
      <c r="BK195" s="103">
        <v>1</v>
      </c>
      <c r="BL195" s="103">
        <v>1</v>
      </c>
      <c r="BM195" s="103">
        <v>1</v>
      </c>
      <c r="BN195" s="103">
        <v>1</v>
      </c>
      <c r="BO195" s="103">
        <v>0</v>
      </c>
      <c r="BP195" s="103">
        <v>1</v>
      </c>
      <c r="BQ195" s="103">
        <v>0</v>
      </c>
      <c r="BR195" s="103">
        <v>0</v>
      </c>
      <c r="BS195" s="103" t="s">
        <v>117</v>
      </c>
      <c r="BT195" s="103"/>
      <c r="BU195" s="103"/>
      <c r="BV195" s="103"/>
      <c r="BW195" s="103"/>
      <c r="BX195" s="103"/>
      <c r="BY195" s="103"/>
      <c r="BZ195" s="103"/>
      <c r="CA195" s="103"/>
      <c r="CB195" s="103"/>
      <c r="CC195" s="103"/>
      <c r="CD195" s="103"/>
      <c r="CE195" s="103"/>
    </row>
    <row r="196" spans="1:83" s="1" customFormat="1" ht="15" customHeight="1" x14ac:dyDescent="0.25">
      <c r="A196" s="49">
        <v>2220</v>
      </c>
      <c r="B196" s="304">
        <v>27.3701582775162</v>
      </c>
      <c r="C196" s="304">
        <v>2062.64942334636</v>
      </c>
      <c r="D196" s="304">
        <v>152.09749138196901</v>
      </c>
      <c r="E196" s="304">
        <v>386.10997513959097</v>
      </c>
      <c r="F196" s="304">
        <v>98.146348670543304</v>
      </c>
      <c r="G196" s="304">
        <v>1714.33229431986</v>
      </c>
      <c r="H196" s="304">
        <v>86.986127296840806</v>
      </c>
      <c r="I196" s="304">
        <v>42207.336711835596</v>
      </c>
      <c r="J196" s="304">
        <v>2100.0475641405101</v>
      </c>
      <c r="K196" s="304">
        <v>26253.3816333166</v>
      </c>
      <c r="L196" s="304">
        <v>411901.77187388699</v>
      </c>
      <c r="M196" s="304">
        <v>1833.30039991016</v>
      </c>
      <c r="N196" s="304">
        <v>16479.948054943601</v>
      </c>
      <c r="O196" s="304">
        <v>113.773438902096</v>
      </c>
      <c r="P196" s="304">
        <v>306353.30603156099</v>
      </c>
      <c r="Q196" s="304">
        <v>4334.7262948828502</v>
      </c>
      <c r="R196" s="304">
        <v>2157.0669206726502</v>
      </c>
      <c r="S196" s="304">
        <v>1299.8486615204299</v>
      </c>
      <c r="T196" s="304">
        <v>51.503103738462102</v>
      </c>
      <c r="U196" s="304">
        <v>24579.541277673801</v>
      </c>
      <c r="V196" s="304">
        <v>166727.09343531399</v>
      </c>
      <c r="W196" s="304">
        <v>1490.42830105385</v>
      </c>
      <c r="X196" s="304">
        <v>473.54794174264299</v>
      </c>
      <c r="Y196" s="304" t="s">
        <v>7</v>
      </c>
      <c r="Z196" s="26" t="s">
        <v>6</v>
      </c>
      <c r="AA196" s="24">
        <v>44280</v>
      </c>
      <c r="AB196" s="22"/>
      <c r="AC196" s="22"/>
      <c r="AD196" s="20">
        <v>44470</v>
      </c>
      <c r="AE196" s="19" t="s">
        <v>114</v>
      </c>
      <c r="AF196" s="19" t="s">
        <v>113</v>
      </c>
      <c r="AG196" s="17"/>
      <c r="AH196" s="16"/>
      <c r="AI196" s="16"/>
      <c r="AJ196" s="14"/>
      <c r="AK196" s="12"/>
      <c r="AL196" s="12"/>
      <c r="AM196" s="102"/>
      <c r="AN196" s="81"/>
      <c r="AO196" s="81"/>
      <c r="AP196" s="101"/>
      <c r="AQ196" s="9"/>
      <c r="AR196" s="32"/>
      <c r="AS196" s="50">
        <v>2220</v>
      </c>
      <c r="AT196" s="300">
        <v>0</v>
      </c>
      <c r="AU196" s="300">
        <v>0</v>
      </c>
      <c r="AV196" s="300">
        <v>0</v>
      </c>
      <c r="AW196" s="300">
        <v>0</v>
      </c>
      <c r="AX196" s="300">
        <v>0</v>
      </c>
      <c r="AY196" s="300" t="s">
        <v>9</v>
      </c>
      <c r="AZ196" s="48">
        <v>2220</v>
      </c>
      <c r="BA196" s="95">
        <v>80</v>
      </c>
      <c r="BB196" s="95">
        <v>0</v>
      </c>
      <c r="BC196" s="95">
        <v>1</v>
      </c>
      <c r="BD196" s="95">
        <v>1</v>
      </c>
      <c r="BE196" s="95">
        <v>0</v>
      </c>
      <c r="BF196" s="95">
        <v>0</v>
      </c>
      <c r="BG196" s="95">
        <v>0</v>
      </c>
      <c r="BH196" s="95">
        <v>1</v>
      </c>
      <c r="BI196" s="95">
        <v>0</v>
      </c>
      <c r="BJ196" s="95">
        <v>0</v>
      </c>
      <c r="BK196" s="95">
        <v>1</v>
      </c>
      <c r="BL196" s="95">
        <v>1</v>
      </c>
      <c r="BM196" s="95">
        <v>1</v>
      </c>
      <c r="BN196" s="95">
        <v>0</v>
      </c>
      <c r="BO196" s="95">
        <v>0</v>
      </c>
      <c r="BP196" s="95">
        <v>0</v>
      </c>
      <c r="BQ196" s="95">
        <v>0</v>
      </c>
      <c r="BR196" s="95">
        <v>0</v>
      </c>
      <c r="BS196" s="95" t="s">
        <v>1</v>
      </c>
      <c r="BT196" s="95"/>
      <c r="BU196" s="95"/>
      <c r="BV196" s="95"/>
      <c r="BW196" s="95"/>
      <c r="BX196" s="95"/>
      <c r="BY196" s="95"/>
      <c r="BZ196" s="95"/>
      <c r="CA196" s="95"/>
      <c r="CB196" s="95"/>
      <c r="CC196" s="95"/>
      <c r="CD196" s="95"/>
      <c r="CE196" s="95"/>
    </row>
    <row r="197" spans="1:83" s="1" customFormat="1" ht="15" customHeight="1" x14ac:dyDescent="0.25">
      <c r="A197" s="49">
        <v>2330</v>
      </c>
      <c r="B197" s="304">
        <v>40.823595600974997</v>
      </c>
      <c r="C197" s="304">
        <v>4065.4004340996798</v>
      </c>
      <c r="D197" s="304">
        <v>409.84078086232</v>
      </c>
      <c r="E197" s="304">
        <v>750.29077258630502</v>
      </c>
      <c r="F197" s="304">
        <v>109.95830641882</v>
      </c>
      <c r="G197" s="304">
        <v>1084.65490512765</v>
      </c>
      <c r="H197" s="304">
        <v>127.964637584255</v>
      </c>
      <c r="I197" s="304">
        <v>75855.130730611301</v>
      </c>
      <c r="J197" s="304">
        <v>2384.6138671678</v>
      </c>
      <c r="K197" s="304">
        <v>44082.815795222901</v>
      </c>
      <c r="L197" s="304">
        <v>871529.926553078</v>
      </c>
      <c r="M197" s="304">
        <v>1720.82015476181</v>
      </c>
      <c r="N197" s="304">
        <v>14071.5139005932</v>
      </c>
      <c r="O197" s="304">
        <v>139.09395750496901</v>
      </c>
      <c r="P197" s="304">
        <v>236325.05099919601</v>
      </c>
      <c r="Q197" s="304">
        <v>20590.921777435899</v>
      </c>
      <c r="R197" s="304">
        <v>2185.8831800111102</v>
      </c>
      <c r="S197" s="304">
        <v>1291.24074801553</v>
      </c>
      <c r="T197" s="304">
        <v>56.803854965407098</v>
      </c>
      <c r="U197" s="304">
        <v>27081.490590236601</v>
      </c>
      <c r="V197" s="304">
        <v>127370.950349762</v>
      </c>
      <c r="W197" s="304">
        <v>3399.3647893019001</v>
      </c>
      <c r="X197" s="304">
        <v>642.09218110366396</v>
      </c>
      <c r="Y197" s="304">
        <v>252.60059191616401</v>
      </c>
      <c r="Z197" s="26" t="s">
        <v>6</v>
      </c>
      <c r="AA197" s="24">
        <v>44368</v>
      </c>
      <c r="AB197" s="22" t="s">
        <v>109</v>
      </c>
      <c r="AC197" s="21" t="s">
        <v>108</v>
      </c>
      <c r="AD197" s="20">
        <v>44585</v>
      </c>
      <c r="AE197" s="19"/>
      <c r="AF197" s="18"/>
      <c r="AG197" s="17"/>
      <c r="AH197" s="16"/>
      <c r="AI197" s="15"/>
      <c r="AJ197" s="14"/>
      <c r="AK197" s="13"/>
      <c r="AL197" s="11"/>
      <c r="AM197" s="14"/>
      <c r="AN197" s="12"/>
      <c r="AO197" s="11"/>
      <c r="AP197" s="9"/>
      <c r="AQ197" s="9"/>
      <c r="AR197" s="8"/>
      <c r="AS197" s="50">
        <v>2330</v>
      </c>
      <c r="AT197" s="300">
        <v>0</v>
      </c>
      <c r="AU197" s="300">
        <v>0</v>
      </c>
      <c r="AV197" s="300">
        <v>0</v>
      </c>
      <c r="AW197" s="300">
        <v>0</v>
      </c>
      <c r="AX197" s="300">
        <v>0</v>
      </c>
      <c r="AY197" s="300" t="s">
        <v>21</v>
      </c>
      <c r="AZ197" s="48">
        <v>2330</v>
      </c>
      <c r="BA197" s="94">
        <v>87</v>
      </c>
      <c r="BB197" s="94">
        <v>0</v>
      </c>
      <c r="BC197" s="94">
        <v>1</v>
      </c>
      <c r="BD197" s="94">
        <v>1</v>
      </c>
      <c r="BE197" s="94">
        <v>0</v>
      </c>
      <c r="BF197" s="94">
        <v>0</v>
      </c>
      <c r="BG197" s="94">
        <v>0</v>
      </c>
      <c r="BH197" s="94">
        <v>0</v>
      </c>
      <c r="BI197" s="94">
        <v>0</v>
      </c>
      <c r="BJ197" s="94">
        <v>0</v>
      </c>
      <c r="BK197" s="94">
        <v>0</v>
      </c>
      <c r="BL197" s="94">
        <v>1</v>
      </c>
      <c r="BM197" s="94">
        <v>1</v>
      </c>
      <c r="BN197" s="94">
        <v>1</v>
      </c>
      <c r="BO197" s="94">
        <v>0</v>
      </c>
      <c r="BP197" s="94">
        <v>0</v>
      </c>
      <c r="BQ197" s="94">
        <v>0</v>
      </c>
      <c r="BR197" s="94">
        <v>0</v>
      </c>
      <c r="BS197" s="94" t="s">
        <v>106</v>
      </c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</row>
    <row r="198" spans="1:83" s="1" customFormat="1" ht="15" customHeight="1" x14ac:dyDescent="0.25">
      <c r="A198" s="49">
        <v>2338</v>
      </c>
      <c r="B198" s="304">
        <v>18.839718183547198</v>
      </c>
      <c r="C198" s="304">
        <v>1591.4056327657399</v>
      </c>
      <c r="D198" s="304">
        <v>120.584331188733</v>
      </c>
      <c r="E198" s="304">
        <v>557.22269738309399</v>
      </c>
      <c r="F198" s="304">
        <v>67.525059133671405</v>
      </c>
      <c r="G198" s="304">
        <v>423.95465818183402</v>
      </c>
      <c r="H198" s="304">
        <v>88.0902027783996</v>
      </c>
      <c r="I198" s="304">
        <v>249105.369212524</v>
      </c>
      <c r="J198" s="304">
        <v>1810.91041292357</v>
      </c>
      <c r="K198" s="304">
        <v>23909.893569214699</v>
      </c>
      <c r="L198" s="304">
        <v>1537096.55461416</v>
      </c>
      <c r="M198" s="304">
        <v>1146.71430403919</v>
      </c>
      <c r="N198" s="304">
        <v>15800.073843525</v>
      </c>
      <c r="O198" s="304">
        <v>113.773438902096</v>
      </c>
      <c r="P198" s="304">
        <v>294158.71492198802</v>
      </c>
      <c r="Q198" s="304">
        <v>5868.3944887171601</v>
      </c>
      <c r="R198" s="304">
        <v>945.76868605196898</v>
      </c>
      <c r="S198" s="304">
        <v>984.30968216004806</v>
      </c>
      <c r="T198" s="304">
        <v>53.279122203150898</v>
      </c>
      <c r="U198" s="304">
        <v>33769.804834333998</v>
      </c>
      <c r="V198" s="304">
        <v>145009.161516708</v>
      </c>
      <c r="W198" s="304">
        <v>1055.1478809754601</v>
      </c>
      <c r="X198" s="304">
        <v>283.29878434717102</v>
      </c>
      <c r="Y198" s="304">
        <v>157.59644829401901</v>
      </c>
      <c r="Z198" s="26" t="s">
        <v>6</v>
      </c>
      <c r="AA198" s="45">
        <v>44370</v>
      </c>
      <c r="AB198" s="73" t="s">
        <v>105</v>
      </c>
      <c r="AC198" s="21" t="s">
        <v>104</v>
      </c>
      <c r="AD198" s="20" t="s">
        <v>103</v>
      </c>
      <c r="AE198" s="44"/>
      <c r="AF198" s="93"/>
      <c r="AG198" s="17"/>
      <c r="AH198" s="16"/>
      <c r="AI198" s="15"/>
      <c r="AJ198" s="14"/>
      <c r="AK198" s="13"/>
      <c r="AL198" s="11"/>
      <c r="AM198" s="14"/>
      <c r="AN198" s="13"/>
      <c r="AO198" s="11"/>
      <c r="AP198" s="43"/>
      <c r="AQ198" s="42"/>
      <c r="AR198" s="8"/>
      <c r="AS198" s="50">
        <v>2338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48">
        <v>2338</v>
      </c>
      <c r="BA198" s="92">
        <v>75</v>
      </c>
      <c r="BB198" s="92">
        <v>0</v>
      </c>
      <c r="BC198" s="92">
        <v>1</v>
      </c>
      <c r="BD198" s="92">
        <v>1</v>
      </c>
      <c r="BE198" s="92">
        <v>0</v>
      </c>
      <c r="BF198" s="92">
        <v>0</v>
      </c>
      <c r="BG198" s="92">
        <v>0</v>
      </c>
      <c r="BH198" s="92">
        <v>1</v>
      </c>
      <c r="BI198" s="92">
        <v>0</v>
      </c>
      <c r="BJ198" s="92">
        <v>0</v>
      </c>
      <c r="BK198" s="92">
        <v>1</v>
      </c>
      <c r="BL198" s="92">
        <v>1</v>
      </c>
      <c r="BM198" s="92">
        <v>1</v>
      </c>
      <c r="BN198" s="92">
        <v>0</v>
      </c>
      <c r="BO198" s="92">
        <v>0</v>
      </c>
      <c r="BP198" s="92">
        <v>1</v>
      </c>
      <c r="BQ198" s="92">
        <v>0</v>
      </c>
      <c r="BR198" s="92">
        <v>0</v>
      </c>
      <c r="BS198" s="92" t="s">
        <v>1</v>
      </c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</row>
    <row r="199" spans="1:83" s="1" customFormat="1" ht="15" customHeight="1" x14ac:dyDescent="0.3">
      <c r="A199" s="47">
        <v>2425</v>
      </c>
      <c r="B199" s="304">
        <v>27.3701582775162</v>
      </c>
      <c r="C199" s="304">
        <v>3759.5022878961199</v>
      </c>
      <c r="D199" s="304">
        <v>260.79750508685498</v>
      </c>
      <c r="E199" s="304">
        <v>676.17626732706003</v>
      </c>
      <c r="F199" s="304">
        <v>89.679095272548196</v>
      </c>
      <c r="G199" s="304">
        <v>1034.09268458006</v>
      </c>
      <c r="H199" s="304">
        <v>85.8822716272566</v>
      </c>
      <c r="I199" s="304">
        <v>257117.74339525</v>
      </c>
      <c r="J199" s="304">
        <v>3061.4360865196099</v>
      </c>
      <c r="K199" s="304">
        <v>25412.053175781701</v>
      </c>
      <c r="L199" s="304">
        <v>851176.93454045895</v>
      </c>
      <c r="M199" s="304">
        <v>1348.32656855717</v>
      </c>
      <c r="N199" s="304">
        <v>5986.2260837342501</v>
      </c>
      <c r="O199" s="304">
        <v>57.977040473843097</v>
      </c>
      <c r="P199" s="304">
        <v>586006.71584615204</v>
      </c>
      <c r="Q199" s="304">
        <v>5593.97702447955</v>
      </c>
      <c r="R199" s="304">
        <v>2544.7349473272998</v>
      </c>
      <c r="S199" s="304">
        <v>1926.2477111275</v>
      </c>
      <c r="T199" s="304">
        <v>55.045904499923402</v>
      </c>
      <c r="U199" s="304">
        <v>63908.676147392303</v>
      </c>
      <c r="V199" s="304">
        <v>159784.68465539601</v>
      </c>
      <c r="W199" s="304">
        <v>1885.96913283806</v>
      </c>
      <c r="X199" s="304">
        <v>367.894472847305</v>
      </c>
      <c r="Y199" s="304" t="s">
        <v>7</v>
      </c>
      <c r="Z199" s="26" t="s">
        <v>6</v>
      </c>
      <c r="AA199" s="45">
        <v>44399</v>
      </c>
      <c r="AB199" s="22"/>
      <c r="AC199" s="22"/>
      <c r="AD199" s="20">
        <v>44476</v>
      </c>
      <c r="AE199" s="19" t="s">
        <v>95</v>
      </c>
      <c r="AF199" s="19" t="s">
        <v>94</v>
      </c>
      <c r="AG199" s="17"/>
      <c r="AH199" s="16"/>
      <c r="AI199" s="16"/>
      <c r="AJ199" s="14"/>
      <c r="AK199" s="13"/>
      <c r="AL199" s="13"/>
      <c r="AM199" s="36"/>
      <c r="AN199" s="34"/>
      <c r="AO199" s="34"/>
      <c r="AP199" s="33"/>
      <c r="AQ199" s="33"/>
      <c r="AR199" s="32"/>
      <c r="AS199" s="50">
        <v>2425</v>
      </c>
      <c r="AT199" s="300">
        <v>0</v>
      </c>
      <c r="AU199" s="300">
        <v>0</v>
      </c>
      <c r="AV199" s="300">
        <v>0</v>
      </c>
      <c r="AW199" s="300">
        <v>0</v>
      </c>
      <c r="AX199" s="300">
        <v>0</v>
      </c>
      <c r="AY199" s="300">
        <v>0</v>
      </c>
      <c r="AZ199" s="48">
        <v>2425</v>
      </c>
      <c r="BA199" s="47">
        <v>73</v>
      </c>
      <c r="BB199" s="47">
        <v>1</v>
      </c>
      <c r="BC199" s="47">
        <v>0</v>
      </c>
      <c r="BD199" s="47">
        <v>1</v>
      </c>
      <c r="BE199" s="47">
        <v>0</v>
      </c>
      <c r="BF199" s="47">
        <v>0</v>
      </c>
      <c r="BG199" s="47">
        <v>0</v>
      </c>
      <c r="BH199" s="47">
        <v>1</v>
      </c>
      <c r="BI199" s="47">
        <v>0</v>
      </c>
      <c r="BJ199" s="47">
        <v>0</v>
      </c>
      <c r="BK199" s="47">
        <v>0</v>
      </c>
      <c r="BL199" s="47">
        <v>0</v>
      </c>
      <c r="BM199" s="47">
        <v>0</v>
      </c>
      <c r="BN199" s="47">
        <v>1</v>
      </c>
      <c r="BO199" s="47">
        <v>0</v>
      </c>
      <c r="BP199" s="47">
        <v>0</v>
      </c>
      <c r="BQ199" s="47">
        <v>0</v>
      </c>
      <c r="BR199" s="47">
        <v>0</v>
      </c>
      <c r="BS199" s="47" t="s">
        <v>93</v>
      </c>
      <c r="BT199" s="49"/>
      <c r="BU199" s="47"/>
      <c r="BV199" s="47"/>
      <c r="BW199" s="49"/>
      <c r="BX199" s="49"/>
      <c r="BY199" s="49"/>
      <c r="BZ199" s="49"/>
      <c r="CA199" s="49"/>
      <c r="CB199" s="49"/>
      <c r="CC199" s="49"/>
      <c r="CD199" s="49"/>
      <c r="CE199" s="49"/>
    </row>
    <row r="200" spans="1:83" s="1" customFormat="1" ht="15" customHeight="1" x14ac:dyDescent="0.3">
      <c r="A200" s="47">
        <v>2524</v>
      </c>
      <c r="B200" s="304">
        <v>18.839718183547198</v>
      </c>
      <c r="C200" s="304">
        <v>1077.5619286478</v>
      </c>
      <c r="D200" s="304">
        <v>105.354457353887</v>
      </c>
      <c r="E200" s="304">
        <v>478.73009453748699</v>
      </c>
      <c r="F200" s="304">
        <v>86.284517602498099</v>
      </c>
      <c r="G200" s="304">
        <v>704.51379952220896</v>
      </c>
      <c r="H200" s="304">
        <v>72.654220384535506</v>
      </c>
      <c r="I200" s="304">
        <v>288471.24027084402</v>
      </c>
      <c r="J200" s="304">
        <v>1679.7453572546101</v>
      </c>
      <c r="K200" s="304">
        <v>18270.9601437087</v>
      </c>
      <c r="L200" s="304">
        <v>803687.68195639004</v>
      </c>
      <c r="M200" s="304">
        <v>1093.67293889249</v>
      </c>
      <c r="N200" s="304">
        <v>13275.593021119301</v>
      </c>
      <c r="O200" s="304">
        <v>57.977040473843097</v>
      </c>
      <c r="P200" s="304">
        <v>211436.10653093801</v>
      </c>
      <c r="Q200" s="304">
        <v>5081.4355241404401</v>
      </c>
      <c r="R200" s="304">
        <v>1938.4814612699499</v>
      </c>
      <c r="S200" s="304">
        <v>1026.57114355001</v>
      </c>
      <c r="T200" s="304">
        <v>51.503103738462102</v>
      </c>
      <c r="U200" s="304">
        <v>29366.3465202349</v>
      </c>
      <c r="V200" s="304">
        <v>65762.365153377395</v>
      </c>
      <c r="W200" s="304">
        <v>1000.84543385489</v>
      </c>
      <c r="X200" s="304">
        <v>335.87289418858501</v>
      </c>
      <c r="Y200" s="304">
        <v>192.93370748596001</v>
      </c>
      <c r="Z200" s="26" t="s">
        <v>6</v>
      </c>
      <c r="AA200" s="90">
        <v>44504</v>
      </c>
      <c r="AB200" s="22" t="s">
        <v>88</v>
      </c>
      <c r="AC200" s="22" t="s">
        <v>87</v>
      </c>
      <c r="AD200" s="20"/>
      <c r="AE200" s="19"/>
      <c r="AF200" s="19"/>
      <c r="AG200" s="17"/>
      <c r="AH200" s="16"/>
      <c r="AI200" s="16"/>
      <c r="AJ200" s="14"/>
      <c r="AK200" s="13"/>
      <c r="AL200" s="13"/>
      <c r="AM200" s="36"/>
      <c r="AN200" s="34"/>
      <c r="AO200" s="34"/>
      <c r="AP200" s="33"/>
      <c r="AQ200" s="33"/>
      <c r="AR200" s="32"/>
      <c r="AS200" s="50">
        <v>2524</v>
      </c>
      <c r="AT200" s="300">
        <v>0</v>
      </c>
      <c r="AU200" s="300">
        <v>0</v>
      </c>
      <c r="AV200" s="300">
        <v>0</v>
      </c>
      <c r="AW200" s="300">
        <v>0</v>
      </c>
      <c r="AX200" s="300">
        <v>0</v>
      </c>
      <c r="AY200" s="300" t="s">
        <v>21</v>
      </c>
      <c r="AZ200" s="48">
        <v>2524</v>
      </c>
      <c r="BA200" s="47">
        <v>65</v>
      </c>
      <c r="BB200" s="47">
        <v>0</v>
      </c>
      <c r="BC200" s="47">
        <v>1</v>
      </c>
      <c r="BD200" s="47">
        <v>1</v>
      </c>
      <c r="BE200" s="47">
        <v>0</v>
      </c>
      <c r="BF200" s="47">
        <v>0</v>
      </c>
      <c r="BG200" s="47">
        <v>0</v>
      </c>
      <c r="BH200" s="47">
        <v>2</v>
      </c>
      <c r="BI200" s="47">
        <v>0</v>
      </c>
      <c r="BJ200" s="47">
        <v>0</v>
      </c>
      <c r="BK200" s="47">
        <v>0</v>
      </c>
      <c r="BL200" s="47">
        <v>1</v>
      </c>
      <c r="BM200" s="47">
        <v>0</v>
      </c>
      <c r="BN200" s="47">
        <v>0</v>
      </c>
      <c r="BO200" s="47">
        <v>0</v>
      </c>
      <c r="BP200" s="47">
        <v>1</v>
      </c>
      <c r="BQ200" s="47">
        <v>0</v>
      </c>
      <c r="BR200" s="47">
        <v>0</v>
      </c>
      <c r="BS200" s="47" t="s">
        <v>86</v>
      </c>
      <c r="BT200" s="49"/>
      <c r="BU200" s="47"/>
      <c r="BV200" s="47"/>
      <c r="BW200" s="49"/>
      <c r="BX200" s="49"/>
      <c r="BY200" s="49"/>
      <c r="BZ200" s="49"/>
      <c r="CA200" s="49"/>
      <c r="CB200" s="49"/>
      <c r="CC200" s="49"/>
      <c r="CD200" s="49"/>
      <c r="CE200" s="49"/>
    </row>
    <row r="201" spans="1:83" s="1" customFormat="1" ht="15" customHeight="1" x14ac:dyDescent="0.3">
      <c r="A201" s="47">
        <v>2533</v>
      </c>
      <c r="B201" s="304">
        <v>27.3701582775162</v>
      </c>
      <c r="C201" s="304">
        <v>2847.9579441084002</v>
      </c>
      <c r="D201" s="304">
        <v>172.28331675993101</v>
      </c>
      <c r="E201" s="304">
        <v>537.03381327541297</v>
      </c>
      <c r="F201" s="304">
        <v>103.21435721251</v>
      </c>
      <c r="G201" s="304">
        <v>907.53375650329804</v>
      </c>
      <c r="H201" s="304">
        <v>86.986127296840806</v>
      </c>
      <c r="I201" s="304">
        <v>100525.971095282</v>
      </c>
      <c r="J201" s="304">
        <v>2226.4426797364099</v>
      </c>
      <c r="K201" s="304">
        <v>22013.130610856599</v>
      </c>
      <c r="L201" s="304">
        <v>788755.58600983804</v>
      </c>
      <c r="M201" s="304">
        <v>1160.0240116100999</v>
      </c>
      <c r="N201" s="304">
        <v>12235.6477782494</v>
      </c>
      <c r="O201" s="304">
        <v>24.5841138704162</v>
      </c>
      <c r="P201" s="304">
        <v>444950.925973462</v>
      </c>
      <c r="Q201" s="304">
        <v>4743.0445162862297</v>
      </c>
      <c r="R201" s="304">
        <v>2696.7105705239901</v>
      </c>
      <c r="S201" s="304">
        <v>1275.47030798784</v>
      </c>
      <c r="T201" s="304">
        <v>49.717409826095803</v>
      </c>
      <c r="U201" s="304">
        <v>55264.206938207797</v>
      </c>
      <c r="V201" s="304">
        <v>118076.187694803</v>
      </c>
      <c r="W201" s="304">
        <v>1299.8197580497299</v>
      </c>
      <c r="X201" s="304">
        <v>328.64868966266602</v>
      </c>
      <c r="Y201" s="304" t="s">
        <v>7</v>
      </c>
      <c r="Z201" s="26" t="s">
        <v>6</v>
      </c>
      <c r="AA201" s="90">
        <v>44510</v>
      </c>
      <c r="AB201" s="73" t="s">
        <v>83</v>
      </c>
      <c r="AC201" s="73"/>
      <c r="AD201" s="20"/>
      <c r="AE201" s="19"/>
      <c r="AF201" s="19"/>
      <c r="AG201" s="17"/>
      <c r="AH201" s="16"/>
      <c r="AI201" s="16"/>
      <c r="AJ201" s="14"/>
      <c r="AK201" s="13"/>
      <c r="AL201" s="13"/>
      <c r="AM201" s="36"/>
      <c r="AN201" s="34"/>
      <c r="AO201" s="34"/>
      <c r="AP201" s="33"/>
      <c r="AQ201" s="33"/>
      <c r="AR201" s="32"/>
      <c r="AS201" s="50">
        <v>2533</v>
      </c>
      <c r="AT201" s="300">
        <v>0</v>
      </c>
      <c r="AU201" s="300">
        <v>0</v>
      </c>
      <c r="AV201" s="300">
        <v>0</v>
      </c>
      <c r="AW201" s="300">
        <v>0</v>
      </c>
      <c r="AX201" s="300">
        <v>0</v>
      </c>
      <c r="AY201" s="300" t="s">
        <v>759</v>
      </c>
      <c r="AZ201" s="48">
        <v>2533</v>
      </c>
      <c r="BA201" s="47">
        <v>71</v>
      </c>
      <c r="BB201" s="47">
        <v>0</v>
      </c>
      <c r="BC201" s="47">
        <v>0</v>
      </c>
      <c r="BD201" s="47">
        <v>0</v>
      </c>
      <c r="BE201" s="47">
        <v>0</v>
      </c>
      <c r="BF201" s="47">
        <v>0</v>
      </c>
      <c r="BG201" s="47">
        <v>0</v>
      </c>
      <c r="BH201" s="47">
        <v>0</v>
      </c>
      <c r="BI201" s="47">
        <v>0</v>
      </c>
      <c r="BJ201" s="47">
        <v>0</v>
      </c>
      <c r="BK201" s="47">
        <v>0</v>
      </c>
      <c r="BL201" s="47">
        <v>0</v>
      </c>
      <c r="BM201" s="47">
        <v>0</v>
      </c>
      <c r="BN201" s="47">
        <v>0</v>
      </c>
      <c r="BO201" s="47">
        <v>0</v>
      </c>
      <c r="BP201" s="47">
        <v>0</v>
      </c>
      <c r="BQ201" s="47">
        <v>0</v>
      </c>
      <c r="BR201" s="47">
        <v>0</v>
      </c>
      <c r="BS201" s="47" t="s">
        <v>82</v>
      </c>
      <c r="BT201" s="49"/>
      <c r="BU201" s="47"/>
      <c r="BV201" s="47"/>
      <c r="BW201" s="49"/>
      <c r="BX201" s="49"/>
      <c r="BY201" s="49"/>
      <c r="BZ201" s="49"/>
      <c r="CA201" s="49"/>
      <c r="CB201" s="49"/>
      <c r="CC201" s="49"/>
      <c r="CD201" s="49"/>
      <c r="CE201" s="49"/>
    </row>
    <row r="202" spans="1:83" s="1" customFormat="1" ht="15" customHeight="1" x14ac:dyDescent="0.3">
      <c r="A202" s="28" t="s">
        <v>51</v>
      </c>
      <c r="B202" s="304">
        <v>66.198824284531497</v>
      </c>
      <c r="C202" s="304">
        <v>2435.4462720317701</v>
      </c>
      <c r="D202" s="304">
        <v>527.75911739855803</v>
      </c>
      <c r="E202" s="304">
        <v>687.40346978492698</v>
      </c>
      <c r="F202" s="304">
        <v>123.403916658235</v>
      </c>
      <c r="G202" s="304">
        <v>1185.68331607547</v>
      </c>
      <c r="H202" s="304">
        <v>132.40852101801201</v>
      </c>
      <c r="I202" s="304">
        <v>167964.486554089</v>
      </c>
      <c r="J202" s="304">
        <v>2316.0495599144701</v>
      </c>
      <c r="K202" s="304">
        <v>44600.863522327403</v>
      </c>
      <c r="L202" s="304">
        <v>811124.81593577296</v>
      </c>
      <c r="M202" s="304">
        <v>2437.4851389698201</v>
      </c>
      <c r="N202" s="304">
        <v>9598.5973493102902</v>
      </c>
      <c r="O202" s="304">
        <v>186.728610594781</v>
      </c>
      <c r="P202" s="304">
        <v>348693.01610185899</v>
      </c>
      <c r="Q202" s="304" t="s">
        <v>50</v>
      </c>
      <c r="R202" s="304">
        <v>2017.3799303780399</v>
      </c>
      <c r="S202" s="304">
        <v>1351.5815089923899</v>
      </c>
      <c r="T202" s="304">
        <v>65.473286668052197</v>
      </c>
      <c r="U202" s="304">
        <v>29023.075365646899</v>
      </c>
      <c r="V202" s="304">
        <v>120696.465163302</v>
      </c>
      <c r="W202" s="304">
        <v>4788.5254712879696</v>
      </c>
      <c r="X202" s="304">
        <v>644.17775683795003</v>
      </c>
      <c r="Y202" s="304">
        <v>544.434893540757</v>
      </c>
      <c r="Z202" s="26" t="s">
        <v>6</v>
      </c>
      <c r="AA202" s="74" t="s">
        <v>48</v>
      </c>
      <c r="AB202" s="83" t="s">
        <v>47</v>
      </c>
      <c r="AC202" s="82" t="s">
        <v>46</v>
      </c>
      <c r="AD202" s="20"/>
      <c r="AE202" s="19"/>
      <c r="AF202" s="18"/>
      <c r="AG202" s="17"/>
      <c r="AH202" s="16"/>
      <c r="AI202" s="15"/>
      <c r="AJ202" s="14"/>
      <c r="AK202" s="13"/>
      <c r="AL202" s="11"/>
      <c r="AM202" s="36"/>
      <c r="AN202" s="81"/>
      <c r="AO202" s="80"/>
      <c r="AP202" s="9"/>
      <c r="AQ202" s="9"/>
      <c r="AR202" s="8"/>
      <c r="AS202" s="70">
        <v>1722</v>
      </c>
      <c r="AT202" s="300">
        <v>0</v>
      </c>
      <c r="AU202" s="300">
        <v>0</v>
      </c>
      <c r="AV202" s="300">
        <v>0</v>
      </c>
      <c r="AW202" s="300">
        <v>0</v>
      </c>
      <c r="AX202" s="300">
        <v>0</v>
      </c>
      <c r="AY202" s="300">
        <v>53</v>
      </c>
      <c r="AZ202" s="68">
        <v>1722</v>
      </c>
      <c r="BA202" s="66">
        <v>88</v>
      </c>
      <c r="BB202" s="66">
        <v>1</v>
      </c>
      <c r="BC202" s="66">
        <v>0</v>
      </c>
      <c r="BD202" s="66">
        <v>1</v>
      </c>
      <c r="BE202" s="66">
        <v>0</v>
      </c>
      <c r="BF202" s="66">
        <v>0</v>
      </c>
      <c r="BG202" s="66">
        <v>0</v>
      </c>
      <c r="BH202" s="66">
        <v>0</v>
      </c>
      <c r="BI202" s="66">
        <v>0</v>
      </c>
      <c r="BJ202" s="66">
        <v>0</v>
      </c>
      <c r="BK202" s="66">
        <v>0</v>
      </c>
      <c r="BL202" s="66">
        <v>1</v>
      </c>
      <c r="BM202" s="66">
        <v>0</v>
      </c>
      <c r="BN202" s="66">
        <v>0</v>
      </c>
      <c r="BO202" s="66">
        <v>0</v>
      </c>
      <c r="BP202" s="66">
        <v>0</v>
      </c>
      <c r="BQ202" s="66">
        <v>0</v>
      </c>
      <c r="BR202" s="66">
        <v>0</v>
      </c>
      <c r="BS202" s="66" t="s">
        <v>45</v>
      </c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</row>
    <row r="203" spans="1:83" s="1" customFormat="1" ht="15" customHeight="1" x14ac:dyDescent="0.3">
      <c r="A203" s="64" t="s">
        <v>42</v>
      </c>
      <c r="B203" s="306">
        <v>19.293624341929402</v>
      </c>
      <c r="C203" s="306">
        <v>2506.4827484289899</v>
      </c>
      <c r="D203" s="306">
        <v>194.71093348890301</v>
      </c>
      <c r="E203" s="306">
        <v>502.25185899199403</v>
      </c>
      <c r="F203" s="306">
        <v>212.41979294156801</v>
      </c>
      <c r="G203" s="306">
        <v>1775.25959954371</v>
      </c>
      <c r="H203" s="306">
        <v>49.030911681901003</v>
      </c>
      <c r="I203" s="306">
        <v>114878.809063372</v>
      </c>
      <c r="J203" s="306">
        <v>3590.5394802640699</v>
      </c>
      <c r="K203" s="306">
        <v>31065.052195775999</v>
      </c>
      <c r="L203" s="306">
        <v>859265.49409510999</v>
      </c>
      <c r="M203" s="306">
        <v>1494.5458920188701</v>
      </c>
      <c r="N203" s="306">
        <v>13238.063031887899</v>
      </c>
      <c r="O203" s="306">
        <v>92.923478747143506</v>
      </c>
      <c r="P203" s="306">
        <v>575246.37058685196</v>
      </c>
      <c r="Q203" s="306">
        <v>4301.0247857349004</v>
      </c>
      <c r="R203" s="306">
        <v>7369.7362678301097</v>
      </c>
      <c r="S203" s="306">
        <v>3476.7692898318801</v>
      </c>
      <c r="T203" s="306">
        <v>43.294662016993399</v>
      </c>
      <c r="U203" s="306">
        <v>59751.764841503697</v>
      </c>
      <c r="V203" s="306">
        <v>148308.657233176</v>
      </c>
      <c r="W203" s="306">
        <v>1666.71400824632</v>
      </c>
      <c r="X203" s="306">
        <v>695.37419204605499</v>
      </c>
      <c r="Y203" s="306">
        <v>233.61484802385601</v>
      </c>
      <c r="Z203" s="26" t="s">
        <v>6</v>
      </c>
      <c r="AA203" s="74">
        <v>44042</v>
      </c>
      <c r="AB203" s="73" t="s">
        <v>41</v>
      </c>
      <c r="AC203" s="73"/>
      <c r="AD203" s="20">
        <v>44455</v>
      </c>
      <c r="AE203" s="19" t="s">
        <v>40</v>
      </c>
      <c r="AF203" s="19"/>
      <c r="AG203" s="17"/>
      <c r="AH203" s="16"/>
      <c r="AI203" s="16"/>
      <c r="AJ203" s="14"/>
      <c r="AK203" s="13"/>
      <c r="AL203" s="13"/>
      <c r="AM203" s="36"/>
      <c r="AN203" s="72"/>
      <c r="AO203" s="72"/>
      <c r="AP203" s="71"/>
      <c r="AQ203" s="71"/>
      <c r="AR203" s="32"/>
      <c r="AS203" s="70">
        <v>1822</v>
      </c>
      <c r="AT203" s="300">
        <v>0</v>
      </c>
      <c r="AU203" s="300">
        <v>0</v>
      </c>
      <c r="AV203" s="300">
        <v>0</v>
      </c>
      <c r="AW203" s="300">
        <v>0</v>
      </c>
      <c r="AX203" s="300">
        <v>0</v>
      </c>
      <c r="AY203" s="300" t="s">
        <v>2143</v>
      </c>
      <c r="AZ203" s="68">
        <v>1822</v>
      </c>
      <c r="BA203" s="66">
        <v>75</v>
      </c>
      <c r="BB203" s="66">
        <v>1</v>
      </c>
      <c r="BC203" s="66">
        <v>0</v>
      </c>
      <c r="BD203" s="66">
        <v>1</v>
      </c>
      <c r="BE203" s="66">
        <v>0</v>
      </c>
      <c r="BF203" s="66">
        <v>0</v>
      </c>
      <c r="BG203" s="66">
        <v>0</v>
      </c>
      <c r="BH203" s="66">
        <v>1</v>
      </c>
      <c r="BI203" s="66">
        <v>0</v>
      </c>
      <c r="BJ203" s="66">
        <v>0</v>
      </c>
      <c r="BK203" s="66">
        <v>1</v>
      </c>
      <c r="BL203" s="66">
        <v>1</v>
      </c>
      <c r="BM203" s="66">
        <v>1</v>
      </c>
      <c r="BN203" s="66">
        <v>0</v>
      </c>
      <c r="BO203" s="66">
        <v>0</v>
      </c>
      <c r="BP203" s="66">
        <v>0</v>
      </c>
      <c r="BQ203" s="66">
        <v>0</v>
      </c>
      <c r="BR203" s="66">
        <v>0</v>
      </c>
      <c r="BS203" s="66" t="s">
        <v>26</v>
      </c>
      <c r="BT203" s="66"/>
      <c r="BU203" s="66"/>
      <c r="BV203" s="66"/>
      <c r="BW203" s="65"/>
      <c r="BX203" s="65"/>
      <c r="BY203" s="49"/>
      <c r="BZ203" s="49"/>
      <c r="CA203" s="49"/>
      <c r="CB203" s="49"/>
      <c r="CC203" s="49"/>
      <c r="CD203" s="49"/>
      <c r="CE203" s="49"/>
    </row>
    <row r="204" spans="1:83" s="1" customFormat="1" ht="15" customHeight="1" x14ac:dyDescent="0.3">
      <c r="A204" s="64" t="s">
        <v>39</v>
      </c>
      <c r="B204" s="306">
        <v>13.621738976582</v>
      </c>
      <c r="C204" s="306">
        <v>3492.0027476576602</v>
      </c>
      <c r="D204" s="306">
        <v>209.32742929583301</v>
      </c>
      <c r="E204" s="306">
        <v>618.10962628282198</v>
      </c>
      <c r="F204" s="306">
        <v>97.142284423703202</v>
      </c>
      <c r="G204" s="306">
        <v>1611.9917375612499</v>
      </c>
      <c r="H204" s="306">
        <v>44.579758226002397</v>
      </c>
      <c r="I204" s="306">
        <v>156378.92765998401</v>
      </c>
      <c r="J204" s="306">
        <v>2008.0751690208299</v>
      </c>
      <c r="K204" s="306">
        <v>31320.124889379498</v>
      </c>
      <c r="L204" s="306">
        <v>144609.119009271</v>
      </c>
      <c r="M204" s="306">
        <v>1163.9086039439401</v>
      </c>
      <c r="N204" s="306">
        <v>27366.616610003999</v>
      </c>
      <c r="O204" s="306">
        <v>66.345842794724007</v>
      </c>
      <c r="P204" s="306">
        <v>499302.06847178901</v>
      </c>
      <c r="Q204" s="306">
        <v>2209.0040583609002</v>
      </c>
      <c r="R204" s="306">
        <v>5100.18264887845</v>
      </c>
      <c r="S204" s="306">
        <v>2137.6425548167499</v>
      </c>
      <c r="T204" s="306">
        <v>42.000864124650299</v>
      </c>
      <c r="U204" s="306">
        <v>76859.859221806095</v>
      </c>
      <c r="V204" s="306">
        <v>196375.83351613299</v>
      </c>
      <c r="W204" s="306">
        <v>1544.79982145036</v>
      </c>
      <c r="X204" s="306">
        <v>568.71365976836501</v>
      </c>
      <c r="Y204" s="306">
        <v>122.856467788551</v>
      </c>
      <c r="Z204" s="26" t="s">
        <v>6</v>
      </c>
      <c r="AA204" s="74">
        <v>44047</v>
      </c>
      <c r="AB204" s="73" t="s">
        <v>37</v>
      </c>
      <c r="AC204" s="73" t="s">
        <v>38</v>
      </c>
      <c r="AD204" s="20">
        <v>44418</v>
      </c>
      <c r="AE204" s="19" t="s">
        <v>37</v>
      </c>
      <c r="AF204" s="19" t="s">
        <v>36</v>
      </c>
      <c r="AG204" s="17"/>
      <c r="AH204" s="16"/>
      <c r="AI204" s="16"/>
      <c r="AJ204" s="14"/>
      <c r="AK204" s="13"/>
      <c r="AL204" s="13"/>
      <c r="AM204" s="36"/>
      <c r="AN204" s="72"/>
      <c r="AO204" s="72"/>
      <c r="AP204" s="71"/>
      <c r="AQ204" s="71"/>
      <c r="AR204" s="32"/>
      <c r="AS204" s="70">
        <v>1828</v>
      </c>
      <c r="AT204" s="300">
        <v>0</v>
      </c>
      <c r="AU204" s="300">
        <v>0</v>
      </c>
      <c r="AV204" s="300">
        <v>0</v>
      </c>
      <c r="AW204" s="300">
        <v>0</v>
      </c>
      <c r="AX204" s="300">
        <v>0</v>
      </c>
      <c r="AY204" s="300" t="s">
        <v>651</v>
      </c>
      <c r="AZ204" s="68">
        <v>1828</v>
      </c>
      <c r="BA204" s="66">
        <v>74</v>
      </c>
      <c r="BB204" s="66">
        <v>0</v>
      </c>
      <c r="BC204" s="66">
        <v>1</v>
      </c>
      <c r="BD204" s="66">
        <v>1</v>
      </c>
      <c r="BE204" s="66">
        <v>1</v>
      </c>
      <c r="BF204" s="66">
        <v>0</v>
      </c>
      <c r="BG204" s="66">
        <v>0</v>
      </c>
      <c r="BH204" s="66">
        <v>1</v>
      </c>
      <c r="BI204" s="66">
        <v>0</v>
      </c>
      <c r="BJ204" s="66">
        <v>1</v>
      </c>
      <c r="BK204" s="66">
        <v>0</v>
      </c>
      <c r="BL204" s="66">
        <v>1</v>
      </c>
      <c r="BM204" s="66">
        <v>0</v>
      </c>
      <c r="BN204" s="66">
        <v>0</v>
      </c>
      <c r="BO204" s="66">
        <v>0</v>
      </c>
      <c r="BP204" s="66">
        <v>0</v>
      </c>
      <c r="BQ204" s="66">
        <v>0</v>
      </c>
      <c r="BR204" s="66">
        <v>1</v>
      </c>
      <c r="BS204" s="66" t="s">
        <v>1</v>
      </c>
      <c r="BT204" s="66"/>
      <c r="BU204" s="66"/>
      <c r="BV204" s="66"/>
      <c r="BW204" s="65"/>
      <c r="BX204" s="65"/>
      <c r="BY204" s="49"/>
      <c r="BZ204" s="49"/>
      <c r="CA204" s="49"/>
      <c r="CB204" s="49"/>
      <c r="CC204" s="49"/>
      <c r="CD204" s="49"/>
      <c r="CE204" s="49"/>
    </row>
    <row r="205" spans="1:83" s="1" customFormat="1" ht="15" customHeight="1" x14ac:dyDescent="0.3">
      <c r="A205" s="64" t="s">
        <v>35</v>
      </c>
      <c r="B205" s="306">
        <v>15.5378552586838</v>
      </c>
      <c r="C205" s="306">
        <v>869.88421530582696</v>
      </c>
      <c r="D205" s="306">
        <v>126.064536122189</v>
      </c>
      <c r="E205" s="306">
        <v>456.50164431731702</v>
      </c>
      <c r="F205" s="306">
        <v>117.755705766585</v>
      </c>
      <c r="G205" s="306">
        <v>1056.87109705476</v>
      </c>
      <c r="H205" s="306">
        <v>38.597325559865503</v>
      </c>
      <c r="I205" s="306">
        <v>323082.49870723102</v>
      </c>
      <c r="J205" s="306">
        <v>2245.7862656299399</v>
      </c>
      <c r="K205" s="306">
        <v>22478.480978330001</v>
      </c>
      <c r="L205" s="306"/>
      <c r="M205" s="306">
        <v>869.82869468549904</v>
      </c>
      <c r="N205" s="306">
        <v>11755.7092745676</v>
      </c>
      <c r="O205" s="306">
        <v>52.095523870306998</v>
      </c>
      <c r="P205" s="306">
        <v>523891.93391498801</v>
      </c>
      <c r="Q205" s="306">
        <v>5316.3453735061203</v>
      </c>
      <c r="R205" s="306">
        <v>2530.9036269800799</v>
      </c>
      <c r="S205" s="306">
        <v>1193.6950868864401</v>
      </c>
      <c r="T205" s="306">
        <v>39.388191320521599</v>
      </c>
      <c r="U205" s="306">
        <v>46151.609540028599</v>
      </c>
      <c r="V205" s="306">
        <v>106411.53227976301</v>
      </c>
      <c r="W205" s="306">
        <v>1020.33755379348</v>
      </c>
      <c r="X205" s="306">
        <v>322.70033982322201</v>
      </c>
      <c r="Y205" s="306">
        <v>287.76923486915803</v>
      </c>
      <c r="Z205" s="62" t="s">
        <v>34</v>
      </c>
      <c r="AA205" s="61">
        <v>44145</v>
      </c>
      <c r="AB205" s="23" t="s">
        <v>28</v>
      </c>
      <c r="AC205" s="23" t="s">
        <v>32</v>
      </c>
      <c r="AD205" s="60" t="s">
        <v>31</v>
      </c>
      <c r="AE205" s="58" t="s">
        <v>28</v>
      </c>
      <c r="AF205" s="58" t="s">
        <v>30</v>
      </c>
      <c r="AG205" s="57" t="s">
        <v>29</v>
      </c>
      <c r="AH205" s="55" t="s">
        <v>28</v>
      </c>
      <c r="AI205" s="55" t="s">
        <v>27</v>
      </c>
      <c r="AJ205" s="54"/>
      <c r="AK205" s="53"/>
      <c r="AL205" s="53"/>
      <c r="AM205" s="52"/>
      <c r="AN205" s="51"/>
      <c r="AO205" s="51"/>
      <c r="AP205" s="33"/>
      <c r="AQ205" s="33"/>
      <c r="AR205" s="32"/>
      <c r="AS205" s="50">
        <v>1987</v>
      </c>
      <c r="AT205" s="300">
        <v>0</v>
      </c>
      <c r="AU205" s="300">
        <v>0</v>
      </c>
      <c r="AV205" s="300">
        <v>0</v>
      </c>
      <c r="AW205" s="300">
        <v>0</v>
      </c>
      <c r="AX205" s="300">
        <v>0</v>
      </c>
      <c r="AY205" s="300" t="s">
        <v>9</v>
      </c>
      <c r="AZ205" s="48">
        <v>1987</v>
      </c>
      <c r="BA205" s="47">
        <v>63</v>
      </c>
      <c r="BB205" s="47">
        <v>1</v>
      </c>
      <c r="BC205" s="47">
        <v>1</v>
      </c>
      <c r="BD205" s="47">
        <v>1</v>
      </c>
      <c r="BE205" s="47">
        <v>0</v>
      </c>
      <c r="BF205" s="47">
        <v>0</v>
      </c>
      <c r="BG205" s="47">
        <v>0</v>
      </c>
      <c r="BH205" s="47">
        <v>1</v>
      </c>
      <c r="BI205" s="47">
        <v>0</v>
      </c>
      <c r="BJ205" s="47">
        <v>1</v>
      </c>
      <c r="BK205" s="47">
        <v>0</v>
      </c>
      <c r="BL205" s="47">
        <v>1</v>
      </c>
      <c r="BM205" s="47">
        <v>0</v>
      </c>
      <c r="BN205" s="47">
        <v>1</v>
      </c>
      <c r="BO205" s="47">
        <v>0</v>
      </c>
      <c r="BP205" s="47">
        <v>0</v>
      </c>
      <c r="BQ205" s="47">
        <v>0</v>
      </c>
      <c r="BR205" s="47">
        <v>0</v>
      </c>
      <c r="BS205" s="47" t="s">
        <v>26</v>
      </c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</row>
    <row r="206" spans="1:83" s="1" customFormat="1" ht="15" customHeight="1" x14ac:dyDescent="0.25">
      <c r="A206" s="28" t="s">
        <v>8</v>
      </c>
      <c r="B206" s="304">
        <v>33.331707252797898</v>
      </c>
      <c r="C206" s="304">
        <v>1960.23745367787</v>
      </c>
      <c r="D206" s="304">
        <v>208.84919992092699</v>
      </c>
      <c r="E206" s="304">
        <v>1033.3989138817001</v>
      </c>
      <c r="F206" s="304">
        <v>152.360304284476</v>
      </c>
      <c r="G206" s="304">
        <v>1875.4590252423</v>
      </c>
      <c r="H206" s="304">
        <v>104.177784180871</v>
      </c>
      <c r="I206" s="304">
        <v>121670.369802455</v>
      </c>
      <c r="J206" s="304">
        <v>4252.7938731433596</v>
      </c>
      <c r="K206" s="304">
        <v>34529.746176307301</v>
      </c>
      <c r="L206" s="304">
        <v>546050.14160193095</v>
      </c>
      <c r="M206" s="304">
        <v>1920.37570663622</v>
      </c>
      <c r="N206" s="304">
        <v>10831.343296057699</v>
      </c>
      <c r="O206" s="304">
        <v>173.60198059980499</v>
      </c>
      <c r="P206" s="304">
        <v>366754.75168606098</v>
      </c>
      <c r="Q206" s="304">
        <v>4859.9497929019399</v>
      </c>
      <c r="R206" s="304">
        <v>3595.0680092594998</v>
      </c>
      <c r="S206" s="304">
        <v>3112.5238417935898</v>
      </c>
      <c r="T206" s="304">
        <v>20.257865265961598</v>
      </c>
      <c r="U206" s="304" t="s">
        <v>2199</v>
      </c>
      <c r="V206" s="304">
        <v>228241.76003410801</v>
      </c>
      <c r="W206" s="304">
        <v>3448.4867489548701</v>
      </c>
      <c r="X206" s="304">
        <v>741.90610456200102</v>
      </c>
      <c r="Y206" s="304" t="s">
        <v>7</v>
      </c>
      <c r="Z206" s="26" t="s">
        <v>6</v>
      </c>
      <c r="AA206" s="24">
        <v>43257</v>
      </c>
      <c r="AB206" s="22"/>
      <c r="AC206" s="21" t="s">
        <v>2</v>
      </c>
      <c r="AD206" s="20">
        <v>43656</v>
      </c>
      <c r="AE206" s="19" t="s">
        <v>4</v>
      </c>
      <c r="AF206" s="18" t="s">
        <v>3</v>
      </c>
      <c r="AG206" s="17">
        <v>44055</v>
      </c>
      <c r="AH206" s="16"/>
      <c r="AI206" s="15" t="s">
        <v>2</v>
      </c>
      <c r="AJ206" s="14">
        <v>44249</v>
      </c>
      <c r="AK206" s="13"/>
      <c r="AL206" s="11" t="s">
        <v>2</v>
      </c>
      <c r="AM206" s="14">
        <v>44344</v>
      </c>
      <c r="AN206" s="12"/>
      <c r="AO206" s="11" t="s">
        <v>2</v>
      </c>
      <c r="AP206" s="9"/>
      <c r="AQ206" s="9"/>
      <c r="AR206" s="8"/>
      <c r="AS206" s="6">
        <v>997</v>
      </c>
      <c r="AT206" s="300">
        <v>0</v>
      </c>
      <c r="AU206" s="300">
        <v>0</v>
      </c>
      <c r="AV206" s="300">
        <v>0</v>
      </c>
      <c r="AW206" s="300">
        <v>0</v>
      </c>
      <c r="AX206" s="300">
        <v>0</v>
      </c>
      <c r="AY206" s="300" t="s">
        <v>2167</v>
      </c>
      <c r="AZ206" s="4">
        <v>997</v>
      </c>
      <c r="BA206" s="2">
        <v>86</v>
      </c>
      <c r="BB206" s="2">
        <v>0</v>
      </c>
      <c r="BC206" s="2">
        <v>1</v>
      </c>
      <c r="BD206" s="2">
        <v>1</v>
      </c>
      <c r="BE206" s="2">
        <v>0</v>
      </c>
      <c r="BF206" s="2">
        <v>0</v>
      </c>
      <c r="BG206" s="2">
        <v>0</v>
      </c>
      <c r="BH206" s="2">
        <v>1</v>
      </c>
      <c r="BI206" s="2">
        <v>0</v>
      </c>
      <c r="BJ206" s="2">
        <v>0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P206" s="2">
        <v>0</v>
      </c>
      <c r="BQ206" s="2">
        <v>0</v>
      </c>
      <c r="BR206" s="2">
        <v>0</v>
      </c>
      <c r="BS206" s="2" t="s">
        <v>1</v>
      </c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spans="1:83" s="1" customFormat="1" ht="15" customHeight="1" x14ac:dyDescent="0.25">
      <c r="A207" s="3">
        <v>93</v>
      </c>
      <c r="B207" s="304">
        <v>36.367892133924599</v>
      </c>
      <c r="C207" s="304">
        <v>2290.2767098057898</v>
      </c>
      <c r="D207" s="304">
        <v>203.98275633754</v>
      </c>
      <c r="E207" s="304">
        <v>432.65755701338003</v>
      </c>
      <c r="F207" s="304">
        <v>101.358049274663</v>
      </c>
      <c r="G207" s="304">
        <v>637.66116530375302</v>
      </c>
      <c r="H207" s="304">
        <v>119.40048792287899</v>
      </c>
      <c r="I207" s="304">
        <v>242171.29714680999</v>
      </c>
      <c r="J207" s="304">
        <v>1426.2801654682801</v>
      </c>
      <c r="K207" s="304">
        <v>43928.209656589701</v>
      </c>
      <c r="L207" s="304">
        <v>742815.29077447299</v>
      </c>
      <c r="M207" s="304">
        <v>1959.12079285905</v>
      </c>
      <c r="N207" s="304">
        <v>13901.373569731501</v>
      </c>
      <c r="O207" s="304">
        <v>79.671933392643894</v>
      </c>
      <c r="P207" s="304">
        <v>389684.43326658598</v>
      </c>
      <c r="Q207" s="304">
        <v>8628.8017068367208</v>
      </c>
      <c r="R207" s="304">
        <v>1510.9001314406801</v>
      </c>
      <c r="S207" s="304">
        <v>994.50459963785204</v>
      </c>
      <c r="T207" s="304">
        <v>14.677977538639499</v>
      </c>
      <c r="U207" s="304">
        <v>35303.363105923898</v>
      </c>
      <c r="V207" s="304">
        <v>120615.54234314599</v>
      </c>
      <c r="W207" s="304">
        <v>1368.0117111920299</v>
      </c>
      <c r="X207" s="304">
        <v>290.04753756640503</v>
      </c>
      <c r="Y207" s="304"/>
      <c r="Z207" s="209" t="s">
        <v>24</v>
      </c>
      <c r="AA207" s="45">
        <v>42942</v>
      </c>
      <c r="AB207" s="125" t="s">
        <v>1928</v>
      </c>
      <c r="AC207" s="250" t="s">
        <v>1927</v>
      </c>
      <c r="AD207" s="100">
        <v>43327</v>
      </c>
      <c r="AE207" s="121"/>
      <c r="AF207" s="93" t="s">
        <v>2</v>
      </c>
      <c r="AG207" s="98" t="s">
        <v>1926</v>
      </c>
      <c r="AH207" s="120"/>
      <c r="AI207" s="119" t="s">
        <v>2</v>
      </c>
      <c r="AJ207" s="96">
        <v>43556</v>
      </c>
      <c r="AK207" s="118"/>
      <c r="AL207" s="282"/>
      <c r="AM207" s="96">
        <v>43572</v>
      </c>
      <c r="AN207" s="118"/>
      <c r="AO207" s="282" t="s">
        <v>1924</v>
      </c>
      <c r="AP207" s="10" t="s">
        <v>1923</v>
      </c>
      <c r="AQ207" s="9"/>
      <c r="AR207" s="8" t="s">
        <v>1922</v>
      </c>
      <c r="AS207" s="6">
        <v>93</v>
      </c>
      <c r="AT207" s="300">
        <v>0</v>
      </c>
      <c r="AU207" s="30">
        <v>0</v>
      </c>
      <c r="AV207" s="30">
        <v>0</v>
      </c>
      <c r="AW207" s="30">
        <v>0</v>
      </c>
      <c r="AX207" s="30">
        <v>0</v>
      </c>
      <c r="AY207" s="30" t="s">
        <v>599</v>
      </c>
      <c r="AZ207" s="4">
        <v>93</v>
      </c>
      <c r="BA207" s="41">
        <v>59</v>
      </c>
      <c r="BB207" s="41">
        <v>1</v>
      </c>
      <c r="BC207" s="41">
        <v>1</v>
      </c>
      <c r="BD207" s="41">
        <v>1</v>
      </c>
      <c r="BE207" s="41">
        <v>1</v>
      </c>
      <c r="BF207" s="41">
        <v>0</v>
      </c>
      <c r="BG207" s="41">
        <v>0</v>
      </c>
      <c r="BH207" s="41">
        <v>1</v>
      </c>
      <c r="BI207" s="41">
        <v>0</v>
      </c>
      <c r="BJ207" s="41">
        <v>1</v>
      </c>
      <c r="BK207" s="41">
        <v>1</v>
      </c>
      <c r="BL207" s="41">
        <v>1</v>
      </c>
      <c r="BM207" s="41">
        <v>0</v>
      </c>
      <c r="BN207" s="41">
        <v>0</v>
      </c>
      <c r="BO207" s="41">
        <v>1</v>
      </c>
      <c r="BP207" s="41">
        <v>0</v>
      </c>
      <c r="BQ207" s="41">
        <v>0</v>
      </c>
      <c r="BR207" s="41">
        <v>1</v>
      </c>
      <c r="BS207" s="41" t="s">
        <v>26</v>
      </c>
      <c r="BT207" s="41">
        <v>69</v>
      </c>
      <c r="BU207" s="41"/>
      <c r="BV207" s="41">
        <v>8.8000000000000007</v>
      </c>
      <c r="BW207" s="41">
        <v>208</v>
      </c>
      <c r="BX207" s="280">
        <v>5.7</v>
      </c>
      <c r="BY207" s="41"/>
      <c r="BZ207" s="41">
        <v>1.1000000000000001</v>
      </c>
      <c r="CA207" s="41"/>
      <c r="CB207" s="41">
        <v>1.52</v>
      </c>
      <c r="CC207" s="41">
        <v>2.25</v>
      </c>
      <c r="CD207" s="41"/>
      <c r="CE207" s="41"/>
    </row>
    <row r="208" spans="1:83" s="1" customFormat="1" ht="15" customHeight="1" x14ac:dyDescent="0.3">
      <c r="A208" s="3">
        <v>124</v>
      </c>
      <c r="B208" s="304">
        <v>37.126933428573899</v>
      </c>
      <c r="C208" s="304"/>
      <c r="D208" s="304">
        <v>268.21633836234201</v>
      </c>
      <c r="E208" s="304">
        <v>991.308485814807</v>
      </c>
      <c r="F208" s="304">
        <v>140.60914540603301</v>
      </c>
      <c r="G208" s="304">
        <v>1423.92831380946</v>
      </c>
      <c r="H208" s="304">
        <v>113.068512220274</v>
      </c>
      <c r="I208" s="304">
        <v>137419.40980622199</v>
      </c>
      <c r="J208" s="304">
        <v>2821.8438012497299</v>
      </c>
      <c r="K208" s="304">
        <v>37232.218236216897</v>
      </c>
      <c r="L208" s="304">
        <v>1071004.24677093</v>
      </c>
      <c r="M208" s="304">
        <v>2114.06538229534</v>
      </c>
      <c r="N208" s="304">
        <v>13521.4217578359</v>
      </c>
      <c r="O208" s="304">
        <v>144.099020569435</v>
      </c>
      <c r="P208" s="304">
        <v>465741.71375555499</v>
      </c>
      <c r="Q208" s="304">
        <v>2695.8752150701698</v>
      </c>
      <c r="R208" s="304">
        <v>3590.2295524963602</v>
      </c>
      <c r="S208" s="304">
        <v>2994.5874035627799</v>
      </c>
      <c r="T208" s="304">
        <v>20.257865265961598</v>
      </c>
      <c r="U208" s="304">
        <v>95745.380367569596</v>
      </c>
      <c r="V208" s="304">
        <v>265457.74980854301</v>
      </c>
      <c r="W208" s="304">
        <v>1890.60861711197</v>
      </c>
      <c r="X208" s="304">
        <v>682.67537945054596</v>
      </c>
      <c r="Y208" s="304" t="s">
        <v>7</v>
      </c>
      <c r="Z208" s="26" t="s">
        <v>24</v>
      </c>
      <c r="AA208" s="24" t="s">
        <v>1870</v>
      </c>
      <c r="AB208" s="22" t="s">
        <v>1869</v>
      </c>
      <c r="AC208" s="22"/>
      <c r="AD208" s="20">
        <v>43144</v>
      </c>
      <c r="AE208" s="19"/>
      <c r="AF208" s="19"/>
      <c r="AG208" s="17">
        <v>43515</v>
      </c>
      <c r="AH208" s="16" t="s">
        <v>1867</v>
      </c>
      <c r="AI208" s="16"/>
      <c r="AJ208" s="14"/>
      <c r="AK208" s="13"/>
      <c r="AL208" s="13"/>
      <c r="AM208" s="36"/>
      <c r="AN208" s="34"/>
      <c r="AO208" s="34"/>
      <c r="AP208" s="33"/>
      <c r="AQ208" s="33"/>
      <c r="AR208" s="32"/>
      <c r="AS208" s="6">
        <v>124</v>
      </c>
      <c r="AT208" s="300">
        <v>0</v>
      </c>
      <c r="AU208" s="300">
        <v>0</v>
      </c>
      <c r="AV208" s="300">
        <v>0</v>
      </c>
      <c r="AW208" s="300">
        <v>0</v>
      </c>
      <c r="AX208" s="300">
        <v>0</v>
      </c>
      <c r="AY208" s="300">
        <v>0</v>
      </c>
      <c r="AZ208" s="4">
        <v>124</v>
      </c>
      <c r="BA208" s="276">
        <v>77</v>
      </c>
      <c r="BB208" s="276">
        <v>1</v>
      </c>
      <c r="BC208" s="276">
        <v>1</v>
      </c>
      <c r="BD208" s="276">
        <v>1</v>
      </c>
      <c r="BE208" s="276">
        <v>1</v>
      </c>
      <c r="BF208" s="276">
        <v>0</v>
      </c>
      <c r="BG208" s="276">
        <v>0</v>
      </c>
      <c r="BH208" s="276">
        <v>1</v>
      </c>
      <c r="BI208" s="276">
        <v>0</v>
      </c>
      <c r="BJ208" s="276">
        <v>1</v>
      </c>
      <c r="BK208" s="276">
        <v>0</v>
      </c>
      <c r="BL208" s="276">
        <v>1</v>
      </c>
      <c r="BM208" s="276">
        <v>1</v>
      </c>
      <c r="BN208" s="276">
        <v>1</v>
      </c>
      <c r="BO208" s="276">
        <v>0</v>
      </c>
      <c r="BP208" s="276">
        <v>0</v>
      </c>
      <c r="BQ208" s="276">
        <v>0</v>
      </c>
      <c r="BR208" s="276">
        <v>1</v>
      </c>
      <c r="BS208" s="276" t="s">
        <v>1</v>
      </c>
      <c r="BT208" s="276"/>
      <c r="BU208" s="276"/>
      <c r="BV208" s="276"/>
      <c r="BW208" s="276"/>
      <c r="BX208" s="276"/>
      <c r="BY208" s="276"/>
      <c r="BZ208" s="276"/>
      <c r="CA208" s="276"/>
      <c r="CB208" s="276"/>
      <c r="CC208" s="276"/>
      <c r="CD208" s="276"/>
      <c r="CE208" s="276"/>
    </row>
    <row r="209" spans="1:83" s="1" customFormat="1" ht="15" customHeight="1" x14ac:dyDescent="0.25">
      <c r="A209" s="3">
        <v>135</v>
      </c>
      <c r="B209" s="306">
        <v>12.7446848554401</v>
      </c>
      <c r="C209" s="306">
        <v>1029.3089913311101</v>
      </c>
      <c r="D209" s="306">
        <v>158.123634892269</v>
      </c>
      <c r="E209" s="306">
        <v>279.29772693642298</v>
      </c>
      <c r="F209" s="306">
        <v>105.38047833700099</v>
      </c>
      <c r="G209" s="306">
        <v>1013.94325498132</v>
      </c>
      <c r="H209" s="306">
        <v>45.625918899341102</v>
      </c>
      <c r="I209" s="306">
        <v>93289.947425096907</v>
      </c>
      <c r="J209" s="306">
        <v>1540.67345012449</v>
      </c>
      <c r="K209" s="306">
        <v>20494.4046177083</v>
      </c>
      <c r="L209" s="306">
        <v>1517097.8745117399</v>
      </c>
      <c r="M209" s="306">
        <v>1037.4794944384901</v>
      </c>
      <c r="N209" s="306">
        <v>15833.779832419101</v>
      </c>
      <c r="O209" s="306">
        <v>24.040914698453999</v>
      </c>
      <c r="P209" s="306">
        <v>563233.42577756802</v>
      </c>
      <c r="Q209" s="306">
        <v>2380.24755317878</v>
      </c>
      <c r="R209" s="306">
        <v>2296.71721586787</v>
      </c>
      <c r="S209" s="306">
        <v>1194.50178091302</v>
      </c>
      <c r="T209" s="306">
        <v>9.9445291654881505</v>
      </c>
      <c r="U209" s="306">
        <v>20712.146170906501</v>
      </c>
      <c r="V209" s="306">
        <v>170346.01803422201</v>
      </c>
      <c r="W209" s="306">
        <v>958.27072381179005</v>
      </c>
      <c r="X209" s="306">
        <v>302.69906976225002</v>
      </c>
      <c r="Y209" s="306">
        <v>179.91874057648499</v>
      </c>
      <c r="Z209" s="26" t="s">
        <v>24</v>
      </c>
      <c r="AA209" s="24">
        <v>42968</v>
      </c>
      <c r="AB209" s="22"/>
      <c r="AC209" s="21" t="s">
        <v>1853</v>
      </c>
      <c r="AD209" s="20">
        <v>43164</v>
      </c>
      <c r="AE209" s="19" t="s">
        <v>1852</v>
      </c>
      <c r="AF209" s="18" t="s">
        <v>1851</v>
      </c>
      <c r="AG209" s="17" t="s">
        <v>1850</v>
      </c>
      <c r="AH209" s="16"/>
      <c r="AI209" s="15" t="s">
        <v>2</v>
      </c>
      <c r="AJ209" s="14">
        <v>43507</v>
      </c>
      <c r="AK209" s="13"/>
      <c r="AL209" s="11" t="s">
        <v>2</v>
      </c>
      <c r="AM209" s="36">
        <v>43892</v>
      </c>
      <c r="AN209" s="81"/>
      <c r="AO209" s="80" t="s">
        <v>2</v>
      </c>
      <c r="AP209" s="9"/>
      <c r="AQ209" s="9"/>
      <c r="AR209" s="8"/>
      <c r="AS209" s="6">
        <v>135</v>
      </c>
      <c r="AT209" s="300">
        <v>0</v>
      </c>
      <c r="AU209" s="300">
        <v>0</v>
      </c>
      <c r="AV209" s="300">
        <v>0</v>
      </c>
      <c r="AW209" s="300">
        <v>0</v>
      </c>
      <c r="AX209" s="300">
        <v>0</v>
      </c>
      <c r="AY209" s="300" t="s">
        <v>462</v>
      </c>
      <c r="AZ209" s="4">
        <v>135</v>
      </c>
      <c r="BA209" s="256">
        <v>70</v>
      </c>
      <c r="BB209" s="256">
        <v>1</v>
      </c>
      <c r="BC209" s="256">
        <v>1</v>
      </c>
      <c r="BD209" s="256">
        <v>1</v>
      </c>
      <c r="BE209" s="256">
        <v>0</v>
      </c>
      <c r="BF209" s="256">
        <v>0</v>
      </c>
      <c r="BG209" s="256">
        <v>0</v>
      </c>
      <c r="BH209" s="256">
        <v>1</v>
      </c>
      <c r="BI209" s="256">
        <v>1</v>
      </c>
      <c r="BJ209" s="256">
        <v>0</v>
      </c>
      <c r="BK209" s="256">
        <v>1</v>
      </c>
      <c r="BL209" s="256">
        <v>1</v>
      </c>
      <c r="BM209" s="256">
        <v>1</v>
      </c>
      <c r="BN209" s="256">
        <v>1</v>
      </c>
      <c r="BO209" s="256">
        <v>0</v>
      </c>
      <c r="BP209" s="256">
        <v>1</v>
      </c>
      <c r="BQ209" s="256">
        <v>0</v>
      </c>
      <c r="BR209" s="256">
        <v>0</v>
      </c>
      <c r="BS209" s="256" t="s">
        <v>1581</v>
      </c>
      <c r="BT209" s="256"/>
      <c r="BU209" s="256"/>
      <c r="BV209" s="256"/>
      <c r="BW209" s="256"/>
      <c r="BX209" s="256"/>
      <c r="BY209" s="256"/>
      <c r="BZ209" s="256"/>
      <c r="CA209" s="256"/>
      <c r="CB209" s="256"/>
      <c r="CC209" s="256"/>
      <c r="CD209" s="256"/>
      <c r="CE209" s="256"/>
    </row>
    <row r="210" spans="1:83" s="1" customFormat="1" ht="15" customHeight="1" x14ac:dyDescent="0.3">
      <c r="A210" s="3">
        <v>193</v>
      </c>
      <c r="B210" s="306">
        <v>16.763988560226199</v>
      </c>
      <c r="C210" s="306">
        <v>1412.3506947809899</v>
      </c>
      <c r="D210" s="306">
        <v>158.123634892269</v>
      </c>
      <c r="E210" s="306">
        <v>295.80504500115597</v>
      </c>
      <c r="F210" s="306">
        <v>88.653553978247302</v>
      </c>
      <c r="G210" s="306">
        <v>993.83529001096997</v>
      </c>
      <c r="H210" s="306">
        <v>57.866178351097197</v>
      </c>
      <c r="I210" s="306">
        <v>81741.266291962107</v>
      </c>
      <c r="J210" s="306">
        <v>2499.2053867263999</v>
      </c>
      <c r="K210" s="306">
        <v>27663.527415938901</v>
      </c>
      <c r="L210" s="306">
        <v>525734.95022105402</v>
      </c>
      <c r="M210" s="306">
        <v>1396.8512008922801</v>
      </c>
      <c r="N210" s="306">
        <v>15833.779832419101</v>
      </c>
      <c r="O210" s="306">
        <v>38.4602984167187</v>
      </c>
      <c r="P210" s="306">
        <v>482949.715961218</v>
      </c>
      <c r="Q210" s="306">
        <v>8732.7952931776508</v>
      </c>
      <c r="R210" s="306">
        <v>1500.3478680994699</v>
      </c>
      <c r="S210" s="306">
        <v>901.88194621218997</v>
      </c>
      <c r="T210" s="306">
        <v>11.133611643644</v>
      </c>
      <c r="U210" s="306">
        <v>44685.468737539901</v>
      </c>
      <c r="V210" s="306">
        <v>63007.463903501499</v>
      </c>
      <c r="W210" s="306">
        <v>2566.37001414414</v>
      </c>
      <c r="X210" s="306">
        <v>277.70110076644102</v>
      </c>
      <c r="Y210" s="306">
        <v>193.88044827736601</v>
      </c>
      <c r="Z210" s="26" t="s">
        <v>24</v>
      </c>
      <c r="AA210" s="24">
        <v>43369</v>
      </c>
      <c r="AB210" s="22" t="s">
        <v>1725</v>
      </c>
      <c r="AC210" s="22"/>
      <c r="AD210" s="20" t="s">
        <v>1117</v>
      </c>
      <c r="AE210" s="19" t="s">
        <v>1724</v>
      </c>
      <c r="AF210" s="19"/>
      <c r="AG210" s="17"/>
      <c r="AH210" s="16"/>
      <c r="AI210" s="16"/>
      <c r="AJ210" s="14"/>
      <c r="AK210" s="13"/>
      <c r="AL210" s="13"/>
      <c r="AM210" s="36"/>
      <c r="AN210" s="34"/>
      <c r="AO210" s="34"/>
      <c r="AP210" s="33"/>
      <c r="AQ210" s="33"/>
      <c r="AR210" s="32"/>
      <c r="AS210" s="6">
        <v>193</v>
      </c>
      <c r="AT210" s="300">
        <v>0</v>
      </c>
      <c r="AU210" s="300">
        <v>0</v>
      </c>
      <c r="AV210" s="300">
        <v>0</v>
      </c>
      <c r="AW210" s="300">
        <v>0</v>
      </c>
      <c r="AX210" s="300">
        <v>0</v>
      </c>
      <c r="AY210" s="300" t="s">
        <v>462</v>
      </c>
      <c r="AZ210" s="4">
        <v>193</v>
      </c>
      <c r="BA210" s="258">
        <v>58</v>
      </c>
      <c r="BB210" s="258">
        <v>1</v>
      </c>
      <c r="BC210" s="258">
        <v>0</v>
      </c>
      <c r="BD210" s="258">
        <v>0</v>
      </c>
      <c r="BE210" s="258">
        <v>0</v>
      </c>
      <c r="BF210" s="258">
        <v>0</v>
      </c>
      <c r="BG210" s="258">
        <v>0</v>
      </c>
      <c r="BH210" s="258">
        <v>1</v>
      </c>
      <c r="BI210" s="258">
        <v>0</v>
      </c>
      <c r="BJ210" s="258">
        <v>0</v>
      </c>
      <c r="BK210" s="258">
        <v>0</v>
      </c>
      <c r="BL210" s="258">
        <v>0</v>
      </c>
      <c r="BM210" s="258">
        <v>0</v>
      </c>
      <c r="BN210" s="258">
        <v>0</v>
      </c>
      <c r="BO210" s="258">
        <v>0</v>
      </c>
      <c r="BP210" s="258">
        <v>0</v>
      </c>
      <c r="BQ210" s="258">
        <v>0</v>
      </c>
      <c r="BR210" s="258">
        <v>0</v>
      </c>
      <c r="BS210" s="258"/>
      <c r="BT210" s="258">
        <v>81</v>
      </c>
      <c r="BU210" s="258">
        <v>1.1000000000000001</v>
      </c>
      <c r="BV210" s="258">
        <v>6.6</v>
      </c>
      <c r="BW210" s="258">
        <v>205</v>
      </c>
      <c r="BX210" s="258"/>
      <c r="BY210" s="258"/>
      <c r="BZ210" s="258"/>
      <c r="CA210" s="258"/>
      <c r="CB210" s="258"/>
      <c r="CC210" s="258"/>
      <c r="CD210" s="258"/>
      <c r="CE210" s="258"/>
    </row>
    <row r="211" spans="1:83" s="1" customFormat="1" ht="15" customHeight="1" x14ac:dyDescent="0.3">
      <c r="A211" s="3">
        <v>200</v>
      </c>
      <c r="B211" s="306">
        <v>24.006069676961399</v>
      </c>
      <c r="C211" s="306">
        <v>1292.83825101958</v>
      </c>
      <c r="D211" s="306">
        <v>199.410117631585</v>
      </c>
      <c r="E211" s="306">
        <v>559.40077321192496</v>
      </c>
      <c r="F211" s="306">
        <v>86.253670151052106</v>
      </c>
      <c r="G211" s="306">
        <v>1531.45054635469</v>
      </c>
      <c r="H211" s="306">
        <v>69.720264114713999</v>
      </c>
      <c r="I211" s="306">
        <v>116978.554960298</v>
      </c>
      <c r="J211" s="306">
        <v>2681.1494883116702</v>
      </c>
      <c r="K211" s="306">
        <v>32283.259564758599</v>
      </c>
      <c r="L211" s="306">
        <v>551818.51216394803</v>
      </c>
      <c r="M211" s="306">
        <v>1481.8151623885799</v>
      </c>
      <c r="N211" s="306">
        <v>15915.036136868001</v>
      </c>
      <c r="O211" s="306">
        <v>189.78650804015899</v>
      </c>
      <c r="P211" s="306">
        <v>1185019.9800539501</v>
      </c>
      <c r="Q211" s="306"/>
      <c r="R211" s="306">
        <v>1683.51335341749</v>
      </c>
      <c r="S211" s="306">
        <v>1139.56239086287</v>
      </c>
      <c r="T211" s="306">
        <v>15.685838168880201</v>
      </c>
      <c r="U211" s="306">
        <v>47854.927624504999</v>
      </c>
      <c r="V211" s="306">
        <v>154210.88139115999</v>
      </c>
      <c r="W211" s="306">
        <v>3243.5190407748</v>
      </c>
      <c r="X211" s="306">
        <v>412.13173877702599</v>
      </c>
      <c r="Y211" s="306">
        <v>170.159568038</v>
      </c>
      <c r="Z211" s="26" t="s">
        <v>24</v>
      </c>
      <c r="AA211" s="24">
        <v>42984</v>
      </c>
      <c r="AB211" s="73" t="s">
        <v>1716</v>
      </c>
      <c r="AC211" s="73"/>
      <c r="AD211" s="20">
        <v>43360</v>
      </c>
      <c r="AE211" s="19" t="s">
        <v>1716</v>
      </c>
      <c r="AF211" s="19"/>
      <c r="AG211" s="17">
        <v>43745</v>
      </c>
      <c r="AH211" s="16" t="s">
        <v>1715</v>
      </c>
      <c r="AI211" s="16"/>
      <c r="AJ211" s="14"/>
      <c r="AK211" s="13"/>
      <c r="AL211" s="13"/>
      <c r="AM211" s="36"/>
      <c r="AN211" s="34"/>
      <c r="AO211" s="34"/>
      <c r="AP211" s="33"/>
      <c r="AQ211" s="33"/>
      <c r="AR211" s="32"/>
      <c r="AS211" s="6">
        <v>200</v>
      </c>
      <c r="AT211" s="300">
        <v>0</v>
      </c>
      <c r="AU211" s="300">
        <v>0</v>
      </c>
      <c r="AV211" s="300">
        <v>0</v>
      </c>
      <c r="AW211" s="300">
        <v>0</v>
      </c>
      <c r="AX211" s="300">
        <v>0</v>
      </c>
      <c r="AY211" s="300">
        <v>0</v>
      </c>
      <c r="AZ211" s="4">
        <v>200</v>
      </c>
      <c r="BA211" s="258">
        <v>63</v>
      </c>
      <c r="BB211" s="258">
        <v>1</v>
      </c>
      <c r="BC211" s="258">
        <v>1</v>
      </c>
      <c r="BD211" s="258">
        <v>1</v>
      </c>
      <c r="BE211" s="258">
        <v>0</v>
      </c>
      <c r="BF211" s="258">
        <v>0</v>
      </c>
      <c r="BG211" s="258">
        <v>0</v>
      </c>
      <c r="BH211" s="258">
        <v>2</v>
      </c>
      <c r="BI211" s="258">
        <v>0</v>
      </c>
      <c r="BJ211" s="258">
        <v>1</v>
      </c>
      <c r="BK211" s="258">
        <v>0</v>
      </c>
      <c r="BL211" s="258">
        <v>1</v>
      </c>
      <c r="BM211" s="258">
        <v>0</v>
      </c>
      <c r="BN211" s="258">
        <v>1</v>
      </c>
      <c r="BO211" s="258">
        <v>0</v>
      </c>
      <c r="BP211" s="258">
        <v>0</v>
      </c>
      <c r="BQ211" s="258">
        <v>0</v>
      </c>
      <c r="BR211" s="258">
        <v>0</v>
      </c>
      <c r="BS211" s="258" t="s">
        <v>1714</v>
      </c>
      <c r="BT211" s="258"/>
      <c r="BU211" s="258"/>
      <c r="BV211" s="258"/>
      <c r="BW211" s="258"/>
      <c r="BX211" s="258"/>
      <c r="BY211" s="258"/>
      <c r="BZ211" s="258"/>
      <c r="CA211" s="258"/>
      <c r="CB211" s="258"/>
      <c r="CC211" s="258"/>
      <c r="CD211" s="258"/>
      <c r="CE211" s="258"/>
    </row>
    <row r="212" spans="1:83" s="1" customFormat="1" ht="15" customHeight="1" x14ac:dyDescent="0.3">
      <c r="A212" s="3">
        <v>201</v>
      </c>
      <c r="B212" s="306">
        <v>24.6580192283683</v>
      </c>
      <c r="C212" s="306">
        <v>1320.45026488286</v>
      </c>
      <c r="D212" s="306">
        <v>517.21024006525397</v>
      </c>
      <c r="E212" s="306">
        <v>577.43386297715006</v>
      </c>
      <c r="F212" s="306">
        <v>116.074164490285</v>
      </c>
      <c r="G212" s="306">
        <v>1649.8360006140001</v>
      </c>
      <c r="H212" s="306">
        <v>79.645750419086596</v>
      </c>
      <c r="I212" s="306">
        <v>161124.01965096101</v>
      </c>
      <c r="J212" s="306">
        <v>2546.0114639012199</v>
      </c>
      <c r="K212" s="306">
        <v>40405.166456161802</v>
      </c>
      <c r="L212" s="306">
        <v>1677501.4366524101</v>
      </c>
      <c r="M212" s="306">
        <v>1578.2660036345501</v>
      </c>
      <c r="N212" s="306">
        <v>22312.783842442699</v>
      </c>
      <c r="O212" s="306">
        <v>124.439877906549</v>
      </c>
      <c r="P212" s="306">
        <v>2072674.2095385599</v>
      </c>
      <c r="Q212" s="306"/>
      <c r="R212" s="306">
        <v>2959.56247378937</v>
      </c>
      <c r="S212" s="306">
        <v>1749.6009947622499</v>
      </c>
      <c r="T212" s="306">
        <v>15.685838168880201</v>
      </c>
      <c r="U212" s="306">
        <v>82560.130975485896</v>
      </c>
      <c r="V212" s="306">
        <v>184043.53391131401</v>
      </c>
      <c r="W212" s="306">
        <v>4258.8890122966404</v>
      </c>
      <c r="X212" s="306">
        <v>479.48470769551398</v>
      </c>
      <c r="Y212" s="306">
        <v>873.70951986156797</v>
      </c>
      <c r="Z212" s="26" t="s">
        <v>24</v>
      </c>
      <c r="AA212" s="24">
        <v>42983</v>
      </c>
      <c r="AB212" s="73" t="s">
        <v>1713</v>
      </c>
      <c r="AC212" s="73"/>
      <c r="AD212" s="20">
        <v>43360</v>
      </c>
      <c r="AE212" s="19" t="s">
        <v>1713</v>
      </c>
      <c r="AF212" s="19"/>
      <c r="AG212" s="17"/>
      <c r="AH212" s="16"/>
      <c r="AI212" s="16"/>
      <c r="AJ212" s="14"/>
      <c r="AK212" s="13"/>
      <c r="AL212" s="13"/>
      <c r="AM212" s="36"/>
      <c r="AN212" s="34"/>
      <c r="AO212" s="34"/>
      <c r="AP212" s="33"/>
      <c r="AQ212" s="33"/>
      <c r="AR212" s="32"/>
      <c r="AS212" s="6">
        <v>201</v>
      </c>
      <c r="AT212" s="300">
        <v>0</v>
      </c>
      <c r="AU212" s="300">
        <v>0</v>
      </c>
      <c r="AV212" s="300">
        <v>0</v>
      </c>
      <c r="AW212" s="300">
        <v>0</v>
      </c>
      <c r="AX212" s="300">
        <v>0</v>
      </c>
      <c r="AY212" s="300" t="s">
        <v>9</v>
      </c>
      <c r="AZ212" s="4">
        <v>201</v>
      </c>
      <c r="BA212" s="258">
        <v>64</v>
      </c>
      <c r="BB212" s="258">
        <v>1</v>
      </c>
      <c r="BC212" s="258">
        <v>1</v>
      </c>
      <c r="BD212" s="258">
        <v>0</v>
      </c>
      <c r="BE212" s="258">
        <v>1</v>
      </c>
      <c r="BF212" s="258">
        <v>0</v>
      </c>
      <c r="BG212" s="258">
        <v>0</v>
      </c>
      <c r="BH212" s="258">
        <v>2</v>
      </c>
      <c r="BI212" s="258">
        <v>0</v>
      </c>
      <c r="BJ212" s="258">
        <v>0</v>
      </c>
      <c r="BK212" s="258">
        <v>0</v>
      </c>
      <c r="BL212" s="258">
        <v>1</v>
      </c>
      <c r="BM212" s="258">
        <v>0</v>
      </c>
      <c r="BN212" s="258">
        <v>1</v>
      </c>
      <c r="BO212" s="258">
        <v>0</v>
      </c>
      <c r="BP212" s="258">
        <v>0</v>
      </c>
      <c r="BQ212" s="258">
        <v>0</v>
      </c>
      <c r="BR212" s="258">
        <v>1</v>
      </c>
      <c r="BS212" s="258" t="s">
        <v>1</v>
      </c>
      <c r="BT212" s="258">
        <v>71</v>
      </c>
      <c r="BU212" s="258">
        <v>1</v>
      </c>
      <c r="BV212" s="258">
        <v>7.3</v>
      </c>
      <c r="BW212" s="258">
        <v>194</v>
      </c>
      <c r="BX212" s="258">
        <v>6</v>
      </c>
      <c r="BY212" s="258"/>
      <c r="BZ212" s="258">
        <v>0.94</v>
      </c>
      <c r="CA212" s="258">
        <v>2.2999999999999998</v>
      </c>
      <c r="CB212" s="258">
        <v>0.43</v>
      </c>
      <c r="CC212" s="258">
        <v>1.19</v>
      </c>
      <c r="CD212" s="258"/>
      <c r="CE212" s="258"/>
    </row>
    <row r="213" spans="1:83" s="1" customFormat="1" ht="15" customHeight="1" x14ac:dyDescent="0.3">
      <c r="A213" s="3">
        <v>217</v>
      </c>
      <c r="B213" s="306">
        <v>23.353166266325999</v>
      </c>
      <c r="C213" s="306">
        <v>1265.2052022763801</v>
      </c>
      <c r="D213" s="306">
        <v>601.14511856953402</v>
      </c>
      <c r="E213" s="306">
        <v>608.50883475356898</v>
      </c>
      <c r="F213" s="306">
        <v>116.667033577193</v>
      </c>
      <c r="G213" s="306">
        <v>1034.03170990781</v>
      </c>
      <c r="H213" s="306">
        <v>64.680178798160597</v>
      </c>
      <c r="I213" s="306">
        <v>47297.658534859598</v>
      </c>
      <c r="J213" s="306">
        <v>3117.32920440934</v>
      </c>
      <c r="K213" s="306">
        <v>34135.145567184598</v>
      </c>
      <c r="L213" s="306">
        <v>1798831.28063186</v>
      </c>
      <c r="M213" s="306">
        <v>1421.18485702154</v>
      </c>
      <c r="N213" s="306">
        <v>24382.0675928542</v>
      </c>
      <c r="O213" s="306">
        <v>77.381922452604201</v>
      </c>
      <c r="P213" s="306">
        <v>875130.88181998802</v>
      </c>
      <c r="Q213" s="306">
        <v>10973.7007203373</v>
      </c>
      <c r="R213" s="306">
        <v>2191.4889983860899</v>
      </c>
      <c r="S213" s="306">
        <v>1580.68833558349</v>
      </c>
      <c r="T213" s="306">
        <v>10.5421753699765</v>
      </c>
      <c r="U213" s="306">
        <v>67394.050377524807</v>
      </c>
      <c r="V213" s="306">
        <v>190571.097722151</v>
      </c>
      <c r="W213" s="306">
        <v>1900.6814537390801</v>
      </c>
      <c r="X213" s="306">
        <v>482.62072492224399</v>
      </c>
      <c r="Y213" s="306">
        <v>154.70733625461699</v>
      </c>
      <c r="Z213" s="26" t="s">
        <v>24</v>
      </c>
      <c r="AA213" s="24">
        <v>43042</v>
      </c>
      <c r="AB213" s="22" t="s">
        <v>1693</v>
      </c>
      <c r="AC213" s="22"/>
      <c r="AD213" s="20"/>
      <c r="AE213" s="19"/>
      <c r="AF213" s="19"/>
      <c r="AG213" s="17"/>
      <c r="AH213" s="16"/>
      <c r="AI213" s="16"/>
      <c r="AJ213" s="14"/>
      <c r="AK213" s="13"/>
      <c r="AL213" s="13"/>
      <c r="AM213" s="165"/>
      <c r="AN213" s="34"/>
      <c r="AO213" s="34"/>
      <c r="AP213" s="33"/>
      <c r="AQ213" s="33"/>
      <c r="AR213" s="32"/>
      <c r="AS213" s="6">
        <v>217</v>
      </c>
      <c r="AT213" s="300">
        <v>0</v>
      </c>
      <c r="AU213" s="300">
        <v>0</v>
      </c>
      <c r="AV213" s="300">
        <v>0</v>
      </c>
      <c r="AW213" s="300">
        <v>0</v>
      </c>
      <c r="AX213" s="300">
        <v>0</v>
      </c>
      <c r="AY213" s="300" t="s">
        <v>9</v>
      </c>
      <c r="AZ213" s="4">
        <v>217</v>
      </c>
      <c r="BA213" s="257">
        <v>63</v>
      </c>
      <c r="BB213" s="257">
        <v>1</v>
      </c>
      <c r="BC213" s="257">
        <v>1</v>
      </c>
      <c r="BD213" s="257">
        <v>1</v>
      </c>
      <c r="BE213" s="257">
        <v>0</v>
      </c>
      <c r="BF213" s="257">
        <v>0</v>
      </c>
      <c r="BG213" s="257">
        <v>0</v>
      </c>
      <c r="BH213" s="257">
        <v>1</v>
      </c>
      <c r="BI213" s="257">
        <v>0</v>
      </c>
      <c r="BJ213" s="257">
        <v>0</v>
      </c>
      <c r="BK213" s="257">
        <v>0</v>
      </c>
      <c r="BL213" s="257">
        <v>1</v>
      </c>
      <c r="BM213" s="257">
        <v>1</v>
      </c>
      <c r="BN213" s="257">
        <v>0</v>
      </c>
      <c r="BO213" s="257">
        <v>0</v>
      </c>
      <c r="BP213" s="257">
        <v>0</v>
      </c>
      <c r="BQ213" s="257">
        <v>0</v>
      </c>
      <c r="BR213" s="257">
        <v>0</v>
      </c>
      <c r="BS213" s="257"/>
      <c r="BT213" s="257"/>
      <c r="BU213" s="257"/>
      <c r="BV213" s="257"/>
      <c r="BW213" s="257"/>
      <c r="BX213" s="257"/>
      <c r="BY213" s="257"/>
      <c r="BZ213" s="257"/>
      <c r="CA213" s="257"/>
      <c r="CB213" s="257"/>
      <c r="CC213" s="257"/>
      <c r="CD213" s="257"/>
      <c r="CE213" s="257"/>
    </row>
    <row r="214" spans="1:83" s="1" customFormat="1" ht="15" customHeight="1" x14ac:dyDescent="0.25">
      <c r="A214" s="3">
        <v>274</v>
      </c>
      <c r="B214" s="304">
        <v>49.2713643791108</v>
      </c>
      <c r="C214" s="304">
        <v>3627.7846877759098</v>
      </c>
      <c r="D214" s="304">
        <v>334.12858750279298</v>
      </c>
      <c r="E214" s="304">
        <v>730.27484155163495</v>
      </c>
      <c r="F214" s="304">
        <v>152.360304284476</v>
      </c>
      <c r="G214" s="304">
        <v>1282.8680091389299</v>
      </c>
      <c r="H214" s="304">
        <v>143.33668898351601</v>
      </c>
      <c r="I214" s="304">
        <v>116255.110340318</v>
      </c>
      <c r="J214" s="304">
        <v>2973.6446627281698</v>
      </c>
      <c r="K214" s="304">
        <v>54507.546500658602</v>
      </c>
      <c r="L214" s="304">
        <v>771902.83508443297</v>
      </c>
      <c r="M214" s="304">
        <v>2520.7365746483902</v>
      </c>
      <c r="N214" s="304">
        <v>10110.812160032699</v>
      </c>
      <c r="O214" s="304">
        <v>201.92237523108199</v>
      </c>
      <c r="P214" s="304">
        <v>347099.305514206</v>
      </c>
      <c r="Q214" s="304"/>
      <c r="R214" s="304">
        <v>3002.8007865337199</v>
      </c>
      <c r="S214" s="304">
        <v>2290.2390666678698</v>
      </c>
      <c r="T214" s="304">
        <v>22.8921841505258</v>
      </c>
      <c r="U214" s="304">
        <v>71669.937655944304</v>
      </c>
      <c r="V214" s="304">
        <v>173973.91894525499</v>
      </c>
      <c r="W214" s="304">
        <v>2728.6696863440202</v>
      </c>
      <c r="X214" s="304">
        <v>652.55804086287299</v>
      </c>
      <c r="Y214" s="304">
        <v>250.026499350623</v>
      </c>
      <c r="Z214" s="26" t="s">
        <v>24</v>
      </c>
      <c r="AA214" s="45">
        <v>43005</v>
      </c>
      <c r="AB214" s="125" t="s">
        <v>1663</v>
      </c>
      <c r="AC214" s="125"/>
      <c r="AD214" s="100">
        <v>43672</v>
      </c>
      <c r="AE214" s="121"/>
      <c r="AF214" s="121"/>
      <c r="AG214" s="98" t="s">
        <v>1662</v>
      </c>
      <c r="AH214" s="120"/>
      <c r="AI214" s="120"/>
      <c r="AJ214" s="96"/>
      <c r="AK214" s="12"/>
      <c r="AL214" s="12"/>
      <c r="AM214" s="102"/>
      <c r="AN214" s="81"/>
      <c r="AO214" s="81"/>
      <c r="AP214" s="10"/>
      <c r="AQ214" s="9"/>
      <c r="AR214" s="32"/>
      <c r="AS214" s="6">
        <v>274</v>
      </c>
      <c r="AT214" s="30">
        <v>0</v>
      </c>
      <c r="AU214" s="30" t="s">
        <v>1660</v>
      </c>
      <c r="AV214" s="30">
        <v>0</v>
      </c>
      <c r="AW214" s="30">
        <v>0</v>
      </c>
      <c r="AX214" s="30">
        <v>0</v>
      </c>
      <c r="AY214" s="30">
        <v>0</v>
      </c>
      <c r="AZ214" s="4">
        <v>274</v>
      </c>
      <c r="BA214" s="188">
        <v>82</v>
      </c>
      <c r="BB214" s="188">
        <v>0</v>
      </c>
      <c r="BC214" s="188">
        <v>1</v>
      </c>
      <c r="BD214" s="188">
        <v>1</v>
      </c>
      <c r="BE214" s="188">
        <v>0</v>
      </c>
      <c r="BF214" s="188">
        <v>0</v>
      </c>
      <c r="BG214" s="188">
        <v>0</v>
      </c>
      <c r="BH214" s="188">
        <v>1</v>
      </c>
      <c r="BI214" s="188">
        <v>0</v>
      </c>
      <c r="BJ214" s="188">
        <v>0</v>
      </c>
      <c r="BK214" s="188">
        <v>0</v>
      </c>
      <c r="BL214" s="188">
        <v>1</v>
      </c>
      <c r="BM214" s="188">
        <v>1</v>
      </c>
      <c r="BN214" s="188">
        <v>0</v>
      </c>
      <c r="BO214" s="188">
        <v>1</v>
      </c>
      <c r="BP214" s="188">
        <v>1</v>
      </c>
      <c r="BQ214" s="188">
        <v>0</v>
      </c>
      <c r="BR214" s="188">
        <v>0</v>
      </c>
      <c r="BS214" s="188" t="s">
        <v>1</v>
      </c>
      <c r="BT214" s="188">
        <v>88</v>
      </c>
      <c r="BU214" s="188"/>
      <c r="BV214" s="188">
        <v>6.9</v>
      </c>
      <c r="BW214" s="188">
        <v>346</v>
      </c>
      <c r="BX214" s="188">
        <v>5.5</v>
      </c>
      <c r="BY214" s="188"/>
      <c r="BZ214" s="188">
        <v>2.1</v>
      </c>
      <c r="CA214" s="188">
        <v>1.9</v>
      </c>
      <c r="CB214" s="188">
        <v>1.69</v>
      </c>
      <c r="CC214" s="188">
        <v>1.96</v>
      </c>
      <c r="CD214" s="188"/>
      <c r="CE214" s="188"/>
    </row>
    <row r="215" spans="1:83" s="1" customFormat="1" ht="15" customHeight="1" x14ac:dyDescent="0.3">
      <c r="A215" s="3">
        <v>290</v>
      </c>
      <c r="B215" s="304">
        <v>34.090756524240199</v>
      </c>
      <c r="C215" s="304">
        <v>1730.28411178334</v>
      </c>
      <c r="D215" s="304">
        <v>203.98275633754</v>
      </c>
      <c r="E215" s="304">
        <v>417.13665861449601</v>
      </c>
      <c r="F215" s="304">
        <v>52.0516312586319</v>
      </c>
      <c r="G215" s="304">
        <v>705.51420000513997</v>
      </c>
      <c r="H215" s="304">
        <v>115.603089659671</v>
      </c>
      <c r="I215" s="304">
        <v>104270.877727869</v>
      </c>
      <c r="J215" s="304">
        <v>1668.0258825685701</v>
      </c>
      <c r="K215" s="304">
        <v>33594.539388296304</v>
      </c>
      <c r="L215" s="304">
        <v>1203895.2030573499</v>
      </c>
      <c r="M215" s="304">
        <v>1648.9857411955099</v>
      </c>
      <c r="N215" s="304">
        <v>9975.5242887011009</v>
      </c>
      <c r="O215" s="304">
        <v>144.099020569435</v>
      </c>
      <c r="P215" s="304">
        <v>335280.41511619801</v>
      </c>
      <c r="Q215" s="304">
        <v>2932.9388881253699</v>
      </c>
      <c r="R215" s="304">
        <v>1608.26224617656</v>
      </c>
      <c r="S215" s="304">
        <v>959.23779511806003</v>
      </c>
      <c r="T215" s="304">
        <v>16.1199112863574</v>
      </c>
      <c r="U215" s="304">
        <v>53026.502719859498</v>
      </c>
      <c r="V215" s="304">
        <v>88794.015248488096</v>
      </c>
      <c r="W215" s="304">
        <v>1678.20112776065</v>
      </c>
      <c r="X215" s="304">
        <v>272.54632408649701</v>
      </c>
      <c r="Y215" s="304">
        <v>233.75959671516901</v>
      </c>
      <c r="Z215" s="26" t="s">
        <v>24</v>
      </c>
      <c r="AA215" s="45">
        <v>43011</v>
      </c>
      <c r="AB215" s="125"/>
      <c r="AC215" s="125"/>
      <c r="AD215" s="100">
        <v>43277</v>
      </c>
      <c r="AE215" s="121"/>
      <c r="AF215" s="121"/>
      <c r="AG215" s="98" t="s">
        <v>787</v>
      </c>
      <c r="AH215" s="120"/>
      <c r="AI215" s="120"/>
      <c r="AJ215" s="96">
        <v>44047</v>
      </c>
      <c r="AK215" s="118"/>
      <c r="AL215" s="118"/>
      <c r="AM215" s="102">
        <v>44298</v>
      </c>
      <c r="AN215" s="218"/>
      <c r="AO215" s="218"/>
      <c r="AP215" s="10" t="s">
        <v>1635</v>
      </c>
      <c r="AQ215" s="9" t="s">
        <v>1634</v>
      </c>
      <c r="AR215" s="32"/>
      <c r="AS215" s="6">
        <v>290</v>
      </c>
      <c r="AT215" s="13">
        <v>0</v>
      </c>
      <c r="AU215" s="13">
        <v>0</v>
      </c>
      <c r="AV215" s="13">
        <v>0</v>
      </c>
      <c r="AW215" s="13">
        <v>0</v>
      </c>
      <c r="AX215" s="204" t="s">
        <v>672</v>
      </c>
      <c r="AY215" s="5"/>
      <c r="AZ215" s="4">
        <v>290</v>
      </c>
      <c r="BA215" s="256">
        <v>69</v>
      </c>
      <c r="BB215" s="256">
        <v>1</v>
      </c>
      <c r="BC215" s="256">
        <v>1</v>
      </c>
      <c r="BD215" s="256">
        <v>1</v>
      </c>
      <c r="BE215" s="256">
        <v>0</v>
      </c>
      <c r="BF215" s="256">
        <v>0</v>
      </c>
      <c r="BG215" s="256">
        <v>0</v>
      </c>
      <c r="BH215" s="256">
        <v>0</v>
      </c>
      <c r="BI215" s="256">
        <v>0</v>
      </c>
      <c r="BJ215" s="256">
        <v>1</v>
      </c>
      <c r="BK215" s="256">
        <v>1</v>
      </c>
      <c r="BL215" s="256">
        <v>1</v>
      </c>
      <c r="BM215" s="256">
        <v>1</v>
      </c>
      <c r="BN215" s="256">
        <v>1</v>
      </c>
      <c r="BO215" s="256">
        <v>0</v>
      </c>
      <c r="BP215" s="256">
        <v>0</v>
      </c>
      <c r="BQ215" s="256">
        <v>0</v>
      </c>
      <c r="BR215" s="256"/>
      <c r="BS215" s="256" t="s">
        <v>1</v>
      </c>
      <c r="BT215" s="256"/>
      <c r="BU215" s="256"/>
      <c r="BV215" s="256"/>
      <c r="BW215" s="256"/>
      <c r="BX215" s="256"/>
      <c r="BY215" s="256"/>
      <c r="BZ215" s="256"/>
      <c r="CA215" s="256"/>
      <c r="CB215" s="256"/>
      <c r="CC215" s="256"/>
      <c r="CD215" s="256"/>
      <c r="CE215" s="256"/>
    </row>
    <row r="216" spans="1:83" s="1" customFormat="1" ht="15" customHeight="1" x14ac:dyDescent="0.3">
      <c r="A216" s="3">
        <v>316</v>
      </c>
      <c r="B216" s="305">
        <v>21.226913440990302</v>
      </c>
      <c r="C216" s="305">
        <v>1137.5279564289001</v>
      </c>
      <c r="D216" s="305">
        <v>426.467646351067</v>
      </c>
      <c r="E216" s="305">
        <v>909.32375193865505</v>
      </c>
      <c r="F216" s="305">
        <v>72.741056261106905</v>
      </c>
      <c r="G216" s="305">
        <v>1293.92313118989</v>
      </c>
      <c r="H216" s="305">
        <v>60.645038193618703</v>
      </c>
      <c r="I216" s="305">
        <v>51711.609134268103</v>
      </c>
      <c r="J216" s="305">
        <v>2350.7895066302099</v>
      </c>
      <c r="K216" s="305">
        <v>37224.679457482103</v>
      </c>
      <c r="L216" s="305">
        <v>421602.88474409498</v>
      </c>
      <c r="M216" s="305">
        <v>1745.8792832322499</v>
      </c>
      <c r="N216" s="305">
        <v>11595.743570749</v>
      </c>
      <c r="O216" s="305">
        <v>131.12452418673701</v>
      </c>
      <c r="P216" s="305">
        <v>518557.28419610002</v>
      </c>
      <c r="Q216" s="305">
        <v>15819.8020095312</v>
      </c>
      <c r="R216" s="305">
        <v>3218.9314382432799</v>
      </c>
      <c r="S216" s="305">
        <v>1547.1384238683099</v>
      </c>
      <c r="T216" s="305">
        <v>46.066341451609702</v>
      </c>
      <c r="U216" s="305">
        <v>76623.712527001699</v>
      </c>
      <c r="V216" s="305">
        <v>190836.72843403401</v>
      </c>
      <c r="W216" s="305">
        <v>4233.0555356536697</v>
      </c>
      <c r="X216" s="305">
        <v>452.158807286144</v>
      </c>
      <c r="Y216" s="305">
        <v>242.26207236022901</v>
      </c>
      <c r="Z216" s="26" t="s">
        <v>24</v>
      </c>
      <c r="AA216" s="24">
        <v>43019</v>
      </c>
      <c r="AB216" s="22" t="s">
        <v>1620</v>
      </c>
      <c r="AC216" s="22"/>
      <c r="AD216" s="20"/>
      <c r="AE216" s="19"/>
      <c r="AF216" s="19"/>
      <c r="AG216" s="17"/>
      <c r="AH216" s="16"/>
      <c r="AI216" s="16"/>
      <c r="AJ216" s="14"/>
      <c r="AK216" s="13"/>
      <c r="AL216" s="13"/>
      <c r="AM216" s="36"/>
      <c r="AN216" s="34"/>
      <c r="AO216" s="34"/>
      <c r="AP216" s="33"/>
      <c r="AQ216" s="33"/>
      <c r="AR216" s="32"/>
      <c r="AS216" s="6">
        <v>316</v>
      </c>
      <c r="AT216" s="300">
        <v>0</v>
      </c>
      <c r="AU216" s="300">
        <v>0</v>
      </c>
      <c r="AV216" s="300">
        <v>0</v>
      </c>
      <c r="AW216" s="300">
        <v>0</v>
      </c>
      <c r="AX216" s="300">
        <v>0</v>
      </c>
      <c r="AY216" s="300" t="s">
        <v>9</v>
      </c>
      <c r="AZ216" s="4">
        <v>316</v>
      </c>
      <c r="BA216" s="188">
        <v>66</v>
      </c>
      <c r="BB216" s="188">
        <v>1</v>
      </c>
      <c r="BC216" s="188">
        <v>1</v>
      </c>
      <c r="BD216" s="188">
        <v>0</v>
      </c>
      <c r="BE216" s="188">
        <v>0</v>
      </c>
      <c r="BF216" s="188">
        <v>0</v>
      </c>
      <c r="BG216" s="188">
        <v>0</v>
      </c>
      <c r="BH216" s="188">
        <v>0</v>
      </c>
      <c r="BI216" s="188">
        <v>0</v>
      </c>
      <c r="BJ216" s="188">
        <v>0</v>
      </c>
      <c r="BK216" s="188">
        <v>0</v>
      </c>
      <c r="BL216" s="188">
        <v>0</v>
      </c>
      <c r="BM216" s="188">
        <v>0</v>
      </c>
      <c r="BN216" s="188">
        <v>1</v>
      </c>
      <c r="BO216" s="188">
        <v>0</v>
      </c>
      <c r="BP216" s="188">
        <v>0</v>
      </c>
      <c r="BQ216" s="188">
        <v>0</v>
      </c>
      <c r="BR216" s="188">
        <v>0</v>
      </c>
      <c r="BS216" s="188"/>
      <c r="BT216" s="188"/>
      <c r="BU216" s="188"/>
      <c r="BV216" s="188"/>
      <c r="BW216" s="188"/>
      <c r="BX216" s="188"/>
      <c r="BY216" s="188"/>
      <c r="BZ216" s="188"/>
      <c r="CA216" s="188"/>
      <c r="CB216" s="188"/>
      <c r="CC216" s="188"/>
      <c r="CD216" s="188"/>
      <c r="CE216" s="188"/>
    </row>
    <row r="217" spans="1:83" s="1" customFormat="1" ht="15" customHeight="1" x14ac:dyDescent="0.3">
      <c r="A217" s="3">
        <v>326</v>
      </c>
      <c r="B217" s="305">
        <v>24.402718451208202</v>
      </c>
      <c r="C217" s="305">
        <v>1823.1725834407</v>
      </c>
      <c r="D217" s="305">
        <v>300.33464470305199</v>
      </c>
      <c r="E217" s="305">
        <v>469.33755250056203</v>
      </c>
      <c r="F217" s="305">
        <v>87.394120339573405</v>
      </c>
      <c r="G217" s="305">
        <v>1175.4683237842301</v>
      </c>
      <c r="H217" s="305">
        <v>58.398885736238199</v>
      </c>
      <c r="I217" s="305">
        <v>51476.217131866397</v>
      </c>
      <c r="J217" s="305">
        <v>2292.7548831793501</v>
      </c>
      <c r="K217" s="305">
        <v>42475.480421885099</v>
      </c>
      <c r="L217" s="305">
        <v>759562.13820363197</v>
      </c>
      <c r="M217" s="305">
        <v>1717.2790801654701</v>
      </c>
      <c r="N217" s="305">
        <v>24165.229100259301</v>
      </c>
      <c r="O217" s="305">
        <v>131.12452418673701</v>
      </c>
      <c r="P217" s="305">
        <v>509281.277025797</v>
      </c>
      <c r="Q217" s="305">
        <v>11850.529347129899</v>
      </c>
      <c r="R217" s="305">
        <v>2274.7982643467199</v>
      </c>
      <c r="S217" s="305">
        <v>1117.3722719160901</v>
      </c>
      <c r="T217" s="305">
        <v>42.067300504147298</v>
      </c>
      <c r="U217" s="305">
        <v>60527.023133370298</v>
      </c>
      <c r="V217" s="305">
        <v>135599.479332377</v>
      </c>
      <c r="W217" s="305">
        <v>4141.88900090064</v>
      </c>
      <c r="X217" s="305">
        <v>331.35063433352201</v>
      </c>
      <c r="Y217" s="305">
        <v>291.95156714481499</v>
      </c>
      <c r="Z217" s="26" t="s">
        <v>24</v>
      </c>
      <c r="AA217" s="24">
        <v>43014</v>
      </c>
      <c r="AB217" s="22" t="s">
        <v>1614</v>
      </c>
      <c r="AC217" s="22"/>
      <c r="AD217" s="20"/>
      <c r="AE217" s="19"/>
      <c r="AF217" s="19"/>
      <c r="AG217" s="17"/>
      <c r="AH217" s="16"/>
      <c r="AI217" s="16"/>
      <c r="AJ217" s="14"/>
      <c r="AK217" s="13"/>
      <c r="AL217" s="13"/>
      <c r="AM217" s="165"/>
      <c r="AN217" s="34"/>
      <c r="AO217" s="34"/>
      <c r="AP217" s="33"/>
      <c r="AQ217" s="33"/>
      <c r="AR217" s="32"/>
      <c r="AS217" s="6">
        <v>326</v>
      </c>
      <c r="AT217" s="30">
        <v>0</v>
      </c>
      <c r="AU217" s="30">
        <v>0</v>
      </c>
      <c r="AV217" s="30">
        <v>0</v>
      </c>
      <c r="AW217" s="30">
        <v>0</v>
      </c>
      <c r="AX217" s="30">
        <v>0</v>
      </c>
      <c r="AY217" s="30" t="s">
        <v>462</v>
      </c>
      <c r="AZ217" s="4">
        <v>326</v>
      </c>
      <c r="BA217" s="185">
        <v>31</v>
      </c>
      <c r="BB217" s="185">
        <v>1</v>
      </c>
      <c r="BC217" s="185">
        <v>0</v>
      </c>
      <c r="BD217" s="185">
        <v>0</v>
      </c>
      <c r="BE217" s="185">
        <v>0</v>
      </c>
      <c r="BF217" s="185">
        <v>0</v>
      </c>
      <c r="BG217" s="185">
        <v>0</v>
      </c>
      <c r="BH217" s="185">
        <v>1</v>
      </c>
      <c r="BI217" s="185">
        <v>0</v>
      </c>
      <c r="BJ217" s="185">
        <v>0</v>
      </c>
      <c r="BK217" s="185">
        <v>0</v>
      </c>
      <c r="BL217" s="185">
        <v>0</v>
      </c>
      <c r="BM217" s="185">
        <v>0</v>
      </c>
      <c r="BN217" s="185">
        <v>0</v>
      </c>
      <c r="BO217" s="185">
        <v>0</v>
      </c>
      <c r="BP217" s="185">
        <v>0</v>
      </c>
      <c r="BQ217" s="185">
        <v>0</v>
      </c>
      <c r="BR217" s="185">
        <v>0</v>
      </c>
      <c r="BS217" s="185"/>
      <c r="BT217" s="185"/>
      <c r="BU217" s="185"/>
      <c r="BV217" s="185"/>
      <c r="BW217" s="185"/>
      <c r="BX217" s="185"/>
      <c r="BY217" s="185"/>
      <c r="BZ217" s="185"/>
      <c r="CA217" s="185"/>
      <c r="CB217" s="185"/>
      <c r="CC217" s="185"/>
      <c r="CD217" s="185"/>
      <c r="CE217" s="185"/>
    </row>
    <row r="218" spans="1:83" s="1" customFormat="1" ht="15" customHeight="1" x14ac:dyDescent="0.3">
      <c r="A218" s="3">
        <v>364</v>
      </c>
      <c r="B218" s="305">
        <v>28.360679759794799</v>
      </c>
      <c r="C218" s="305">
        <v>2254.0946610795299</v>
      </c>
      <c r="D218" s="305">
        <v>320.98467460966299</v>
      </c>
      <c r="E218" s="305">
        <v>625.93194090679799</v>
      </c>
      <c r="F218" s="305">
        <v>162.61105687215101</v>
      </c>
      <c r="G218" s="305">
        <v>1586.3084533374599</v>
      </c>
      <c r="H218" s="305">
        <v>79.285079985083001</v>
      </c>
      <c r="I218" s="305">
        <v>79904.129057534097</v>
      </c>
      <c r="J218" s="305">
        <v>2919.8130449714499</v>
      </c>
      <c r="K218" s="305">
        <v>43853.080604485098</v>
      </c>
      <c r="L218" s="305">
        <v>1062795.5344664999</v>
      </c>
      <c r="M218" s="305">
        <v>1745.8792832322499</v>
      </c>
      <c r="N218" s="305">
        <v>14682.882058008499</v>
      </c>
      <c r="O218" s="305">
        <v>131.12452418673701</v>
      </c>
      <c r="P218" s="305">
        <v>1026142.94056196</v>
      </c>
      <c r="Q218" s="305"/>
      <c r="R218" s="305">
        <v>6323.7273199691399</v>
      </c>
      <c r="S218" s="305">
        <v>3350.3341611896499</v>
      </c>
      <c r="T218" s="305">
        <v>46.066341451609702</v>
      </c>
      <c r="U218" s="305">
        <v>52195.585573652803</v>
      </c>
      <c r="V218" s="305">
        <v>232614.09308773401</v>
      </c>
      <c r="W218" s="305">
        <v>1524.61758499291</v>
      </c>
      <c r="X218" s="305">
        <v>922.307188945446</v>
      </c>
      <c r="Y218" s="305">
        <v>194.75282432513299</v>
      </c>
      <c r="Z218" s="26" t="s">
        <v>24</v>
      </c>
      <c r="AA218" s="24">
        <v>43032</v>
      </c>
      <c r="AB218" s="73" t="s">
        <v>1580</v>
      </c>
      <c r="AC218" s="73"/>
      <c r="AD218" s="20">
        <v>43214</v>
      </c>
      <c r="AE218" s="19" t="s">
        <v>1579</v>
      </c>
      <c r="AF218" s="19"/>
      <c r="AG218" s="17"/>
      <c r="AH218" s="16"/>
      <c r="AI218" s="16"/>
      <c r="AJ218" s="14"/>
      <c r="AK218" s="13"/>
      <c r="AL218" s="13"/>
      <c r="AM218" s="36"/>
      <c r="AN218" s="34"/>
      <c r="AO218" s="34"/>
      <c r="AP218" s="33"/>
      <c r="AQ218" s="33"/>
      <c r="AR218" s="32"/>
      <c r="AS218" s="6">
        <v>364</v>
      </c>
      <c r="AT218" s="300">
        <v>0</v>
      </c>
      <c r="AU218" s="300">
        <v>0</v>
      </c>
      <c r="AV218" s="300">
        <v>0</v>
      </c>
      <c r="AW218" s="300">
        <v>0</v>
      </c>
      <c r="AX218" s="300">
        <v>0</v>
      </c>
      <c r="AY218" s="300">
        <v>0</v>
      </c>
      <c r="AZ218" s="4">
        <v>364</v>
      </c>
      <c r="BA218" s="188">
        <v>81</v>
      </c>
      <c r="BB218" s="188">
        <v>1</v>
      </c>
      <c r="BC218" s="188">
        <v>1</v>
      </c>
      <c r="BD218" s="188">
        <v>1</v>
      </c>
      <c r="BE218" s="188">
        <v>1</v>
      </c>
      <c r="BF218" s="188">
        <v>1</v>
      </c>
      <c r="BG218" s="188">
        <v>0</v>
      </c>
      <c r="BH218" s="188">
        <v>1</v>
      </c>
      <c r="BI218" s="188">
        <v>0</v>
      </c>
      <c r="BJ218" s="188">
        <v>0</v>
      </c>
      <c r="BK218" s="188">
        <v>0</v>
      </c>
      <c r="BL218" s="188">
        <v>1</v>
      </c>
      <c r="BM218" s="188">
        <v>1</v>
      </c>
      <c r="BN218" s="188">
        <v>1</v>
      </c>
      <c r="BO218" s="188">
        <v>1</v>
      </c>
      <c r="BP218" s="188">
        <v>1</v>
      </c>
      <c r="BQ218" s="188">
        <v>0</v>
      </c>
      <c r="BR218" s="188">
        <v>0</v>
      </c>
      <c r="BS218" s="188" t="s">
        <v>1</v>
      </c>
      <c r="BT218" s="188"/>
      <c r="BU218" s="188"/>
      <c r="BV218" s="188"/>
      <c r="BW218" s="188"/>
      <c r="BX218" s="188"/>
      <c r="BY218" s="188"/>
      <c r="BZ218" s="188"/>
      <c r="CA218" s="188"/>
      <c r="CB218" s="188"/>
      <c r="CC218" s="188"/>
      <c r="CD218" s="188"/>
      <c r="CE218" s="188"/>
    </row>
    <row r="219" spans="1:83" s="1" customFormat="1" ht="15" customHeight="1" x14ac:dyDescent="0.3">
      <c r="A219" s="3">
        <v>388</v>
      </c>
      <c r="B219" s="305">
        <v>432.075940648791</v>
      </c>
      <c r="C219" s="305">
        <v>697.88107148579797</v>
      </c>
      <c r="D219" s="305">
        <v>137.094712245182</v>
      </c>
      <c r="E219" s="305">
        <v>650.10051319466197</v>
      </c>
      <c r="F219" s="305">
        <v>59.469048085403998</v>
      </c>
      <c r="G219" s="305">
        <v>1341.033082397</v>
      </c>
      <c r="H219" s="305">
        <v>43.361291290144898</v>
      </c>
      <c r="I219" s="305">
        <v>20133.422699420302</v>
      </c>
      <c r="J219" s="305">
        <v>3006.9941594153001</v>
      </c>
      <c r="K219" s="305">
        <v>23055.968675988101</v>
      </c>
      <c r="L219" s="305">
        <v>810514.05334338604</v>
      </c>
      <c r="M219" s="305">
        <v>8612.1251859734402</v>
      </c>
      <c r="N219" s="305">
        <v>6524.8530815553204</v>
      </c>
      <c r="O219" s="305">
        <v>85.373715925171695</v>
      </c>
      <c r="P219" s="305">
        <v>2969565.9258817201</v>
      </c>
      <c r="Q219" s="305">
        <v>1338.3996861775299</v>
      </c>
      <c r="R219" s="305">
        <v>1922.0956287096601</v>
      </c>
      <c r="S219" s="305">
        <v>585.71591816110299</v>
      </c>
      <c r="T219" s="305">
        <v>42.642426591370203</v>
      </c>
      <c r="U219" s="305">
        <v>48215.057335060701</v>
      </c>
      <c r="V219" s="305">
        <v>102628.599008797</v>
      </c>
      <c r="W219" s="305">
        <v>5068.8730354281197</v>
      </c>
      <c r="X219" s="305">
        <v>727.15283339346195</v>
      </c>
      <c r="Y219" s="305">
        <v>173.38723754405601</v>
      </c>
      <c r="Z219" s="26" t="s">
        <v>24</v>
      </c>
      <c r="AA219" s="24">
        <v>43221</v>
      </c>
      <c r="AB219" s="73" t="s">
        <v>1561</v>
      </c>
      <c r="AC219" s="73"/>
      <c r="AD219" s="20">
        <v>43900</v>
      </c>
      <c r="AE219" s="19" t="s">
        <v>1561</v>
      </c>
      <c r="AF219" s="19"/>
      <c r="AG219" s="17" t="s">
        <v>1562</v>
      </c>
      <c r="AH219" s="16" t="s">
        <v>1561</v>
      </c>
      <c r="AI219" s="16"/>
      <c r="AJ219" s="14"/>
      <c r="AK219" s="13"/>
      <c r="AL219" s="13"/>
      <c r="AM219" s="36"/>
      <c r="AN219" s="34"/>
      <c r="AO219" s="34"/>
      <c r="AP219" s="33"/>
      <c r="AQ219" s="33"/>
      <c r="AR219" s="32"/>
      <c r="AS219" s="6">
        <v>388</v>
      </c>
      <c r="AT219" s="300">
        <v>0</v>
      </c>
      <c r="AU219" s="300">
        <v>0</v>
      </c>
      <c r="AV219" s="300">
        <v>0</v>
      </c>
      <c r="AW219" s="300">
        <v>0</v>
      </c>
      <c r="AX219" s="300">
        <v>0</v>
      </c>
      <c r="AY219" s="300" t="s">
        <v>9</v>
      </c>
      <c r="AZ219" s="4">
        <v>388</v>
      </c>
      <c r="BA219" s="3">
        <v>63</v>
      </c>
      <c r="BB219" s="3">
        <v>1</v>
      </c>
      <c r="BC219" s="3">
        <v>1</v>
      </c>
      <c r="BD219" s="3">
        <v>1</v>
      </c>
      <c r="BE219" s="3">
        <v>0</v>
      </c>
      <c r="BF219" s="3">
        <v>0</v>
      </c>
      <c r="BG219" s="3">
        <v>0</v>
      </c>
      <c r="BH219" s="3">
        <v>2</v>
      </c>
      <c r="BI219" s="3">
        <v>0</v>
      </c>
      <c r="BJ219" s="3">
        <v>0</v>
      </c>
      <c r="BK219" s="3">
        <v>0</v>
      </c>
      <c r="BL219" s="3">
        <v>1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</row>
    <row r="220" spans="1:83" s="1" customFormat="1" ht="15" customHeight="1" x14ac:dyDescent="0.3">
      <c r="A220" s="3">
        <v>416</v>
      </c>
      <c r="B220" s="305">
        <v>18.838673791801401</v>
      </c>
      <c r="C220" s="305">
        <v>1185.1446266870801</v>
      </c>
      <c r="D220" s="305">
        <v>211.358351037029</v>
      </c>
      <c r="E220" s="305">
        <v>765.28486354340305</v>
      </c>
      <c r="F220" s="305">
        <v>72.741056261106905</v>
      </c>
      <c r="G220" s="305">
        <v>787.17795289922901</v>
      </c>
      <c r="H220" s="305">
        <v>45.624691830197797</v>
      </c>
      <c r="I220" s="305">
        <v>63055.003026454397</v>
      </c>
      <c r="J220" s="305">
        <v>2908.19120021345</v>
      </c>
      <c r="K220" s="305">
        <v>22213.7756439037</v>
      </c>
      <c r="L220" s="305">
        <v>582556.57258657599</v>
      </c>
      <c r="M220" s="305">
        <v>1124.7780478966599</v>
      </c>
      <c r="N220" s="305">
        <v>11062.1573686395</v>
      </c>
      <c r="O220" s="305">
        <v>85.373715925171695</v>
      </c>
      <c r="P220" s="305">
        <v>545863.49068249494</v>
      </c>
      <c r="Q220" s="305">
        <v>6381.4384873960098</v>
      </c>
      <c r="R220" s="305">
        <v>1737.5450014871601</v>
      </c>
      <c r="S220" s="305">
        <v>1153.7735664921199</v>
      </c>
      <c r="T220" s="305">
        <v>40.333755609204204</v>
      </c>
      <c r="U220" s="305">
        <v>64212.0311239765</v>
      </c>
      <c r="V220" s="305">
        <v>92706.3357458096</v>
      </c>
      <c r="W220" s="305">
        <v>1302.19946303693</v>
      </c>
      <c r="X220" s="305">
        <v>289.04586870314</v>
      </c>
      <c r="Y220" s="305">
        <v>194.75282432513299</v>
      </c>
      <c r="Z220" s="26" t="s">
        <v>24</v>
      </c>
      <c r="AA220" s="24">
        <v>43000</v>
      </c>
      <c r="AB220" s="22" t="s">
        <v>1542</v>
      </c>
      <c r="AC220" s="22"/>
      <c r="AD220" s="20">
        <v>43423</v>
      </c>
      <c r="AE220" s="19" t="s">
        <v>1541</v>
      </c>
      <c r="AF220" s="19"/>
      <c r="AG220" s="17"/>
      <c r="AH220" s="16"/>
      <c r="AI220" s="16"/>
      <c r="AJ220" s="14"/>
      <c r="AK220" s="13"/>
      <c r="AL220" s="13"/>
      <c r="AM220" s="36"/>
      <c r="AN220" s="34"/>
      <c r="AO220" s="34"/>
      <c r="AP220" s="33"/>
      <c r="AQ220" s="33"/>
      <c r="AR220" s="32"/>
      <c r="AS220" s="6">
        <v>416</v>
      </c>
      <c r="AT220" s="300">
        <v>0</v>
      </c>
      <c r="AU220" s="300">
        <v>0</v>
      </c>
      <c r="AV220" s="300">
        <v>0</v>
      </c>
      <c r="AW220" s="300">
        <v>0</v>
      </c>
      <c r="AX220" s="300">
        <v>0</v>
      </c>
      <c r="AY220" s="300">
        <v>0</v>
      </c>
      <c r="AZ220" s="4">
        <v>416</v>
      </c>
      <c r="BA220" s="188">
        <v>76</v>
      </c>
      <c r="BB220" s="188">
        <v>0</v>
      </c>
      <c r="BC220" s="188">
        <v>1</v>
      </c>
      <c r="BD220" s="188">
        <v>1</v>
      </c>
      <c r="BE220" s="188">
        <v>0</v>
      </c>
      <c r="BF220" s="188">
        <v>0</v>
      </c>
      <c r="BG220" s="188">
        <v>0</v>
      </c>
      <c r="BH220" s="188">
        <v>0</v>
      </c>
      <c r="BI220" s="188">
        <v>0</v>
      </c>
      <c r="BJ220" s="188">
        <v>0</v>
      </c>
      <c r="BK220" s="188">
        <v>1</v>
      </c>
      <c r="BL220" s="188">
        <v>1</v>
      </c>
      <c r="BM220" s="188">
        <v>1</v>
      </c>
      <c r="BN220" s="188">
        <v>1</v>
      </c>
      <c r="BO220" s="188">
        <v>0</v>
      </c>
      <c r="BP220" s="188">
        <v>0</v>
      </c>
      <c r="BQ220" s="188">
        <v>0</v>
      </c>
      <c r="BR220" s="188">
        <v>0</v>
      </c>
      <c r="BS220" s="188" t="s">
        <v>1</v>
      </c>
      <c r="BT220" s="188"/>
      <c r="BU220" s="188"/>
      <c r="BV220" s="188"/>
      <c r="BW220" s="188"/>
      <c r="BX220" s="188"/>
      <c r="BY220" s="188"/>
      <c r="BZ220" s="188"/>
      <c r="CA220" s="188"/>
      <c r="CB220" s="188"/>
      <c r="CC220" s="188"/>
      <c r="CD220" s="188"/>
      <c r="CE220" s="188"/>
    </row>
    <row r="221" spans="1:83" s="1" customFormat="1" ht="15" customHeight="1" x14ac:dyDescent="0.3">
      <c r="A221" s="3">
        <v>434</v>
      </c>
      <c r="B221" s="304">
        <v>32.572655862393297</v>
      </c>
      <c r="C221" s="304">
        <v>1456.7411776189799</v>
      </c>
      <c r="D221" s="304">
        <v>364.99166143307502</v>
      </c>
      <c r="E221" s="304">
        <v>652.66169340367003</v>
      </c>
      <c r="F221" s="304">
        <v>122.962706038264</v>
      </c>
      <c r="G221" s="304">
        <v>1200.9712297240301</v>
      </c>
      <c r="H221" s="304">
        <v>106.72121289541801</v>
      </c>
      <c r="I221" s="304">
        <v>97094.540766021295</v>
      </c>
      <c r="J221" s="304">
        <v>3020.3450935144901</v>
      </c>
      <c r="K221" s="304">
        <v>30981.5893005324</v>
      </c>
      <c r="L221" s="304">
        <v>1524493.59951009</v>
      </c>
      <c r="M221" s="304">
        <v>1493.7001269243999</v>
      </c>
      <c r="N221" s="304">
        <v>11235.958354631</v>
      </c>
      <c r="O221" s="304">
        <v>173.60198059980499</v>
      </c>
      <c r="P221" s="304">
        <v>527732.85572224203</v>
      </c>
      <c r="Q221" s="304">
        <v>5008.19646967892</v>
      </c>
      <c r="R221" s="304">
        <v>1989.5635895867699</v>
      </c>
      <c r="S221" s="304">
        <v>1364.7109170255601</v>
      </c>
      <c r="T221" s="304">
        <v>17.527917107631499</v>
      </c>
      <c r="U221" s="304">
        <v>58899.683077703601</v>
      </c>
      <c r="V221" s="304">
        <v>72543.587639220103</v>
      </c>
      <c r="W221" s="304">
        <v>1526.7562082596</v>
      </c>
      <c r="X221" s="304">
        <v>398.75537523581499</v>
      </c>
      <c r="Y221" s="304">
        <v>250.026499350623</v>
      </c>
      <c r="Z221" s="26" t="s">
        <v>24</v>
      </c>
      <c r="AA221" s="45">
        <v>43048</v>
      </c>
      <c r="AB221" s="125" t="s">
        <v>1524</v>
      </c>
      <c r="AC221" s="122" t="s">
        <v>1523</v>
      </c>
      <c r="AD221" s="100">
        <v>43185</v>
      </c>
      <c r="AE221" s="99"/>
      <c r="AF221" s="18" t="s">
        <v>2</v>
      </c>
      <c r="AG221" s="98">
        <v>44165</v>
      </c>
      <c r="AH221" s="97"/>
      <c r="AI221" s="15" t="s">
        <v>2</v>
      </c>
      <c r="AJ221" s="248">
        <v>44343</v>
      </c>
      <c r="AK221" s="116"/>
      <c r="AL221" s="117" t="s">
        <v>2</v>
      </c>
      <c r="AM221" s="96">
        <v>44441</v>
      </c>
      <c r="AN221" s="196"/>
      <c r="AO221" s="196"/>
      <c r="AP221" s="10"/>
      <c r="AQ221" s="177"/>
      <c r="AR221" s="32"/>
      <c r="AS221" s="6">
        <v>434</v>
      </c>
      <c r="AT221" s="300">
        <v>0</v>
      </c>
      <c r="AU221" s="13">
        <v>1</v>
      </c>
      <c r="AV221" s="13">
        <v>0</v>
      </c>
      <c r="AW221" s="13">
        <v>0</v>
      </c>
      <c r="AX221" s="13">
        <v>0</v>
      </c>
      <c r="AY221" s="5"/>
      <c r="AZ221" s="4">
        <v>434</v>
      </c>
      <c r="BA221" s="2">
        <v>74</v>
      </c>
      <c r="BB221" s="2">
        <v>1</v>
      </c>
      <c r="BC221" s="2">
        <v>1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1</v>
      </c>
      <c r="BK221" s="2">
        <v>0</v>
      </c>
      <c r="BL221" s="2">
        <v>1</v>
      </c>
      <c r="BM221" s="2">
        <v>1</v>
      </c>
      <c r="BN221" s="2">
        <v>0</v>
      </c>
      <c r="BO221" s="2">
        <v>1</v>
      </c>
      <c r="BP221" s="2">
        <v>1</v>
      </c>
      <c r="BQ221" s="2">
        <v>0</v>
      </c>
      <c r="BR221" s="2">
        <v>0</v>
      </c>
      <c r="BS221" s="2" t="s">
        <v>452</v>
      </c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spans="1:83" s="1" customFormat="1" ht="15" customHeight="1" x14ac:dyDescent="0.25">
      <c r="A222" s="3">
        <v>475</v>
      </c>
      <c r="B222" s="304">
        <v>45.476272327747701</v>
      </c>
      <c r="C222" s="304"/>
      <c r="D222" s="304">
        <v>345.84230818917302</v>
      </c>
      <c r="E222" s="304">
        <v>1562.2817957039799</v>
      </c>
      <c r="F222" s="304">
        <v>132.769345871681</v>
      </c>
      <c r="G222" s="304">
        <v>1072.9050613899601</v>
      </c>
      <c r="H222" s="304">
        <v>142.081446694812</v>
      </c>
      <c r="I222" s="304">
        <v>117256.86819109</v>
      </c>
      <c r="J222" s="304">
        <v>3487.3061826544199</v>
      </c>
      <c r="K222" s="304">
        <v>59527.500165240897</v>
      </c>
      <c r="L222" s="304">
        <v>2111979.8557763598</v>
      </c>
      <c r="M222" s="304">
        <v>2888.9462682023</v>
      </c>
      <c r="N222" s="304">
        <v>34317.311812836902</v>
      </c>
      <c r="O222" s="304">
        <v>281.84331409065601</v>
      </c>
      <c r="P222" s="304">
        <v>768362.08146578795</v>
      </c>
      <c r="Q222" s="304">
        <v>3721.9260982229198</v>
      </c>
      <c r="R222" s="304">
        <v>4102.0936039006701</v>
      </c>
      <c r="S222" s="304">
        <v>2848.7119118744199</v>
      </c>
      <c r="T222" s="304">
        <v>24.1788850254922</v>
      </c>
      <c r="U222" s="304">
        <v>58038.941798236701</v>
      </c>
      <c r="V222" s="304">
        <v>449822.01067628799</v>
      </c>
      <c r="W222" s="304">
        <v>3325.7602169276101</v>
      </c>
      <c r="X222" s="304">
        <v>901.30998677950799</v>
      </c>
      <c r="Y222" s="304" t="s">
        <v>7</v>
      </c>
      <c r="Z222" s="26" t="s">
        <v>24</v>
      </c>
      <c r="AA222" s="24" t="s">
        <v>1479</v>
      </c>
      <c r="AB222" s="73" t="s">
        <v>1477</v>
      </c>
      <c r="AC222" s="73"/>
      <c r="AD222" s="20" t="s">
        <v>1476</v>
      </c>
      <c r="AE222" s="44"/>
      <c r="AF222" s="44"/>
      <c r="AG222" s="17"/>
      <c r="AH222" s="16"/>
      <c r="AI222" s="16"/>
      <c r="AJ222" s="14"/>
      <c r="AK222" s="13"/>
      <c r="AL222" s="13"/>
      <c r="AM222" s="36"/>
      <c r="AN222" s="35"/>
      <c r="AO222" s="35"/>
      <c r="AP222" s="43"/>
      <c r="AQ222" s="42"/>
      <c r="AR222" s="32"/>
      <c r="AS222" s="6">
        <v>475</v>
      </c>
      <c r="AT222" s="300">
        <v>0</v>
      </c>
      <c r="AU222" s="30" t="s">
        <v>1475</v>
      </c>
      <c r="AV222" s="30">
        <v>0</v>
      </c>
      <c r="AW222" s="30">
        <v>0</v>
      </c>
      <c r="AX222" s="30">
        <v>0</v>
      </c>
      <c r="AY222" s="30" t="s">
        <v>462</v>
      </c>
      <c r="AZ222" s="4">
        <v>475</v>
      </c>
      <c r="BA222" s="2">
        <v>67</v>
      </c>
      <c r="BB222" s="2">
        <v>1</v>
      </c>
      <c r="BC222" s="2">
        <v>1</v>
      </c>
      <c r="BD222" s="2">
        <v>1</v>
      </c>
      <c r="BE222" s="2">
        <v>0</v>
      </c>
      <c r="BF222" s="2">
        <v>0</v>
      </c>
      <c r="BG222" s="2">
        <v>0</v>
      </c>
      <c r="BH222" s="2">
        <v>2</v>
      </c>
      <c r="BI222" s="2">
        <v>0</v>
      </c>
      <c r="BJ222" s="2">
        <v>1</v>
      </c>
      <c r="BK222" s="2">
        <v>0</v>
      </c>
      <c r="BL222" s="2">
        <v>1</v>
      </c>
      <c r="BM222" s="2">
        <v>0</v>
      </c>
      <c r="BN222" s="2">
        <v>1</v>
      </c>
      <c r="BO222" s="2">
        <v>1</v>
      </c>
      <c r="BP222" s="2">
        <v>0</v>
      </c>
      <c r="BQ222" s="2">
        <v>0</v>
      </c>
      <c r="BR222" s="2">
        <v>0</v>
      </c>
      <c r="BS222" s="2" t="s">
        <v>1</v>
      </c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spans="1:83" s="1" customFormat="1" ht="15" customHeight="1" x14ac:dyDescent="0.3">
      <c r="A223" s="3">
        <v>499</v>
      </c>
      <c r="B223" s="305">
        <v>15.6443787059032</v>
      </c>
      <c r="C223" s="305">
        <v>1280.5456880960801</v>
      </c>
      <c r="D223" s="305">
        <v>134.67682035809</v>
      </c>
      <c r="E223" s="305">
        <v>520.22294676550405</v>
      </c>
      <c r="F223" s="305">
        <v>60.793882501051399</v>
      </c>
      <c r="G223" s="305">
        <v>1293.92313118989</v>
      </c>
      <c r="H223" s="305">
        <v>45.624691830197797</v>
      </c>
      <c r="I223" s="305">
        <v>61791.094310124601</v>
      </c>
      <c r="J223" s="305">
        <v>919.21291359507802</v>
      </c>
      <c r="K223" s="305">
        <v>23631.384098157501</v>
      </c>
      <c r="L223" s="305">
        <v>1110369.8182115899</v>
      </c>
      <c r="M223" s="305">
        <v>1015.35665232612</v>
      </c>
      <c r="N223" s="305">
        <v>8868.1191829634208</v>
      </c>
      <c r="O223" s="305">
        <v>60.504378770219901</v>
      </c>
      <c r="P223" s="305">
        <v>452663.28506206401</v>
      </c>
      <c r="Q223" s="305">
        <v>3169.7521799099</v>
      </c>
      <c r="R223" s="305">
        <v>1742.33263269808</v>
      </c>
      <c r="S223" s="305">
        <v>957.21054381267402</v>
      </c>
      <c r="T223" s="305">
        <v>43.788749721430101</v>
      </c>
      <c r="U223" s="305">
        <v>45805.100419713803</v>
      </c>
      <c r="V223" s="305">
        <v>110092.073402111</v>
      </c>
      <c r="W223" s="305">
        <v>859.87734414388296</v>
      </c>
      <c r="X223" s="305">
        <v>327.66963624437898</v>
      </c>
      <c r="Y223" s="305">
        <v>314.723812232451</v>
      </c>
      <c r="Z223" s="26" t="s">
        <v>24</v>
      </c>
      <c r="AA223" s="24">
        <v>43063</v>
      </c>
      <c r="AB223" s="73" t="s">
        <v>1442</v>
      </c>
      <c r="AC223" s="73"/>
      <c r="AD223" s="20" t="s">
        <v>1441</v>
      </c>
      <c r="AE223" s="19" t="s">
        <v>1440</v>
      </c>
      <c r="AF223" s="19"/>
      <c r="AG223" s="17"/>
      <c r="AH223" s="16"/>
      <c r="AI223" s="16"/>
      <c r="AJ223" s="14"/>
      <c r="AK223" s="13"/>
      <c r="AL223" s="13"/>
      <c r="AM223" s="36"/>
      <c r="AN223" s="34"/>
      <c r="AO223" s="34"/>
      <c r="AP223" s="33"/>
      <c r="AQ223" s="33"/>
      <c r="AR223" s="32"/>
      <c r="AS223" s="6">
        <v>499</v>
      </c>
      <c r="AT223" s="300">
        <v>0</v>
      </c>
      <c r="AU223" s="300">
        <v>0</v>
      </c>
      <c r="AV223" s="300">
        <v>0</v>
      </c>
      <c r="AW223" s="300">
        <v>0</v>
      </c>
      <c r="AX223" s="300">
        <v>0</v>
      </c>
      <c r="AY223" s="300">
        <v>0</v>
      </c>
      <c r="AZ223" s="4">
        <v>499</v>
      </c>
      <c r="BA223" s="188">
        <v>72</v>
      </c>
      <c r="BB223" s="188">
        <v>0</v>
      </c>
      <c r="BC223" s="188">
        <v>1</v>
      </c>
      <c r="BD223" s="188">
        <v>0</v>
      </c>
      <c r="BE223" s="188">
        <v>0</v>
      </c>
      <c r="BF223" s="188">
        <v>0</v>
      </c>
      <c r="BG223" s="188">
        <v>0</v>
      </c>
      <c r="BH223" s="188">
        <v>2</v>
      </c>
      <c r="BI223" s="188">
        <v>0</v>
      </c>
      <c r="BJ223" s="188">
        <v>0</v>
      </c>
      <c r="BK223" s="188">
        <v>0</v>
      </c>
      <c r="BL223" s="188">
        <v>0</v>
      </c>
      <c r="BM223" s="188">
        <v>0</v>
      </c>
      <c r="BN223" s="188">
        <v>0</v>
      </c>
      <c r="BO223" s="188">
        <v>0</v>
      </c>
      <c r="BP223" s="188">
        <v>0</v>
      </c>
      <c r="BQ223" s="188">
        <v>0</v>
      </c>
      <c r="BR223" s="188">
        <v>0</v>
      </c>
      <c r="BS223" s="188" t="s">
        <v>1</v>
      </c>
      <c r="BT223" s="188"/>
      <c r="BU223" s="188"/>
      <c r="BV223" s="188"/>
      <c r="BW223" s="188"/>
      <c r="BX223" s="188"/>
      <c r="BY223" s="188"/>
      <c r="BZ223" s="188"/>
      <c r="CA223" s="188"/>
      <c r="CB223" s="188"/>
      <c r="CC223" s="188"/>
      <c r="CD223" s="188"/>
      <c r="CE223" s="188"/>
    </row>
    <row r="224" spans="1:83" s="1" customFormat="1" ht="15" customHeight="1" x14ac:dyDescent="0.25">
      <c r="A224" s="3">
        <v>505</v>
      </c>
      <c r="B224" s="305">
        <v>18.838673791801401</v>
      </c>
      <c r="C224" s="305">
        <v>1529.54245894561</v>
      </c>
      <c r="D224" s="305">
        <v>153.42136896162799</v>
      </c>
      <c r="E224" s="305">
        <v>473.47362988916001</v>
      </c>
      <c r="F224" s="305">
        <v>78.063433419088</v>
      </c>
      <c r="G224" s="305">
        <v>1574.69624776399</v>
      </c>
      <c r="H224" s="305">
        <v>54.650200992372497</v>
      </c>
      <c r="I224" s="305">
        <v>108471.031000143</v>
      </c>
      <c r="J224" s="305">
        <v>1688.9314807819201</v>
      </c>
      <c r="K224" s="305">
        <v>28741.372386134299</v>
      </c>
      <c r="L224" s="305"/>
      <c r="M224" s="305">
        <v>1307.5349901678001</v>
      </c>
      <c r="N224" s="305">
        <v>12770.444299016301</v>
      </c>
      <c r="O224" s="305">
        <v>85.373715925171695</v>
      </c>
      <c r="P224" s="305">
        <v>657348.57514442201</v>
      </c>
      <c r="Q224" s="305">
        <v>5300.8809048470603</v>
      </c>
      <c r="R224" s="305">
        <v>1343.44073081698</v>
      </c>
      <c r="S224" s="305">
        <v>811.34323807299302</v>
      </c>
      <c r="T224" s="305">
        <v>40.333755609204204</v>
      </c>
      <c r="U224" s="305">
        <v>62134.789940744398</v>
      </c>
      <c r="V224" s="305">
        <v>102024.692502566</v>
      </c>
      <c r="W224" s="305">
        <v>866.16803289887002</v>
      </c>
      <c r="X224" s="305">
        <v>197.27432590195301</v>
      </c>
      <c r="Y224" s="305">
        <v>74.827934078072403</v>
      </c>
      <c r="Z224" s="26" t="s">
        <v>24</v>
      </c>
      <c r="AA224" s="24"/>
      <c r="AB224" s="22"/>
      <c r="AC224" s="21"/>
      <c r="AD224" s="20">
        <v>43353</v>
      </c>
      <c r="AE224" s="19" t="s">
        <v>1435</v>
      </c>
      <c r="AF224" s="18" t="s">
        <v>1434</v>
      </c>
      <c r="AG224" s="17">
        <v>43836</v>
      </c>
      <c r="AH224" s="16"/>
      <c r="AI224" s="15"/>
      <c r="AJ224" s="14">
        <v>44571</v>
      </c>
      <c r="AK224" s="13"/>
      <c r="AL224" s="11"/>
      <c r="AM224" s="14"/>
      <c r="AN224" s="12"/>
      <c r="AO224" s="11"/>
      <c r="AP224" s="9"/>
      <c r="AQ224" s="9"/>
      <c r="AR224" s="8"/>
      <c r="AS224" s="6">
        <v>505</v>
      </c>
      <c r="AT224" s="300">
        <v>0</v>
      </c>
      <c r="AU224" s="300">
        <v>0</v>
      </c>
      <c r="AV224" s="300">
        <v>0</v>
      </c>
      <c r="AW224" s="300">
        <v>0</v>
      </c>
      <c r="AX224" s="300">
        <v>0</v>
      </c>
      <c r="AY224" s="300">
        <v>0</v>
      </c>
      <c r="AZ224" s="4">
        <v>505</v>
      </c>
      <c r="BA224" s="3">
        <v>65</v>
      </c>
      <c r="BB224" s="3">
        <v>0</v>
      </c>
      <c r="BC224" s="3">
        <v>1</v>
      </c>
      <c r="BD224" s="3">
        <v>1</v>
      </c>
      <c r="BE224" s="3">
        <v>1</v>
      </c>
      <c r="BF224" s="3">
        <v>0</v>
      </c>
      <c r="BG224" s="3">
        <v>0</v>
      </c>
      <c r="BH224" s="3">
        <v>1</v>
      </c>
      <c r="BI224" s="3">
        <v>0</v>
      </c>
      <c r="BJ224" s="3">
        <v>0</v>
      </c>
      <c r="BK224" s="3">
        <v>0</v>
      </c>
      <c r="BL224" s="3">
        <v>1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 t="s">
        <v>1</v>
      </c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</row>
    <row r="225" spans="1:83" s="1" customFormat="1" ht="15" customHeight="1" x14ac:dyDescent="0.25">
      <c r="A225" s="3">
        <v>539</v>
      </c>
      <c r="B225" s="304">
        <v>47.753331774674002</v>
      </c>
      <c r="C225" s="304">
        <v>5325.5230338545698</v>
      </c>
      <c r="D225" s="304">
        <v>394.75944059638198</v>
      </c>
      <c r="E225" s="304">
        <v>1471.9091669285899</v>
      </c>
      <c r="F225" s="304">
        <v>77.733116154339697</v>
      </c>
      <c r="G225" s="304">
        <v>819.39453790273603</v>
      </c>
      <c r="H225" s="304">
        <v>168.347604520857</v>
      </c>
      <c r="I225" s="304">
        <v>130256.40021734301</v>
      </c>
      <c r="J225" s="304">
        <v>5492.2531281608999</v>
      </c>
      <c r="K225" s="304">
        <v>99517.193729491599</v>
      </c>
      <c r="L225" s="304">
        <v>1685889.8150059499</v>
      </c>
      <c r="M225" s="304">
        <v>3471.5983012269398</v>
      </c>
      <c r="N225" s="304">
        <v>22913.696073286101</v>
      </c>
      <c r="O225" s="304">
        <v>173.60198059980499</v>
      </c>
      <c r="P225" s="304">
        <v>435734.84904421301</v>
      </c>
      <c r="Q225" s="304">
        <v>14391.6839548594</v>
      </c>
      <c r="R225" s="304">
        <v>9407.1874166767302</v>
      </c>
      <c r="S225" s="304">
        <v>6374.2054441610298</v>
      </c>
      <c r="T225" s="304">
        <v>25.447508876067999</v>
      </c>
      <c r="U225" s="304">
        <v>99981.690569357306</v>
      </c>
      <c r="V225" s="304">
        <v>436607.04133031698</v>
      </c>
      <c r="W225" s="304">
        <v>4656.5893983344104</v>
      </c>
      <c r="X225" s="304">
        <v>1132.0741216834499</v>
      </c>
      <c r="Y225" s="304">
        <v>191.984719563829</v>
      </c>
      <c r="Z225" s="26" t="s">
        <v>24</v>
      </c>
      <c r="AA225" s="24">
        <v>43081</v>
      </c>
      <c r="AB225" s="73" t="s">
        <v>1382</v>
      </c>
      <c r="AC225" s="21" t="s">
        <v>1381</v>
      </c>
      <c r="AD225" s="20">
        <v>43269</v>
      </c>
      <c r="AE225" s="44"/>
      <c r="AF225" s="93" t="s">
        <v>2</v>
      </c>
      <c r="AG225" s="17" t="s">
        <v>1380</v>
      </c>
      <c r="AH225" s="16"/>
      <c r="AI225" s="15" t="s">
        <v>2</v>
      </c>
      <c r="AJ225" s="14" t="s">
        <v>1378</v>
      </c>
      <c r="AK225" s="13"/>
      <c r="AL225" s="11" t="s">
        <v>2</v>
      </c>
      <c r="AM225" s="14">
        <v>44229</v>
      </c>
      <c r="AN225" s="13"/>
      <c r="AO225" s="11" t="s">
        <v>2</v>
      </c>
      <c r="AP225" s="43">
        <v>44593</v>
      </c>
      <c r="AQ225" s="42"/>
      <c r="AR225" s="8"/>
      <c r="AS225" s="6">
        <v>539</v>
      </c>
      <c r="AT225" s="30">
        <v>0</v>
      </c>
      <c r="AU225" s="30">
        <v>0</v>
      </c>
      <c r="AV225" s="30">
        <v>0</v>
      </c>
      <c r="AW225" s="30">
        <v>0</v>
      </c>
      <c r="AX225" s="30">
        <v>0</v>
      </c>
      <c r="AY225" s="30">
        <v>0</v>
      </c>
      <c r="AZ225" s="4">
        <v>539</v>
      </c>
      <c r="BA225" s="3">
        <v>82</v>
      </c>
      <c r="BB225" s="3">
        <v>1</v>
      </c>
      <c r="BC225" s="3">
        <v>1</v>
      </c>
      <c r="BD225" s="3">
        <v>1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 t="s">
        <v>678</v>
      </c>
      <c r="BL225" s="3">
        <v>1</v>
      </c>
      <c r="BM225" s="3">
        <v>1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 t="s">
        <v>1</v>
      </c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</row>
    <row r="226" spans="1:83" s="1" customFormat="1" ht="15" customHeight="1" x14ac:dyDescent="0.3">
      <c r="A226" s="3">
        <v>597</v>
      </c>
      <c r="B226" s="305">
        <v>22.815953599027299</v>
      </c>
      <c r="C226" s="305">
        <v>1587.1824073799701</v>
      </c>
      <c r="D226" s="305">
        <v>177.35817269593201</v>
      </c>
      <c r="E226" s="305">
        <v>509.45220638241301</v>
      </c>
      <c r="F226" s="305">
        <v>50.211792591367697</v>
      </c>
      <c r="G226" s="305">
        <v>1632.6990737363301</v>
      </c>
      <c r="H226" s="305">
        <v>113.298696543373</v>
      </c>
      <c r="I226" s="305">
        <v>62762.868921381101</v>
      </c>
      <c r="J226" s="305">
        <v>1770.27840860274</v>
      </c>
      <c r="K226" s="305">
        <v>31818.904321219099</v>
      </c>
      <c r="L226" s="305">
        <v>1510321.4248710901</v>
      </c>
      <c r="M226" s="305">
        <v>2000.3110494842299</v>
      </c>
      <c r="N226" s="305">
        <v>14181.8514092686</v>
      </c>
      <c r="O226" s="305">
        <v>515.43649760590495</v>
      </c>
      <c r="P226" s="305">
        <v>556635.60838182503</v>
      </c>
      <c r="Q226" s="305">
        <v>20642.264643598501</v>
      </c>
      <c r="R226" s="305">
        <v>1529.6155248150101</v>
      </c>
      <c r="S226" s="305">
        <v>875.169419437638</v>
      </c>
      <c r="T226" s="305">
        <v>58.285207862599499</v>
      </c>
      <c r="U226" s="305">
        <v>75279.145479890605</v>
      </c>
      <c r="V226" s="305">
        <v>69429.127271156205</v>
      </c>
      <c r="W226" s="305">
        <v>3492.2340505094699</v>
      </c>
      <c r="X226" s="305">
        <v>646.94464590703296</v>
      </c>
      <c r="Y226" s="305">
        <v>251.00483178092</v>
      </c>
      <c r="Z226" s="26" t="s">
        <v>24</v>
      </c>
      <c r="AA226" s="45">
        <v>43111</v>
      </c>
      <c r="AB226" s="125" t="s">
        <v>1309</v>
      </c>
      <c r="AC226" s="21"/>
      <c r="AD226" s="100">
        <v>44119</v>
      </c>
      <c r="AE226" s="121"/>
      <c r="AF226" s="18"/>
      <c r="AG226" s="98"/>
      <c r="AH226" s="120"/>
      <c r="AI226" s="15"/>
      <c r="AJ226" s="96"/>
      <c r="AK226" s="116"/>
      <c r="AL226" s="11"/>
      <c r="AM226" s="165"/>
      <c r="AN226" s="164"/>
      <c r="AO226" s="164"/>
      <c r="AP226" s="142"/>
      <c r="AQ226" s="142"/>
      <c r="AR226" s="32"/>
      <c r="AS226" s="6">
        <v>597</v>
      </c>
      <c r="AT226" s="300">
        <v>0</v>
      </c>
      <c r="AU226" s="300">
        <v>0</v>
      </c>
      <c r="AV226" s="300">
        <v>0</v>
      </c>
      <c r="AW226" s="300">
        <v>0</v>
      </c>
      <c r="AX226" s="300">
        <v>0</v>
      </c>
      <c r="AY226" s="300" t="s">
        <v>9</v>
      </c>
      <c r="AZ226" s="4">
        <v>597</v>
      </c>
      <c r="BA226" s="3">
        <v>57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</row>
    <row r="227" spans="1:83" s="1" customFormat="1" ht="15" customHeight="1" x14ac:dyDescent="0.3">
      <c r="A227" s="3">
        <v>615</v>
      </c>
      <c r="B227" s="304">
        <v>33.041439400296099</v>
      </c>
      <c r="C227" s="304">
        <v>3888.3369490118598</v>
      </c>
      <c r="D227" s="304">
        <v>212.354508158698</v>
      </c>
      <c r="E227" s="304">
        <v>498.908710000442</v>
      </c>
      <c r="F227" s="304">
        <v>116.687863859453</v>
      </c>
      <c r="G227" s="304">
        <v>717.22409829090304</v>
      </c>
      <c r="H227" s="304">
        <v>96.930412549456705</v>
      </c>
      <c r="I227" s="304">
        <v>72379.369144435594</v>
      </c>
      <c r="J227" s="304">
        <v>2352.9644203869698</v>
      </c>
      <c r="K227" s="304">
        <v>31375.221691708</v>
      </c>
      <c r="L227" s="304">
        <v>1439905.2316509101</v>
      </c>
      <c r="M227" s="304">
        <v>1471.19910176023</v>
      </c>
      <c r="N227" s="304">
        <v>22886.8176344688</v>
      </c>
      <c r="O227" s="304">
        <v>24.5841138704162</v>
      </c>
      <c r="P227" s="304">
        <v>416234.52486913098</v>
      </c>
      <c r="Q227" s="304">
        <v>2361.8113784328798</v>
      </c>
      <c r="R227" s="304">
        <v>1791.55827327675</v>
      </c>
      <c r="S227" s="304">
        <v>1432.33715440837</v>
      </c>
      <c r="T227" s="304">
        <v>53.279122203150898</v>
      </c>
      <c r="U227" s="304">
        <v>56037.697949936803</v>
      </c>
      <c r="V227" s="304">
        <v>203852.192156534</v>
      </c>
      <c r="W227" s="304">
        <v>1504.0524217269301</v>
      </c>
      <c r="X227" s="304">
        <v>314.20781349342002</v>
      </c>
      <c r="Y227" s="304" t="s">
        <v>7</v>
      </c>
      <c r="Z227" s="26" t="s">
        <v>24</v>
      </c>
      <c r="AA227" s="24">
        <v>43116</v>
      </c>
      <c r="AB227" s="22" t="s">
        <v>1293</v>
      </c>
      <c r="AC227" s="22"/>
      <c r="AD227" s="20">
        <v>43487</v>
      </c>
      <c r="AE227" s="99" t="s">
        <v>1293</v>
      </c>
      <c r="AF227" s="99"/>
      <c r="AG227" s="17">
        <v>43858</v>
      </c>
      <c r="AH227" s="97" t="s">
        <v>1293</v>
      </c>
      <c r="AI227" s="97"/>
      <c r="AJ227" s="14"/>
      <c r="AK227" s="13"/>
      <c r="AL227" s="13"/>
      <c r="AM227" s="36"/>
      <c r="AN227" s="34"/>
      <c r="AO227" s="34"/>
      <c r="AP227" s="33"/>
      <c r="AQ227" s="33"/>
      <c r="AR227" s="32"/>
      <c r="AS227" s="6">
        <v>615</v>
      </c>
      <c r="AT227" s="300">
        <v>0</v>
      </c>
      <c r="AU227" s="300">
        <v>0</v>
      </c>
      <c r="AV227" s="300">
        <v>0</v>
      </c>
      <c r="AW227" s="300">
        <v>0</v>
      </c>
      <c r="AX227" s="300">
        <v>0</v>
      </c>
      <c r="AY227" s="300" t="s">
        <v>9</v>
      </c>
      <c r="AZ227" s="4">
        <v>615</v>
      </c>
      <c r="BA227" s="3">
        <v>61</v>
      </c>
      <c r="BB227" s="3">
        <v>1</v>
      </c>
      <c r="BC227" s="3">
        <v>1</v>
      </c>
      <c r="BD227" s="3">
        <v>1</v>
      </c>
      <c r="BE227" s="3">
        <v>1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1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 t="s">
        <v>1</v>
      </c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</row>
    <row r="228" spans="1:83" s="1" customFormat="1" ht="15" customHeight="1" x14ac:dyDescent="0.3">
      <c r="A228" s="3">
        <v>643</v>
      </c>
      <c r="B228" s="305">
        <v>14.6472259005723</v>
      </c>
      <c r="C228" s="305">
        <v>1933.07454485424</v>
      </c>
      <c r="D228" s="305">
        <v>153.86354170739099</v>
      </c>
      <c r="E228" s="305">
        <v>598.55694638230705</v>
      </c>
      <c r="F228" s="305">
        <v>108.954343683243</v>
      </c>
      <c r="G228" s="305">
        <v>608.61757963922696</v>
      </c>
      <c r="H228" s="305">
        <v>40.465045943901103</v>
      </c>
      <c r="I228" s="305">
        <v>91289.374287281797</v>
      </c>
      <c r="J228" s="305">
        <v>2949.2626428883</v>
      </c>
      <c r="K228" s="305">
        <v>20898.758492393299</v>
      </c>
      <c r="L228" s="305">
        <v>922845.31347752805</v>
      </c>
      <c r="M228" s="305">
        <v>970.53587421290001</v>
      </c>
      <c r="N228" s="305">
        <v>21450.817076311701</v>
      </c>
      <c r="O228" s="305" t="s">
        <v>66</v>
      </c>
      <c r="P228" s="305">
        <v>1279250.17220108</v>
      </c>
      <c r="Q228" s="305">
        <v>6304.7333421634003</v>
      </c>
      <c r="R228" s="305">
        <v>2044.4800604418699</v>
      </c>
      <c r="S228" s="305">
        <v>1553.02348112809</v>
      </c>
      <c r="T228" s="305">
        <v>44.371655486707503</v>
      </c>
      <c r="U228" s="305" t="s">
        <v>2197</v>
      </c>
      <c r="V228" s="305">
        <v>174954.544018922</v>
      </c>
      <c r="W228" s="305">
        <v>1039.88982023059</v>
      </c>
      <c r="X228" s="305">
        <v>361.03250642416901</v>
      </c>
      <c r="Y228" s="305">
        <v>53.758166299910798</v>
      </c>
      <c r="Z228" s="26" t="s">
        <v>24</v>
      </c>
      <c r="AA228" s="24">
        <v>43123</v>
      </c>
      <c r="AB228" s="73" t="s">
        <v>1251</v>
      </c>
      <c r="AC228" s="73"/>
      <c r="AD228" s="20">
        <v>43291</v>
      </c>
      <c r="AE228" s="19" t="s">
        <v>1250</v>
      </c>
      <c r="AF228" s="19"/>
      <c r="AG228" s="17">
        <v>43565</v>
      </c>
      <c r="AH228" s="16" t="s">
        <v>1249</v>
      </c>
      <c r="AI228" s="16"/>
      <c r="AJ228" s="14"/>
      <c r="AK228" s="13"/>
      <c r="AL228" s="13"/>
      <c r="AM228" s="36"/>
      <c r="AN228" s="34"/>
      <c r="AO228" s="34"/>
      <c r="AP228" s="33"/>
      <c r="AQ228" s="33"/>
      <c r="AR228" s="32"/>
      <c r="AS228" s="6">
        <v>643</v>
      </c>
      <c r="AT228" s="300">
        <v>0</v>
      </c>
      <c r="AU228" s="300">
        <v>0</v>
      </c>
      <c r="AV228" s="300">
        <v>0</v>
      </c>
      <c r="AW228" s="300">
        <v>0</v>
      </c>
      <c r="AX228" s="300">
        <v>0</v>
      </c>
      <c r="AY228" s="300" t="s">
        <v>9</v>
      </c>
      <c r="AZ228" s="4">
        <v>643</v>
      </c>
      <c r="BA228" s="188">
        <v>67</v>
      </c>
      <c r="BB228" s="188">
        <v>0</v>
      </c>
      <c r="BC228" s="188">
        <v>1</v>
      </c>
      <c r="BD228" s="188">
        <v>1</v>
      </c>
      <c r="BE228" s="188">
        <v>1</v>
      </c>
      <c r="BF228" s="188">
        <v>0</v>
      </c>
      <c r="BG228" s="188">
        <v>0</v>
      </c>
      <c r="BH228" s="188">
        <v>0</v>
      </c>
      <c r="BI228" s="188">
        <v>0</v>
      </c>
      <c r="BJ228" s="188">
        <v>0</v>
      </c>
      <c r="BK228" s="188">
        <v>0</v>
      </c>
      <c r="BL228" s="188">
        <v>1</v>
      </c>
      <c r="BM228" s="188">
        <v>1</v>
      </c>
      <c r="BN228" s="188">
        <v>0</v>
      </c>
      <c r="BO228" s="188">
        <v>0</v>
      </c>
      <c r="BP228" s="188">
        <v>0</v>
      </c>
      <c r="BQ228" s="188">
        <v>0</v>
      </c>
      <c r="BR228" s="188">
        <v>0</v>
      </c>
      <c r="BS228" s="188" t="s">
        <v>1</v>
      </c>
      <c r="BT228" s="188"/>
      <c r="BU228" s="188"/>
      <c r="BV228" s="188"/>
      <c r="BW228" s="188"/>
      <c r="BX228" s="188"/>
      <c r="BY228" s="188"/>
      <c r="BZ228" s="188"/>
      <c r="CA228" s="188"/>
      <c r="CB228" s="188"/>
      <c r="CC228" s="188"/>
      <c r="CD228" s="188"/>
      <c r="CE228" s="188"/>
    </row>
    <row r="229" spans="1:83" s="1" customFormat="1" ht="15" customHeight="1" x14ac:dyDescent="0.25">
      <c r="A229" s="3">
        <v>710</v>
      </c>
      <c r="B229" s="304">
        <v>26.500161387678801</v>
      </c>
      <c r="C229" s="304">
        <v>1528.7818848518</v>
      </c>
      <c r="D229" s="304">
        <v>151.94424286609299</v>
      </c>
      <c r="E229" s="304">
        <v>290.36342259895298</v>
      </c>
      <c r="F229" s="304">
        <v>61.942061044611599</v>
      </c>
      <c r="G229" s="304">
        <v>570.20521835449995</v>
      </c>
      <c r="H229" s="304">
        <v>78.582634768375996</v>
      </c>
      <c r="I229" s="304">
        <v>50309.0336411358</v>
      </c>
      <c r="J229" s="304">
        <v>1213.2143765855701</v>
      </c>
      <c r="K229" s="304">
        <v>24724.849334980401</v>
      </c>
      <c r="L229" s="304">
        <v>857914.87124148302</v>
      </c>
      <c r="M229" s="304">
        <v>1260.3281246542001</v>
      </c>
      <c r="N229" s="304">
        <v>4883.5069233048098</v>
      </c>
      <c r="O229" s="304">
        <v>42.301914575443597</v>
      </c>
      <c r="P229" s="304">
        <v>271639.40000610601</v>
      </c>
      <c r="Q229" s="304">
        <v>3324.86489120841</v>
      </c>
      <c r="R229" s="304">
        <v>1192.7239040951899</v>
      </c>
      <c r="S229" s="304">
        <v>805.23455964939001</v>
      </c>
      <c r="T229" s="304">
        <v>8.4315800649589292</v>
      </c>
      <c r="U229" s="304">
        <v>38606.504722714497</v>
      </c>
      <c r="V229" s="304">
        <v>91951.945203392403</v>
      </c>
      <c r="W229" s="304">
        <v>1738.8449602749499</v>
      </c>
      <c r="X229" s="304">
        <v>270.360113164003</v>
      </c>
      <c r="Y229" s="304">
        <v>106.02852642744899</v>
      </c>
      <c r="Z229" s="26" t="s">
        <v>24</v>
      </c>
      <c r="AA229" s="45">
        <v>43145</v>
      </c>
      <c r="AB229" s="125"/>
      <c r="AC229" s="125"/>
      <c r="AD229" s="100">
        <v>43516</v>
      </c>
      <c r="AE229" s="121"/>
      <c r="AF229" s="121"/>
      <c r="AG229" s="98">
        <v>43830</v>
      </c>
      <c r="AH229" s="120"/>
      <c r="AI229" s="120"/>
      <c r="AJ229" s="96" t="s">
        <v>1200</v>
      </c>
      <c r="AK229" s="12" t="s">
        <v>1199</v>
      </c>
      <c r="AL229" s="12"/>
      <c r="AM229" s="102"/>
      <c r="AN229" s="81"/>
      <c r="AO229" s="81"/>
      <c r="AP229" s="101"/>
      <c r="AQ229" s="9"/>
      <c r="AR229" s="32"/>
      <c r="AS229" s="6">
        <v>710</v>
      </c>
      <c r="AT229" s="13">
        <v>0</v>
      </c>
      <c r="AU229" s="13">
        <v>0</v>
      </c>
      <c r="AV229" s="13">
        <v>0</v>
      </c>
      <c r="AW229" s="13">
        <v>0</v>
      </c>
      <c r="AX229" s="13">
        <v>0</v>
      </c>
      <c r="AY229" s="77" t="s">
        <v>126</v>
      </c>
      <c r="AZ229" s="4">
        <v>710</v>
      </c>
      <c r="BA229" s="186">
        <v>73</v>
      </c>
      <c r="BB229" s="186">
        <v>0</v>
      </c>
      <c r="BC229" s="186">
        <v>1</v>
      </c>
      <c r="BD229" s="186">
        <v>1</v>
      </c>
      <c r="BE229" s="186">
        <v>0</v>
      </c>
      <c r="BF229" s="186">
        <v>0</v>
      </c>
      <c r="BG229" s="186">
        <v>0</v>
      </c>
      <c r="BH229" s="186">
        <v>0</v>
      </c>
      <c r="BI229" s="186">
        <v>0</v>
      </c>
      <c r="BJ229" s="186">
        <v>0</v>
      </c>
      <c r="BK229" s="186">
        <v>0</v>
      </c>
      <c r="BL229" s="186">
        <v>1</v>
      </c>
      <c r="BM229" s="186">
        <v>1</v>
      </c>
      <c r="BN229" s="186">
        <v>0</v>
      </c>
      <c r="BO229" s="186">
        <v>0</v>
      </c>
      <c r="BP229" s="186">
        <v>1</v>
      </c>
      <c r="BQ229" s="186">
        <v>0</v>
      </c>
      <c r="BR229" s="186">
        <v>0</v>
      </c>
      <c r="BS229" s="186" t="s">
        <v>26</v>
      </c>
      <c r="BT229" s="186"/>
      <c r="BU229" s="186"/>
      <c r="BV229" s="186"/>
      <c r="BW229" s="186"/>
      <c r="BX229" s="186"/>
      <c r="BY229" s="186"/>
      <c r="BZ229" s="186"/>
      <c r="CA229" s="186"/>
      <c r="CB229" s="186"/>
      <c r="CC229" s="186"/>
      <c r="CD229" s="186"/>
      <c r="CE229" s="186"/>
    </row>
    <row r="230" spans="1:83" s="1" customFormat="1" ht="15" customHeight="1" x14ac:dyDescent="0.3">
      <c r="A230" s="3">
        <v>721</v>
      </c>
      <c r="B230" s="304">
        <v>41.530271125914297</v>
      </c>
      <c r="C230" s="304">
        <v>2265.34926440553</v>
      </c>
      <c r="D230" s="304">
        <v>307.48831053054499</v>
      </c>
      <c r="E230" s="304">
        <v>693.01738283250495</v>
      </c>
      <c r="F230" s="304">
        <v>113.324826063727</v>
      </c>
      <c r="G230" s="304">
        <v>551.72447967544804</v>
      </c>
      <c r="H230" s="304">
        <v>112.43067351552099</v>
      </c>
      <c r="I230" s="304">
        <v>135847.02906762401</v>
      </c>
      <c r="J230" s="304">
        <v>2966.08234484586</v>
      </c>
      <c r="K230" s="304">
        <v>39359.210730560102</v>
      </c>
      <c r="L230" s="304">
        <v>1536638.2246972001</v>
      </c>
      <c r="M230" s="304">
        <v>1875.7104612087701</v>
      </c>
      <c r="N230" s="304">
        <v>25320.056568524</v>
      </c>
      <c r="O230" s="304">
        <v>113.773438902096</v>
      </c>
      <c r="P230" s="304">
        <v>392389.24874490401</v>
      </c>
      <c r="Q230" s="304">
        <v>13642.8896413764</v>
      </c>
      <c r="R230" s="304">
        <v>1247.76317699996</v>
      </c>
      <c r="S230" s="304">
        <v>717.15207497664403</v>
      </c>
      <c r="T230" s="304">
        <v>60.294726042186603</v>
      </c>
      <c r="U230" s="304">
        <v>33029.684066955197</v>
      </c>
      <c r="V230" s="304">
        <v>110289.37321277701</v>
      </c>
      <c r="W230" s="304">
        <v>3488.6238838071099</v>
      </c>
      <c r="X230" s="304">
        <v>324.521688618383</v>
      </c>
      <c r="Y230" s="304">
        <v>387.51759167926099</v>
      </c>
      <c r="Z230" s="26" t="s">
        <v>24</v>
      </c>
      <c r="AA230" s="24">
        <v>43151</v>
      </c>
      <c r="AB230" s="22" t="s">
        <v>1193</v>
      </c>
      <c r="AC230" s="22"/>
      <c r="AD230" s="20">
        <v>43445</v>
      </c>
      <c r="AE230" s="242" t="s">
        <v>1192</v>
      </c>
      <c r="AF230" s="242"/>
      <c r="AG230" s="17">
        <v>44180</v>
      </c>
      <c r="AH230" s="16" t="s">
        <v>1191</v>
      </c>
      <c r="AI230" s="16"/>
      <c r="AJ230" s="14"/>
      <c r="AK230" s="13"/>
      <c r="AL230" s="13"/>
      <c r="AM230" s="36"/>
      <c r="AN230" s="34"/>
      <c r="AO230" s="34"/>
      <c r="AP230" s="33"/>
      <c r="AQ230" s="33"/>
      <c r="AR230" s="32"/>
      <c r="AS230" s="6">
        <v>721</v>
      </c>
      <c r="AT230" s="300">
        <v>0</v>
      </c>
      <c r="AU230" s="300">
        <v>0</v>
      </c>
      <c r="AV230" s="300">
        <v>0</v>
      </c>
      <c r="AW230" s="300">
        <v>0</v>
      </c>
      <c r="AX230" s="300">
        <v>0</v>
      </c>
      <c r="AY230" s="300">
        <v>0</v>
      </c>
      <c r="AZ230" s="4">
        <v>721</v>
      </c>
      <c r="BA230" s="3">
        <v>79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</row>
    <row r="231" spans="1:83" s="1" customFormat="1" ht="15" customHeight="1" x14ac:dyDescent="0.25">
      <c r="A231" s="3">
        <v>779</v>
      </c>
      <c r="B231" s="305">
        <v>31.032115206133099</v>
      </c>
      <c r="C231" s="305">
        <v>2727.1240051631298</v>
      </c>
      <c r="D231" s="305">
        <v>309.49286631172299</v>
      </c>
      <c r="E231" s="305">
        <v>793.11078477992498</v>
      </c>
      <c r="F231" s="305">
        <v>317.70506499624298</v>
      </c>
      <c r="G231" s="305">
        <v>1499.9659189732199</v>
      </c>
      <c r="H231" s="305">
        <v>84.301102579883803</v>
      </c>
      <c r="I231" s="305">
        <v>60124.6039388278</v>
      </c>
      <c r="J231" s="305">
        <v>17757.904700383599</v>
      </c>
      <c r="K231" s="305">
        <v>38149.450624000303</v>
      </c>
      <c r="L231" s="305">
        <v>1050623.4475845101</v>
      </c>
      <c r="M231" s="305">
        <v>2047.3971084377099</v>
      </c>
      <c r="N231" s="305">
        <v>18302.040850259102</v>
      </c>
      <c r="O231" s="305">
        <v>402.79096044707802</v>
      </c>
      <c r="P231" s="305">
        <v>583473.51108326705</v>
      </c>
      <c r="Q231" s="305">
        <v>11882.0699386498</v>
      </c>
      <c r="R231" s="305">
        <v>120580.206946975</v>
      </c>
      <c r="S231" s="305">
        <v>18128.677790313799</v>
      </c>
      <c r="T231" s="305">
        <v>66.511811910159395</v>
      </c>
      <c r="U231" s="305">
        <v>37211.9202058929</v>
      </c>
      <c r="V231" s="305">
        <v>443224.94678037998</v>
      </c>
      <c r="W231" s="305">
        <v>2841.5082674560099</v>
      </c>
      <c r="X231" s="305">
        <v>7449.0493517480299</v>
      </c>
      <c r="Y231" s="305">
        <v>374.96898524135702</v>
      </c>
      <c r="Z231" s="26" t="s">
        <v>24</v>
      </c>
      <c r="AA231" s="24"/>
      <c r="AB231" s="73"/>
      <c r="AC231" s="21" t="s">
        <v>1130</v>
      </c>
      <c r="AD231" s="20">
        <v>43522</v>
      </c>
      <c r="AE231" s="19" t="s">
        <v>1129</v>
      </c>
      <c r="AF231" s="18" t="s">
        <v>1128</v>
      </c>
      <c r="AG231" s="17">
        <v>43890</v>
      </c>
      <c r="AH231" s="16"/>
      <c r="AI231" s="15" t="s">
        <v>2</v>
      </c>
      <c r="AJ231" s="14">
        <v>44421</v>
      </c>
      <c r="AK231" s="13"/>
      <c r="AL231" s="11"/>
      <c r="AM231" s="14"/>
      <c r="AN231" s="12"/>
      <c r="AO231" s="11"/>
      <c r="AP231" s="9"/>
      <c r="AQ231" s="9"/>
      <c r="AR231" s="8"/>
      <c r="AS231" s="6">
        <v>779</v>
      </c>
      <c r="AT231" s="300">
        <v>0</v>
      </c>
      <c r="AU231" s="300" t="s">
        <v>2177</v>
      </c>
      <c r="AV231" s="300">
        <v>0</v>
      </c>
      <c r="AW231" s="300">
        <v>0</v>
      </c>
      <c r="AX231" s="300">
        <v>0</v>
      </c>
      <c r="AY231" s="300" t="s">
        <v>2169</v>
      </c>
      <c r="AZ231" s="4">
        <v>779</v>
      </c>
      <c r="BA231" s="3">
        <v>65</v>
      </c>
      <c r="BB231" s="3">
        <v>1</v>
      </c>
      <c r="BC231" s="3">
        <v>1</v>
      </c>
      <c r="BD231" s="3">
        <v>0</v>
      </c>
      <c r="BE231" s="3">
        <v>0</v>
      </c>
      <c r="BF231" s="3">
        <v>1</v>
      </c>
      <c r="BG231" s="3">
        <v>1</v>
      </c>
      <c r="BH231" s="3">
        <v>1</v>
      </c>
      <c r="BI231" s="3">
        <v>0</v>
      </c>
      <c r="BJ231" s="3">
        <v>0</v>
      </c>
      <c r="BK231" s="3">
        <v>0</v>
      </c>
      <c r="BL231" s="3">
        <v>1</v>
      </c>
      <c r="BM231" s="3">
        <v>0</v>
      </c>
      <c r="BN231" s="3">
        <v>1</v>
      </c>
      <c r="BO231" s="3">
        <v>0</v>
      </c>
      <c r="BP231" s="3">
        <v>0</v>
      </c>
      <c r="BQ231" s="3">
        <v>0</v>
      </c>
      <c r="BR231" s="3">
        <v>0</v>
      </c>
      <c r="BS231" s="3" t="s">
        <v>93</v>
      </c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</row>
    <row r="232" spans="1:83" s="1" customFormat="1" ht="15" customHeight="1" x14ac:dyDescent="0.3">
      <c r="A232" s="3">
        <v>826</v>
      </c>
      <c r="B232" s="304">
        <v>28.018299803641799</v>
      </c>
      <c r="C232" s="304">
        <v>1391.86717162645</v>
      </c>
      <c r="D232" s="304">
        <v>178.813256405071</v>
      </c>
      <c r="E232" s="304">
        <v>454.57074383982001</v>
      </c>
      <c r="F232" s="304">
        <v>107.254641768496</v>
      </c>
      <c r="G232" s="304">
        <v>728.21402396039196</v>
      </c>
      <c r="H232" s="304">
        <v>95.254200877926294</v>
      </c>
      <c r="I232" s="304">
        <v>118298.867909357</v>
      </c>
      <c r="J232" s="304">
        <v>2161.1506300282599</v>
      </c>
      <c r="K232" s="304">
        <v>27137.0188219257</v>
      </c>
      <c r="L232" s="304">
        <v>673953.80700344604</v>
      </c>
      <c r="M232" s="304">
        <v>1532.5399416596899</v>
      </c>
      <c r="N232" s="304">
        <v>5832.0531166297997</v>
      </c>
      <c r="O232" s="304">
        <v>79.671933392643894</v>
      </c>
      <c r="P232" s="304">
        <v>301462.97779017501</v>
      </c>
      <c r="Q232" s="304">
        <v>5489.9587744164501</v>
      </c>
      <c r="R232" s="304">
        <v>2498.4895437659202</v>
      </c>
      <c r="S232" s="304">
        <v>1572.8696782432301</v>
      </c>
      <c r="T232" s="304">
        <v>11.669296255107099</v>
      </c>
      <c r="U232" s="304">
        <v>55274.738818182799</v>
      </c>
      <c r="V232" s="304">
        <v>150633.20434069401</v>
      </c>
      <c r="W232" s="304">
        <v>1663.04589904516</v>
      </c>
      <c r="X232" s="304">
        <v>430.72443014260102</v>
      </c>
      <c r="Y232" s="304">
        <v>191.984719563829</v>
      </c>
      <c r="Z232" s="26" t="s">
        <v>24</v>
      </c>
      <c r="AA232" s="24">
        <v>43181</v>
      </c>
      <c r="AB232" s="22"/>
      <c r="AC232" s="22"/>
      <c r="AD232" s="20">
        <v>43219</v>
      </c>
      <c r="AE232" s="19" t="s">
        <v>1087</v>
      </c>
      <c r="AF232" s="19"/>
      <c r="AG232" s="17">
        <v>43552</v>
      </c>
      <c r="AH232" s="16"/>
      <c r="AI232" s="16"/>
      <c r="AJ232" s="14"/>
      <c r="AK232" s="13"/>
      <c r="AL232" s="13"/>
      <c r="AM232" s="36"/>
      <c r="AN232" s="34"/>
      <c r="AO232" s="34"/>
      <c r="AP232" s="33"/>
      <c r="AQ232" s="33"/>
      <c r="AR232" s="32"/>
      <c r="AS232" s="6">
        <v>826</v>
      </c>
      <c r="AT232" s="30">
        <v>0</v>
      </c>
      <c r="AU232" s="30">
        <v>0</v>
      </c>
      <c r="AV232" s="30">
        <v>0</v>
      </c>
      <c r="AW232" s="30">
        <v>0</v>
      </c>
      <c r="AX232" s="30">
        <v>0</v>
      </c>
      <c r="AY232" s="30">
        <v>37</v>
      </c>
      <c r="AZ232" s="4">
        <v>826</v>
      </c>
      <c r="BA232" s="186">
        <v>69</v>
      </c>
      <c r="BB232" s="186">
        <v>0</v>
      </c>
      <c r="BC232" s="186">
        <v>0</v>
      </c>
      <c r="BD232" s="186">
        <v>1</v>
      </c>
      <c r="BE232" s="186">
        <v>0</v>
      </c>
      <c r="BF232" s="186">
        <v>0</v>
      </c>
      <c r="BG232" s="186">
        <v>0</v>
      </c>
      <c r="BH232" s="186">
        <v>1</v>
      </c>
      <c r="BI232" s="186">
        <v>0</v>
      </c>
      <c r="BJ232" s="186">
        <v>0</v>
      </c>
      <c r="BK232" s="186">
        <v>0</v>
      </c>
      <c r="BL232" s="186">
        <v>1</v>
      </c>
      <c r="BM232" s="186">
        <v>1</v>
      </c>
      <c r="BN232" s="186">
        <v>0</v>
      </c>
      <c r="BO232" s="186">
        <v>0</v>
      </c>
      <c r="BP232" s="186">
        <v>0</v>
      </c>
      <c r="BQ232" s="186">
        <v>0</v>
      </c>
      <c r="BR232" s="186">
        <v>0</v>
      </c>
      <c r="BS232" s="186"/>
      <c r="BT232" s="186"/>
      <c r="BU232" s="186"/>
      <c r="BV232" s="186"/>
      <c r="BW232" s="186"/>
      <c r="BX232" s="186"/>
      <c r="BY232" s="186"/>
      <c r="BZ232" s="186"/>
      <c r="CA232" s="186"/>
      <c r="CB232" s="186"/>
      <c r="CC232" s="186"/>
      <c r="CD232" s="186"/>
      <c r="CE232" s="186"/>
    </row>
    <row r="233" spans="1:83" s="1" customFormat="1" ht="15" customHeight="1" x14ac:dyDescent="0.3">
      <c r="A233" s="3">
        <v>833</v>
      </c>
      <c r="B233" s="304">
        <v>40.922112545388103</v>
      </c>
      <c r="C233" s="304">
        <v>1874.0432236849399</v>
      </c>
      <c r="D233" s="304">
        <v>297.83959500470098</v>
      </c>
      <c r="E233" s="304">
        <v>517.27981329925694</v>
      </c>
      <c r="F233" s="304">
        <v>117.074810526373</v>
      </c>
      <c r="G233" s="304">
        <v>570.20521835449995</v>
      </c>
      <c r="H233" s="304">
        <v>109.262032316069</v>
      </c>
      <c r="I233" s="304">
        <v>81428.106246984797</v>
      </c>
      <c r="J233" s="304">
        <v>3002.8327548116799</v>
      </c>
      <c r="K233" s="304">
        <v>34312.624637971698</v>
      </c>
      <c r="L233" s="304">
        <v>1357771.41773152</v>
      </c>
      <c r="M233" s="304">
        <v>2152.79552404999</v>
      </c>
      <c r="N233" s="304">
        <v>11954.202631073</v>
      </c>
      <c r="O233" s="304">
        <v>144.099020569435</v>
      </c>
      <c r="P233" s="304">
        <v>420817.79507237702</v>
      </c>
      <c r="Q233" s="304">
        <v>10034.4412932424</v>
      </c>
      <c r="R233" s="304">
        <v>1660.77200932036</v>
      </c>
      <c r="S233" s="304">
        <v>997.71653553699696</v>
      </c>
      <c r="T233" s="304">
        <v>17.527917107631499</v>
      </c>
      <c r="U233" s="304">
        <v>110498.608639307</v>
      </c>
      <c r="V233" s="304">
        <v>100205.95890699</v>
      </c>
      <c r="W233" s="304">
        <v>2270.89288165585</v>
      </c>
      <c r="X233" s="304">
        <v>302.09123074916499</v>
      </c>
      <c r="Y233" s="304">
        <v>4.0868122885164002</v>
      </c>
      <c r="Z233" s="26" t="s">
        <v>24</v>
      </c>
      <c r="AA233" s="24">
        <v>43227</v>
      </c>
      <c r="AB233" s="22" t="s">
        <v>827</v>
      </c>
      <c r="AC233" s="22"/>
      <c r="AD233" s="20"/>
      <c r="AE233" s="19"/>
      <c r="AF233" s="19"/>
      <c r="AG233" s="17"/>
      <c r="AH233" s="16"/>
      <c r="AI233" s="16"/>
      <c r="AJ233" s="14"/>
      <c r="AK233" s="13"/>
      <c r="AL233" s="13"/>
      <c r="AM233" s="36"/>
      <c r="AN233" s="34"/>
      <c r="AO233" s="34"/>
      <c r="AP233" s="33"/>
      <c r="AQ233" s="33"/>
      <c r="AR233" s="32"/>
      <c r="AS233" s="6">
        <v>833</v>
      </c>
      <c r="AT233" s="300">
        <v>0</v>
      </c>
      <c r="AU233" s="300">
        <v>0</v>
      </c>
      <c r="AV233" s="300">
        <v>0</v>
      </c>
      <c r="AW233" s="300">
        <v>0</v>
      </c>
      <c r="AX233" s="300">
        <v>0</v>
      </c>
      <c r="AY233" s="300" t="s">
        <v>21</v>
      </c>
      <c r="AZ233" s="4">
        <v>833</v>
      </c>
      <c r="BA233" s="3">
        <v>66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1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</row>
    <row r="234" spans="1:83" s="1" customFormat="1" ht="15" customHeight="1" x14ac:dyDescent="0.3">
      <c r="A234" s="3">
        <v>859</v>
      </c>
      <c r="B234" s="305">
        <v>27.762997705195399</v>
      </c>
      <c r="C234" s="305">
        <v>1564.56078749259</v>
      </c>
      <c r="D234" s="305">
        <v>169.568475387917</v>
      </c>
      <c r="E234" s="305">
        <v>3517.0329737152401</v>
      </c>
      <c r="F234" s="305">
        <v>260.54865195779598</v>
      </c>
      <c r="G234" s="305">
        <v>1646.1621409904999</v>
      </c>
      <c r="H234" s="305">
        <v>58.908596174473999</v>
      </c>
      <c r="I234" s="305">
        <v>163680.99790803599</v>
      </c>
      <c r="J234" s="305">
        <v>7794.9201510010898</v>
      </c>
      <c r="K234" s="305">
        <v>27802.276345148101</v>
      </c>
      <c r="L234" s="305">
        <v>848315.18347048596</v>
      </c>
      <c r="M234" s="305">
        <v>1241.9817492222501</v>
      </c>
      <c r="N234" s="305">
        <v>25375.0964924648</v>
      </c>
      <c r="O234" s="305" t="s">
        <v>66</v>
      </c>
      <c r="P234" s="305">
        <v>496307.31622755702</v>
      </c>
      <c r="Q234" s="305">
        <v>4360.0768281784303</v>
      </c>
      <c r="R234" s="305">
        <v>8900.4242805343201</v>
      </c>
      <c r="S234" s="305">
        <v>5468.3211079890298</v>
      </c>
      <c r="T234" s="305">
        <v>48.882475403013302</v>
      </c>
      <c r="U234" s="305">
        <v>27126.048285454199</v>
      </c>
      <c r="V234" s="305">
        <v>235068.39766875899</v>
      </c>
      <c r="W234" s="305">
        <v>1139.7729781134201</v>
      </c>
      <c r="X234" s="305">
        <v>1027.2924762382399</v>
      </c>
      <c r="Y234" s="305">
        <v>180.770611710884</v>
      </c>
      <c r="Z234" s="26" t="s">
        <v>24</v>
      </c>
      <c r="AA234" s="24">
        <v>43193</v>
      </c>
      <c r="AB234" s="73" t="s">
        <v>1047</v>
      </c>
      <c r="AC234" s="73"/>
      <c r="AD234" s="20"/>
      <c r="AE234" s="19"/>
      <c r="AF234" s="19"/>
      <c r="AG234" s="17"/>
      <c r="AH234" s="16"/>
      <c r="AI234" s="16"/>
      <c r="AJ234" s="14"/>
      <c r="AK234" s="13"/>
      <c r="AL234" s="13"/>
      <c r="AM234" s="36"/>
      <c r="AN234" s="34"/>
      <c r="AO234" s="34"/>
      <c r="AP234" s="33"/>
      <c r="AQ234" s="33"/>
      <c r="AR234" s="32"/>
      <c r="AS234" s="6">
        <v>859</v>
      </c>
      <c r="AT234" s="300">
        <v>0</v>
      </c>
      <c r="AU234" s="300">
        <v>0</v>
      </c>
      <c r="AV234" s="300">
        <v>0</v>
      </c>
      <c r="AW234" s="300">
        <v>0</v>
      </c>
      <c r="AX234" s="300">
        <v>0</v>
      </c>
      <c r="AY234" s="300">
        <v>0</v>
      </c>
      <c r="AZ234" s="4">
        <v>859</v>
      </c>
      <c r="BA234" s="3">
        <v>44</v>
      </c>
      <c r="BB234" s="3">
        <v>1</v>
      </c>
      <c r="BC234" s="3">
        <v>0</v>
      </c>
      <c r="BD234" s="3">
        <v>1</v>
      </c>
      <c r="BE234" s="3">
        <v>1</v>
      </c>
      <c r="BF234" s="3">
        <v>1</v>
      </c>
      <c r="BG234" s="3">
        <v>0</v>
      </c>
      <c r="BH234" s="3">
        <v>0</v>
      </c>
      <c r="BI234" s="3">
        <v>0</v>
      </c>
      <c r="BJ234" s="3">
        <v>1</v>
      </c>
      <c r="BK234" s="3">
        <v>0</v>
      </c>
      <c r="BL234" s="3">
        <v>1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1</v>
      </c>
      <c r="BS234" s="3">
        <v>0</v>
      </c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</row>
    <row r="235" spans="1:83" s="1" customFormat="1" ht="15" customHeight="1" x14ac:dyDescent="0.3">
      <c r="A235" s="3">
        <v>901</v>
      </c>
      <c r="B235" s="305">
        <v>16.291041819777199</v>
      </c>
      <c r="C235" s="305">
        <v>1628.6989966937999</v>
      </c>
      <c r="D235" s="305">
        <v>112.747722676078</v>
      </c>
      <c r="E235" s="305">
        <v>596.17492262508995</v>
      </c>
      <c r="F235" s="305">
        <v>81.577316846909198</v>
      </c>
      <c r="G235" s="305">
        <v>927.38152495172596</v>
      </c>
      <c r="H235" s="305">
        <v>48.990948532021498</v>
      </c>
      <c r="I235" s="305">
        <v>100167.390758836</v>
      </c>
      <c r="J235" s="305">
        <v>1605.914118251</v>
      </c>
      <c r="K235" s="305">
        <v>21999.0685073192</v>
      </c>
      <c r="L235" s="305">
        <v>1644532.4315893101</v>
      </c>
      <c r="M235" s="305">
        <v>896.01294844778897</v>
      </c>
      <c r="N235" s="305">
        <v>15091.7606197485</v>
      </c>
      <c r="O235" s="305" t="s">
        <v>66</v>
      </c>
      <c r="P235" s="305">
        <v>611766.53262940503</v>
      </c>
      <c r="Q235" s="305">
        <v>1296.20433346243</v>
      </c>
      <c r="R235" s="305">
        <v>2211.8827305863301</v>
      </c>
      <c r="S235" s="305">
        <v>1185.99392491348</v>
      </c>
      <c r="T235" s="305">
        <v>44.371655486707503</v>
      </c>
      <c r="U235" s="305">
        <v>58921.303735125803</v>
      </c>
      <c r="V235" s="305">
        <v>136670.331642921</v>
      </c>
      <c r="W235" s="305">
        <v>535.48477616701996</v>
      </c>
      <c r="X235" s="305">
        <v>273.01636750514803</v>
      </c>
      <c r="Y235" s="305">
        <v>102.094885963878</v>
      </c>
      <c r="Z235" s="26" t="s">
        <v>24</v>
      </c>
      <c r="AA235" s="24"/>
      <c r="AB235" s="22" t="s">
        <v>993</v>
      </c>
      <c r="AC235" s="22"/>
      <c r="AD235" s="20"/>
      <c r="AE235" s="19"/>
      <c r="AF235" s="19"/>
      <c r="AG235" s="17"/>
      <c r="AH235" s="16"/>
      <c r="AI235" s="16"/>
      <c r="AJ235" s="14"/>
      <c r="AK235" s="13"/>
      <c r="AL235" s="13"/>
      <c r="AM235" s="36"/>
      <c r="AN235" s="34"/>
      <c r="AO235" s="34"/>
      <c r="AP235" s="33"/>
      <c r="AQ235" s="33"/>
      <c r="AR235" s="32"/>
      <c r="AS235" s="6">
        <v>901</v>
      </c>
      <c r="AT235" s="300">
        <v>0</v>
      </c>
      <c r="AU235" s="300">
        <v>0</v>
      </c>
      <c r="AV235" s="300">
        <v>0</v>
      </c>
      <c r="AW235" s="300">
        <v>0</v>
      </c>
      <c r="AX235" s="300">
        <v>0</v>
      </c>
      <c r="AY235" s="300" t="s">
        <v>9</v>
      </c>
      <c r="AZ235" s="4">
        <v>901</v>
      </c>
      <c r="BA235" s="185">
        <v>75</v>
      </c>
      <c r="BB235" s="185">
        <v>1</v>
      </c>
      <c r="BC235" s="185">
        <v>1</v>
      </c>
      <c r="BD235" s="185">
        <v>1</v>
      </c>
      <c r="BE235" s="185">
        <v>0</v>
      </c>
      <c r="BF235" s="185">
        <v>0</v>
      </c>
      <c r="BG235" s="185">
        <v>0</v>
      </c>
      <c r="BH235" s="185">
        <v>0</v>
      </c>
      <c r="BI235" s="185">
        <v>0</v>
      </c>
      <c r="BJ235" s="185">
        <v>0</v>
      </c>
      <c r="BK235" s="185">
        <v>0</v>
      </c>
      <c r="BL235" s="185">
        <v>1</v>
      </c>
      <c r="BM235" s="185">
        <v>1</v>
      </c>
      <c r="BN235" s="185">
        <v>0</v>
      </c>
      <c r="BO235" s="185">
        <v>0</v>
      </c>
      <c r="BP235" s="185">
        <v>0</v>
      </c>
      <c r="BQ235" s="185">
        <v>0</v>
      </c>
      <c r="BR235" s="185">
        <v>0</v>
      </c>
      <c r="BS235" s="185" t="s">
        <v>1</v>
      </c>
      <c r="BT235" s="185"/>
      <c r="BU235" s="185"/>
      <c r="BV235" s="185"/>
      <c r="BW235" s="185"/>
      <c r="BX235" s="185"/>
      <c r="BY235" s="185"/>
      <c r="BZ235" s="185"/>
      <c r="CA235" s="185"/>
      <c r="CB235" s="185"/>
      <c r="CC235" s="185"/>
      <c r="CD235" s="185"/>
      <c r="CE235" s="185"/>
    </row>
    <row r="236" spans="1:83" s="1" customFormat="1" ht="15" customHeight="1" x14ac:dyDescent="0.3">
      <c r="A236" s="3">
        <v>923</v>
      </c>
      <c r="B236" s="305">
        <v>13.001763957881099</v>
      </c>
      <c r="C236" s="305">
        <v>1655.41667458139</v>
      </c>
      <c r="D236" s="305">
        <v>112.747722676078</v>
      </c>
      <c r="E236" s="305">
        <v>483.05284103517602</v>
      </c>
      <c r="F236" s="305">
        <v>114.18372214840601</v>
      </c>
      <c r="G236" s="305">
        <v>734.85441044827996</v>
      </c>
      <c r="H236" s="305">
        <v>38.3293411556865</v>
      </c>
      <c r="I236" s="305">
        <v>61596.996046011598</v>
      </c>
      <c r="J236" s="305">
        <v>1920.68191231278</v>
      </c>
      <c r="K236" s="305">
        <v>20757.0350818472</v>
      </c>
      <c r="L236" s="305">
        <v>1199396.6628124199</v>
      </c>
      <c r="M236" s="305">
        <v>933.30612946688404</v>
      </c>
      <c r="N236" s="305">
        <v>10422.413191592599</v>
      </c>
      <c r="O236" s="305" t="s">
        <v>66</v>
      </c>
      <c r="P236" s="305">
        <v>220764.64917958601</v>
      </c>
      <c r="Q236" s="305">
        <v>1155.5679802955999</v>
      </c>
      <c r="R236" s="305">
        <v>3261.7140890616301</v>
      </c>
      <c r="S236" s="305">
        <v>1407.25245125949</v>
      </c>
      <c r="T236" s="305">
        <v>44.371655486707503</v>
      </c>
      <c r="U236" s="305">
        <v>62137.240219050604</v>
      </c>
      <c r="V236" s="305">
        <v>209867.28135360501</v>
      </c>
      <c r="W236" s="305">
        <v>651.02501775608403</v>
      </c>
      <c r="X236" s="305">
        <v>339.47391194247001</v>
      </c>
      <c r="Y236" s="305">
        <v>160.183408800818</v>
      </c>
      <c r="Z236" s="26" t="s">
        <v>24</v>
      </c>
      <c r="AA236" s="24">
        <v>43417</v>
      </c>
      <c r="AB236" s="22" t="s">
        <v>964</v>
      </c>
      <c r="AC236" s="22"/>
      <c r="AD236" s="20"/>
      <c r="AE236" s="19"/>
      <c r="AF236" s="19"/>
      <c r="AG236" s="17"/>
      <c r="AH236" s="16"/>
      <c r="AI236" s="16"/>
      <c r="AJ236" s="14"/>
      <c r="AK236" s="13"/>
      <c r="AL236" s="13"/>
      <c r="AM236" s="36"/>
      <c r="AN236" s="34"/>
      <c r="AO236" s="34"/>
      <c r="AP236" s="33"/>
      <c r="AQ236" s="33"/>
      <c r="AR236" s="32"/>
      <c r="AS236" s="6">
        <v>923</v>
      </c>
      <c r="AT236" s="300">
        <v>0</v>
      </c>
      <c r="AU236" s="300">
        <v>0</v>
      </c>
      <c r="AV236" s="300">
        <v>0</v>
      </c>
      <c r="AW236" s="300">
        <v>0</v>
      </c>
      <c r="AX236" s="300">
        <v>0</v>
      </c>
      <c r="AY236" s="300">
        <v>0</v>
      </c>
      <c r="AZ236" s="4">
        <v>923</v>
      </c>
      <c r="BA236" s="188">
        <v>71</v>
      </c>
      <c r="BB236" s="188">
        <v>1</v>
      </c>
      <c r="BC236" s="188">
        <v>1</v>
      </c>
      <c r="BD236" s="188">
        <v>1</v>
      </c>
      <c r="BE236" s="188">
        <v>1</v>
      </c>
      <c r="BF236" s="188">
        <v>0</v>
      </c>
      <c r="BG236" s="188">
        <v>0</v>
      </c>
      <c r="BH236" s="188">
        <v>0</v>
      </c>
      <c r="BI236" s="188">
        <v>0</v>
      </c>
      <c r="BJ236" s="188">
        <v>0</v>
      </c>
      <c r="BK236" s="188">
        <v>0</v>
      </c>
      <c r="BL236" s="188">
        <v>1</v>
      </c>
      <c r="BM236" s="188">
        <v>1</v>
      </c>
      <c r="BN236" s="188">
        <v>0</v>
      </c>
      <c r="BO236" s="188">
        <v>0</v>
      </c>
      <c r="BP236" s="188">
        <v>0</v>
      </c>
      <c r="BQ236" s="188">
        <v>0</v>
      </c>
      <c r="BR236" s="188">
        <v>0</v>
      </c>
      <c r="BS236" s="188" t="s">
        <v>1</v>
      </c>
      <c r="BT236" s="188"/>
      <c r="BU236" s="188"/>
      <c r="BV236" s="188"/>
      <c r="BW236" s="188"/>
      <c r="BX236" s="188"/>
      <c r="BY236" s="188"/>
      <c r="BZ236" s="188"/>
      <c r="CA236" s="188"/>
      <c r="CB236" s="188"/>
      <c r="CC236" s="188"/>
      <c r="CD236" s="188"/>
      <c r="CE236" s="188"/>
    </row>
    <row r="237" spans="1:83" s="1" customFormat="1" ht="15" customHeight="1" x14ac:dyDescent="0.3">
      <c r="A237" s="3">
        <v>924</v>
      </c>
      <c r="B237" s="305">
        <v>13.824713051201201</v>
      </c>
      <c r="C237" s="305">
        <v>1479.0065972474299</v>
      </c>
      <c r="D237" s="305">
        <v>106.13095476134001</v>
      </c>
      <c r="E237" s="305">
        <v>500.69244217695802</v>
      </c>
      <c r="F237" s="305">
        <v>106.99444434511101</v>
      </c>
      <c r="G237" s="305">
        <v>959.79598730906503</v>
      </c>
      <c r="H237" s="305">
        <v>46.151799267433503</v>
      </c>
      <c r="I237" s="305">
        <v>82404.252774093504</v>
      </c>
      <c r="J237" s="305">
        <v>2738.49333762266</v>
      </c>
      <c r="K237" s="305">
        <v>18708.128693184</v>
      </c>
      <c r="L237" s="305">
        <v>1753483.68592447</v>
      </c>
      <c r="M237" s="305">
        <v>970.53587421290001</v>
      </c>
      <c r="N237" s="305">
        <v>19181.433807512301</v>
      </c>
      <c r="O237" s="305" t="s">
        <v>66</v>
      </c>
      <c r="P237" s="305">
        <v>473034.00104615302</v>
      </c>
      <c r="Q237" s="305">
        <v>1518.24859949908</v>
      </c>
      <c r="R237" s="305">
        <v>2621.3836968783698</v>
      </c>
      <c r="S237" s="305">
        <v>1155.7979756381999</v>
      </c>
      <c r="T237" s="305">
        <v>44.371655486707503</v>
      </c>
      <c r="U237" s="305">
        <v>73080.396175096306</v>
      </c>
      <c r="V237" s="305">
        <v>99233.284944578598</v>
      </c>
      <c r="W237" s="305">
        <v>755.16489683536702</v>
      </c>
      <c r="X237" s="305">
        <v>361.93085568297897</v>
      </c>
      <c r="Y237" s="305">
        <v>180.770611710884</v>
      </c>
      <c r="Z237" s="26" t="s">
        <v>24</v>
      </c>
      <c r="AA237" s="24" t="s">
        <v>955</v>
      </c>
      <c r="AB237" s="73" t="s">
        <v>963</v>
      </c>
      <c r="AC237" s="73"/>
      <c r="AD237" s="20">
        <v>44404</v>
      </c>
      <c r="AE237" s="19" t="s">
        <v>962</v>
      </c>
      <c r="AF237" s="19"/>
      <c r="AG237" s="17"/>
      <c r="AH237" s="16"/>
      <c r="AI237" s="16"/>
      <c r="AJ237" s="14"/>
      <c r="AK237" s="13"/>
      <c r="AL237" s="13"/>
      <c r="AM237" s="36"/>
      <c r="AN237" s="34"/>
      <c r="AO237" s="34"/>
      <c r="AP237" s="33"/>
      <c r="AQ237" s="33"/>
      <c r="AR237" s="32"/>
      <c r="AS237" s="6">
        <v>924</v>
      </c>
      <c r="AT237" s="300">
        <v>0</v>
      </c>
      <c r="AU237" s="300">
        <v>0</v>
      </c>
      <c r="AV237" s="300">
        <v>0</v>
      </c>
      <c r="AW237" s="300">
        <v>0</v>
      </c>
      <c r="AX237" s="300">
        <v>0</v>
      </c>
      <c r="AY237" s="300">
        <v>53</v>
      </c>
      <c r="AZ237" s="4">
        <v>924</v>
      </c>
      <c r="BA237" s="188">
        <v>67</v>
      </c>
      <c r="BB237" s="188">
        <v>1</v>
      </c>
      <c r="BC237" s="188">
        <v>1</v>
      </c>
      <c r="BD237" s="188">
        <v>1</v>
      </c>
      <c r="BE237" s="188">
        <v>0</v>
      </c>
      <c r="BF237" s="188">
        <v>1</v>
      </c>
      <c r="BG237" s="188">
        <v>0</v>
      </c>
      <c r="BH237" s="188">
        <v>2</v>
      </c>
      <c r="BI237" s="188">
        <v>0</v>
      </c>
      <c r="BJ237" s="188">
        <v>0</v>
      </c>
      <c r="BK237" s="188">
        <v>0</v>
      </c>
      <c r="BL237" s="188">
        <v>0</v>
      </c>
      <c r="BM237" s="188">
        <v>0</v>
      </c>
      <c r="BN237" s="188">
        <v>0</v>
      </c>
      <c r="BO237" s="188">
        <v>0</v>
      </c>
      <c r="BP237" s="188">
        <v>0</v>
      </c>
      <c r="BQ237" s="188">
        <v>0</v>
      </c>
      <c r="BR237" s="188">
        <v>0</v>
      </c>
      <c r="BS237" s="188"/>
      <c r="BT237" s="188"/>
      <c r="BU237" s="188"/>
      <c r="BV237" s="188"/>
      <c r="BW237" s="188"/>
      <c r="BX237" s="188"/>
      <c r="BY237" s="188"/>
      <c r="BZ237" s="188"/>
      <c r="CA237" s="188"/>
      <c r="CB237" s="188"/>
      <c r="CC237" s="188"/>
      <c r="CD237" s="188"/>
      <c r="CE237" s="188"/>
    </row>
    <row r="238" spans="1:83" s="1" customFormat="1" ht="15" customHeight="1" x14ac:dyDescent="0.3">
      <c r="A238" s="3">
        <v>930</v>
      </c>
      <c r="B238" s="305">
        <v>17.933384726678401</v>
      </c>
      <c r="C238" s="305">
        <v>1783.6110702107101</v>
      </c>
      <c r="D238" s="305">
        <v>153.86354170739099</v>
      </c>
      <c r="E238" s="305">
        <v>856.868818504361</v>
      </c>
      <c r="F238" s="305">
        <v>110.261285782756</v>
      </c>
      <c r="G238" s="305">
        <v>948.98149016886396</v>
      </c>
      <c r="H238" s="305">
        <v>47.571706894156399</v>
      </c>
      <c r="I238" s="305">
        <v>63269.200605761398</v>
      </c>
      <c r="J238" s="305">
        <v>2387.6646112305202</v>
      </c>
      <c r="K238" s="305">
        <v>21105.355651362199</v>
      </c>
      <c r="L238" s="305">
        <v>1408265.5373497901</v>
      </c>
      <c r="M238" s="305">
        <v>1069.53704709718</v>
      </c>
      <c r="N238" s="305">
        <v>11355.1055234203</v>
      </c>
      <c r="O238" s="305" t="s">
        <v>66</v>
      </c>
      <c r="P238" s="305">
        <v>478771.25502369797</v>
      </c>
      <c r="Q238" s="305">
        <v>7841.5715251358697</v>
      </c>
      <c r="R238" s="305">
        <v>1811.1545120358301</v>
      </c>
      <c r="S238" s="305">
        <v>988.74774922185304</v>
      </c>
      <c r="T238" s="305">
        <v>45.503983966741899</v>
      </c>
      <c r="U238" s="305">
        <v>48936.254811192499</v>
      </c>
      <c r="V238" s="305">
        <v>95829.872397446903</v>
      </c>
      <c r="W238" s="305">
        <v>897.039188692533</v>
      </c>
      <c r="X238" s="305">
        <v>246.07619543469201</v>
      </c>
      <c r="Y238" s="305">
        <v>167.24738475696901</v>
      </c>
      <c r="Z238" s="26" t="s">
        <v>24</v>
      </c>
      <c r="AA238" s="24" t="s">
        <v>955</v>
      </c>
      <c r="AB238" s="22" t="s">
        <v>954</v>
      </c>
      <c r="AC238" s="22"/>
      <c r="AD238" s="20"/>
      <c r="AE238" s="19"/>
      <c r="AF238" s="19"/>
      <c r="AG238" s="17"/>
      <c r="AH238" s="16"/>
      <c r="AI238" s="16"/>
      <c r="AJ238" s="14"/>
      <c r="AK238" s="13"/>
      <c r="AL238" s="13"/>
      <c r="AM238" s="36"/>
      <c r="AN238" s="34"/>
      <c r="AO238" s="34"/>
      <c r="AP238" s="33"/>
      <c r="AQ238" s="33"/>
      <c r="AR238" s="32"/>
      <c r="AS238" s="6">
        <v>930</v>
      </c>
      <c r="AT238" s="300">
        <v>0</v>
      </c>
      <c r="AU238" s="300">
        <v>0</v>
      </c>
      <c r="AV238" s="300">
        <v>0</v>
      </c>
      <c r="AW238" s="300">
        <v>0</v>
      </c>
      <c r="AX238" s="300">
        <v>0</v>
      </c>
      <c r="AY238" s="300" t="s">
        <v>9</v>
      </c>
      <c r="AZ238" s="4">
        <v>930</v>
      </c>
      <c r="BA238" s="188">
        <v>79</v>
      </c>
      <c r="BB238" s="188">
        <v>0</v>
      </c>
      <c r="BC238" s="188">
        <v>0</v>
      </c>
      <c r="BD238" s="188">
        <v>0</v>
      </c>
      <c r="BE238" s="188">
        <v>0</v>
      </c>
      <c r="BF238" s="188">
        <v>0</v>
      </c>
      <c r="BG238" s="188">
        <v>0</v>
      </c>
      <c r="BH238" s="188">
        <v>0</v>
      </c>
      <c r="BI238" s="188">
        <v>0</v>
      </c>
      <c r="BJ238" s="188">
        <v>0</v>
      </c>
      <c r="BK238" s="188">
        <v>0</v>
      </c>
      <c r="BL238" s="188">
        <v>0</v>
      </c>
      <c r="BM238" s="188">
        <v>0</v>
      </c>
      <c r="BN238" s="188">
        <v>0</v>
      </c>
      <c r="BO238" s="188">
        <v>0</v>
      </c>
      <c r="BP238" s="188">
        <v>0</v>
      </c>
      <c r="BQ238" s="188">
        <v>0</v>
      </c>
      <c r="BR238" s="188">
        <v>0</v>
      </c>
      <c r="BS238" s="188"/>
      <c r="BT238" s="188"/>
      <c r="BU238" s="188"/>
      <c r="BV238" s="188"/>
      <c r="BW238" s="188"/>
      <c r="BX238" s="188"/>
      <c r="BY238" s="188"/>
      <c r="BZ238" s="188"/>
      <c r="CA238" s="188"/>
      <c r="CB238" s="188"/>
      <c r="CC238" s="188"/>
      <c r="CD238" s="188"/>
      <c r="CE238" s="188"/>
    </row>
    <row r="239" spans="1:83" s="1" customFormat="1" ht="15" customHeight="1" x14ac:dyDescent="0.25">
      <c r="A239" s="3">
        <v>931</v>
      </c>
      <c r="B239" s="304">
        <v>42.440172160278699</v>
      </c>
      <c r="C239" s="304">
        <v>2820.2097602766598</v>
      </c>
      <c r="D239" s="304">
        <v>299.905194310647</v>
      </c>
      <c r="E239" s="304">
        <v>741.62349737096599</v>
      </c>
      <c r="F239" s="304">
        <v>285.00146402129002</v>
      </c>
      <c r="G239" s="304">
        <v>2248.4171225836399</v>
      </c>
      <c r="H239" s="304">
        <v>126.979866232118</v>
      </c>
      <c r="I239" s="304">
        <v>103018.329953715</v>
      </c>
      <c r="J239" s="304">
        <v>7195.7205562241297</v>
      </c>
      <c r="K239" s="304">
        <v>45075.948747683498</v>
      </c>
      <c r="L239" s="304">
        <v>1468831.83203564</v>
      </c>
      <c r="M239" s="304">
        <v>2346.4369268964101</v>
      </c>
      <c r="N239" s="304">
        <v>16779.324160893499</v>
      </c>
      <c r="O239" s="304">
        <v>201.92237523108199</v>
      </c>
      <c r="P239" s="304">
        <v>560037.76272778201</v>
      </c>
      <c r="Q239" s="304">
        <v>7445.7202618793099</v>
      </c>
      <c r="R239" s="304">
        <v>6180.1331569684598</v>
      </c>
      <c r="S239" s="304">
        <v>5889.9509561425002</v>
      </c>
      <c r="T239" s="304">
        <v>25.447508876067999</v>
      </c>
      <c r="U239" s="304">
        <v>64629.050335795902</v>
      </c>
      <c r="V239" s="304">
        <v>390753.49411884701</v>
      </c>
      <c r="W239" s="304">
        <v>2667.5508432912902</v>
      </c>
      <c r="X239" s="304">
        <v>1709.81613167052</v>
      </c>
      <c r="Y239" s="304" t="s">
        <v>7</v>
      </c>
      <c r="Z239" s="26" t="s">
        <v>24</v>
      </c>
      <c r="AA239" s="24">
        <v>43231</v>
      </c>
      <c r="AB239" s="22"/>
      <c r="AC239" s="21" t="s">
        <v>2</v>
      </c>
      <c r="AD239" s="20" t="s">
        <v>953</v>
      </c>
      <c r="AE239" s="19" t="s">
        <v>952</v>
      </c>
      <c r="AF239" s="18" t="s">
        <v>951</v>
      </c>
      <c r="AG239" s="17">
        <v>44020</v>
      </c>
      <c r="AH239" s="16"/>
      <c r="AI239" s="15" t="s">
        <v>950</v>
      </c>
      <c r="AJ239" s="14">
        <v>44503</v>
      </c>
      <c r="AK239" s="13" t="s">
        <v>949</v>
      </c>
      <c r="AL239" s="11"/>
      <c r="AM239" s="14"/>
      <c r="AN239" s="12"/>
      <c r="AO239" s="11"/>
      <c r="AP239" s="9"/>
      <c r="AQ239" s="9"/>
      <c r="AR239" s="8"/>
      <c r="AS239" s="6">
        <v>931</v>
      </c>
      <c r="AT239" s="300">
        <v>0</v>
      </c>
      <c r="AU239" s="300" t="s">
        <v>2170</v>
      </c>
      <c r="AV239" s="300">
        <v>0</v>
      </c>
      <c r="AW239" s="300">
        <v>0</v>
      </c>
      <c r="AX239" s="300">
        <v>0</v>
      </c>
      <c r="AY239" s="300" t="s">
        <v>2169</v>
      </c>
      <c r="AZ239" s="4">
        <v>931</v>
      </c>
      <c r="BA239" s="29">
        <v>86</v>
      </c>
      <c r="BB239" s="29">
        <v>1</v>
      </c>
      <c r="BC239" s="29">
        <v>1</v>
      </c>
      <c r="BD239" s="29">
        <v>1</v>
      </c>
      <c r="BE239" s="29">
        <v>0</v>
      </c>
      <c r="BF239" s="29">
        <v>1</v>
      </c>
      <c r="BG239" s="29">
        <v>0</v>
      </c>
      <c r="BH239" s="29">
        <v>0</v>
      </c>
      <c r="BI239" s="29">
        <v>0</v>
      </c>
      <c r="BJ239" s="29">
        <v>0</v>
      </c>
      <c r="BK239" s="29">
        <v>0</v>
      </c>
      <c r="BL239" s="29">
        <v>1</v>
      </c>
      <c r="BM239" s="29">
        <v>1</v>
      </c>
      <c r="BN239" s="29">
        <v>0</v>
      </c>
      <c r="BO239" s="29">
        <v>1</v>
      </c>
      <c r="BP239" s="29">
        <v>1</v>
      </c>
      <c r="BQ239" s="29">
        <v>0</v>
      </c>
      <c r="BR239" s="29">
        <v>0</v>
      </c>
      <c r="BS239" s="29" t="s">
        <v>1</v>
      </c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</row>
    <row r="240" spans="1:83" s="1" customFormat="1" ht="15" customHeight="1" x14ac:dyDescent="0.3">
      <c r="A240" s="3">
        <v>938</v>
      </c>
      <c r="B240" s="306">
        <v>26.4927111421575</v>
      </c>
      <c r="C240" s="306">
        <v>1198.8406546630399</v>
      </c>
      <c r="D240" s="306">
        <v>244.144723798532</v>
      </c>
      <c r="E240" s="306">
        <v>737.839583422499</v>
      </c>
      <c r="F240" s="306">
        <v>68.729168646189393</v>
      </c>
      <c r="G240" s="306">
        <v>1396.6767142776</v>
      </c>
      <c r="H240" s="306">
        <v>57.970075549957301</v>
      </c>
      <c r="I240" s="306">
        <v>96540.239389641196</v>
      </c>
      <c r="J240" s="306">
        <v>2357.7338202496699</v>
      </c>
      <c r="K240" s="306">
        <v>38671.616667631999</v>
      </c>
      <c r="L240" s="306">
        <v>1602040.5728471701</v>
      </c>
      <c r="M240" s="306">
        <v>1561.92619203508</v>
      </c>
      <c r="N240" s="306">
        <v>22443.849512389701</v>
      </c>
      <c r="O240" s="306" t="s">
        <v>66</v>
      </c>
      <c r="P240" s="306">
        <v>542691.94602644397</v>
      </c>
      <c r="Q240" s="306">
        <v>7078.0608117235197</v>
      </c>
      <c r="R240" s="306">
        <v>2338.9356488767398</v>
      </c>
      <c r="S240" s="306">
        <v>1560.49839962135</v>
      </c>
      <c r="T240" s="306">
        <v>54.493818896763798</v>
      </c>
      <c r="U240" s="306">
        <v>73200.051011416304</v>
      </c>
      <c r="V240" s="306">
        <v>204105.42398403201</v>
      </c>
      <c r="W240" s="306">
        <v>2713.1238848041098</v>
      </c>
      <c r="X240" s="306">
        <v>477.53605610746303</v>
      </c>
      <c r="Y240" s="306">
        <v>277.32397656799202</v>
      </c>
      <c r="Z240" s="26" t="s">
        <v>24</v>
      </c>
      <c r="AA240" s="90">
        <v>43220</v>
      </c>
      <c r="AB240" s="172" t="s">
        <v>936</v>
      </c>
      <c r="AC240" s="172"/>
      <c r="AD240" s="171">
        <v>43591</v>
      </c>
      <c r="AE240" s="170" t="s">
        <v>935</v>
      </c>
      <c r="AF240" s="170"/>
      <c r="AG240" s="169">
        <v>44368</v>
      </c>
      <c r="AH240" s="182" t="s">
        <v>934</v>
      </c>
      <c r="AI240" s="182"/>
      <c r="AJ240" s="167"/>
      <c r="AK240" s="166"/>
      <c r="AL240" s="166"/>
      <c r="AM240" s="165"/>
      <c r="AN240" s="164"/>
      <c r="AO240" s="164"/>
      <c r="AP240" s="142"/>
      <c r="AQ240" s="142"/>
      <c r="AR240" s="32"/>
      <c r="AS240" s="6">
        <v>938</v>
      </c>
      <c r="AT240" s="300">
        <v>0</v>
      </c>
      <c r="AU240" s="300">
        <v>0</v>
      </c>
      <c r="AV240" s="300">
        <v>0</v>
      </c>
      <c r="AW240" s="300">
        <v>0</v>
      </c>
      <c r="AX240" s="300">
        <v>0</v>
      </c>
      <c r="AY240" s="300" t="s">
        <v>9</v>
      </c>
      <c r="AZ240" s="4">
        <v>938</v>
      </c>
      <c r="BA240" s="188">
        <v>74</v>
      </c>
      <c r="BB240" s="188">
        <v>1</v>
      </c>
      <c r="BC240" s="188">
        <v>0</v>
      </c>
      <c r="BD240" s="188">
        <v>1</v>
      </c>
      <c r="BE240" s="188">
        <v>1</v>
      </c>
      <c r="BF240" s="188">
        <v>0</v>
      </c>
      <c r="BG240" s="188">
        <v>0</v>
      </c>
      <c r="BH240" s="188">
        <v>1</v>
      </c>
      <c r="BI240" s="188">
        <v>0</v>
      </c>
      <c r="BJ240" s="188">
        <v>0</v>
      </c>
      <c r="BK240" s="188">
        <v>0</v>
      </c>
      <c r="BL240" s="188">
        <v>0</v>
      </c>
      <c r="BM240" s="188">
        <v>0</v>
      </c>
      <c r="BN240" s="188">
        <v>0</v>
      </c>
      <c r="BO240" s="188">
        <v>0</v>
      </c>
      <c r="BP240" s="188">
        <v>0</v>
      </c>
      <c r="BQ240" s="188">
        <v>0</v>
      </c>
      <c r="BR240" s="188">
        <v>0</v>
      </c>
      <c r="BS240" s="188"/>
      <c r="BT240" s="188"/>
      <c r="BU240" s="188"/>
      <c r="BV240" s="188"/>
      <c r="BW240" s="188"/>
      <c r="BX240" s="188"/>
      <c r="BY240" s="188"/>
      <c r="BZ240" s="188"/>
      <c r="CA240" s="188"/>
      <c r="CB240" s="188"/>
      <c r="CC240" s="188"/>
      <c r="CD240" s="188"/>
      <c r="CE240" s="188"/>
    </row>
    <row r="241" spans="1:83" s="1" customFormat="1" ht="15" customHeight="1" x14ac:dyDescent="0.3">
      <c r="A241" s="3">
        <v>948</v>
      </c>
      <c r="B241" s="304">
        <v>43.9582253330939</v>
      </c>
      <c r="C241" s="304">
        <v>2641.2959899735001</v>
      </c>
      <c r="D241" s="304">
        <v>213.66569607769</v>
      </c>
      <c r="E241" s="304">
        <v>993.36884668036305</v>
      </c>
      <c r="F241" s="304">
        <v>93.490268740946505</v>
      </c>
      <c r="G241" s="304">
        <v>694.179316454228</v>
      </c>
      <c r="H241" s="304">
        <v>134.53979043895899</v>
      </c>
      <c r="I241" s="304">
        <v>63418.594580558201</v>
      </c>
      <c r="J241" s="304">
        <v>3720.8639048417599</v>
      </c>
      <c r="K241" s="304">
        <v>43484.6580173205</v>
      </c>
      <c r="L241" s="304">
        <v>1083037.2490825001</v>
      </c>
      <c r="M241" s="304">
        <v>3880.8024530504099</v>
      </c>
      <c r="N241" s="304">
        <v>15430.4792724119</v>
      </c>
      <c r="O241" s="304">
        <v>144.099020569435</v>
      </c>
      <c r="P241" s="304">
        <v>807163.57696174295</v>
      </c>
      <c r="Q241" s="304">
        <v>3399.3871675914702</v>
      </c>
      <c r="R241" s="304">
        <v>2895.0304331121101</v>
      </c>
      <c r="S241" s="304">
        <v>1866.95164959865</v>
      </c>
      <c r="T241" s="304">
        <v>27.935866310370201</v>
      </c>
      <c r="U241" s="304">
        <v>23896.8716412141</v>
      </c>
      <c r="V241" s="304">
        <v>204763.113958445</v>
      </c>
      <c r="W241" s="304">
        <v>2759.2380493179398</v>
      </c>
      <c r="X241" s="304">
        <v>484.859835170407</v>
      </c>
      <c r="Y241" s="304" t="s">
        <v>7</v>
      </c>
      <c r="Z241" s="26" t="s">
        <v>24</v>
      </c>
      <c r="AA241" s="45">
        <v>43223</v>
      </c>
      <c r="AB241" s="125"/>
      <c r="AC241" s="122" t="s">
        <v>2</v>
      </c>
      <c r="AD241" s="100">
        <v>43664</v>
      </c>
      <c r="AE241" s="121"/>
      <c r="AF241" s="93" t="s">
        <v>2</v>
      </c>
      <c r="AG241" s="98" t="s">
        <v>920</v>
      </c>
      <c r="AH241" s="120" t="s">
        <v>919</v>
      </c>
      <c r="AI241" s="119" t="s">
        <v>918</v>
      </c>
      <c r="AJ241" s="96" t="s">
        <v>917</v>
      </c>
      <c r="AK241" s="12"/>
      <c r="AL241" s="11" t="s">
        <v>2</v>
      </c>
      <c r="AM241" s="96" t="s">
        <v>916</v>
      </c>
      <c r="AN241" s="12"/>
      <c r="AO241" s="11" t="s">
        <v>2</v>
      </c>
      <c r="AP241" s="101">
        <v>44385</v>
      </c>
      <c r="AQ241" s="9"/>
      <c r="AR241" s="8" t="s">
        <v>2</v>
      </c>
      <c r="AS241" s="6">
        <v>948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5"/>
      <c r="AZ241" s="4">
        <v>948</v>
      </c>
      <c r="BA241" s="186">
        <v>74</v>
      </c>
      <c r="BB241" s="186">
        <v>0</v>
      </c>
      <c r="BC241" s="186">
        <v>0</v>
      </c>
      <c r="BD241" s="186">
        <v>0</v>
      </c>
      <c r="BE241" s="186">
        <v>0</v>
      </c>
      <c r="BF241" s="186">
        <v>0</v>
      </c>
      <c r="BG241" s="186">
        <v>0</v>
      </c>
      <c r="BH241" s="186">
        <v>1</v>
      </c>
      <c r="BI241" s="186">
        <v>0</v>
      </c>
      <c r="BJ241" s="186">
        <v>0</v>
      </c>
      <c r="BK241" s="186">
        <v>0</v>
      </c>
      <c r="BL241" s="186">
        <v>1</v>
      </c>
      <c r="BM241" s="186">
        <v>1</v>
      </c>
      <c r="BN241" s="186">
        <v>0</v>
      </c>
      <c r="BO241" s="186">
        <v>0</v>
      </c>
      <c r="BP241" s="186">
        <v>0</v>
      </c>
      <c r="BQ241" s="186">
        <v>0</v>
      </c>
      <c r="BR241" s="186">
        <v>0</v>
      </c>
      <c r="BS241" s="186" t="s">
        <v>1</v>
      </c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</row>
    <row r="242" spans="1:83" s="1" customFormat="1" ht="15" customHeight="1" x14ac:dyDescent="0.25">
      <c r="A242" s="3">
        <v>956</v>
      </c>
      <c r="B242" s="306">
        <v>17.970132376957402</v>
      </c>
      <c r="C242" s="306">
        <v>1239.46230511461</v>
      </c>
      <c r="D242" s="306">
        <v>134.76994028399699</v>
      </c>
      <c r="E242" s="306">
        <v>574.09484352622098</v>
      </c>
      <c r="F242" s="306">
        <v>77.7242116267564</v>
      </c>
      <c r="G242" s="306">
        <v>1133.5321147299901</v>
      </c>
      <c r="H242" s="306">
        <v>50.436474480518001</v>
      </c>
      <c r="I242" s="306">
        <v>78977.276915583905</v>
      </c>
      <c r="J242" s="306">
        <v>1756.50017276212</v>
      </c>
      <c r="K242" s="306">
        <v>28011.819873340501</v>
      </c>
      <c r="L242" s="306">
        <v>1630239.9760427701</v>
      </c>
      <c r="M242" s="306">
        <v>1166.8306132427199</v>
      </c>
      <c r="N242" s="306">
        <v>13396.2211549318</v>
      </c>
      <c r="O242" s="306">
        <v>74.484749150202006</v>
      </c>
      <c r="P242" s="306">
        <v>518636.45224041498</v>
      </c>
      <c r="Q242" s="306">
        <v>9171.4641238028307</v>
      </c>
      <c r="R242" s="306">
        <v>2613.8187065727898</v>
      </c>
      <c r="S242" s="306">
        <v>1347.1119096331799</v>
      </c>
      <c r="T242" s="306">
        <v>53.736062076339898</v>
      </c>
      <c r="U242" s="306">
        <v>51748.577373191401</v>
      </c>
      <c r="V242" s="306">
        <v>183229.193385886</v>
      </c>
      <c r="W242" s="306">
        <v>1080.0740538493301</v>
      </c>
      <c r="X242" s="306">
        <v>346.04594932863398</v>
      </c>
      <c r="Y242" s="306">
        <v>204.09966336859401</v>
      </c>
      <c r="Z242" s="26" t="s">
        <v>24</v>
      </c>
      <c r="AA242" s="24">
        <v>43423</v>
      </c>
      <c r="AB242" s="22"/>
      <c r="AC242" s="21" t="s">
        <v>2</v>
      </c>
      <c r="AD242" s="20">
        <v>43633</v>
      </c>
      <c r="AE242" s="19"/>
      <c r="AF242" s="18" t="s">
        <v>2</v>
      </c>
      <c r="AG242" s="17">
        <v>43801</v>
      </c>
      <c r="AH242" s="16" t="s">
        <v>212</v>
      </c>
      <c r="AI242" s="15" t="s">
        <v>910</v>
      </c>
      <c r="AJ242" s="14">
        <v>44200</v>
      </c>
      <c r="AK242" s="13"/>
      <c r="AL242" s="11" t="s">
        <v>2</v>
      </c>
      <c r="AM242" s="36">
        <v>44354</v>
      </c>
      <c r="AN242" s="81"/>
      <c r="AO242" s="80" t="s">
        <v>2</v>
      </c>
      <c r="AP242" s="9"/>
      <c r="AQ242" s="9"/>
      <c r="AR242" s="8"/>
      <c r="AS242" s="6">
        <v>956</v>
      </c>
      <c r="AT242" s="300">
        <v>0</v>
      </c>
      <c r="AU242" s="300">
        <v>0</v>
      </c>
      <c r="AV242" s="300">
        <v>0</v>
      </c>
      <c r="AW242" s="300">
        <v>0</v>
      </c>
      <c r="AX242" s="300">
        <v>0</v>
      </c>
      <c r="AY242" s="300" t="s">
        <v>229</v>
      </c>
      <c r="AZ242" s="4">
        <v>956</v>
      </c>
      <c r="BA242" s="2">
        <v>73</v>
      </c>
      <c r="BB242" s="2">
        <v>1</v>
      </c>
      <c r="BC242" s="2">
        <v>0</v>
      </c>
      <c r="BD242" s="2">
        <v>1</v>
      </c>
      <c r="BE242" s="2">
        <v>0</v>
      </c>
      <c r="BF242" s="2">
        <v>0</v>
      </c>
      <c r="BG242" s="2">
        <v>0</v>
      </c>
      <c r="BH242" s="2">
        <v>2</v>
      </c>
      <c r="BI242" s="2">
        <v>0</v>
      </c>
      <c r="BJ242" s="2">
        <v>0</v>
      </c>
      <c r="BK242" s="2">
        <v>0</v>
      </c>
      <c r="BL242" s="2">
        <v>1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spans="1:83" s="1" customFormat="1" ht="15" customHeight="1" x14ac:dyDescent="0.25">
      <c r="A243" s="3">
        <v>974</v>
      </c>
      <c r="B243" s="306">
        <v>17.970132376957402</v>
      </c>
      <c r="C243" s="306">
        <v>2791.1489656307499</v>
      </c>
      <c r="D243" s="306">
        <v>154.979740456304</v>
      </c>
      <c r="E243" s="306">
        <v>524.59346087406095</v>
      </c>
      <c r="F243" s="306">
        <v>138.37028919566501</v>
      </c>
      <c r="G243" s="306">
        <v>846.10807707589299</v>
      </c>
      <c r="H243" s="306">
        <v>51.805869348908601</v>
      </c>
      <c r="I243" s="306">
        <v>64971.619657488998</v>
      </c>
      <c r="J243" s="306">
        <v>3517.0957283925</v>
      </c>
      <c r="K243" s="306">
        <v>24173.346693350501</v>
      </c>
      <c r="L243" s="306">
        <v>1062426.4753983601</v>
      </c>
      <c r="M243" s="306">
        <v>1095.51011013007</v>
      </c>
      <c r="N243" s="306">
        <v>12161.404464987099</v>
      </c>
      <c r="O243" s="306">
        <v>74.484749150202006</v>
      </c>
      <c r="P243" s="306">
        <v>702969.04404091102</v>
      </c>
      <c r="Q243" s="306">
        <v>5722.7539658731503</v>
      </c>
      <c r="R243" s="306">
        <v>3804.6666315698399</v>
      </c>
      <c r="S243" s="306">
        <v>1706.36079860879</v>
      </c>
      <c r="T243" s="306">
        <v>54.493818896763798</v>
      </c>
      <c r="U243" s="306">
        <v>90128.105343907097</v>
      </c>
      <c r="V243" s="306">
        <v>122207.35687031499</v>
      </c>
      <c r="W243" s="306">
        <v>1135.0819347838701</v>
      </c>
      <c r="X243" s="306">
        <v>434.12802993694498</v>
      </c>
      <c r="Y243" s="306">
        <v>232.137686515035</v>
      </c>
      <c r="Z243" s="26" t="s">
        <v>24</v>
      </c>
      <c r="AA243" s="24">
        <v>43235</v>
      </c>
      <c r="AB243" s="73" t="s">
        <v>904</v>
      </c>
      <c r="AC243" s="21" t="s">
        <v>903</v>
      </c>
      <c r="AD243" s="20">
        <v>43606</v>
      </c>
      <c r="AE243" s="19" t="s">
        <v>901</v>
      </c>
      <c r="AF243" s="18" t="s">
        <v>902</v>
      </c>
      <c r="AG243" s="17">
        <v>44121</v>
      </c>
      <c r="AH243" s="16" t="s">
        <v>901</v>
      </c>
      <c r="AI243" s="15" t="s">
        <v>900</v>
      </c>
      <c r="AJ243" s="14">
        <v>44523</v>
      </c>
      <c r="AK243" s="13" t="s">
        <v>899</v>
      </c>
      <c r="AL243" s="11"/>
      <c r="AM243" s="14"/>
      <c r="AN243" s="12"/>
      <c r="AO243" s="11"/>
      <c r="AP243" s="9"/>
      <c r="AQ243" s="9"/>
      <c r="AR243" s="8"/>
      <c r="AS243" s="6">
        <v>974</v>
      </c>
      <c r="AT243" s="300">
        <v>0</v>
      </c>
      <c r="AU243" s="300">
        <v>0</v>
      </c>
      <c r="AV243" s="300">
        <v>0</v>
      </c>
      <c r="AW243" s="300">
        <v>0</v>
      </c>
      <c r="AX243" s="300">
        <v>0</v>
      </c>
      <c r="AY243" s="300" t="s">
        <v>9</v>
      </c>
      <c r="AZ243" s="4">
        <v>974</v>
      </c>
      <c r="BA243" s="188">
        <v>80</v>
      </c>
      <c r="BB243" s="188">
        <v>0</v>
      </c>
      <c r="BC243" s="188">
        <v>1</v>
      </c>
      <c r="BD243" s="188">
        <v>1</v>
      </c>
      <c r="BE243" s="188">
        <v>0</v>
      </c>
      <c r="BF243" s="188">
        <v>0</v>
      </c>
      <c r="BG243" s="188">
        <v>0</v>
      </c>
      <c r="BH243" s="188">
        <v>0</v>
      </c>
      <c r="BI243" s="188">
        <v>0</v>
      </c>
      <c r="BJ243" s="188">
        <v>0</v>
      </c>
      <c r="BK243" s="188">
        <v>0</v>
      </c>
      <c r="BL243" s="188">
        <v>1</v>
      </c>
      <c r="BM243" s="188">
        <v>0</v>
      </c>
      <c r="BN243" s="188">
        <v>1</v>
      </c>
      <c r="BO243" s="188">
        <v>0</v>
      </c>
      <c r="BP243" s="188">
        <v>0</v>
      </c>
      <c r="BQ243" s="188">
        <v>0</v>
      </c>
      <c r="BR243" s="188">
        <v>0</v>
      </c>
      <c r="BS243" s="188" t="s">
        <v>1</v>
      </c>
      <c r="BT243" s="188"/>
      <c r="BU243" s="188"/>
      <c r="BV243" s="188"/>
      <c r="BW243" s="188"/>
      <c r="BX243" s="188"/>
      <c r="BY243" s="188"/>
      <c r="BZ243" s="188"/>
      <c r="CA243" s="188"/>
      <c r="CB243" s="188"/>
      <c r="CC243" s="188"/>
      <c r="CD243" s="188"/>
      <c r="CE243" s="188"/>
    </row>
    <row r="244" spans="1:83" s="1" customFormat="1" ht="15" customHeight="1" x14ac:dyDescent="0.3">
      <c r="A244" s="3">
        <v>996</v>
      </c>
      <c r="B244" s="306">
        <v>17.970132376957402</v>
      </c>
      <c r="C244" s="306">
        <v>2168.93519317766</v>
      </c>
      <c r="D244" s="306">
        <v>187.91264671940601</v>
      </c>
      <c r="E244" s="306">
        <v>1321.89878702338</v>
      </c>
      <c r="F244" s="306">
        <v>141.60584799889401</v>
      </c>
      <c r="G244" s="306">
        <v>1205.32663693622</v>
      </c>
      <c r="H244" s="306">
        <v>51.121152900732</v>
      </c>
      <c r="I244" s="306">
        <v>132689.359586415</v>
      </c>
      <c r="J244" s="306">
        <v>1547.07953118097</v>
      </c>
      <c r="K244" s="306">
        <v>26198.086077159802</v>
      </c>
      <c r="L244" s="306">
        <v>833558.42520764505</v>
      </c>
      <c r="M244" s="306">
        <v>1237.5420630295901</v>
      </c>
      <c r="N244" s="306">
        <v>10600.325206408201</v>
      </c>
      <c r="O244" s="306" t="s">
        <v>66</v>
      </c>
      <c r="P244" s="306">
        <v>716827.99239479494</v>
      </c>
      <c r="Q244" s="306">
        <v>2136.9552705977999</v>
      </c>
      <c r="R244" s="306">
        <v>4614.7068478501496</v>
      </c>
      <c r="S244" s="306">
        <v>2546.6493823873402</v>
      </c>
      <c r="T244" s="306">
        <v>54.873010386282203</v>
      </c>
      <c r="U244" s="306">
        <v>84544.615753742706</v>
      </c>
      <c r="V244" s="306">
        <v>221216.30024811899</v>
      </c>
      <c r="W244" s="306">
        <v>746.50276762439</v>
      </c>
      <c r="X244" s="306">
        <v>676.80347931150698</v>
      </c>
      <c r="Y244" s="306">
        <v>225.30415581419101</v>
      </c>
      <c r="Z244" s="26" t="s">
        <v>24</v>
      </c>
      <c r="AA244" s="24">
        <v>43256</v>
      </c>
      <c r="AB244" s="73" t="s">
        <v>891</v>
      </c>
      <c r="AC244" s="73"/>
      <c r="AD244" s="20">
        <v>43627</v>
      </c>
      <c r="AE244" s="19" t="s">
        <v>890</v>
      </c>
      <c r="AF244" s="19"/>
      <c r="AG244" s="17"/>
      <c r="AH244" s="16"/>
      <c r="AI244" s="16"/>
      <c r="AJ244" s="14"/>
      <c r="AK244" s="13"/>
      <c r="AL244" s="13"/>
      <c r="AM244" s="36"/>
      <c r="AN244" s="34"/>
      <c r="AO244" s="34"/>
      <c r="AP244" s="33"/>
      <c r="AQ244" s="33"/>
      <c r="AR244" s="32"/>
      <c r="AS244" s="6">
        <v>996</v>
      </c>
      <c r="AT244" s="300">
        <v>0</v>
      </c>
      <c r="AU244" s="300" t="s">
        <v>422</v>
      </c>
      <c r="AV244" s="300">
        <v>0</v>
      </c>
      <c r="AW244" s="300">
        <v>0</v>
      </c>
      <c r="AX244" s="300">
        <v>0</v>
      </c>
      <c r="AY244" s="300" t="s">
        <v>2168</v>
      </c>
      <c r="AZ244" s="4">
        <v>996</v>
      </c>
      <c r="BA244" s="188">
        <v>72</v>
      </c>
      <c r="BB244" s="188">
        <v>1</v>
      </c>
      <c r="BC244" s="188">
        <v>1</v>
      </c>
      <c r="BD244" s="188">
        <v>1</v>
      </c>
      <c r="BE244" s="188">
        <v>0</v>
      </c>
      <c r="BF244" s="188">
        <v>1</v>
      </c>
      <c r="BG244" s="188">
        <v>0</v>
      </c>
      <c r="BH244" s="188">
        <v>1</v>
      </c>
      <c r="BI244" s="188">
        <v>1</v>
      </c>
      <c r="BJ244" s="188">
        <v>0</v>
      </c>
      <c r="BK244" s="188">
        <v>0</v>
      </c>
      <c r="BL244" s="188">
        <v>1</v>
      </c>
      <c r="BM244" s="188">
        <v>0</v>
      </c>
      <c r="BN244" s="188">
        <v>0</v>
      </c>
      <c r="BO244" s="188">
        <v>0</v>
      </c>
      <c r="BP244" s="188">
        <v>0</v>
      </c>
      <c r="BQ244" s="188">
        <v>0</v>
      </c>
      <c r="BR244" s="188">
        <v>0</v>
      </c>
      <c r="BS244" s="188" t="s">
        <v>889</v>
      </c>
      <c r="BT244" s="188"/>
      <c r="BU244" s="188"/>
      <c r="BV244" s="188"/>
      <c r="BW244" s="188"/>
      <c r="BX244" s="188"/>
      <c r="BY244" s="188"/>
      <c r="BZ244" s="188"/>
      <c r="CA244" s="188"/>
      <c r="CB244" s="188"/>
      <c r="CC244" s="188"/>
      <c r="CD244" s="188"/>
      <c r="CE244" s="188"/>
    </row>
    <row r="245" spans="1:83" s="1" customFormat="1" ht="15" customHeight="1" x14ac:dyDescent="0.3">
      <c r="A245" s="3">
        <v>1012</v>
      </c>
      <c r="B245" s="306">
        <v>23.2063167919653</v>
      </c>
      <c r="C245" s="306">
        <v>2199.7203650216202</v>
      </c>
      <c r="D245" s="306">
        <v>168.213241714421</v>
      </c>
      <c r="E245" s="306">
        <v>885.80289832359699</v>
      </c>
      <c r="F245" s="306">
        <v>138.37028919566501</v>
      </c>
      <c r="G245" s="306">
        <v>1037.7701879326801</v>
      </c>
      <c r="H245" s="306">
        <v>50.436474480518001</v>
      </c>
      <c r="I245" s="306">
        <v>122917.251425265</v>
      </c>
      <c r="J245" s="306">
        <v>2918.9391568721599</v>
      </c>
      <c r="K245" s="306">
        <v>31030.2504613491</v>
      </c>
      <c r="L245" s="306">
        <v>1505372.4903992601</v>
      </c>
      <c r="M245" s="306">
        <v>1469.9757894316399</v>
      </c>
      <c r="N245" s="306">
        <v>12724.5627580411</v>
      </c>
      <c r="O245" s="306" t="s">
        <v>66</v>
      </c>
      <c r="P245" s="306">
        <v>358521.91782046697</v>
      </c>
      <c r="Q245" s="306">
        <v>2721.5248606297</v>
      </c>
      <c r="R245" s="306">
        <v>4222.3613851937398</v>
      </c>
      <c r="S245" s="306">
        <v>2097.3276065758</v>
      </c>
      <c r="T245" s="306">
        <v>54.493818896763798</v>
      </c>
      <c r="U245" s="306">
        <v>69491.622725442896</v>
      </c>
      <c r="V245" s="306">
        <v>116256.622532468</v>
      </c>
      <c r="W245" s="306">
        <v>1141.2004242466301</v>
      </c>
      <c r="X245" s="306">
        <v>480.37331880421402</v>
      </c>
      <c r="Y245" s="306">
        <v>289.51884985493899</v>
      </c>
      <c r="Z245" s="26" t="s">
        <v>24</v>
      </c>
      <c r="AA245" s="24" t="s">
        <v>867</v>
      </c>
      <c r="AB245" s="73" t="s">
        <v>866</v>
      </c>
      <c r="AC245" s="73"/>
      <c r="AD245" s="20"/>
      <c r="AE245" s="19"/>
      <c r="AF245" s="19"/>
      <c r="AG245" s="17"/>
      <c r="AH245" s="16"/>
      <c r="AI245" s="16"/>
      <c r="AJ245" s="14"/>
      <c r="AK245" s="13"/>
      <c r="AL245" s="13"/>
      <c r="AM245" s="36"/>
      <c r="AN245" s="34"/>
      <c r="AO245" s="34"/>
      <c r="AP245" s="33"/>
      <c r="AQ245" s="33"/>
      <c r="AR245" s="32"/>
      <c r="AS245" s="6">
        <v>1012</v>
      </c>
      <c r="AT245" s="300">
        <v>0</v>
      </c>
      <c r="AU245" s="300">
        <v>0</v>
      </c>
      <c r="AV245" s="300">
        <v>0</v>
      </c>
      <c r="AW245" s="300">
        <v>0</v>
      </c>
      <c r="AX245" s="300">
        <v>0</v>
      </c>
      <c r="AY245" s="300" t="s">
        <v>229</v>
      </c>
      <c r="AZ245" s="4">
        <v>1012</v>
      </c>
      <c r="BA245" s="188">
        <v>68</v>
      </c>
      <c r="BB245" s="188">
        <v>1</v>
      </c>
      <c r="BC245" s="188">
        <v>1</v>
      </c>
      <c r="BD245" s="188">
        <v>1</v>
      </c>
      <c r="BE245" s="188">
        <v>0</v>
      </c>
      <c r="BF245" s="188">
        <v>0</v>
      </c>
      <c r="BG245" s="188">
        <v>0</v>
      </c>
      <c r="BH245" s="188">
        <v>1</v>
      </c>
      <c r="BI245" s="188">
        <v>0</v>
      </c>
      <c r="BJ245" s="188">
        <v>1</v>
      </c>
      <c r="BK245" s="188">
        <v>0</v>
      </c>
      <c r="BL245" s="188">
        <v>0</v>
      </c>
      <c r="BM245" s="188">
        <v>1</v>
      </c>
      <c r="BN245" s="188">
        <v>0</v>
      </c>
      <c r="BO245" s="188">
        <v>1</v>
      </c>
      <c r="BP245" s="188">
        <v>1</v>
      </c>
      <c r="BQ245" s="188">
        <v>0</v>
      </c>
      <c r="BR245" s="188">
        <v>0</v>
      </c>
      <c r="BS245" s="188"/>
      <c r="BT245" s="188"/>
      <c r="BU245" s="188"/>
      <c r="BV245" s="188"/>
      <c r="BW245" s="188"/>
      <c r="BX245" s="188"/>
      <c r="BY245" s="188"/>
      <c r="BZ245" s="188"/>
      <c r="CA245" s="188"/>
      <c r="CB245" s="188"/>
      <c r="CC245" s="188"/>
      <c r="CD245" s="188"/>
      <c r="CE245" s="188"/>
    </row>
    <row r="246" spans="1:83" s="1" customFormat="1" ht="15" customHeight="1" x14ac:dyDescent="0.25">
      <c r="A246" s="3">
        <v>1024</v>
      </c>
      <c r="B246" s="304">
        <v>66.902067255841104</v>
      </c>
      <c r="C246" s="304">
        <v>1387.7845182585099</v>
      </c>
      <c r="D246" s="304">
        <v>134.66193991035999</v>
      </c>
      <c r="E246" s="304">
        <v>320.43936983457797</v>
      </c>
      <c r="F246" s="304">
        <v>93.069200222842497</v>
      </c>
      <c r="G246" s="304">
        <v>475.118645117624</v>
      </c>
      <c r="H246" s="304">
        <v>88.0902027783996</v>
      </c>
      <c r="I246" s="304">
        <v>62252.726264419704</v>
      </c>
      <c r="J246" s="304">
        <v>1810.91041292357</v>
      </c>
      <c r="K246" s="304">
        <v>23401.215141394401</v>
      </c>
      <c r="L246" s="304">
        <v>614538.71261126804</v>
      </c>
      <c r="M246" s="304">
        <v>5869.1540697277096</v>
      </c>
      <c r="N246" s="304">
        <v>10344.713034700901</v>
      </c>
      <c r="O246" s="304">
        <v>57.977040473843097</v>
      </c>
      <c r="P246" s="304">
        <v>295153.018207216</v>
      </c>
      <c r="Q246" s="304">
        <v>2445.0910490244</v>
      </c>
      <c r="R246" s="304">
        <v>1791.55827327675</v>
      </c>
      <c r="S246" s="304">
        <v>641.82901298320496</v>
      </c>
      <c r="T246" s="304">
        <v>55.045904499923402</v>
      </c>
      <c r="U246" s="304">
        <v>44980.035823984203</v>
      </c>
      <c r="V246" s="304">
        <v>139115.637659625</v>
      </c>
      <c r="W246" s="304">
        <v>3385.63457901212</v>
      </c>
      <c r="X246" s="304">
        <v>405.13565040868298</v>
      </c>
      <c r="Y246" s="304" t="s">
        <v>7</v>
      </c>
      <c r="Z246" s="26" t="s">
        <v>24</v>
      </c>
      <c r="AA246" s="45">
        <v>43278</v>
      </c>
      <c r="AB246" s="125"/>
      <c r="AC246" s="122" t="s">
        <v>2</v>
      </c>
      <c r="AD246" s="100">
        <v>44111</v>
      </c>
      <c r="AE246" s="121" t="s">
        <v>861</v>
      </c>
      <c r="AF246" s="93" t="s">
        <v>860</v>
      </c>
      <c r="AG246" s="98">
        <v>44482</v>
      </c>
      <c r="AH246" s="120"/>
      <c r="AI246" s="119"/>
      <c r="AJ246" s="96"/>
      <c r="AK246" s="12"/>
      <c r="AL246" s="11"/>
      <c r="AM246" s="96"/>
      <c r="AN246" s="12"/>
      <c r="AO246" s="11"/>
      <c r="AP246" s="10"/>
      <c r="AQ246" s="9"/>
      <c r="AR246" s="8"/>
      <c r="AS246" s="6">
        <v>1024</v>
      </c>
      <c r="AT246" s="30">
        <v>0</v>
      </c>
      <c r="AU246" s="30">
        <v>0</v>
      </c>
      <c r="AV246" s="30">
        <v>0</v>
      </c>
      <c r="AW246" s="30">
        <v>0</v>
      </c>
      <c r="AX246" s="30">
        <v>0</v>
      </c>
      <c r="AY246" s="30" t="s">
        <v>9</v>
      </c>
      <c r="AZ246" s="4">
        <v>1024</v>
      </c>
      <c r="BA246" s="186">
        <v>65</v>
      </c>
      <c r="BB246" s="186">
        <v>1</v>
      </c>
      <c r="BC246" s="186">
        <v>0</v>
      </c>
      <c r="BD246" s="186">
        <v>1</v>
      </c>
      <c r="BE246" s="186">
        <v>1</v>
      </c>
      <c r="BF246" s="186">
        <v>0</v>
      </c>
      <c r="BG246" s="186">
        <v>0</v>
      </c>
      <c r="BH246" s="186">
        <v>1</v>
      </c>
      <c r="BI246" s="186">
        <v>0</v>
      </c>
      <c r="BJ246" s="186">
        <v>0</v>
      </c>
      <c r="BK246" s="186">
        <v>0</v>
      </c>
      <c r="BL246" s="186">
        <v>1</v>
      </c>
      <c r="BM246" s="186">
        <v>0</v>
      </c>
      <c r="BN246" s="186">
        <v>0</v>
      </c>
      <c r="BO246" s="186">
        <v>0</v>
      </c>
      <c r="BP246" s="186">
        <v>0</v>
      </c>
      <c r="BQ246" s="186">
        <v>0</v>
      </c>
      <c r="BR246" s="186">
        <v>0</v>
      </c>
      <c r="BS246" s="186" t="s">
        <v>1</v>
      </c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</row>
    <row r="247" spans="1:83" s="1" customFormat="1" ht="15" customHeight="1" x14ac:dyDescent="0.3">
      <c r="A247" s="3">
        <v>1039</v>
      </c>
      <c r="B247" s="306">
        <v>25.834672906081501</v>
      </c>
      <c r="C247" s="306">
        <v>3007.7368698087298</v>
      </c>
      <c r="D247" s="306">
        <v>263.73616085751303</v>
      </c>
      <c r="E247" s="306">
        <v>779.60485398757203</v>
      </c>
      <c r="F247" s="306">
        <v>89.306011200836707</v>
      </c>
      <c r="G247" s="306">
        <v>1133.5321147299901</v>
      </c>
      <c r="H247" s="306">
        <v>64.137561954073107</v>
      </c>
      <c r="I247" s="306">
        <v>44737.824036534701</v>
      </c>
      <c r="J247" s="306">
        <v>2346.3462045383599</v>
      </c>
      <c r="K247" s="306">
        <v>39115.0124493611</v>
      </c>
      <c r="L247" s="306">
        <v>1242774.1118510701</v>
      </c>
      <c r="M247" s="306">
        <v>1469.9757894316399</v>
      </c>
      <c r="N247" s="306">
        <v>22705.317908342</v>
      </c>
      <c r="O247" s="306">
        <v>74.484749150202006</v>
      </c>
      <c r="P247" s="306">
        <v>696108.49735509697</v>
      </c>
      <c r="Q247" s="306">
        <v>6785.2756788290599</v>
      </c>
      <c r="R247" s="306">
        <v>2930.6872066528399</v>
      </c>
      <c r="S247" s="306">
        <v>1547.3474087812001</v>
      </c>
      <c r="T247" s="306">
        <v>56.772050550229402</v>
      </c>
      <c r="U247" s="306">
        <v>93913.847885943105</v>
      </c>
      <c r="V247" s="306">
        <v>105266.013096152</v>
      </c>
      <c r="W247" s="306">
        <v>1758.6498754018401</v>
      </c>
      <c r="X247" s="306">
        <v>406.86015746588203</v>
      </c>
      <c r="Y247" s="306">
        <v>218.35848043236001</v>
      </c>
      <c r="Z247" s="26" t="s">
        <v>24</v>
      </c>
      <c r="AA247" s="24">
        <v>43319</v>
      </c>
      <c r="AB247" s="22" t="s">
        <v>856</v>
      </c>
      <c r="AC247" s="22"/>
      <c r="AD247" s="20"/>
      <c r="AE247" s="19"/>
      <c r="AF247" s="19"/>
      <c r="AG247" s="17"/>
      <c r="AH247" s="16"/>
      <c r="AI247" s="16"/>
      <c r="AJ247" s="14"/>
      <c r="AK247" s="13"/>
      <c r="AL247" s="13"/>
      <c r="AM247" s="36"/>
      <c r="AN247" s="34"/>
      <c r="AO247" s="34"/>
      <c r="AP247" s="33"/>
      <c r="AQ247" s="33"/>
      <c r="AR247" s="32"/>
      <c r="AS247" s="6">
        <v>1039</v>
      </c>
      <c r="AT247" s="300">
        <v>0</v>
      </c>
      <c r="AU247" s="300">
        <v>0</v>
      </c>
      <c r="AV247" s="300">
        <v>0</v>
      </c>
      <c r="AW247" s="300">
        <v>0</v>
      </c>
      <c r="AX247" s="300">
        <v>0</v>
      </c>
      <c r="AY247" s="300" t="s">
        <v>9</v>
      </c>
      <c r="AZ247" s="4">
        <v>1039</v>
      </c>
      <c r="BA247" s="188">
        <v>63</v>
      </c>
      <c r="BB247" s="188">
        <v>0</v>
      </c>
      <c r="BC247" s="188">
        <v>0</v>
      </c>
      <c r="BD247" s="188">
        <v>0</v>
      </c>
      <c r="BE247" s="188">
        <v>0</v>
      </c>
      <c r="BF247" s="188">
        <v>0</v>
      </c>
      <c r="BG247" s="188">
        <v>0</v>
      </c>
      <c r="BH247" s="188">
        <v>1</v>
      </c>
      <c r="BI247" s="188">
        <v>0</v>
      </c>
      <c r="BJ247" s="188">
        <v>0</v>
      </c>
      <c r="BK247" s="188">
        <v>0</v>
      </c>
      <c r="BL247" s="188">
        <v>0</v>
      </c>
      <c r="BM247" s="188">
        <v>0</v>
      </c>
      <c r="BN247" s="188">
        <v>0</v>
      </c>
      <c r="BO247" s="188">
        <v>0</v>
      </c>
      <c r="BP247" s="188">
        <v>0</v>
      </c>
      <c r="BQ247" s="188">
        <v>0</v>
      </c>
      <c r="BR247" s="188">
        <v>0</v>
      </c>
      <c r="BS247" s="188"/>
      <c r="BT247" s="188"/>
      <c r="BU247" s="188"/>
      <c r="BV247" s="188"/>
      <c r="BW247" s="188"/>
      <c r="BX247" s="188"/>
      <c r="BY247" s="188"/>
      <c r="BZ247" s="188"/>
      <c r="CA247" s="188"/>
      <c r="CB247" s="188"/>
      <c r="CC247" s="188"/>
      <c r="CD247" s="188"/>
      <c r="CE247" s="188"/>
    </row>
    <row r="248" spans="1:83" s="1" customFormat="1" ht="15" customHeight="1" x14ac:dyDescent="0.3">
      <c r="A248" s="3">
        <v>1077</v>
      </c>
      <c r="B248" s="304">
        <v>36.580855386781899</v>
      </c>
      <c r="C248" s="304">
        <v>1542.56701140727</v>
      </c>
      <c r="D248" s="304">
        <v>162.38369777035101</v>
      </c>
      <c r="E248" s="304">
        <v>909.10887078004305</v>
      </c>
      <c r="F248" s="304">
        <v>81.1838478110176</v>
      </c>
      <c r="G248" s="304">
        <v>1739.4435342561501</v>
      </c>
      <c r="H248" s="304">
        <v>88.0902027783996</v>
      </c>
      <c r="I248" s="304">
        <v>209924.96678669701</v>
      </c>
      <c r="J248" s="304">
        <v>1889.69052451014</v>
      </c>
      <c r="K248" s="304">
        <v>35396.365629533597</v>
      </c>
      <c r="L248" s="304">
        <v>1155347.04948688</v>
      </c>
      <c r="M248" s="304">
        <v>1637.06534389171</v>
      </c>
      <c r="N248" s="304">
        <v>15736.945388063499</v>
      </c>
      <c r="O248" s="304">
        <v>139.09395750496901</v>
      </c>
      <c r="P248" s="304">
        <v>377065.06452873402</v>
      </c>
      <c r="Q248" s="304"/>
      <c r="R248" s="304">
        <v>200.48294739340801</v>
      </c>
      <c r="S248" s="304">
        <v>827.72525197930395</v>
      </c>
      <c r="T248" s="304">
        <v>56.803854965407098</v>
      </c>
      <c r="U248" s="304">
        <v>44478.832725018998</v>
      </c>
      <c r="V248" s="304">
        <v>118228.33049100199</v>
      </c>
      <c r="W248" s="304">
        <v>2419.1291331887301</v>
      </c>
      <c r="X248" s="304">
        <v>321.42697801764399</v>
      </c>
      <c r="Y248" s="304">
        <v>287.31622789614801</v>
      </c>
      <c r="Z248" s="26" t="s">
        <v>24</v>
      </c>
      <c r="AA248" s="24" t="s">
        <v>829</v>
      </c>
      <c r="AB248" s="22"/>
      <c r="AC248" s="22"/>
      <c r="AD248" s="20">
        <v>43291</v>
      </c>
      <c r="AE248" s="19"/>
      <c r="AF248" s="19"/>
      <c r="AG248" s="17">
        <v>43866</v>
      </c>
      <c r="AH248" s="16" t="s">
        <v>828</v>
      </c>
      <c r="AI248" s="16"/>
      <c r="AJ248" s="14"/>
      <c r="AK248" s="13"/>
      <c r="AL248" s="13"/>
      <c r="AM248" s="36"/>
      <c r="AN248" s="34"/>
      <c r="AO248" s="34"/>
      <c r="AP248" s="33"/>
      <c r="AQ248" s="33"/>
      <c r="AR248" s="32"/>
      <c r="AS248" s="6">
        <v>1077</v>
      </c>
      <c r="AT248" s="30">
        <v>0</v>
      </c>
      <c r="AU248" s="211">
        <v>43862</v>
      </c>
      <c r="AV248" s="30">
        <v>0</v>
      </c>
      <c r="AW248" s="30">
        <v>0</v>
      </c>
      <c r="AX248" s="30">
        <v>0</v>
      </c>
      <c r="AY248" s="30" t="s">
        <v>21</v>
      </c>
      <c r="AZ248" s="4">
        <v>1077</v>
      </c>
      <c r="BA248" s="38">
        <v>70</v>
      </c>
      <c r="BB248" s="38">
        <v>1</v>
      </c>
      <c r="BC248" s="38">
        <v>0</v>
      </c>
      <c r="BD248" s="38">
        <v>0</v>
      </c>
      <c r="BE248" s="38">
        <v>0</v>
      </c>
      <c r="BF248" s="38">
        <v>0</v>
      </c>
      <c r="BG248" s="38">
        <v>0</v>
      </c>
      <c r="BH248" s="38">
        <v>2</v>
      </c>
      <c r="BI248" s="38">
        <v>0</v>
      </c>
      <c r="BJ248" s="38">
        <v>0</v>
      </c>
      <c r="BK248" s="38">
        <v>0</v>
      </c>
      <c r="BL248" s="38">
        <v>1</v>
      </c>
      <c r="BM248" s="38">
        <v>0</v>
      </c>
      <c r="BN248" s="38">
        <v>0</v>
      </c>
      <c r="BO248" s="38">
        <v>1</v>
      </c>
      <c r="BP248" s="38">
        <v>1</v>
      </c>
      <c r="BQ248" s="38">
        <v>0</v>
      </c>
      <c r="BR248" s="38">
        <v>0</v>
      </c>
      <c r="BS248" s="38" t="s">
        <v>130</v>
      </c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</row>
    <row r="249" spans="1:83" s="1" customFormat="1" ht="15" customHeight="1" x14ac:dyDescent="0.3">
      <c r="A249" s="3">
        <v>1078</v>
      </c>
      <c r="B249" s="304">
        <v>28.789009083707999</v>
      </c>
      <c r="C249" s="304">
        <v>1672.7632195236099</v>
      </c>
      <c r="D249" s="304">
        <v>225.84427913209001</v>
      </c>
      <c r="E249" s="304">
        <v>569.93591930874004</v>
      </c>
      <c r="F249" s="304">
        <v>158.469524799434</v>
      </c>
      <c r="G249" s="304">
        <v>526.20658944821105</v>
      </c>
      <c r="H249" s="304">
        <v>81.469102852633199</v>
      </c>
      <c r="I249" s="304">
        <v>56027.195457903901</v>
      </c>
      <c r="J249" s="304">
        <v>5716.8862665398501</v>
      </c>
      <c r="K249" s="304">
        <v>25123.785854837901</v>
      </c>
      <c r="L249" s="304">
        <v>1005698.48937937</v>
      </c>
      <c r="M249" s="304">
        <v>1833.30039991016</v>
      </c>
      <c r="N249" s="304">
        <v>8030.2444702478197</v>
      </c>
      <c r="O249" s="304">
        <v>57.977040473843097</v>
      </c>
      <c r="P249" s="304">
        <v>311963.06448874698</v>
      </c>
      <c r="Q249" s="304">
        <v>2323.3442349853399</v>
      </c>
      <c r="R249" s="304">
        <v>3049.7202103271802</v>
      </c>
      <c r="S249" s="304">
        <v>1770.2405959823</v>
      </c>
      <c r="T249" s="304">
        <v>53.279122203150898</v>
      </c>
      <c r="U249" s="304">
        <v>57596.104546667302</v>
      </c>
      <c r="V249" s="304">
        <v>142915.95548210701</v>
      </c>
      <c r="W249" s="304">
        <v>1272.6107484568099</v>
      </c>
      <c r="X249" s="304">
        <v>548.35683843059405</v>
      </c>
      <c r="Y249" s="304">
        <v>157.59644829401901</v>
      </c>
      <c r="Z249" s="26" t="s">
        <v>24</v>
      </c>
      <c r="AA249" s="24">
        <v>43300</v>
      </c>
      <c r="AB249" s="22" t="s">
        <v>827</v>
      </c>
      <c r="AC249" s="22"/>
      <c r="AD249" s="20">
        <v>43734</v>
      </c>
      <c r="AE249" s="19"/>
      <c r="AF249" s="19"/>
      <c r="AG249" s="17"/>
      <c r="AH249" s="16"/>
      <c r="AI249" s="16"/>
      <c r="AJ249" s="14"/>
      <c r="AK249" s="13"/>
      <c r="AL249" s="13"/>
      <c r="AM249" s="36"/>
      <c r="AN249" s="34"/>
      <c r="AO249" s="34"/>
      <c r="AP249" s="33"/>
      <c r="AQ249" s="33"/>
      <c r="AR249" s="32"/>
      <c r="AS249" s="6">
        <v>1078</v>
      </c>
      <c r="AT249" s="300">
        <v>0</v>
      </c>
      <c r="AU249" s="300">
        <v>0</v>
      </c>
      <c r="AV249" s="300">
        <v>0</v>
      </c>
      <c r="AW249" s="300">
        <v>0</v>
      </c>
      <c r="AX249" s="300">
        <v>0</v>
      </c>
      <c r="AY249" s="300" t="s">
        <v>9</v>
      </c>
      <c r="AZ249" s="4">
        <v>1078</v>
      </c>
      <c r="BA249" s="3">
        <v>59</v>
      </c>
      <c r="BB249" s="3">
        <v>0</v>
      </c>
      <c r="BC249" s="3">
        <v>0</v>
      </c>
      <c r="BD249" s="3">
        <v>1</v>
      </c>
      <c r="BE249" s="3">
        <v>0</v>
      </c>
      <c r="BF249" s="3">
        <v>0</v>
      </c>
      <c r="BG249" s="3">
        <v>0</v>
      </c>
      <c r="BH249" s="3">
        <v>1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</row>
    <row r="250" spans="1:83" s="1" customFormat="1" ht="15" customHeight="1" x14ac:dyDescent="0.3">
      <c r="A250" s="3">
        <v>1080</v>
      </c>
      <c r="B250" s="304">
        <v>30.207150736655301</v>
      </c>
      <c r="C250" s="304">
        <v>1949.03328664694</v>
      </c>
      <c r="D250" s="304">
        <v>156.26221591138699</v>
      </c>
      <c r="E250" s="304">
        <v>416.72432073067199</v>
      </c>
      <c r="F250" s="304">
        <v>86.284517602498099</v>
      </c>
      <c r="G250" s="304">
        <v>653.64035254990699</v>
      </c>
      <c r="H250" s="304">
        <v>96.930412549456705</v>
      </c>
      <c r="I250" s="304">
        <v>128097.42103168801</v>
      </c>
      <c r="J250" s="304">
        <v>1449.3407880802399</v>
      </c>
      <c r="K250" s="304">
        <v>25981.956493547801</v>
      </c>
      <c r="L250" s="304">
        <v>1414394.30495654</v>
      </c>
      <c r="M250" s="304">
        <v>1375.51335712325</v>
      </c>
      <c r="N250" s="304">
        <v>11125.7509382304</v>
      </c>
      <c r="O250" s="304">
        <v>57.977040473843097</v>
      </c>
      <c r="P250" s="304">
        <v>398309.54022541799</v>
      </c>
      <c r="Q250" s="304">
        <v>11682.5313113062</v>
      </c>
      <c r="R250" s="304">
        <v>1850.9050862207901</v>
      </c>
      <c r="S250" s="304">
        <v>1102.9553407293899</v>
      </c>
      <c r="T250" s="304">
        <v>53.279122203150898</v>
      </c>
      <c r="U250" s="304">
        <v>43531.4863556825</v>
      </c>
      <c r="V250" s="304">
        <v>144165.105763331</v>
      </c>
      <c r="W250" s="304">
        <v>1517.6777128460301</v>
      </c>
      <c r="X250" s="304">
        <v>354.46050928125197</v>
      </c>
      <c r="Y250" s="304">
        <v>144.51402377096699</v>
      </c>
      <c r="Z250" s="26" t="s">
        <v>24</v>
      </c>
      <c r="AA250" s="24">
        <v>43300</v>
      </c>
      <c r="AB250" s="22" t="s">
        <v>822</v>
      </c>
      <c r="AC250" s="22"/>
      <c r="AD250" s="20">
        <v>43476</v>
      </c>
      <c r="AE250" s="19"/>
      <c r="AF250" s="19"/>
      <c r="AG250" s="17"/>
      <c r="AH250" s="16"/>
      <c r="AI250" s="16"/>
      <c r="AJ250" s="14"/>
      <c r="AK250" s="13"/>
      <c r="AL250" s="13"/>
      <c r="AM250" s="36"/>
      <c r="AN250" s="34"/>
      <c r="AO250" s="34"/>
      <c r="AP250" s="33"/>
      <c r="AQ250" s="33"/>
      <c r="AR250" s="32"/>
      <c r="AS250" s="6">
        <v>1080</v>
      </c>
      <c r="AT250" s="300">
        <v>0</v>
      </c>
      <c r="AU250" s="300">
        <v>0</v>
      </c>
      <c r="AV250" s="300">
        <v>0</v>
      </c>
      <c r="AW250" s="300">
        <v>0</v>
      </c>
      <c r="AX250" s="300">
        <v>0</v>
      </c>
      <c r="AY250" s="300" t="s">
        <v>9</v>
      </c>
      <c r="AZ250" s="4">
        <v>1080</v>
      </c>
      <c r="BA250" s="188">
        <v>72</v>
      </c>
      <c r="BB250" s="188">
        <v>0</v>
      </c>
      <c r="BC250" s="188">
        <v>1</v>
      </c>
      <c r="BD250" s="188">
        <v>1</v>
      </c>
      <c r="BE250" s="188">
        <v>1</v>
      </c>
      <c r="BF250" s="188">
        <v>0</v>
      </c>
      <c r="BG250" s="188">
        <v>0</v>
      </c>
      <c r="BH250" s="188">
        <v>1</v>
      </c>
      <c r="BI250" s="188">
        <v>0</v>
      </c>
      <c r="BJ250" s="188">
        <v>0</v>
      </c>
      <c r="BK250" s="188">
        <v>0</v>
      </c>
      <c r="BL250" s="188">
        <v>1</v>
      </c>
      <c r="BM250" s="188">
        <v>1</v>
      </c>
      <c r="BN250" s="188">
        <v>1</v>
      </c>
      <c r="BO250" s="188">
        <v>0</v>
      </c>
      <c r="BP250" s="188">
        <v>0</v>
      </c>
      <c r="BQ250" s="188">
        <v>0</v>
      </c>
      <c r="BR250" s="188">
        <v>1</v>
      </c>
      <c r="BS250" s="188" t="s">
        <v>222</v>
      </c>
      <c r="BT250" s="188"/>
      <c r="BU250" s="188"/>
      <c r="BV250" s="188"/>
      <c r="BW250" s="188"/>
      <c r="BX250" s="188"/>
      <c r="BY250" s="188"/>
      <c r="BZ250" s="188"/>
      <c r="CA250" s="188"/>
      <c r="CB250" s="188"/>
      <c r="CC250" s="188"/>
      <c r="CD250" s="188"/>
      <c r="CE250" s="188"/>
    </row>
    <row r="251" spans="1:83" s="1" customFormat="1" ht="15" customHeight="1" x14ac:dyDescent="0.3">
      <c r="A251" s="3">
        <v>1088</v>
      </c>
      <c r="B251" s="306">
        <v>33.753311882904903</v>
      </c>
      <c r="C251" s="306">
        <v>1001.17810657986</v>
      </c>
      <c r="D251" s="306">
        <v>185.53290933833901</v>
      </c>
      <c r="E251" s="306">
        <v>679.66206068718895</v>
      </c>
      <c r="F251" s="306">
        <v>89.306011200836707</v>
      </c>
      <c r="G251" s="306">
        <v>1468.39793559396</v>
      </c>
      <c r="H251" s="306">
        <v>61.396043196942301</v>
      </c>
      <c r="I251" s="306">
        <v>130530.11956275201</v>
      </c>
      <c r="J251" s="306">
        <v>1394.0310643305399</v>
      </c>
      <c r="K251" s="306">
        <v>33372.0128129203</v>
      </c>
      <c r="L251" s="306">
        <v>988019.33620749705</v>
      </c>
      <c r="M251" s="306">
        <v>1767.45694951156</v>
      </c>
      <c r="N251" s="306">
        <v>21692.6355063029</v>
      </c>
      <c r="O251" s="306" t="s">
        <v>66</v>
      </c>
      <c r="P251" s="306">
        <v>630677.71965759597</v>
      </c>
      <c r="Q251" s="306">
        <v>11325.3411419529</v>
      </c>
      <c r="R251" s="306">
        <v>2721.0369265670402</v>
      </c>
      <c r="S251" s="306">
        <v>1067.1950123295601</v>
      </c>
      <c r="T251" s="306">
        <v>56.772050550229402</v>
      </c>
      <c r="U251" s="306">
        <v>33304.566802592701</v>
      </c>
      <c r="V251" s="306">
        <v>202843.38900822599</v>
      </c>
      <c r="W251" s="306">
        <v>3329.5554073134999</v>
      </c>
      <c r="X251" s="306">
        <v>567.72789161206595</v>
      </c>
      <c r="Y251" s="306">
        <v>295.514806510352</v>
      </c>
      <c r="Z251" s="26" t="s">
        <v>24</v>
      </c>
      <c r="AA251" s="24">
        <v>43270</v>
      </c>
      <c r="AB251" s="73" t="s">
        <v>809</v>
      </c>
      <c r="AC251" s="73"/>
      <c r="AD251" s="20" t="s">
        <v>808</v>
      </c>
      <c r="AE251" s="19"/>
      <c r="AF251" s="19"/>
      <c r="AG251" s="17">
        <v>43676</v>
      </c>
      <c r="AH251" s="16"/>
      <c r="AI251" s="16"/>
      <c r="AJ251" s="14">
        <v>43851</v>
      </c>
      <c r="AK251" s="13"/>
      <c r="AL251" s="13"/>
      <c r="AM251" s="36">
        <v>44033</v>
      </c>
      <c r="AN251" s="34"/>
      <c r="AO251" s="34"/>
      <c r="AP251" s="198">
        <v>44434</v>
      </c>
      <c r="AQ251" s="33"/>
      <c r="AR251" s="32"/>
      <c r="AS251" s="6">
        <v>1088</v>
      </c>
      <c r="AT251" s="300">
        <v>0</v>
      </c>
      <c r="AU251" s="300">
        <v>0</v>
      </c>
      <c r="AV251" s="300">
        <v>0</v>
      </c>
      <c r="AW251" s="300">
        <v>0</v>
      </c>
      <c r="AX251" s="300">
        <v>0</v>
      </c>
      <c r="AY251" s="300" t="s">
        <v>21</v>
      </c>
      <c r="AZ251" s="4">
        <v>1088</v>
      </c>
      <c r="BA251" s="188">
        <v>57</v>
      </c>
      <c r="BB251" s="188">
        <v>0</v>
      </c>
      <c r="BC251" s="188">
        <v>1</v>
      </c>
      <c r="BD251" s="188">
        <v>1</v>
      </c>
      <c r="BE251" s="188">
        <v>0</v>
      </c>
      <c r="BF251" s="188">
        <v>0</v>
      </c>
      <c r="BG251" s="188">
        <v>0</v>
      </c>
      <c r="BH251" s="188">
        <v>1</v>
      </c>
      <c r="BI251" s="188">
        <v>0</v>
      </c>
      <c r="BJ251" s="188">
        <v>1</v>
      </c>
      <c r="BK251" s="188">
        <v>0</v>
      </c>
      <c r="BL251" s="188">
        <v>1</v>
      </c>
      <c r="BM251" s="188">
        <v>1</v>
      </c>
      <c r="BN251" s="188">
        <v>1</v>
      </c>
      <c r="BO251" s="188">
        <v>0</v>
      </c>
      <c r="BP251" s="188">
        <v>0</v>
      </c>
      <c r="BQ251" s="188">
        <v>0</v>
      </c>
      <c r="BR251" s="188">
        <v>0</v>
      </c>
      <c r="BS251" s="188" t="s">
        <v>93</v>
      </c>
      <c r="BT251" s="188"/>
      <c r="BU251" s="188"/>
      <c r="BV251" s="188"/>
      <c r="BW251" s="188"/>
      <c r="BX251" s="188"/>
      <c r="BY251" s="188"/>
      <c r="BZ251" s="188"/>
      <c r="CA251" s="188"/>
      <c r="CB251" s="188"/>
      <c r="CC251" s="188"/>
      <c r="CD251" s="188"/>
      <c r="CE251" s="188"/>
    </row>
    <row r="252" spans="1:83" s="1" customFormat="1" ht="15" customHeight="1" x14ac:dyDescent="0.3">
      <c r="A252" s="3">
        <v>1094</v>
      </c>
      <c r="B252" s="306">
        <v>19.276353993465001</v>
      </c>
      <c r="C252" s="306">
        <v>1463.28808684097</v>
      </c>
      <c r="D252" s="306">
        <v>183.13147117839199</v>
      </c>
      <c r="E252" s="306">
        <v>405.44599312626701</v>
      </c>
      <c r="F252" s="306">
        <v>127.375743192697</v>
      </c>
      <c r="G252" s="306">
        <v>965.919739870694</v>
      </c>
      <c r="H252" s="306">
        <v>51.805869348908601</v>
      </c>
      <c r="I252" s="306">
        <v>316852.83710914903</v>
      </c>
      <c r="J252" s="306">
        <v>3155.9128822493599</v>
      </c>
      <c r="K252" s="306">
        <v>27217.206115228</v>
      </c>
      <c r="L252" s="306">
        <v>545906.98774638795</v>
      </c>
      <c r="M252" s="306">
        <v>1166.8306132427199</v>
      </c>
      <c r="N252" s="306">
        <v>14179.3355233928</v>
      </c>
      <c r="O252" s="306">
        <v>74.484749150202006</v>
      </c>
      <c r="P252" s="306">
        <v>519797.61870547</v>
      </c>
      <c r="Q252" s="306">
        <v>6953.3535745137997</v>
      </c>
      <c r="R252" s="306">
        <v>3660.12552093361</v>
      </c>
      <c r="S252" s="306">
        <v>1607.99257938965</v>
      </c>
      <c r="T252" s="306">
        <v>56.391835410840201</v>
      </c>
      <c r="U252" s="306">
        <v>88415.757538510195</v>
      </c>
      <c r="V252" s="306">
        <v>189796.05776822401</v>
      </c>
      <c r="W252" s="306">
        <v>1908.24191449368</v>
      </c>
      <c r="X252" s="306">
        <v>285.70697667360798</v>
      </c>
      <c r="Y252" s="306">
        <v>292.52498190716102</v>
      </c>
      <c r="Z252" s="26" t="s">
        <v>24</v>
      </c>
      <c r="AA252" s="24" t="s">
        <v>807</v>
      </c>
      <c r="AB252" s="73" t="s">
        <v>806</v>
      </c>
      <c r="AC252" s="73"/>
      <c r="AD252" s="20"/>
      <c r="AE252" s="19"/>
      <c r="AF252" s="19"/>
      <c r="AG252" s="17"/>
      <c r="AH252" s="16"/>
      <c r="AI252" s="16"/>
      <c r="AJ252" s="14"/>
      <c r="AK252" s="13"/>
      <c r="AL252" s="13"/>
      <c r="AM252" s="36"/>
      <c r="AN252" s="34"/>
      <c r="AO252" s="34"/>
      <c r="AP252" s="33"/>
      <c r="AQ252" s="33"/>
      <c r="AR252" s="32"/>
      <c r="AS252" s="6">
        <v>1094</v>
      </c>
      <c r="AT252" s="300">
        <v>0</v>
      </c>
      <c r="AU252" s="300">
        <v>0</v>
      </c>
      <c r="AV252" s="300">
        <v>0</v>
      </c>
      <c r="AW252" s="300">
        <v>0</v>
      </c>
      <c r="AX252" s="300">
        <v>0</v>
      </c>
      <c r="AY252" s="300" t="s">
        <v>599</v>
      </c>
      <c r="AZ252" s="4">
        <v>1094</v>
      </c>
      <c r="BA252" s="185">
        <v>61</v>
      </c>
      <c r="BB252" s="185">
        <v>0</v>
      </c>
      <c r="BC252" s="185">
        <v>1</v>
      </c>
      <c r="BD252" s="185">
        <v>0</v>
      </c>
      <c r="BE252" s="185">
        <v>0</v>
      </c>
      <c r="BF252" s="185">
        <v>0</v>
      </c>
      <c r="BG252" s="185">
        <v>0</v>
      </c>
      <c r="BH252" s="185">
        <v>0</v>
      </c>
      <c r="BI252" s="185">
        <v>0</v>
      </c>
      <c r="BJ252" s="185">
        <v>1</v>
      </c>
      <c r="BK252" s="185">
        <v>0</v>
      </c>
      <c r="BL252" s="185">
        <v>0</v>
      </c>
      <c r="BM252" s="185">
        <v>1</v>
      </c>
      <c r="BN252" s="185">
        <v>0</v>
      </c>
      <c r="BO252" s="185">
        <v>1</v>
      </c>
      <c r="BP252" s="185">
        <v>0</v>
      </c>
      <c r="BQ252" s="185">
        <v>0</v>
      </c>
      <c r="BR252" s="185">
        <v>0</v>
      </c>
      <c r="BS252" s="185"/>
      <c r="BT252" s="185"/>
      <c r="BU252" s="185"/>
      <c r="BV252" s="185"/>
      <c r="BW252" s="185"/>
      <c r="BX252" s="185"/>
      <c r="BY252" s="185"/>
      <c r="BZ252" s="185"/>
      <c r="CA252" s="185"/>
      <c r="CB252" s="185"/>
      <c r="CC252" s="185"/>
      <c r="CD252" s="185"/>
      <c r="CE252" s="185"/>
    </row>
    <row r="253" spans="1:83" s="1" customFormat="1" ht="15" customHeight="1" x14ac:dyDescent="0.3">
      <c r="A253" s="3">
        <v>1095</v>
      </c>
      <c r="B253" s="306">
        <v>25.834672906081501</v>
      </c>
      <c r="C253" s="306">
        <v>3508.9884542923601</v>
      </c>
      <c r="D253" s="306">
        <v>250.11328849798599</v>
      </c>
      <c r="E253" s="306">
        <v>615.29832140673795</v>
      </c>
      <c r="F253" s="306">
        <v>125.43658968755</v>
      </c>
      <c r="G253" s="306">
        <v>1229.2532971952</v>
      </c>
      <c r="H253" s="306">
        <v>69.622621868000095</v>
      </c>
      <c r="I253" s="306">
        <v>115719.602423955</v>
      </c>
      <c r="J253" s="306">
        <v>2369.1236916665398</v>
      </c>
      <c r="K253" s="306">
        <v>39748.375040921499</v>
      </c>
      <c r="L253" s="306">
        <v>1462125.1617020301</v>
      </c>
      <c r="M253" s="306">
        <v>1458.4481344614001</v>
      </c>
      <c r="N253" s="306">
        <v>22501.889928629698</v>
      </c>
      <c r="O253" s="306">
        <v>74.484749150202006</v>
      </c>
      <c r="P253" s="306">
        <v>915908.22106662299</v>
      </c>
      <c r="Q253" s="306">
        <v>10468.0428406879</v>
      </c>
      <c r="R253" s="306">
        <v>4303.5510414605496</v>
      </c>
      <c r="S253" s="306">
        <v>1805.7278916283999</v>
      </c>
      <c r="T253" s="306">
        <v>55.6320134598528</v>
      </c>
      <c r="U253" s="306">
        <v>28588.532880323601</v>
      </c>
      <c r="V253" s="306">
        <v>139484.613447134</v>
      </c>
      <c r="W253" s="306">
        <v>2700.4673228476699</v>
      </c>
      <c r="X253" s="306">
        <v>482.265242865581</v>
      </c>
      <c r="Y253" s="306">
        <v>264.83730848666198</v>
      </c>
      <c r="Z253" s="26" t="s">
        <v>24</v>
      </c>
      <c r="AA253" s="45">
        <v>43307</v>
      </c>
      <c r="AB253" s="184" t="s">
        <v>504</v>
      </c>
      <c r="AC253" s="184"/>
      <c r="AD253" s="171">
        <v>43678</v>
      </c>
      <c r="AE253" s="170"/>
      <c r="AF253" s="170"/>
      <c r="AG253" s="169"/>
      <c r="AH253" s="168"/>
      <c r="AI253" s="168"/>
      <c r="AJ253" s="167"/>
      <c r="AK253" s="166"/>
      <c r="AL253" s="166"/>
      <c r="AM253" s="165"/>
      <c r="AN253" s="34"/>
      <c r="AO253" s="34"/>
      <c r="AP253" s="33"/>
      <c r="AQ253" s="33"/>
      <c r="AR253" s="32"/>
      <c r="AS253" s="6">
        <v>1095</v>
      </c>
      <c r="AT253" s="300">
        <v>0</v>
      </c>
      <c r="AU253" s="300">
        <v>0</v>
      </c>
      <c r="AV253" s="300">
        <v>0</v>
      </c>
      <c r="AW253" s="300">
        <v>0</v>
      </c>
      <c r="AX253" s="300">
        <v>0</v>
      </c>
      <c r="AY253" s="300">
        <v>0</v>
      </c>
      <c r="AZ253" s="4">
        <v>1095</v>
      </c>
      <c r="BA253" s="188">
        <v>63</v>
      </c>
      <c r="BB253" s="188">
        <v>1</v>
      </c>
      <c r="BC253" s="188">
        <v>0</v>
      </c>
      <c r="BD253" s="188">
        <v>0</v>
      </c>
      <c r="BE253" s="188">
        <v>0</v>
      </c>
      <c r="BF253" s="188">
        <v>0</v>
      </c>
      <c r="BG253" s="188">
        <v>0</v>
      </c>
      <c r="BH253" s="188">
        <v>2</v>
      </c>
      <c r="BI253" s="188">
        <v>0</v>
      </c>
      <c r="BJ253" s="188">
        <v>0</v>
      </c>
      <c r="BK253" s="188">
        <v>0</v>
      </c>
      <c r="BL253" s="188">
        <v>0</v>
      </c>
      <c r="BM253" s="188">
        <v>0</v>
      </c>
      <c r="BN253" s="188">
        <v>0</v>
      </c>
      <c r="BO253" s="188">
        <v>0</v>
      </c>
      <c r="BP253" s="188">
        <v>0</v>
      </c>
      <c r="BQ253" s="188">
        <v>0</v>
      </c>
      <c r="BR253" s="188">
        <v>0</v>
      </c>
      <c r="BS253" s="188"/>
      <c r="BT253" s="188"/>
      <c r="BU253" s="188"/>
      <c r="BV253" s="188"/>
      <c r="BW253" s="188"/>
      <c r="BX253" s="188"/>
      <c r="BY253" s="188"/>
      <c r="BZ253" s="188"/>
      <c r="CA253" s="188"/>
      <c r="CB253" s="188"/>
      <c r="CC253" s="188"/>
      <c r="CD253" s="188"/>
      <c r="CE253" s="188"/>
    </row>
    <row r="254" spans="1:83" s="1" customFormat="1" ht="15" customHeight="1" x14ac:dyDescent="0.3">
      <c r="A254" s="3">
        <v>1104</v>
      </c>
      <c r="B254" s="304">
        <v>27.3701582775162</v>
      </c>
      <c r="C254" s="304">
        <v>2670.1073037142901</v>
      </c>
      <c r="D254" s="304">
        <v>164.39271859018601</v>
      </c>
      <c r="E254" s="304">
        <v>855.15523308805405</v>
      </c>
      <c r="F254" s="304">
        <v>108.27370550729501</v>
      </c>
      <c r="G254" s="304">
        <v>679.08364943875097</v>
      </c>
      <c r="H254" s="304">
        <v>79.263911913072405</v>
      </c>
      <c r="I254" s="304">
        <v>164573.69461827801</v>
      </c>
      <c r="J254" s="304">
        <v>1669.25974669059</v>
      </c>
      <c r="K254" s="304">
        <v>25758.926812550701</v>
      </c>
      <c r="L254" s="304">
        <v>1106667.20920659</v>
      </c>
      <c r="M254" s="304">
        <v>1240.2841334990301</v>
      </c>
      <c r="N254" s="304">
        <v>15091.040108404301</v>
      </c>
      <c r="O254" s="304">
        <v>113.773438902096</v>
      </c>
      <c r="P254" s="304">
        <v>353592.08921377198</v>
      </c>
      <c r="Q254" s="304">
        <v>5194.0759267335097</v>
      </c>
      <c r="R254" s="304">
        <v>2670.20466269389</v>
      </c>
      <c r="S254" s="304">
        <v>1464.15349050635</v>
      </c>
      <c r="T254" s="304">
        <v>54.163641831555303</v>
      </c>
      <c r="U254" s="304">
        <v>27150.909595500401</v>
      </c>
      <c r="V254" s="304">
        <v>133225.81842994699</v>
      </c>
      <c r="W254" s="304">
        <v>1790.4146616944299</v>
      </c>
      <c r="X254" s="304">
        <v>399.95993119715502</v>
      </c>
      <c r="Y254" s="304">
        <v>352.76778244868001</v>
      </c>
      <c r="Z254" s="26" t="s">
        <v>24</v>
      </c>
      <c r="AA254" s="24" t="s">
        <v>800</v>
      </c>
      <c r="AB254" s="73" t="s">
        <v>799</v>
      </c>
      <c r="AC254" s="73"/>
      <c r="AD254" s="20">
        <v>43507</v>
      </c>
      <c r="AE254" s="19"/>
      <c r="AF254" s="19"/>
      <c r="AG254" s="17"/>
      <c r="AH254" s="16"/>
      <c r="AI254" s="16"/>
      <c r="AJ254" s="14"/>
      <c r="AK254" s="13"/>
      <c r="AL254" s="13"/>
      <c r="AM254" s="36"/>
      <c r="AN254" s="34"/>
      <c r="AO254" s="34"/>
      <c r="AP254" s="33"/>
      <c r="AQ254" s="33"/>
      <c r="AR254" s="32"/>
      <c r="AS254" s="6">
        <v>1104</v>
      </c>
      <c r="AT254" s="30">
        <v>0</v>
      </c>
      <c r="AU254" s="30">
        <v>0</v>
      </c>
      <c r="AV254" s="30">
        <v>0</v>
      </c>
      <c r="AW254" s="30">
        <v>0</v>
      </c>
      <c r="AX254" s="30">
        <v>0</v>
      </c>
      <c r="AY254" s="30" t="s">
        <v>163</v>
      </c>
      <c r="AZ254" s="4">
        <v>1104</v>
      </c>
      <c r="BA254" s="188">
        <v>87</v>
      </c>
      <c r="BB254" s="188">
        <v>1</v>
      </c>
      <c r="BC254" s="188">
        <v>1</v>
      </c>
      <c r="BD254" s="188">
        <v>1</v>
      </c>
      <c r="BE254" s="188">
        <v>0</v>
      </c>
      <c r="BF254" s="188">
        <v>0</v>
      </c>
      <c r="BG254" s="188">
        <v>0</v>
      </c>
      <c r="BH254" s="188">
        <v>1</v>
      </c>
      <c r="BI254" s="188">
        <v>0</v>
      </c>
      <c r="BJ254" s="188">
        <v>1</v>
      </c>
      <c r="BK254" s="188">
        <v>1</v>
      </c>
      <c r="BL254" s="188">
        <v>1</v>
      </c>
      <c r="BM254" s="188">
        <v>1</v>
      </c>
      <c r="BN254" s="188">
        <v>1</v>
      </c>
      <c r="BO254" s="188">
        <v>1</v>
      </c>
      <c r="BP254" s="188">
        <v>0</v>
      </c>
      <c r="BQ254" s="188">
        <v>0</v>
      </c>
      <c r="BR254" s="188">
        <v>0</v>
      </c>
      <c r="BS254" s="188" t="s">
        <v>148</v>
      </c>
      <c r="BT254" s="188"/>
      <c r="BU254" s="188"/>
      <c r="BV254" s="188"/>
      <c r="BW254" s="188"/>
      <c r="BX254" s="188"/>
      <c r="BY254" s="188"/>
      <c r="BZ254" s="188"/>
      <c r="CA254" s="188"/>
      <c r="CB254" s="188"/>
      <c r="CC254" s="188"/>
      <c r="CD254" s="188"/>
      <c r="CE254" s="188"/>
    </row>
    <row r="255" spans="1:83" s="1" customFormat="1" ht="15" customHeight="1" x14ac:dyDescent="0.3">
      <c r="A255" s="3">
        <v>1110</v>
      </c>
      <c r="B255" s="306">
        <v>27.151110782989001</v>
      </c>
      <c r="C255" s="306">
        <v>864.73558007759402</v>
      </c>
      <c r="D255" s="306">
        <v>183.13147117839199</v>
      </c>
      <c r="E255" s="306">
        <v>518.325436089959</v>
      </c>
      <c r="F255" s="306">
        <v>91.882075051598406</v>
      </c>
      <c r="G255" s="306">
        <v>1061.7146860099999</v>
      </c>
      <c r="H255" s="306">
        <v>49.0672303980527</v>
      </c>
      <c r="I255" s="306">
        <v>111374.70806942201</v>
      </c>
      <c r="J255" s="306">
        <v>3057.4827242704901</v>
      </c>
      <c r="K255" s="306">
        <v>21056.551439766001</v>
      </c>
      <c r="L255" s="306">
        <v>856791.67671982304</v>
      </c>
      <c r="M255" s="306">
        <v>1307.7414045719499</v>
      </c>
      <c r="N255" s="306">
        <v>11754.8432134706</v>
      </c>
      <c r="O255" s="306">
        <v>42.9028837878611</v>
      </c>
      <c r="P255" s="306">
        <v>634550.38208995399</v>
      </c>
      <c r="Q255" s="306">
        <v>7918.5694517271304</v>
      </c>
      <c r="R255" s="306">
        <v>1727.13141545745</v>
      </c>
      <c r="S255" s="306">
        <v>932.28531169776704</v>
      </c>
      <c r="T255" s="306">
        <v>53.736062076339898</v>
      </c>
      <c r="U255" s="306">
        <v>53883.5576574386</v>
      </c>
      <c r="V255" s="306">
        <v>106878.146953155</v>
      </c>
      <c r="W255" s="306">
        <v>1559.9694602418199</v>
      </c>
      <c r="X255" s="306">
        <v>359.106797296384</v>
      </c>
      <c r="Y255" s="306">
        <v>214.84127059878401</v>
      </c>
      <c r="Z255" s="26" t="s">
        <v>24</v>
      </c>
      <c r="AA255" s="24">
        <v>43269</v>
      </c>
      <c r="AB255" s="184" t="s">
        <v>785</v>
      </c>
      <c r="AC255" s="184"/>
      <c r="AD255" s="171">
        <v>43692</v>
      </c>
      <c r="AE255" s="170" t="s">
        <v>784</v>
      </c>
      <c r="AF255" s="170"/>
      <c r="AG255" s="169">
        <v>44476</v>
      </c>
      <c r="AH255" s="168"/>
      <c r="AI255" s="168"/>
      <c r="AJ255" s="167"/>
      <c r="AK255" s="166"/>
      <c r="AL255" s="166"/>
      <c r="AM255" s="165"/>
      <c r="AN255" s="164"/>
      <c r="AO255" s="164"/>
      <c r="AP255" s="142"/>
      <c r="AQ255" s="142"/>
      <c r="AR255" s="32"/>
      <c r="AS255" s="6">
        <v>1110</v>
      </c>
      <c r="AT255" s="300">
        <v>0</v>
      </c>
      <c r="AU255" s="300">
        <v>0</v>
      </c>
      <c r="AV255" s="300">
        <v>0</v>
      </c>
      <c r="AW255" s="300">
        <v>0</v>
      </c>
      <c r="AX255" s="300">
        <v>0</v>
      </c>
      <c r="AY255" s="300" t="s">
        <v>21</v>
      </c>
      <c r="AZ255" s="4">
        <v>1110</v>
      </c>
      <c r="BA255" s="3">
        <v>46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0</v>
      </c>
      <c r="BL255" s="49">
        <v>1</v>
      </c>
      <c r="BM255" s="49">
        <v>0</v>
      </c>
      <c r="BN255" s="49">
        <v>1</v>
      </c>
      <c r="BO255" s="49">
        <v>0</v>
      </c>
      <c r="BP255" s="49">
        <v>0</v>
      </c>
      <c r="BQ255" s="49">
        <v>0</v>
      </c>
      <c r="BR255" s="49">
        <v>0</v>
      </c>
      <c r="BS255" s="49" t="s">
        <v>1</v>
      </c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</row>
    <row r="256" spans="1:83" s="1" customFormat="1" ht="15" customHeight="1" x14ac:dyDescent="0.3">
      <c r="A256" s="3">
        <v>1202</v>
      </c>
      <c r="B256" s="306">
        <v>12.767914609819201</v>
      </c>
      <c r="C256" s="306">
        <v>2066.37490786439</v>
      </c>
      <c r="D256" s="306">
        <v>104.025935261456</v>
      </c>
      <c r="E256" s="306">
        <v>624.38496941225503</v>
      </c>
      <c r="F256" s="306">
        <v>79.010187690834996</v>
      </c>
      <c r="G256" s="306">
        <v>965.919739870694</v>
      </c>
      <c r="H256" s="306">
        <v>47.013640750863303</v>
      </c>
      <c r="I256" s="306">
        <v>440203.29900900403</v>
      </c>
      <c r="J256" s="306">
        <v>1308.8255573276799</v>
      </c>
      <c r="K256" s="306">
        <v>23426.047775678799</v>
      </c>
      <c r="L256" s="306"/>
      <c r="M256" s="306">
        <v>1059.5854028762801</v>
      </c>
      <c r="N256" s="306">
        <v>8921.7729991265005</v>
      </c>
      <c r="O256" s="306">
        <v>42.9028837878611</v>
      </c>
      <c r="P256" s="306">
        <v>632542.46397186304</v>
      </c>
      <c r="Q256" s="306">
        <v>5939.5708318151301</v>
      </c>
      <c r="R256" s="306">
        <v>3084.39291819244</v>
      </c>
      <c r="S256" s="306">
        <v>1797.6338569938</v>
      </c>
      <c r="T256" s="306">
        <v>53.736062076339898</v>
      </c>
      <c r="U256" s="306" t="s">
        <v>2198</v>
      </c>
      <c r="V256" s="306">
        <v>143237.39384712599</v>
      </c>
      <c r="W256" s="306">
        <v>1006.90044077316</v>
      </c>
      <c r="X256" s="306">
        <v>392.78767741150801</v>
      </c>
      <c r="Y256" s="306">
        <v>196.76852376476299</v>
      </c>
      <c r="Z256" s="26" t="s">
        <v>24</v>
      </c>
      <c r="AA256" s="24">
        <v>43389</v>
      </c>
      <c r="AB256" s="22" t="s">
        <v>696</v>
      </c>
      <c r="AC256" s="22"/>
      <c r="AD256" s="20">
        <v>43572</v>
      </c>
      <c r="AE256" s="19" t="s">
        <v>695</v>
      </c>
      <c r="AF256" s="19"/>
      <c r="AG256" s="17"/>
      <c r="AH256" s="16"/>
      <c r="AI256" s="16"/>
      <c r="AJ256" s="14"/>
      <c r="AK256" s="13"/>
      <c r="AL256" s="13"/>
      <c r="AM256" s="36"/>
      <c r="AN256" s="34"/>
      <c r="AO256" s="34"/>
      <c r="AP256" s="33"/>
      <c r="AQ256" s="33"/>
      <c r="AR256" s="32"/>
      <c r="AS256" s="6">
        <v>1202</v>
      </c>
      <c r="AT256" s="300">
        <v>0</v>
      </c>
      <c r="AU256" s="300">
        <v>0</v>
      </c>
      <c r="AV256" s="300">
        <v>0</v>
      </c>
      <c r="AW256" s="300">
        <v>0</v>
      </c>
      <c r="AX256" s="300">
        <v>0</v>
      </c>
      <c r="AY256" s="300" t="s">
        <v>21</v>
      </c>
      <c r="AZ256" s="4">
        <v>1202</v>
      </c>
      <c r="BA256" s="3">
        <v>73</v>
      </c>
      <c r="BB256" s="3">
        <v>1</v>
      </c>
      <c r="BC256" s="3">
        <v>1</v>
      </c>
      <c r="BD256" s="3">
        <v>1</v>
      </c>
      <c r="BE256" s="3">
        <v>0</v>
      </c>
      <c r="BF256" s="3">
        <v>0</v>
      </c>
      <c r="BG256" s="3">
        <v>0</v>
      </c>
      <c r="BH256" s="3">
        <v>1</v>
      </c>
      <c r="BI256" s="3">
        <v>0</v>
      </c>
      <c r="BJ256" s="3">
        <v>0</v>
      </c>
      <c r="BK256" s="3">
        <v>0</v>
      </c>
      <c r="BL256" s="3">
        <v>1</v>
      </c>
      <c r="BM256" s="3">
        <v>1</v>
      </c>
      <c r="BN256" s="3">
        <v>1</v>
      </c>
      <c r="BO256" s="3">
        <v>0</v>
      </c>
      <c r="BP256" s="3">
        <v>0</v>
      </c>
      <c r="BQ256" s="3">
        <v>0</v>
      </c>
      <c r="BR256" s="3">
        <v>0</v>
      </c>
      <c r="BS256" s="3" t="s">
        <v>1</v>
      </c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</row>
    <row r="257" spans="1:83" s="1" customFormat="1" ht="15" customHeight="1" x14ac:dyDescent="0.3">
      <c r="A257" s="3">
        <v>1224</v>
      </c>
      <c r="B257" s="306">
        <v>11.474038463121801</v>
      </c>
      <c r="C257" s="306">
        <v>1351.2923498375901</v>
      </c>
      <c r="D257" s="306">
        <v>115.112678958185</v>
      </c>
      <c r="E257" s="306">
        <v>207.16851019201701</v>
      </c>
      <c r="F257" s="306">
        <v>66.161468186074302</v>
      </c>
      <c r="G257" s="306">
        <v>678.224653085358</v>
      </c>
      <c r="H257" s="306">
        <v>40.854752303327402</v>
      </c>
      <c r="I257" s="306">
        <v>126896.319700942</v>
      </c>
      <c r="J257" s="306">
        <v>878.47530567449201</v>
      </c>
      <c r="K257" s="306">
        <v>16428.2865451465</v>
      </c>
      <c r="L257" s="306">
        <v>916432.02177460899</v>
      </c>
      <c r="M257" s="306">
        <v>864.09997462336901</v>
      </c>
      <c r="N257" s="306">
        <v>9711.9684302953701</v>
      </c>
      <c r="O257" s="306" t="s">
        <v>66</v>
      </c>
      <c r="P257" s="306">
        <v>329222.87313876202</v>
      </c>
      <c r="Q257" s="306">
        <v>1888.0474553904601</v>
      </c>
      <c r="R257" s="306">
        <v>1550.7304891312999</v>
      </c>
      <c r="S257" s="306">
        <v>670.70296375082705</v>
      </c>
      <c r="T257" s="306">
        <v>53.736062076339898</v>
      </c>
      <c r="U257" s="306">
        <v>26735.6108078488</v>
      </c>
      <c r="V257" s="306">
        <v>112466.59969754799</v>
      </c>
      <c r="W257" s="306">
        <v>477.82409169177402</v>
      </c>
      <c r="X257" s="306">
        <v>147.07154124779001</v>
      </c>
      <c r="Y257" s="306">
        <v>238.86581287439199</v>
      </c>
      <c r="Z257" s="26" t="s">
        <v>24</v>
      </c>
      <c r="AA257" s="24">
        <v>43376</v>
      </c>
      <c r="AB257" s="22" t="s">
        <v>689</v>
      </c>
      <c r="AC257" s="22"/>
      <c r="AD257" s="20">
        <v>44386</v>
      </c>
      <c r="AE257" s="19"/>
      <c r="AF257" s="19"/>
      <c r="AG257" s="17"/>
      <c r="AH257" s="16"/>
      <c r="AI257" s="16"/>
      <c r="AJ257" s="14"/>
      <c r="AK257" s="13"/>
      <c r="AL257" s="13"/>
      <c r="AM257" s="36"/>
      <c r="AN257" s="34"/>
      <c r="AO257" s="34"/>
      <c r="AP257" s="33"/>
      <c r="AQ257" s="33"/>
      <c r="AR257" s="32"/>
      <c r="AS257" s="6">
        <v>1224</v>
      </c>
      <c r="AT257" s="300">
        <v>0</v>
      </c>
      <c r="AU257" s="300">
        <v>0</v>
      </c>
      <c r="AV257" s="300">
        <v>0</v>
      </c>
      <c r="AW257" s="300">
        <v>0</v>
      </c>
      <c r="AX257" s="300">
        <v>0</v>
      </c>
      <c r="AY257" s="300">
        <v>0</v>
      </c>
      <c r="AZ257" s="4">
        <v>1224</v>
      </c>
      <c r="BA257" s="3">
        <v>38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2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</row>
    <row r="258" spans="1:83" s="1" customFormat="1" ht="15" customHeight="1" x14ac:dyDescent="0.3">
      <c r="A258" s="3">
        <v>1256</v>
      </c>
      <c r="B258" s="304">
        <v>47.179451879262999</v>
      </c>
      <c r="C258" s="304">
        <v>2548.76360335969</v>
      </c>
      <c r="D258" s="304">
        <v>277.321805195553</v>
      </c>
      <c r="E258" s="304">
        <v>388.349687894037</v>
      </c>
      <c r="F258" s="304">
        <v>81.1838478110176</v>
      </c>
      <c r="G258" s="304">
        <v>1210.9214609332701</v>
      </c>
      <c r="H258" s="304">
        <v>114.64785213200901</v>
      </c>
      <c r="I258" s="304">
        <v>102331.51783423399</v>
      </c>
      <c r="J258" s="304">
        <v>1313.48880147969</v>
      </c>
      <c r="K258" s="304">
        <v>35335.602977751703</v>
      </c>
      <c r="L258" s="304">
        <v>802623.67728614097</v>
      </c>
      <c r="M258" s="304">
        <v>1734.8304462066801</v>
      </c>
      <c r="N258" s="304">
        <v>11356.296337239901</v>
      </c>
      <c r="O258" s="304">
        <v>86.987246260587895</v>
      </c>
      <c r="P258" s="304">
        <v>168087.82641277599</v>
      </c>
      <c r="Q258" s="304"/>
      <c r="R258" s="304">
        <v>1184.27026822676</v>
      </c>
      <c r="S258" s="304">
        <v>470.43606827498297</v>
      </c>
      <c r="T258" s="304">
        <v>56.803854965407098</v>
      </c>
      <c r="U258" s="304">
        <v>66420.441392774897</v>
      </c>
      <c r="V258" s="304">
        <v>115827.35501689601</v>
      </c>
      <c r="W258" s="304">
        <v>3090.5664028695401</v>
      </c>
      <c r="X258" s="304">
        <v>356.52676004371398</v>
      </c>
      <c r="Y258" s="304">
        <v>248.02421069932501</v>
      </c>
      <c r="Z258" s="26" t="s">
        <v>24</v>
      </c>
      <c r="AA258" s="24">
        <v>43193</v>
      </c>
      <c r="AB258" s="73" t="s">
        <v>649</v>
      </c>
      <c r="AC258" s="73"/>
      <c r="AD258" s="20">
        <v>43375</v>
      </c>
      <c r="AE258" s="19"/>
      <c r="AF258" s="19"/>
      <c r="AG258" s="17">
        <v>43480</v>
      </c>
      <c r="AH258" s="16"/>
      <c r="AI258" s="16"/>
      <c r="AJ258" s="14">
        <v>43704</v>
      </c>
      <c r="AK258" s="13"/>
      <c r="AL258" s="13"/>
      <c r="AM258" s="36">
        <v>44474</v>
      </c>
      <c r="AN258" s="34"/>
      <c r="AO258" s="34"/>
      <c r="AP258" s="33"/>
      <c r="AQ258" s="33"/>
      <c r="AR258" s="32"/>
      <c r="AS258" s="6">
        <v>1256</v>
      </c>
      <c r="AT258" s="300">
        <v>0</v>
      </c>
      <c r="AU258" s="300">
        <v>0</v>
      </c>
      <c r="AV258" s="300">
        <v>0</v>
      </c>
      <c r="AW258" s="300">
        <v>0</v>
      </c>
      <c r="AX258" s="300">
        <v>0</v>
      </c>
      <c r="AY258" s="300">
        <v>0</v>
      </c>
      <c r="AZ258" s="4">
        <v>1256</v>
      </c>
      <c r="BA258" s="2">
        <v>72</v>
      </c>
      <c r="BB258" s="2">
        <v>1</v>
      </c>
      <c r="BC258" s="2">
        <v>1</v>
      </c>
      <c r="BD258" s="2">
        <v>1</v>
      </c>
      <c r="BE258" s="2">
        <v>0</v>
      </c>
      <c r="BF258" s="2">
        <v>0</v>
      </c>
      <c r="BG258" s="2">
        <v>0</v>
      </c>
      <c r="BH258" s="2">
        <v>1</v>
      </c>
      <c r="BI258" s="2">
        <v>0</v>
      </c>
      <c r="BJ258" s="2">
        <v>0</v>
      </c>
      <c r="BK258" s="2">
        <v>0</v>
      </c>
      <c r="BL258" s="2">
        <v>1</v>
      </c>
      <c r="BM258" s="2">
        <v>1</v>
      </c>
      <c r="BN258" s="2">
        <v>0</v>
      </c>
      <c r="BO258" s="2">
        <v>1</v>
      </c>
      <c r="BP258" s="2">
        <v>1</v>
      </c>
      <c r="BQ258" s="2">
        <v>0</v>
      </c>
      <c r="BR258" s="2">
        <v>0</v>
      </c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spans="1:83" s="1" customFormat="1" ht="15" customHeight="1" x14ac:dyDescent="0.3">
      <c r="A259" s="3">
        <v>1281</v>
      </c>
      <c r="B259" s="306">
        <v>16.832456734505602</v>
      </c>
      <c r="C259" s="306">
        <v>2533.0344140822999</v>
      </c>
      <c r="D259" s="306">
        <v>139.81029745277399</v>
      </c>
      <c r="E259" s="306">
        <v>895.37188616321703</v>
      </c>
      <c r="F259" s="306">
        <v>105.984115408599</v>
      </c>
      <c r="G259" s="306">
        <v>537.09213688463603</v>
      </c>
      <c r="H259" s="306">
        <v>47.866789910356403</v>
      </c>
      <c r="I259" s="306">
        <v>46483.112617461302</v>
      </c>
      <c r="J259" s="306">
        <v>4172.5989899262804</v>
      </c>
      <c r="K259" s="306">
        <v>26509.631646551501</v>
      </c>
      <c r="L259" s="306">
        <v>1041110.39926687</v>
      </c>
      <c r="M259" s="306">
        <v>1352.8004325581501</v>
      </c>
      <c r="N259" s="306">
        <v>15821.544657954801</v>
      </c>
      <c r="O259" s="306">
        <v>49.757268480802502</v>
      </c>
      <c r="P259" s="306">
        <v>546115.89666286099</v>
      </c>
      <c r="Q259" s="306">
        <v>4298.42626337198</v>
      </c>
      <c r="R259" s="306">
        <v>2654.8458962434302</v>
      </c>
      <c r="S259" s="306">
        <v>1174.1792090568699</v>
      </c>
      <c r="T259" s="306">
        <v>45.952511069363901</v>
      </c>
      <c r="U259" s="306">
        <v>37695.736095744702</v>
      </c>
      <c r="V259" s="306">
        <v>162699.72024736999</v>
      </c>
      <c r="W259" s="306">
        <v>801.84419830819695</v>
      </c>
      <c r="X259" s="306">
        <v>348.08117047955102</v>
      </c>
      <c r="Y259" s="306">
        <v>432.30685163036202</v>
      </c>
      <c r="Z259" s="26" t="s">
        <v>24</v>
      </c>
      <c r="AA259" s="24">
        <v>43388</v>
      </c>
      <c r="AB259" s="73" t="s">
        <v>639</v>
      </c>
      <c r="AC259" s="73"/>
      <c r="AD259" s="20"/>
      <c r="AE259" s="19"/>
      <c r="AF259" s="19"/>
      <c r="AG259" s="17"/>
      <c r="AH259" s="16"/>
      <c r="AI259" s="16"/>
      <c r="AJ259" s="14"/>
      <c r="AK259" s="13"/>
      <c r="AL259" s="13"/>
      <c r="AM259" s="36"/>
      <c r="AN259" s="34"/>
      <c r="AO259" s="34"/>
      <c r="AP259" s="33"/>
      <c r="AQ259" s="33"/>
      <c r="AR259" s="32"/>
      <c r="AS259" s="6">
        <v>1281</v>
      </c>
      <c r="AT259" s="300">
        <v>0</v>
      </c>
      <c r="AU259" s="300">
        <v>0</v>
      </c>
      <c r="AV259" s="300">
        <v>0</v>
      </c>
      <c r="AW259" s="300">
        <v>0</v>
      </c>
      <c r="AX259" s="300">
        <v>0</v>
      </c>
      <c r="AY259" s="300" t="s">
        <v>21</v>
      </c>
      <c r="AZ259" s="4">
        <v>1281</v>
      </c>
      <c r="BA259" s="188">
        <v>73</v>
      </c>
      <c r="BB259" s="188">
        <v>1</v>
      </c>
      <c r="BC259" s="188">
        <v>0</v>
      </c>
      <c r="BD259" s="188">
        <v>1</v>
      </c>
      <c r="BE259" s="188">
        <v>0</v>
      </c>
      <c r="BF259" s="188">
        <v>0</v>
      </c>
      <c r="BG259" s="188">
        <v>0</v>
      </c>
      <c r="BH259" s="188">
        <v>2</v>
      </c>
      <c r="BI259" s="188">
        <v>0</v>
      </c>
      <c r="BJ259" s="188">
        <v>1</v>
      </c>
      <c r="BK259" s="188">
        <v>1</v>
      </c>
      <c r="BL259" s="188">
        <v>1</v>
      </c>
      <c r="BM259" s="188">
        <v>0</v>
      </c>
      <c r="BN259" s="188">
        <v>1</v>
      </c>
      <c r="BO259" s="188">
        <v>0</v>
      </c>
      <c r="BP259" s="188">
        <v>1</v>
      </c>
      <c r="BQ259" s="188">
        <v>0</v>
      </c>
      <c r="BR259" s="188">
        <v>0</v>
      </c>
      <c r="BS259" s="188"/>
      <c r="BT259" s="188"/>
      <c r="BU259" s="188"/>
      <c r="BV259" s="188"/>
      <c r="BW259" s="188"/>
      <c r="BX259" s="188"/>
      <c r="BY259" s="188"/>
      <c r="BZ259" s="188"/>
      <c r="CA259" s="188"/>
      <c r="CB259" s="188"/>
      <c r="CC259" s="188"/>
      <c r="CD259" s="188"/>
      <c r="CE259" s="188"/>
    </row>
    <row r="260" spans="1:83" s="1" customFormat="1" ht="15" customHeight="1" x14ac:dyDescent="0.3">
      <c r="A260" s="3">
        <v>1294</v>
      </c>
      <c r="B260" s="306">
        <v>16.007533693311</v>
      </c>
      <c r="C260" s="306">
        <v>955.45449181566903</v>
      </c>
      <c r="D260" s="306">
        <v>151.09261281862601</v>
      </c>
      <c r="E260" s="306">
        <v>306.83784909177399</v>
      </c>
      <c r="F260" s="306">
        <v>27.258939234071001</v>
      </c>
      <c r="G260" s="306">
        <v>1012.53342060617</v>
      </c>
      <c r="H260" s="306">
        <v>44.465220271549299</v>
      </c>
      <c r="I260" s="306">
        <v>68094.539664651893</v>
      </c>
      <c r="J260" s="306">
        <v>1899.0811620546499</v>
      </c>
      <c r="K260" s="306">
        <v>27513.7262440128</v>
      </c>
      <c r="L260" s="306">
        <v>1183042.9124276701</v>
      </c>
      <c r="M260" s="306">
        <v>1368.8164664020201</v>
      </c>
      <c r="N260" s="306">
        <v>10591.936948459401</v>
      </c>
      <c r="O260" s="306">
        <v>16.985555247883401</v>
      </c>
      <c r="P260" s="306">
        <v>600760.95686884294</v>
      </c>
      <c r="Q260" s="306">
        <v>4977.04666232211</v>
      </c>
      <c r="R260" s="306">
        <v>2251.8814255807201</v>
      </c>
      <c r="S260" s="306">
        <v>859.720424513068</v>
      </c>
      <c r="T260" s="306">
        <v>47.7445160360896</v>
      </c>
      <c r="U260" s="306">
        <v>37045.8722768238</v>
      </c>
      <c r="V260" s="306">
        <v>114011.88161264401</v>
      </c>
      <c r="W260" s="306">
        <v>917.88994052688599</v>
      </c>
      <c r="X260" s="306">
        <v>274.28054809179201</v>
      </c>
      <c r="Y260" s="306">
        <v>183.12639454814101</v>
      </c>
      <c r="Z260" s="26" t="s">
        <v>24</v>
      </c>
      <c r="AA260" s="24"/>
      <c r="AB260" s="22" t="s">
        <v>621</v>
      </c>
      <c r="AC260" s="22"/>
      <c r="AD260" s="20"/>
      <c r="AE260" s="19"/>
      <c r="AF260" s="19"/>
      <c r="AG260" s="17"/>
      <c r="AH260" s="16"/>
      <c r="AI260" s="16"/>
      <c r="AJ260" s="14"/>
      <c r="AK260" s="13"/>
      <c r="AL260" s="13"/>
      <c r="AM260" s="36"/>
      <c r="AN260" s="34"/>
      <c r="AO260" s="34"/>
      <c r="AP260" s="33"/>
      <c r="AQ260" s="33"/>
      <c r="AR260" s="32"/>
      <c r="AS260" s="6">
        <v>1294</v>
      </c>
      <c r="AT260" s="30">
        <v>0</v>
      </c>
      <c r="AU260" s="30">
        <v>0</v>
      </c>
      <c r="AV260" s="30">
        <v>0</v>
      </c>
      <c r="AW260" s="30">
        <v>0</v>
      </c>
      <c r="AX260" s="30">
        <v>0</v>
      </c>
      <c r="AY260" s="30" t="s">
        <v>9</v>
      </c>
      <c r="AZ260" s="4">
        <v>1294</v>
      </c>
      <c r="BA260" s="88">
        <v>62</v>
      </c>
      <c r="BB260" s="88">
        <v>1</v>
      </c>
      <c r="BC260" s="88">
        <v>1</v>
      </c>
      <c r="BD260" s="88">
        <v>0</v>
      </c>
      <c r="BE260" s="88">
        <v>0</v>
      </c>
      <c r="BF260" s="88">
        <v>0</v>
      </c>
      <c r="BG260" s="88">
        <v>0</v>
      </c>
      <c r="BH260" s="88">
        <v>3</v>
      </c>
      <c r="BI260" s="88">
        <v>0</v>
      </c>
      <c r="BJ260" s="88">
        <v>0</v>
      </c>
      <c r="BK260" s="88">
        <v>0</v>
      </c>
      <c r="BL260" s="88">
        <v>0</v>
      </c>
      <c r="BM260" s="88">
        <v>1</v>
      </c>
      <c r="BN260" s="88">
        <v>1</v>
      </c>
      <c r="BO260" s="88">
        <v>0</v>
      </c>
      <c r="BP260" s="88">
        <v>0</v>
      </c>
      <c r="BQ260" s="88">
        <v>0</v>
      </c>
      <c r="BR260" s="88">
        <v>0</v>
      </c>
      <c r="BS260" s="88"/>
      <c r="BT260" s="88"/>
      <c r="BU260" s="88"/>
      <c r="BV260" s="88"/>
      <c r="BW260" s="88"/>
      <c r="BX260" s="88"/>
      <c r="BY260" s="88"/>
      <c r="BZ260" s="88"/>
      <c r="CA260" s="88"/>
      <c r="CB260" s="88"/>
      <c r="CC260" s="88"/>
      <c r="CD260" s="88"/>
      <c r="CE260" s="88"/>
    </row>
    <row r="261" spans="1:83" s="1" customFormat="1" ht="15" customHeight="1" x14ac:dyDescent="0.25">
      <c r="A261" s="3">
        <v>1306</v>
      </c>
      <c r="B261" s="304">
        <v>27.3701582775162</v>
      </c>
      <c r="C261" s="304">
        <v>2062.64942334636</v>
      </c>
      <c r="D261" s="304">
        <v>176.14685293482901</v>
      </c>
      <c r="E261" s="304">
        <v>365.208863340557</v>
      </c>
      <c r="F261" s="304">
        <v>43.371180325892503</v>
      </c>
      <c r="G261" s="304">
        <v>423.95465818183402</v>
      </c>
      <c r="H261" s="304">
        <v>85.8822716272566</v>
      </c>
      <c r="I261" s="304">
        <v>32020.772539351801</v>
      </c>
      <c r="J261" s="304">
        <v>1250.86957414623</v>
      </c>
      <c r="K261" s="304">
        <v>28446.165087536599</v>
      </c>
      <c r="L261" s="304">
        <v>482002.55917965702</v>
      </c>
      <c r="M261" s="304">
        <v>1307.67683127943</v>
      </c>
      <c r="N261" s="304">
        <v>11525.5953138367</v>
      </c>
      <c r="O261" s="304">
        <v>57.977040473843097</v>
      </c>
      <c r="P261" s="304">
        <v>286026.96497575298</v>
      </c>
      <c r="Q261" s="304">
        <v>6179.7538816986098</v>
      </c>
      <c r="R261" s="304">
        <v>1841.67029916657</v>
      </c>
      <c r="S261" s="304">
        <v>1128.5029128953799</v>
      </c>
      <c r="T261" s="304">
        <v>53.279122203150898</v>
      </c>
      <c r="U261" s="304">
        <v>24422.911661918399</v>
      </c>
      <c r="V261" s="304">
        <v>159911.63767315901</v>
      </c>
      <c r="W261" s="304">
        <v>1469.99433764171</v>
      </c>
      <c r="X261" s="304">
        <v>308.02202837722803</v>
      </c>
      <c r="Y261" s="304">
        <v>169.95089440408699</v>
      </c>
      <c r="Z261" s="26" t="s">
        <v>24</v>
      </c>
      <c r="AA261" s="24">
        <v>43371</v>
      </c>
      <c r="AB261" s="73" t="s">
        <v>611</v>
      </c>
      <c r="AC261" s="21" t="s">
        <v>610</v>
      </c>
      <c r="AD261" s="20">
        <v>43432</v>
      </c>
      <c r="AE261" s="19" t="s">
        <v>609</v>
      </c>
      <c r="AF261" s="18" t="s">
        <v>608</v>
      </c>
      <c r="AG261" s="17">
        <v>43565</v>
      </c>
      <c r="AH261" s="16" t="s">
        <v>607</v>
      </c>
      <c r="AI261" s="15" t="s">
        <v>606</v>
      </c>
      <c r="AJ261" s="14">
        <v>44153</v>
      </c>
      <c r="AK261" s="13" t="s">
        <v>605</v>
      </c>
      <c r="AL261" s="11" t="s">
        <v>604</v>
      </c>
      <c r="AM261" s="14">
        <v>44608</v>
      </c>
      <c r="AN261" s="12"/>
      <c r="AO261" s="11"/>
      <c r="AP261" s="9"/>
      <c r="AQ261" s="9"/>
      <c r="AR261" s="8"/>
      <c r="AS261" s="6">
        <v>1306</v>
      </c>
      <c r="AT261" s="300">
        <v>0</v>
      </c>
      <c r="AU261" s="300">
        <v>0</v>
      </c>
      <c r="AV261" s="300">
        <v>0</v>
      </c>
      <c r="AW261" s="300">
        <v>0</v>
      </c>
      <c r="AX261" s="300">
        <v>0</v>
      </c>
      <c r="AY261" s="300" t="s">
        <v>2161</v>
      </c>
      <c r="AZ261" s="4">
        <v>1306</v>
      </c>
      <c r="BA261" s="188">
        <v>65</v>
      </c>
      <c r="BB261" s="188">
        <v>1</v>
      </c>
      <c r="BC261" s="188">
        <v>1</v>
      </c>
      <c r="BD261" s="188">
        <v>0</v>
      </c>
      <c r="BE261" s="188">
        <v>0</v>
      </c>
      <c r="BF261" s="188">
        <v>0</v>
      </c>
      <c r="BG261" s="188">
        <v>0</v>
      </c>
      <c r="BH261" s="188">
        <v>2</v>
      </c>
      <c r="BI261" s="188">
        <v>0</v>
      </c>
      <c r="BJ261" s="188">
        <v>1</v>
      </c>
      <c r="BK261" s="188">
        <v>1</v>
      </c>
      <c r="BL261" s="188">
        <v>1</v>
      </c>
      <c r="BM261" s="188">
        <v>0</v>
      </c>
      <c r="BN261" s="188">
        <v>1</v>
      </c>
      <c r="BO261" s="188">
        <v>0</v>
      </c>
      <c r="BP261" s="188">
        <v>0</v>
      </c>
      <c r="BQ261" s="188">
        <v>0</v>
      </c>
      <c r="BR261" s="188">
        <v>0</v>
      </c>
      <c r="BS261" s="188" t="s">
        <v>26</v>
      </c>
      <c r="BT261" s="188"/>
      <c r="BU261" s="188"/>
      <c r="BV261" s="188"/>
      <c r="BW261" s="188"/>
      <c r="BX261" s="188"/>
      <c r="BY261" s="188"/>
      <c r="BZ261" s="188"/>
      <c r="CA261" s="188"/>
      <c r="CB261" s="188"/>
      <c r="CC261" s="188"/>
      <c r="CD261" s="188"/>
      <c r="CE261" s="188"/>
    </row>
    <row r="262" spans="1:83" s="1" customFormat="1" ht="15" customHeight="1" x14ac:dyDescent="0.25">
      <c r="A262" s="3">
        <v>1317</v>
      </c>
      <c r="B262" s="304">
        <v>21.686844986771501</v>
      </c>
      <c r="C262" s="304">
        <v>1997.7354893628401</v>
      </c>
      <c r="D262" s="304">
        <v>120.584331188733</v>
      </c>
      <c r="E262" s="304">
        <v>387.60311048164601</v>
      </c>
      <c r="F262" s="304">
        <v>79.481173442016797</v>
      </c>
      <c r="G262" s="304">
        <v>602.71216909037298</v>
      </c>
      <c r="H262" s="304">
        <v>74.856443258888802</v>
      </c>
      <c r="I262" s="304">
        <v>96742.707890801394</v>
      </c>
      <c r="J262" s="304">
        <v>1726.94474377144</v>
      </c>
      <c r="K262" s="304">
        <v>18963.812789419499</v>
      </c>
      <c r="L262" s="304">
        <v>593178.06104872096</v>
      </c>
      <c r="M262" s="304">
        <v>1120.1537817854501</v>
      </c>
      <c r="N262" s="304">
        <v>6958.0015273661502</v>
      </c>
      <c r="O262" s="304">
        <v>24.5841138704162</v>
      </c>
      <c r="P262" s="304">
        <v>161015.547487918</v>
      </c>
      <c r="Q262" s="304">
        <v>3969.3788430015402</v>
      </c>
      <c r="R262" s="304">
        <v>1498.8343727123499</v>
      </c>
      <c r="S262" s="304">
        <v>786.12741021127295</v>
      </c>
      <c r="T262" s="304">
        <v>55.045904499923402</v>
      </c>
      <c r="U262" s="304">
        <v>45094.484284306003</v>
      </c>
      <c r="V262" s="304">
        <v>75510.336890964303</v>
      </c>
      <c r="W262" s="304">
        <v>1055.1478809754601</v>
      </c>
      <c r="X262" s="304">
        <v>337.93740317463897</v>
      </c>
      <c r="Y262" s="304">
        <v>192.93370748596001</v>
      </c>
      <c r="Z262" s="26" t="s">
        <v>24</v>
      </c>
      <c r="AA262" s="45">
        <v>43402</v>
      </c>
      <c r="AB262" s="73"/>
      <c r="AC262" s="73"/>
      <c r="AD262" s="20">
        <v>44460</v>
      </c>
      <c r="AE262" s="44" t="s">
        <v>595</v>
      </c>
      <c r="AF262" s="44"/>
      <c r="AG262" s="17"/>
      <c r="AH262" s="16"/>
      <c r="AI262" s="16"/>
      <c r="AJ262" s="14"/>
      <c r="AK262" s="13"/>
      <c r="AL262" s="13"/>
      <c r="AM262" s="36"/>
      <c r="AN262" s="35"/>
      <c r="AO262" s="35"/>
      <c r="AP262" s="43"/>
      <c r="AQ262" s="42"/>
      <c r="AR262" s="32"/>
      <c r="AS262" s="6">
        <v>1317</v>
      </c>
      <c r="AT262" s="13">
        <v>0</v>
      </c>
      <c r="AU262" s="13">
        <v>1</v>
      </c>
      <c r="AV262" s="13">
        <v>0</v>
      </c>
      <c r="AW262" s="13">
        <v>0</v>
      </c>
      <c r="AX262" s="13">
        <v>0</v>
      </c>
      <c r="AY262" s="13" t="s">
        <v>21</v>
      </c>
      <c r="AZ262" s="4">
        <v>1317</v>
      </c>
      <c r="BA262" s="3">
        <v>81</v>
      </c>
      <c r="BB262" s="3">
        <v>0</v>
      </c>
      <c r="BC262" s="3">
        <v>1</v>
      </c>
      <c r="BD262" s="3">
        <v>1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1</v>
      </c>
      <c r="BK262" s="3">
        <v>0</v>
      </c>
      <c r="BL262" s="3">
        <v>1</v>
      </c>
      <c r="BM262" s="3">
        <v>1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 t="s">
        <v>1</v>
      </c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</row>
    <row r="263" spans="1:83" s="1" customFormat="1" ht="15" customHeight="1" x14ac:dyDescent="0.25">
      <c r="A263" s="3">
        <v>1322</v>
      </c>
      <c r="B263" s="304">
        <v>42.943258430683997</v>
      </c>
      <c r="C263" s="304">
        <v>2273.4525468633801</v>
      </c>
      <c r="D263" s="304">
        <v>403.75060582378302</v>
      </c>
      <c r="E263" s="304">
        <v>538.90301239706696</v>
      </c>
      <c r="F263" s="304">
        <v>64.095956255453203</v>
      </c>
      <c r="G263" s="304">
        <v>831.483272714539</v>
      </c>
      <c r="H263" s="304">
        <v>130.18628181303799</v>
      </c>
      <c r="I263" s="304">
        <v>138970.525431157</v>
      </c>
      <c r="J263" s="304">
        <v>2416.2707261693599</v>
      </c>
      <c r="K263" s="304">
        <v>47015.358990121596</v>
      </c>
      <c r="L263" s="304">
        <v>1198756.75227611</v>
      </c>
      <c r="M263" s="304">
        <v>1889.8743890727701</v>
      </c>
      <c r="N263" s="304">
        <v>12545.382695762401</v>
      </c>
      <c r="O263" s="304">
        <v>139.09395750496901</v>
      </c>
      <c r="P263" s="304">
        <v>336249.34882716701</v>
      </c>
      <c r="Q263" s="304"/>
      <c r="R263" s="304">
        <v>1907.6611303217101</v>
      </c>
      <c r="S263" s="304">
        <v>998.38260602293599</v>
      </c>
      <c r="T263" s="304">
        <v>56.803854965407098</v>
      </c>
      <c r="U263" s="304">
        <v>41663.877390742004</v>
      </c>
      <c r="V263" s="304">
        <v>173975.46233861</v>
      </c>
      <c r="W263" s="304">
        <v>5057.2112640210999</v>
      </c>
      <c r="X263" s="304">
        <v>519.24414095990903</v>
      </c>
      <c r="Y263" s="304">
        <v>929.03057784211296</v>
      </c>
      <c r="Z263" s="26" t="s">
        <v>24</v>
      </c>
      <c r="AA263" s="45">
        <v>43403</v>
      </c>
      <c r="AB263" s="125"/>
      <c r="AC263" s="125"/>
      <c r="AD263" s="100">
        <v>43501</v>
      </c>
      <c r="AE263" s="121" t="s">
        <v>588</v>
      </c>
      <c r="AF263" s="121"/>
      <c r="AG263" s="98" t="s">
        <v>587</v>
      </c>
      <c r="AH263" s="120"/>
      <c r="AI263" s="120"/>
      <c r="AJ263" s="96">
        <v>44257</v>
      </c>
      <c r="AK263" s="12"/>
      <c r="AL263" s="12"/>
      <c r="AM263" s="102">
        <v>44621</v>
      </c>
      <c r="AN263" s="81"/>
      <c r="AO263" s="81"/>
      <c r="AP263" s="101"/>
      <c r="AQ263" s="9"/>
      <c r="AR263" s="32"/>
      <c r="AS263" s="6">
        <v>1322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77">
        <v>0</v>
      </c>
      <c r="AZ263" s="4">
        <v>1322</v>
      </c>
      <c r="BA263" s="188">
        <v>62</v>
      </c>
      <c r="BB263" s="188">
        <v>1</v>
      </c>
      <c r="BC263" s="188">
        <v>0</v>
      </c>
      <c r="BD263" s="188">
        <v>1</v>
      </c>
      <c r="BE263" s="188">
        <v>0</v>
      </c>
      <c r="BF263" s="188">
        <v>0</v>
      </c>
      <c r="BG263" s="188">
        <v>0</v>
      </c>
      <c r="BH263" s="188">
        <v>2</v>
      </c>
      <c r="BI263" s="188">
        <v>0</v>
      </c>
      <c r="BJ263" s="188">
        <v>1</v>
      </c>
      <c r="BK263" s="188">
        <v>0</v>
      </c>
      <c r="BL263" s="188">
        <v>1</v>
      </c>
      <c r="BM263" s="188">
        <v>0</v>
      </c>
      <c r="BN263" s="188">
        <v>0</v>
      </c>
      <c r="BO263" s="188">
        <v>0</v>
      </c>
      <c r="BP263" s="188">
        <v>0</v>
      </c>
      <c r="BQ263" s="188">
        <v>0</v>
      </c>
      <c r="BR263" s="188">
        <v>0</v>
      </c>
      <c r="BS263" s="188" t="s">
        <v>130</v>
      </c>
      <c r="BT263" s="188"/>
      <c r="BU263" s="188"/>
      <c r="BV263" s="188"/>
      <c r="BW263" s="188"/>
      <c r="BX263" s="188"/>
      <c r="BY263" s="188"/>
      <c r="BZ263" s="188"/>
      <c r="CA263" s="188"/>
      <c r="CB263" s="188"/>
      <c r="CC263" s="188"/>
      <c r="CD263" s="188"/>
      <c r="CE263" s="188"/>
    </row>
    <row r="264" spans="1:83" s="1" customFormat="1" ht="15" customHeight="1" x14ac:dyDescent="0.25">
      <c r="A264" s="3">
        <v>1331</v>
      </c>
      <c r="B264" s="304">
        <v>58.457957946754298</v>
      </c>
      <c r="C264" s="304">
        <v>2799.4669486083999</v>
      </c>
      <c r="D264" s="304">
        <v>212.354508158698</v>
      </c>
      <c r="E264" s="304">
        <v>461.54392558166001</v>
      </c>
      <c r="F264" s="304">
        <v>113.324826063727</v>
      </c>
      <c r="G264" s="304">
        <v>1135.1846199803001</v>
      </c>
      <c r="H264" s="304">
        <v>163.57743366379401</v>
      </c>
      <c r="I264" s="304">
        <v>264603.59967368701</v>
      </c>
      <c r="J264" s="304">
        <v>2194.8317609057499</v>
      </c>
      <c r="K264" s="304">
        <v>98150.776206407594</v>
      </c>
      <c r="L264" s="304">
        <v>1153409.16317964</v>
      </c>
      <c r="M264" s="304">
        <v>2466.78001285748</v>
      </c>
      <c r="N264" s="304">
        <v>9310.4769069487993</v>
      </c>
      <c r="O264" s="304">
        <v>209.42926017529399</v>
      </c>
      <c r="P264" s="304">
        <v>406771.71006839297</v>
      </c>
      <c r="Q264" s="304" t="s">
        <v>2194</v>
      </c>
      <c r="R264" s="304">
        <v>1509.7953615435699</v>
      </c>
      <c r="S264" s="304">
        <v>967.44127828844</v>
      </c>
      <c r="T264" s="304">
        <v>60.294726042186603</v>
      </c>
      <c r="U264" s="304">
        <v>53791.094826186803</v>
      </c>
      <c r="V264" s="304">
        <v>94709.202320846307</v>
      </c>
      <c r="W264" s="304">
        <v>8124.3055045718002</v>
      </c>
      <c r="X264" s="304">
        <v>663.99596838789205</v>
      </c>
      <c r="Y264" s="304">
        <v>448.17107530386198</v>
      </c>
      <c r="Z264" s="26" t="s">
        <v>24</v>
      </c>
      <c r="AA264" s="45">
        <v>43405</v>
      </c>
      <c r="AB264" s="125" t="s">
        <v>583</v>
      </c>
      <c r="AC264" s="125"/>
      <c r="AD264" s="100" t="s">
        <v>582</v>
      </c>
      <c r="AE264" s="121"/>
      <c r="AF264" s="121"/>
      <c r="AG264" s="98" t="s">
        <v>580</v>
      </c>
      <c r="AH264" s="120"/>
      <c r="AI264" s="120"/>
      <c r="AJ264" s="96">
        <v>44056</v>
      </c>
      <c r="AK264" s="12"/>
      <c r="AL264" s="12"/>
      <c r="AM264" s="102" t="s">
        <v>577</v>
      </c>
      <c r="AN264" s="81"/>
      <c r="AO264" s="81"/>
      <c r="AP264" s="10"/>
      <c r="AQ264" s="9"/>
      <c r="AR264" s="32"/>
      <c r="AS264" s="6">
        <v>1331</v>
      </c>
      <c r="AT264" s="30" t="s">
        <v>575</v>
      </c>
      <c r="AU264" s="30">
        <v>0</v>
      </c>
      <c r="AV264" s="30">
        <v>0</v>
      </c>
      <c r="AW264" s="30">
        <v>0</v>
      </c>
      <c r="AX264" s="30">
        <v>0</v>
      </c>
      <c r="AY264" s="30" t="s">
        <v>21</v>
      </c>
      <c r="AZ264" s="4">
        <v>1331</v>
      </c>
      <c r="BA264" s="46">
        <v>78</v>
      </c>
      <c r="BB264" s="46">
        <v>1</v>
      </c>
      <c r="BC264" s="46">
        <v>1</v>
      </c>
      <c r="BD264" s="46">
        <v>1</v>
      </c>
      <c r="BE264" s="46">
        <v>0</v>
      </c>
      <c r="BF264" s="46">
        <v>0</v>
      </c>
      <c r="BG264" s="46">
        <v>0</v>
      </c>
      <c r="BH264" s="46">
        <v>2</v>
      </c>
      <c r="BI264" s="46">
        <v>0</v>
      </c>
      <c r="BJ264" s="46">
        <v>0</v>
      </c>
      <c r="BK264" s="46">
        <v>0</v>
      </c>
      <c r="BL264" s="3">
        <v>1</v>
      </c>
      <c r="BM264" s="3">
        <v>1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</row>
    <row r="265" spans="1:83" s="1" customFormat="1" ht="15" customHeight="1" x14ac:dyDescent="0.25">
      <c r="A265" s="3">
        <v>1394</v>
      </c>
      <c r="B265" s="306">
        <v>16.832456734505602</v>
      </c>
      <c r="C265" s="306">
        <v>1521.42085169651</v>
      </c>
      <c r="D265" s="306">
        <v>130.96496100277301</v>
      </c>
      <c r="E265" s="306">
        <v>467.42878281698302</v>
      </c>
      <c r="F265" s="306">
        <v>31.087644681753499</v>
      </c>
      <c r="G265" s="306">
        <v>1238.73157488992</v>
      </c>
      <c r="H265" s="306">
        <v>47.866789910356403</v>
      </c>
      <c r="I265" s="306">
        <v>104199.98839788001</v>
      </c>
      <c r="J265" s="306">
        <v>2064.9782808906298</v>
      </c>
      <c r="K265" s="306">
        <v>29717.057919904801</v>
      </c>
      <c r="L265" s="306">
        <v>1265005.7813146999</v>
      </c>
      <c r="M265" s="306">
        <v>1304.5299148736699</v>
      </c>
      <c r="N265" s="306">
        <v>14705.825492816401</v>
      </c>
      <c r="O265" s="306">
        <v>104.625953244228</v>
      </c>
      <c r="P265" s="306">
        <v>529298.35676440597</v>
      </c>
      <c r="Q265" s="306">
        <v>4807.4745555386698</v>
      </c>
      <c r="R265" s="306">
        <v>2624.3282246693798</v>
      </c>
      <c r="S265" s="306">
        <v>1388.7060877189199</v>
      </c>
      <c r="T265" s="306">
        <v>48.820242362783297</v>
      </c>
      <c r="U265" s="306">
        <v>67367.959596069399</v>
      </c>
      <c r="V265" s="306">
        <v>172927.71281450201</v>
      </c>
      <c r="W265" s="306">
        <v>1005.13493875833</v>
      </c>
      <c r="X265" s="306">
        <v>483.971021809452</v>
      </c>
      <c r="Y265" s="306">
        <v>134.24694982452601</v>
      </c>
      <c r="Z265" s="26" t="s">
        <v>24</v>
      </c>
      <c r="AA265" s="24">
        <v>43439</v>
      </c>
      <c r="AB265" s="22" t="s">
        <v>520</v>
      </c>
      <c r="AC265" s="21" t="s">
        <v>519</v>
      </c>
      <c r="AD265" s="20">
        <v>43810</v>
      </c>
      <c r="AE265" s="19" t="s">
        <v>518</v>
      </c>
      <c r="AF265" s="18" t="s">
        <v>517</v>
      </c>
      <c r="AG265" s="17">
        <v>44594</v>
      </c>
      <c r="AH265" s="16" t="s">
        <v>516</v>
      </c>
      <c r="AI265" s="15"/>
      <c r="AJ265" s="14"/>
      <c r="AK265" s="13"/>
      <c r="AL265" s="11"/>
      <c r="AM265" s="14"/>
      <c r="AN265" s="12"/>
      <c r="AO265" s="11"/>
      <c r="AP265" s="9"/>
      <c r="AQ265" s="9"/>
      <c r="AR265" s="8"/>
      <c r="AS265" s="6">
        <v>1394</v>
      </c>
      <c r="AT265" s="300">
        <v>0</v>
      </c>
      <c r="AU265" s="300">
        <v>0</v>
      </c>
      <c r="AV265" s="300">
        <v>0</v>
      </c>
      <c r="AW265" s="300">
        <v>0</v>
      </c>
      <c r="AX265" s="300">
        <v>0</v>
      </c>
      <c r="AY265" s="300" t="s">
        <v>2159</v>
      </c>
      <c r="AZ265" s="4">
        <v>1394</v>
      </c>
      <c r="BA265" s="188">
        <v>68</v>
      </c>
      <c r="BB265" s="188">
        <v>0</v>
      </c>
      <c r="BC265" s="188">
        <v>1</v>
      </c>
      <c r="BD265" s="188">
        <v>1</v>
      </c>
      <c r="BE265" s="188">
        <v>0</v>
      </c>
      <c r="BF265" s="188">
        <v>0</v>
      </c>
      <c r="BG265" s="188">
        <v>0</v>
      </c>
      <c r="BH265" s="188">
        <v>0</v>
      </c>
      <c r="BI265" s="188">
        <v>0</v>
      </c>
      <c r="BJ265" s="188">
        <v>0</v>
      </c>
      <c r="BK265" s="188">
        <v>0</v>
      </c>
      <c r="BL265" s="188">
        <v>1</v>
      </c>
      <c r="BM265" s="188">
        <v>1</v>
      </c>
      <c r="BN265" s="188">
        <v>0</v>
      </c>
      <c r="BO265" s="188">
        <v>0</v>
      </c>
      <c r="BP265" s="188">
        <v>0</v>
      </c>
      <c r="BQ265" s="188">
        <v>0</v>
      </c>
      <c r="BR265" s="188">
        <v>0</v>
      </c>
      <c r="BS265" s="188"/>
      <c r="BT265" s="188"/>
      <c r="BU265" s="188"/>
      <c r="BV265" s="188"/>
      <c r="BW265" s="188"/>
      <c r="BX265" s="188"/>
      <c r="BY265" s="188"/>
      <c r="BZ265" s="188"/>
      <c r="CA265" s="188"/>
      <c r="CB265" s="188"/>
      <c r="CC265" s="188"/>
      <c r="CD265" s="188"/>
      <c r="CE265" s="188"/>
    </row>
    <row r="266" spans="1:83" s="1" customFormat="1" ht="15" customHeight="1" x14ac:dyDescent="0.25">
      <c r="A266" s="3">
        <v>1399</v>
      </c>
      <c r="B266" s="304">
        <v>25.950560757259201</v>
      </c>
      <c r="C266" s="304">
        <v>1884.07397892013</v>
      </c>
      <c r="D266" s="304">
        <v>130.07807921649601</v>
      </c>
      <c r="E266" s="304">
        <v>464.53262001595903</v>
      </c>
      <c r="F266" s="304">
        <v>77.777226996646604</v>
      </c>
      <c r="G266" s="304">
        <v>806.11218504883004</v>
      </c>
      <c r="H266" s="304">
        <v>74.856443258888802</v>
      </c>
      <c r="I266" s="304">
        <v>44452.817223108097</v>
      </c>
      <c r="J266" s="304">
        <v>1350.0410752046701</v>
      </c>
      <c r="K266" s="304">
        <v>27574.881174955099</v>
      </c>
      <c r="L266" s="304">
        <v>1074751.21471477</v>
      </c>
      <c r="M266" s="304">
        <v>1307.67683127943</v>
      </c>
      <c r="N266" s="304">
        <v>13291.164190294099</v>
      </c>
      <c r="O266" s="304">
        <v>113.773438902096</v>
      </c>
      <c r="P266" s="304">
        <v>130201.164692477</v>
      </c>
      <c r="Q266" s="304">
        <v>2949.3999765932299</v>
      </c>
      <c r="R266" s="304">
        <v>394.62279099501501</v>
      </c>
      <c r="S266" s="304">
        <v>635.01184134344601</v>
      </c>
      <c r="T266" s="304">
        <v>53.279122203150898</v>
      </c>
      <c r="U266" s="304">
        <v>23944.254115164498</v>
      </c>
      <c r="V266" s="304">
        <v>119751.10992924</v>
      </c>
      <c r="W266" s="304">
        <v>1082.30913470634</v>
      </c>
      <c r="X266" s="304">
        <v>221.645910280207</v>
      </c>
      <c r="Y266" s="304">
        <v>115.395625737244</v>
      </c>
      <c r="Z266" s="26" t="s">
        <v>24</v>
      </c>
      <c r="AA266" s="24">
        <v>43440</v>
      </c>
      <c r="AB266" s="123" t="s">
        <v>512</v>
      </c>
      <c r="AC266" s="123"/>
      <c r="AD266" s="100">
        <v>44167</v>
      </c>
      <c r="AE266" s="44" t="s">
        <v>511</v>
      </c>
      <c r="AF266" s="44"/>
      <c r="AG266" s="98">
        <v>44202</v>
      </c>
      <c r="AH266" s="194" t="s">
        <v>510</v>
      </c>
      <c r="AI266" s="194"/>
      <c r="AJ266" s="96">
        <v>44272</v>
      </c>
      <c r="AK266" s="197" t="s">
        <v>509</v>
      </c>
      <c r="AL266" s="197"/>
      <c r="AM266" s="102"/>
      <c r="AN266" s="196"/>
      <c r="AO266" s="196"/>
      <c r="AP266" s="177"/>
      <c r="AQ266" s="177"/>
      <c r="AR266" s="32"/>
      <c r="AS266" s="6">
        <v>1399</v>
      </c>
      <c r="AT266" s="300" t="s">
        <v>2212</v>
      </c>
      <c r="AU266" s="300">
        <v>0</v>
      </c>
      <c r="AV266" s="300">
        <v>0</v>
      </c>
      <c r="AW266" s="300">
        <v>0</v>
      </c>
      <c r="AX266" s="300">
        <v>0</v>
      </c>
      <c r="AY266" s="300">
        <v>0</v>
      </c>
      <c r="AZ266" s="4">
        <v>1399</v>
      </c>
      <c r="BA266" s="188">
        <v>55</v>
      </c>
      <c r="BB266" s="188">
        <v>1</v>
      </c>
      <c r="BC266" s="188">
        <v>0</v>
      </c>
      <c r="BD266" s="188">
        <v>0</v>
      </c>
      <c r="BE266" s="188">
        <v>0</v>
      </c>
      <c r="BF266" s="188">
        <v>0</v>
      </c>
      <c r="BG266" s="188">
        <v>0</v>
      </c>
      <c r="BH266" s="188">
        <v>2</v>
      </c>
      <c r="BI266" s="188">
        <v>0</v>
      </c>
      <c r="BJ266" s="188">
        <v>0</v>
      </c>
      <c r="BK266" s="188">
        <v>0</v>
      </c>
      <c r="BL266" s="188">
        <v>0</v>
      </c>
      <c r="BM266" s="188">
        <v>0</v>
      </c>
      <c r="BN266" s="188">
        <v>0</v>
      </c>
      <c r="BO266" s="188">
        <v>0</v>
      </c>
      <c r="BP266" s="188">
        <v>0</v>
      </c>
      <c r="BQ266" s="188">
        <v>0</v>
      </c>
      <c r="BR266" s="188">
        <v>0</v>
      </c>
      <c r="BS266" s="188" t="s">
        <v>1</v>
      </c>
      <c r="BT266" s="188"/>
      <c r="BU266" s="188"/>
      <c r="BV266" s="188"/>
      <c r="BW266" s="188"/>
      <c r="BX266" s="188"/>
      <c r="BY266" s="188"/>
      <c r="BZ266" s="188"/>
      <c r="CA266" s="188"/>
      <c r="CB266" s="188"/>
      <c r="CC266" s="188"/>
      <c r="CD266" s="188"/>
      <c r="CE266" s="188"/>
    </row>
    <row r="267" spans="1:83" s="1" customFormat="1" ht="15" customHeight="1" x14ac:dyDescent="0.25">
      <c r="A267" s="3">
        <v>1406</v>
      </c>
      <c r="B267" s="306">
        <v>21.7863885850918</v>
      </c>
      <c r="C267" s="306">
        <v>1234.9263462164399</v>
      </c>
      <c r="D267" s="306">
        <v>182.26307695418299</v>
      </c>
      <c r="E267" s="306">
        <v>592.55426742930604</v>
      </c>
      <c r="F267" s="306">
        <v>80.3858266780489</v>
      </c>
      <c r="G267" s="306">
        <v>1188.42167383272</v>
      </c>
      <c r="H267" s="306">
        <v>59.620791062395597</v>
      </c>
      <c r="I267" s="306">
        <v>89657.599547595601</v>
      </c>
      <c r="J267" s="306">
        <v>3209.02402266735</v>
      </c>
      <c r="K267" s="306">
        <v>32678.847352004901</v>
      </c>
      <c r="L267" s="306">
        <v>966573.31222569197</v>
      </c>
      <c r="M267" s="306">
        <v>1320.6582987265299</v>
      </c>
      <c r="N267" s="306">
        <v>13886.011875517999</v>
      </c>
      <c r="O267" s="306">
        <v>129.69935299034799</v>
      </c>
      <c r="P267" s="306">
        <v>599567.24074821803</v>
      </c>
      <c r="Q267" s="306">
        <v>5224.7982580977996</v>
      </c>
      <c r="R267" s="306">
        <v>2659.3028127257098</v>
      </c>
      <c r="S267" s="306">
        <v>1289.8576734936701</v>
      </c>
      <c r="T267" s="306">
        <v>49.537606799595302</v>
      </c>
      <c r="U267" s="306">
        <v>55119.3046330656</v>
      </c>
      <c r="V267" s="306">
        <v>130573.61655406401</v>
      </c>
      <c r="W267" s="306">
        <v>1253.1779143741301</v>
      </c>
      <c r="X267" s="306">
        <v>351.38975811501098</v>
      </c>
      <c r="Y267" s="306">
        <v>174.04212236221099</v>
      </c>
      <c r="Z267" s="26" t="s">
        <v>24</v>
      </c>
      <c r="AA267" s="24" t="s">
        <v>505</v>
      </c>
      <c r="AB267" s="125" t="s">
        <v>504</v>
      </c>
      <c r="AC267" s="122" t="s">
        <v>503</v>
      </c>
      <c r="AD267" s="100">
        <v>44167</v>
      </c>
      <c r="AE267" s="44" t="s">
        <v>502</v>
      </c>
      <c r="AF267" s="93" t="s">
        <v>501</v>
      </c>
      <c r="AG267" s="98">
        <v>44552</v>
      </c>
      <c r="AH267" s="120" t="s">
        <v>500</v>
      </c>
      <c r="AI267" s="119"/>
      <c r="AJ267" s="96"/>
      <c r="AK267" s="116"/>
      <c r="AL267" s="117"/>
      <c r="AM267" s="96"/>
      <c r="AN267" s="12"/>
      <c r="AO267" s="11"/>
      <c r="AP267" s="9"/>
      <c r="AQ267" s="9"/>
      <c r="AR267" s="8"/>
      <c r="AS267" s="6">
        <v>1406</v>
      </c>
      <c r="AT267" s="300">
        <v>0</v>
      </c>
      <c r="AU267" s="300">
        <v>0</v>
      </c>
      <c r="AV267" s="300" t="s">
        <v>2158</v>
      </c>
      <c r="AW267" s="300">
        <v>0</v>
      </c>
      <c r="AX267" s="300">
        <v>0</v>
      </c>
      <c r="AY267" s="300">
        <v>59</v>
      </c>
      <c r="AZ267" s="4">
        <v>1406</v>
      </c>
      <c r="BA267" s="188">
        <v>74</v>
      </c>
      <c r="BB267" s="188">
        <v>1</v>
      </c>
      <c r="BC267" s="188">
        <v>1</v>
      </c>
      <c r="BD267" s="188">
        <v>0</v>
      </c>
      <c r="BE267" s="188">
        <v>0</v>
      </c>
      <c r="BF267" s="188">
        <v>0</v>
      </c>
      <c r="BG267" s="188">
        <v>0</v>
      </c>
      <c r="BH267" s="188">
        <v>2</v>
      </c>
      <c r="BI267" s="188">
        <v>0</v>
      </c>
      <c r="BJ267" s="188">
        <v>0</v>
      </c>
      <c r="BK267" s="188">
        <v>0</v>
      </c>
      <c r="BL267" s="188">
        <v>1</v>
      </c>
      <c r="BM267" s="188">
        <v>0</v>
      </c>
      <c r="BN267" s="188">
        <v>1</v>
      </c>
      <c r="BO267" s="188">
        <v>1</v>
      </c>
      <c r="BP267" s="188">
        <v>0</v>
      </c>
      <c r="BQ267" s="188">
        <v>0</v>
      </c>
      <c r="BR267" s="188">
        <v>0</v>
      </c>
      <c r="BS267" s="188" t="s">
        <v>1</v>
      </c>
      <c r="BT267" s="188"/>
      <c r="BU267" s="188"/>
      <c r="BV267" s="188"/>
      <c r="BW267" s="188"/>
      <c r="BX267" s="188"/>
      <c r="BY267" s="188"/>
      <c r="BZ267" s="188"/>
      <c r="CA267" s="188"/>
      <c r="CB267" s="188"/>
      <c r="CC267" s="188"/>
      <c r="CD267" s="188"/>
      <c r="CE267" s="188"/>
    </row>
    <row r="268" spans="1:83" s="1" customFormat="1" ht="15" customHeight="1" x14ac:dyDescent="0.3">
      <c r="A268" s="3">
        <v>1516</v>
      </c>
      <c r="B268" s="306">
        <v>13.5342366683932</v>
      </c>
      <c r="C268" s="306">
        <v>2454.8200932632899</v>
      </c>
      <c r="D268" s="306">
        <v>161.88147546072699</v>
      </c>
      <c r="E268" s="306">
        <v>617.20527820034602</v>
      </c>
      <c r="F268" s="306">
        <v>130.01304638276</v>
      </c>
      <c r="G268" s="306">
        <v>1138.13581720295</v>
      </c>
      <c r="H268" s="306">
        <v>37.587687264242902</v>
      </c>
      <c r="I268" s="306">
        <v>419199.32387148298</v>
      </c>
      <c r="J268" s="306">
        <v>1940.5206416215201</v>
      </c>
      <c r="K268" s="306">
        <v>17098.541355046898</v>
      </c>
      <c r="L268" s="306">
        <v>1186365.9178569701</v>
      </c>
      <c r="M268" s="306">
        <v>812.12358193141802</v>
      </c>
      <c r="N268" s="306">
        <v>20656.3144017591</v>
      </c>
      <c r="O268" s="306">
        <v>16.985555247883401</v>
      </c>
      <c r="P268" s="306">
        <v>635407.49196711299</v>
      </c>
      <c r="Q268" s="306">
        <v>2161.3778612688302</v>
      </c>
      <c r="R268" s="306">
        <v>3358.76883648583</v>
      </c>
      <c r="S268" s="306">
        <v>1335.5083075282801</v>
      </c>
      <c r="T268" s="306">
        <v>45.952511069363901</v>
      </c>
      <c r="U268" s="306">
        <v>74990.641144221503</v>
      </c>
      <c r="V268" s="306">
        <v>153869.084528465</v>
      </c>
      <c r="W268" s="306">
        <v>484.77507217336</v>
      </c>
      <c r="X268" s="306">
        <v>274.28054809179201</v>
      </c>
      <c r="Y268" s="306">
        <v>262.54773632645703</v>
      </c>
      <c r="Z268" s="26" t="s">
        <v>24</v>
      </c>
      <c r="AA268" s="45">
        <v>43557</v>
      </c>
      <c r="AB268" s="22" t="s">
        <v>445</v>
      </c>
      <c r="AC268" s="22"/>
      <c r="AD268" s="20"/>
      <c r="AE268" s="19"/>
      <c r="AF268" s="19"/>
      <c r="AG268" s="17"/>
      <c r="AH268" s="16"/>
      <c r="AI268" s="16"/>
      <c r="AJ268" s="14"/>
      <c r="AK268" s="13"/>
      <c r="AL268" s="13"/>
      <c r="AM268" s="36"/>
      <c r="AN268" s="72"/>
      <c r="AO268" s="72"/>
      <c r="AP268" s="71"/>
      <c r="AQ268" s="71"/>
      <c r="AR268" s="32"/>
      <c r="AS268" s="6">
        <v>1516</v>
      </c>
      <c r="AT268" s="300">
        <v>0</v>
      </c>
      <c r="AU268" s="300">
        <v>0</v>
      </c>
      <c r="AV268" s="300">
        <v>0</v>
      </c>
      <c r="AW268" s="300">
        <v>0</v>
      </c>
      <c r="AX268" s="300">
        <v>0</v>
      </c>
      <c r="AY268" s="300">
        <v>0</v>
      </c>
      <c r="AZ268" s="4">
        <v>1516</v>
      </c>
      <c r="BA268" s="188">
        <v>86</v>
      </c>
      <c r="BB268" s="188">
        <v>1</v>
      </c>
      <c r="BC268" s="188">
        <v>1</v>
      </c>
      <c r="BD268" s="188">
        <v>1</v>
      </c>
      <c r="BE268" s="188">
        <v>0</v>
      </c>
      <c r="BF268" s="188">
        <v>0</v>
      </c>
      <c r="BG268" s="188">
        <v>0</v>
      </c>
      <c r="BH268" s="188">
        <v>0</v>
      </c>
      <c r="BI268" s="188">
        <v>0</v>
      </c>
      <c r="BJ268" s="188">
        <v>1</v>
      </c>
      <c r="BK268" s="188">
        <v>1</v>
      </c>
      <c r="BL268" s="188">
        <v>1</v>
      </c>
      <c r="BM268" s="188">
        <v>1</v>
      </c>
      <c r="BN268" s="188">
        <v>1</v>
      </c>
      <c r="BO268" s="188">
        <v>0</v>
      </c>
      <c r="BP268" s="188">
        <v>0</v>
      </c>
      <c r="BQ268" s="188">
        <v>0</v>
      </c>
      <c r="BR268" s="188">
        <v>0</v>
      </c>
      <c r="BS268" s="188" t="s">
        <v>130</v>
      </c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</row>
    <row r="269" spans="1:83" s="1" customFormat="1" ht="15" customHeight="1" x14ac:dyDescent="0.3">
      <c r="A269" s="3">
        <v>1584</v>
      </c>
      <c r="B269" s="304">
        <v>23.819671758130099</v>
      </c>
      <c r="C269" s="304">
        <v>2200.5102374498802</v>
      </c>
      <c r="D269" s="304">
        <v>127.747198172822</v>
      </c>
      <c r="E269" s="304">
        <v>758.52782727992098</v>
      </c>
      <c r="F269" s="304">
        <v>203.16406636773601</v>
      </c>
      <c r="G269" s="304">
        <v>2515.71351423542</v>
      </c>
      <c r="H269" s="304">
        <v>101.355342578688</v>
      </c>
      <c r="I269" s="304">
        <v>399446.70043416298</v>
      </c>
      <c r="J269" s="304">
        <v>2532.4078338542599</v>
      </c>
      <c r="K269" s="304">
        <v>30970.802093681501</v>
      </c>
      <c r="L269" s="304">
        <v>1501744.60613165</v>
      </c>
      <c r="M269" s="304">
        <v>1389.1324531953201</v>
      </c>
      <c r="N269" s="304">
        <v>18724.554449077499</v>
      </c>
      <c r="O269" s="304">
        <v>24.5841138704162</v>
      </c>
      <c r="P269" s="304">
        <v>294541.21473107702</v>
      </c>
      <c r="Q269" s="304">
        <v>10680.4487222875</v>
      </c>
      <c r="R269" s="304" t="s">
        <v>56</v>
      </c>
      <c r="S269" s="304">
        <v>3368.7321114824199</v>
      </c>
      <c r="T269" s="304">
        <v>55.045904499923402</v>
      </c>
      <c r="U269" s="304">
        <v>21032.632006329801</v>
      </c>
      <c r="V269" s="304">
        <v>466672.77866041299</v>
      </c>
      <c r="W269" s="304">
        <v>1510.86492162938</v>
      </c>
      <c r="X269" s="304">
        <v>591.02965388992004</v>
      </c>
      <c r="Y269" s="304">
        <v>295.53824017569599</v>
      </c>
      <c r="Z269" s="26" t="s">
        <v>24</v>
      </c>
      <c r="AA269" s="45">
        <v>43598</v>
      </c>
      <c r="AB269" s="125"/>
      <c r="AC269" s="125"/>
      <c r="AD269" s="100">
        <v>43664</v>
      </c>
      <c r="AE269" s="121"/>
      <c r="AF269" s="121"/>
      <c r="AG269" s="98" t="s">
        <v>381</v>
      </c>
      <c r="AH269" s="120" t="s">
        <v>380</v>
      </c>
      <c r="AI269" s="120"/>
      <c r="AJ269" s="96"/>
      <c r="AK269" s="12"/>
      <c r="AL269" s="12"/>
      <c r="AM269" s="102"/>
      <c r="AN269" s="81"/>
      <c r="AO269" s="81"/>
      <c r="AP269" s="101"/>
      <c r="AQ269" s="9"/>
      <c r="AR269" s="32"/>
      <c r="AS269" s="6">
        <v>1584</v>
      </c>
      <c r="AT269" s="13">
        <v>0</v>
      </c>
      <c r="AU269" s="13">
        <v>1</v>
      </c>
      <c r="AV269" s="13">
        <v>0</v>
      </c>
      <c r="AW269" s="13" t="s">
        <v>379</v>
      </c>
      <c r="AX269" s="13">
        <v>0</v>
      </c>
      <c r="AY269" s="5"/>
      <c r="AZ269" s="4">
        <v>1584</v>
      </c>
      <c r="BA269" s="186">
        <v>75</v>
      </c>
      <c r="BB269" s="186">
        <v>1</v>
      </c>
      <c r="BC269" s="186">
        <v>1</v>
      </c>
      <c r="BD269" s="186">
        <v>1</v>
      </c>
      <c r="BE269" s="186">
        <v>1</v>
      </c>
      <c r="BF269" s="186">
        <v>0</v>
      </c>
      <c r="BG269" s="186">
        <v>0</v>
      </c>
      <c r="BH269" s="186">
        <v>0</v>
      </c>
      <c r="BI269" s="186">
        <v>0</v>
      </c>
      <c r="BJ269" s="186">
        <v>0</v>
      </c>
      <c r="BK269" s="186">
        <v>0</v>
      </c>
      <c r="BL269" s="186">
        <v>1</v>
      </c>
      <c r="BM269" s="186">
        <v>1</v>
      </c>
      <c r="BN269" s="186">
        <v>0</v>
      </c>
      <c r="BO269" s="186">
        <v>0</v>
      </c>
      <c r="BP269" s="186">
        <v>0</v>
      </c>
      <c r="BQ269" s="186">
        <v>0</v>
      </c>
      <c r="BR269" s="186">
        <v>1</v>
      </c>
      <c r="BS269" s="186" t="s">
        <v>89</v>
      </c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</row>
    <row r="270" spans="1:83" s="1" customFormat="1" ht="15" customHeight="1" x14ac:dyDescent="0.3">
      <c r="A270" s="3">
        <v>1592</v>
      </c>
      <c r="B270" s="306">
        <v>15.1828472814272</v>
      </c>
      <c r="C270" s="306">
        <v>1289.91073866999</v>
      </c>
      <c r="D270" s="306">
        <v>167.11519870523401</v>
      </c>
      <c r="E270" s="306">
        <v>473.073704789239</v>
      </c>
      <c r="F270" s="306">
        <v>75.858970378603601</v>
      </c>
      <c r="G270" s="306">
        <v>937.25510417916905</v>
      </c>
      <c r="H270" s="306">
        <v>28.808781147464</v>
      </c>
      <c r="I270" s="306">
        <v>69986.822388232002</v>
      </c>
      <c r="J270" s="306">
        <v>2760.33872630838</v>
      </c>
      <c r="K270" s="306">
        <v>18718.149088552102</v>
      </c>
      <c r="L270" s="306">
        <v>734781.48485798098</v>
      </c>
      <c r="M270" s="306">
        <v>954.17212311342598</v>
      </c>
      <c r="N270" s="306">
        <v>11297.5603959325</v>
      </c>
      <c r="O270" s="306">
        <v>49.757268480802502</v>
      </c>
      <c r="P270" s="306">
        <v>572026.015063575</v>
      </c>
      <c r="Q270" s="306">
        <v>3238.97943157693</v>
      </c>
      <c r="R270" s="306">
        <v>1560.4081650051301</v>
      </c>
      <c r="S270" s="306">
        <v>1241.4220406555301</v>
      </c>
      <c r="T270" s="306">
        <v>47.386027080944203</v>
      </c>
      <c r="U270" s="306">
        <v>70467.611418862303</v>
      </c>
      <c r="V270" s="306">
        <v>90834.0374471182</v>
      </c>
      <c r="W270" s="306">
        <v>801.84419830819695</v>
      </c>
      <c r="X270" s="306">
        <v>362.42069808074098</v>
      </c>
      <c r="Y270" s="306">
        <v>183.12639454814101</v>
      </c>
      <c r="Z270" s="26" t="s">
        <v>24</v>
      </c>
      <c r="AA270" s="45">
        <v>43606</v>
      </c>
      <c r="AB270" s="22" t="s">
        <v>370</v>
      </c>
      <c r="AC270" s="22"/>
      <c r="AD270" s="20"/>
      <c r="AE270" s="19"/>
      <c r="AF270" s="19"/>
      <c r="AG270" s="17"/>
      <c r="AH270" s="16"/>
      <c r="AI270" s="16"/>
      <c r="AJ270" s="14"/>
      <c r="AK270" s="13"/>
      <c r="AL270" s="13"/>
      <c r="AM270" s="36"/>
      <c r="AN270" s="72"/>
      <c r="AO270" s="72"/>
      <c r="AP270" s="71"/>
      <c r="AQ270" s="71"/>
      <c r="AR270" s="32"/>
      <c r="AS270" s="6">
        <v>1592</v>
      </c>
      <c r="AT270" s="300">
        <v>0</v>
      </c>
      <c r="AU270" s="300">
        <v>0</v>
      </c>
      <c r="AV270" s="300">
        <v>0</v>
      </c>
      <c r="AW270" s="300">
        <v>0</v>
      </c>
      <c r="AX270" s="300">
        <v>0</v>
      </c>
      <c r="AY270" s="300" t="s">
        <v>462</v>
      </c>
      <c r="AZ270" s="4">
        <v>1592</v>
      </c>
      <c r="BA270" s="3">
        <v>58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</row>
    <row r="271" spans="1:83" s="1" customFormat="1" ht="15" customHeight="1" x14ac:dyDescent="0.3">
      <c r="A271" s="3">
        <v>1596</v>
      </c>
      <c r="B271" s="306">
        <v>18.482967849874498</v>
      </c>
      <c r="C271" s="306">
        <v>1897.9598422951301</v>
      </c>
      <c r="D271" s="306">
        <v>139.81029745277399</v>
      </c>
      <c r="E271" s="306">
        <v>531.16944034902701</v>
      </c>
      <c r="F271" s="306">
        <v>59.2281822409957</v>
      </c>
      <c r="G271" s="306">
        <v>1226.1518990352799</v>
      </c>
      <c r="H271" s="306">
        <v>50.404060747420701</v>
      </c>
      <c r="I271" s="306">
        <v>246202.05206443</v>
      </c>
      <c r="J271" s="306">
        <v>2606.7740506370301</v>
      </c>
      <c r="K271" s="306">
        <v>26809.1160134237</v>
      </c>
      <c r="L271" s="306">
        <v>1009990.39339131</v>
      </c>
      <c r="M271" s="306">
        <v>1255.90076532321</v>
      </c>
      <c r="N271" s="306">
        <v>14734.243089514801</v>
      </c>
      <c r="O271" s="306">
        <v>16.985555247883401</v>
      </c>
      <c r="P271" s="306">
        <v>581175.43719692098</v>
      </c>
      <c r="Q271" s="306">
        <v>7542.7194585060397</v>
      </c>
      <c r="R271" s="306">
        <v>2306.7284368361502</v>
      </c>
      <c r="S271" s="306">
        <v>1253.1488995248999</v>
      </c>
      <c r="T271" s="306">
        <v>46.669180547940002</v>
      </c>
      <c r="U271" s="306">
        <v>45297.605902125601</v>
      </c>
      <c r="V271" s="306">
        <v>84241.535878357201</v>
      </c>
      <c r="W271" s="306">
        <v>1297.0669782678001</v>
      </c>
      <c r="X271" s="306">
        <v>272.08046056322502</v>
      </c>
      <c r="Y271" s="306">
        <v>212.973871474677</v>
      </c>
      <c r="Z271" s="26" t="s">
        <v>24</v>
      </c>
      <c r="AA271" s="24">
        <v>43607</v>
      </c>
      <c r="AB271" s="22" t="s">
        <v>369</v>
      </c>
      <c r="AC271" s="22"/>
      <c r="AD271" s="20">
        <v>44328</v>
      </c>
      <c r="AE271" s="19" t="s">
        <v>368</v>
      </c>
      <c r="AF271" s="19"/>
      <c r="AG271" s="17"/>
      <c r="AH271" s="16"/>
      <c r="AI271" s="16"/>
      <c r="AJ271" s="14"/>
      <c r="AK271" s="13"/>
      <c r="AL271" s="13"/>
      <c r="AM271" s="36"/>
      <c r="AN271" s="72"/>
      <c r="AO271" s="72"/>
      <c r="AP271" s="71"/>
      <c r="AQ271" s="71"/>
      <c r="AR271" s="32"/>
      <c r="AS271" s="6">
        <v>1596</v>
      </c>
      <c r="AT271" s="300">
        <v>0</v>
      </c>
      <c r="AU271" s="300">
        <v>0</v>
      </c>
      <c r="AV271" s="300">
        <v>0</v>
      </c>
      <c r="AW271" s="300">
        <v>0</v>
      </c>
      <c r="AX271" s="300">
        <v>0</v>
      </c>
      <c r="AY271" s="300" t="s">
        <v>229</v>
      </c>
      <c r="AZ271" s="4">
        <v>1596</v>
      </c>
      <c r="BA271" s="3">
        <v>61</v>
      </c>
      <c r="BB271" s="3">
        <v>1</v>
      </c>
      <c r="BC271" s="3">
        <v>1</v>
      </c>
      <c r="BD271" s="3">
        <v>1</v>
      </c>
      <c r="BE271" s="3">
        <v>0</v>
      </c>
      <c r="BF271" s="3">
        <v>0</v>
      </c>
      <c r="BG271" s="3">
        <v>0</v>
      </c>
      <c r="BH271" s="3">
        <v>1</v>
      </c>
      <c r="BI271" s="3">
        <v>0</v>
      </c>
      <c r="BJ271" s="3">
        <v>0</v>
      </c>
      <c r="BK271" s="47">
        <v>1</v>
      </c>
      <c r="BL271" s="47">
        <v>1</v>
      </c>
      <c r="BM271" s="47">
        <v>0</v>
      </c>
      <c r="BN271" s="47">
        <v>0</v>
      </c>
      <c r="BO271" s="47">
        <v>1</v>
      </c>
      <c r="BP271" s="47">
        <v>1</v>
      </c>
      <c r="BQ271" s="47">
        <v>0</v>
      </c>
      <c r="BR271" s="47">
        <v>0</v>
      </c>
      <c r="BS271" s="47" t="s">
        <v>1</v>
      </c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</row>
    <row r="272" spans="1:83" s="1" customFormat="1" ht="15" customHeight="1" x14ac:dyDescent="0.3">
      <c r="A272" s="3">
        <v>1619</v>
      </c>
      <c r="B272" s="306">
        <v>49.121762435709698</v>
      </c>
      <c r="C272" s="306">
        <v>564.34577045828098</v>
      </c>
      <c r="D272" s="306">
        <v>90.758523958638506</v>
      </c>
      <c r="E272" s="306">
        <v>142.24269651591899</v>
      </c>
      <c r="F272" s="306">
        <v>65.282232944069705</v>
      </c>
      <c r="G272" s="306">
        <v>1113.0022265356999</v>
      </c>
      <c r="H272" s="306">
        <v>28.808781147464</v>
      </c>
      <c r="I272" s="306">
        <v>127394.74543891801</v>
      </c>
      <c r="J272" s="306">
        <v>788.51994793363804</v>
      </c>
      <c r="K272" s="306">
        <v>9010.3343349292809</v>
      </c>
      <c r="L272" s="306">
        <v>1496956.1304881901</v>
      </c>
      <c r="M272" s="306">
        <v>56671.759218914303</v>
      </c>
      <c r="N272" s="306">
        <v>8614.5679777293499</v>
      </c>
      <c r="O272" s="306" t="s">
        <v>66</v>
      </c>
      <c r="P272" s="306">
        <v>320986.42003810999</v>
      </c>
      <c r="Q272" s="306">
        <v>2687.90371677145</v>
      </c>
      <c r="R272" s="306">
        <v>1038.03647502532</v>
      </c>
      <c r="S272" s="306">
        <v>132.84059473760999</v>
      </c>
      <c r="T272" s="306">
        <v>45.952511069363901</v>
      </c>
      <c r="U272" s="306">
        <v>69039.070227627904</v>
      </c>
      <c r="V272" s="306">
        <v>80427.414875452494</v>
      </c>
      <c r="W272" s="306">
        <v>13611.519306853699</v>
      </c>
      <c r="X272" s="306">
        <v>338.15737440425102</v>
      </c>
      <c r="Y272" s="306">
        <v>208.87221550635601</v>
      </c>
      <c r="Z272" s="26" t="s">
        <v>24</v>
      </c>
      <c r="AA272" s="74">
        <v>43997</v>
      </c>
      <c r="AB272" s="22" t="s">
        <v>344</v>
      </c>
      <c r="AC272" s="22"/>
      <c r="AD272" s="20"/>
      <c r="AE272" s="19"/>
      <c r="AF272" s="19"/>
      <c r="AG272" s="17"/>
      <c r="AH272" s="16"/>
      <c r="AI272" s="16"/>
      <c r="AJ272" s="14"/>
      <c r="AK272" s="13"/>
      <c r="AL272" s="13"/>
      <c r="AM272" s="36"/>
      <c r="AN272" s="72"/>
      <c r="AO272" s="72"/>
      <c r="AP272" s="71"/>
      <c r="AQ272" s="71"/>
      <c r="AR272" s="32"/>
      <c r="AS272" s="70">
        <v>1619</v>
      </c>
      <c r="AT272" s="300">
        <v>0</v>
      </c>
      <c r="AU272" s="300">
        <v>0</v>
      </c>
      <c r="AV272" s="300">
        <v>0</v>
      </c>
      <c r="AW272" s="300">
        <v>0</v>
      </c>
      <c r="AX272" s="300">
        <v>0</v>
      </c>
      <c r="AY272" s="300" t="s">
        <v>9</v>
      </c>
      <c r="AZ272" s="68">
        <v>1619</v>
      </c>
      <c r="BA272" s="67">
        <v>47</v>
      </c>
      <c r="BB272" s="67">
        <v>0</v>
      </c>
      <c r="BC272" s="67">
        <v>0</v>
      </c>
      <c r="BD272" s="67">
        <v>0</v>
      </c>
      <c r="BE272" s="67">
        <v>0</v>
      </c>
      <c r="BF272" s="67">
        <v>0</v>
      </c>
      <c r="BG272" s="67">
        <v>0</v>
      </c>
      <c r="BH272" s="67">
        <v>0</v>
      </c>
      <c r="BI272" s="67">
        <v>0</v>
      </c>
      <c r="BJ272" s="67">
        <v>0</v>
      </c>
      <c r="BK272" s="67">
        <v>0</v>
      </c>
      <c r="BL272" s="67">
        <v>0</v>
      </c>
      <c r="BM272" s="67">
        <v>0</v>
      </c>
      <c r="BN272" s="67">
        <v>0</v>
      </c>
      <c r="BO272" s="67">
        <v>0</v>
      </c>
      <c r="BP272" s="67">
        <v>0</v>
      </c>
      <c r="BQ272" s="67">
        <v>0</v>
      </c>
      <c r="BR272" s="67">
        <v>0</v>
      </c>
      <c r="BS272" s="67" t="s">
        <v>1</v>
      </c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</row>
    <row r="273" spans="1:83" s="1" customFormat="1" ht="15" customHeight="1" x14ac:dyDescent="0.3">
      <c r="A273" s="3">
        <v>1648</v>
      </c>
      <c r="B273" s="306">
        <v>16.832456734505602</v>
      </c>
      <c r="C273" s="306">
        <v>2109.16899065803</v>
      </c>
      <c r="D273" s="306">
        <v>191.95930236721699</v>
      </c>
      <c r="E273" s="306">
        <v>547.31749001099104</v>
      </c>
      <c r="F273" s="306">
        <v>107.487493680433</v>
      </c>
      <c r="G273" s="306">
        <v>1465.3996918468599</v>
      </c>
      <c r="H273" s="306">
        <v>47.866789910356403</v>
      </c>
      <c r="I273" s="306">
        <v>22606.268778313301</v>
      </c>
      <c r="J273" s="306">
        <v>2321.4745017496598</v>
      </c>
      <c r="K273" s="306">
        <v>27248.227508232099</v>
      </c>
      <c r="L273" s="306">
        <v>985510.10489504598</v>
      </c>
      <c r="M273" s="306">
        <v>1223.26463877007</v>
      </c>
      <c r="N273" s="306">
        <v>18515.538189761199</v>
      </c>
      <c r="O273" s="306">
        <v>49.757268480802502</v>
      </c>
      <c r="P273" s="306">
        <v>835790.31693086599</v>
      </c>
      <c r="Q273" s="306">
        <v>2319.5474705367901</v>
      </c>
      <c r="R273" s="306">
        <v>2144.2282857856198</v>
      </c>
      <c r="S273" s="306">
        <v>1291.32799377579</v>
      </c>
      <c r="T273" s="306">
        <v>46.669180547940002</v>
      </c>
      <c r="U273" s="306">
        <v>28303.918920746899</v>
      </c>
      <c r="V273" s="306">
        <v>155073.47865388199</v>
      </c>
      <c r="W273" s="306">
        <v>917.88994052688599</v>
      </c>
      <c r="X273" s="306">
        <v>417.62566074554098</v>
      </c>
      <c r="Y273" s="306">
        <v>85.142448068340599</v>
      </c>
      <c r="Z273" s="26" t="s">
        <v>24</v>
      </c>
      <c r="AA273" s="74"/>
      <c r="AB273" s="73" t="s">
        <v>329</v>
      </c>
      <c r="AC273" s="73"/>
      <c r="AD273" s="20"/>
      <c r="AE273" s="19"/>
      <c r="AF273" s="19"/>
      <c r="AG273" s="17"/>
      <c r="AH273" s="16"/>
      <c r="AI273" s="16"/>
      <c r="AJ273" s="14"/>
      <c r="AK273" s="13"/>
      <c r="AL273" s="13"/>
      <c r="AM273" s="36"/>
      <c r="AN273" s="72"/>
      <c r="AO273" s="72"/>
      <c r="AP273" s="71"/>
      <c r="AQ273" s="71"/>
      <c r="AR273" s="32"/>
      <c r="AS273" s="70">
        <v>1648</v>
      </c>
      <c r="AT273" s="300">
        <v>0</v>
      </c>
      <c r="AU273" s="300" t="s">
        <v>2152</v>
      </c>
      <c r="AV273" s="300">
        <v>0</v>
      </c>
      <c r="AW273" s="300">
        <v>0</v>
      </c>
      <c r="AX273" s="300" t="s">
        <v>2151</v>
      </c>
      <c r="AY273" s="300" t="s">
        <v>163</v>
      </c>
      <c r="AZ273" s="68">
        <v>1648</v>
      </c>
      <c r="BA273" s="66">
        <v>73</v>
      </c>
      <c r="BB273" s="66">
        <v>1</v>
      </c>
      <c r="BC273" s="66">
        <v>1</v>
      </c>
      <c r="BD273" s="66">
        <v>1</v>
      </c>
      <c r="BE273" s="66">
        <v>1</v>
      </c>
      <c r="BF273" s="66">
        <v>0</v>
      </c>
      <c r="BG273" s="66">
        <v>0</v>
      </c>
      <c r="BH273" s="66">
        <v>1</v>
      </c>
      <c r="BI273" s="66">
        <v>0</v>
      </c>
      <c r="BJ273" s="66">
        <v>0</v>
      </c>
      <c r="BK273" s="66">
        <v>1</v>
      </c>
      <c r="BL273" s="66">
        <v>1</v>
      </c>
      <c r="BM273" s="66">
        <v>1</v>
      </c>
      <c r="BN273" s="66">
        <v>1</v>
      </c>
      <c r="BO273" s="66">
        <v>0</v>
      </c>
      <c r="BP273" s="66">
        <v>0</v>
      </c>
      <c r="BQ273" s="66">
        <v>0</v>
      </c>
      <c r="BR273" s="66">
        <v>1</v>
      </c>
      <c r="BS273" s="66" t="s">
        <v>58</v>
      </c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</row>
    <row r="274" spans="1:83" s="1" customFormat="1" ht="15" customHeight="1" x14ac:dyDescent="0.3">
      <c r="A274" s="3">
        <v>1661</v>
      </c>
      <c r="B274" s="306">
        <v>31.892715975695602</v>
      </c>
      <c r="C274" s="306"/>
      <c r="D274" s="306">
        <v>241.087879852594</v>
      </c>
      <c r="E274" s="306">
        <v>1270.25202073879</v>
      </c>
      <c r="F274" s="306">
        <v>259.57664950783499</v>
      </c>
      <c r="G274" s="306">
        <v>2926.7496668448398</v>
      </c>
      <c r="H274" s="306">
        <v>66.591581453036</v>
      </c>
      <c r="I274" s="306">
        <v>128857.750520899</v>
      </c>
      <c r="J274" s="306">
        <v>5254.9093872649701</v>
      </c>
      <c r="K274" s="306">
        <v>37099.404824486497</v>
      </c>
      <c r="L274" s="306">
        <v>1088084.9671000401</v>
      </c>
      <c r="M274" s="306">
        <v>2621.3504120212401</v>
      </c>
      <c r="N274" s="306">
        <v>27856.3409011617</v>
      </c>
      <c r="O274" s="306">
        <v>249.02831684125701</v>
      </c>
      <c r="P274" s="306">
        <v>724012.80005189101</v>
      </c>
      <c r="Q274" s="306">
        <v>10116.3273002511</v>
      </c>
      <c r="R274" s="306">
        <v>12216.719127783699</v>
      </c>
      <c r="S274" s="306">
        <v>4415.8593240870296</v>
      </c>
      <c r="T274" s="306">
        <v>43.294662016993399</v>
      </c>
      <c r="U274" s="306">
        <v>97304.708595785894</v>
      </c>
      <c r="V274" s="306">
        <v>213993.07381693501</v>
      </c>
      <c r="W274" s="306">
        <v>2460.9456419527801</v>
      </c>
      <c r="X274" s="306">
        <v>1098.67081685639</v>
      </c>
      <c r="Y274" s="306">
        <v>249.90020428461901</v>
      </c>
      <c r="Z274" s="26" t="s">
        <v>24</v>
      </c>
      <c r="AA274" s="74">
        <v>43664</v>
      </c>
      <c r="AB274" s="123" t="s">
        <v>322</v>
      </c>
      <c r="AC274" s="122" t="s">
        <v>321</v>
      </c>
      <c r="AD274" s="100">
        <v>44042</v>
      </c>
      <c r="AE274" s="44" t="s">
        <v>320</v>
      </c>
      <c r="AF274" s="93" t="s">
        <v>319</v>
      </c>
      <c r="AG274" s="98">
        <v>44455</v>
      </c>
      <c r="AH274" s="120" t="s">
        <v>151</v>
      </c>
      <c r="AI274" s="119"/>
      <c r="AJ274" s="96"/>
      <c r="AK274" s="116"/>
      <c r="AL274" s="117"/>
      <c r="AM274" s="96"/>
      <c r="AN274" s="12"/>
      <c r="AO274" s="11"/>
      <c r="AP274" s="9"/>
      <c r="AQ274" s="9"/>
      <c r="AR274" s="8"/>
      <c r="AS274" s="70">
        <v>1661</v>
      </c>
      <c r="AT274" s="300">
        <v>0</v>
      </c>
      <c r="AU274" s="300">
        <v>0</v>
      </c>
      <c r="AV274" s="300">
        <v>0</v>
      </c>
      <c r="AW274" s="300">
        <v>0</v>
      </c>
      <c r="AX274" s="300">
        <v>0</v>
      </c>
      <c r="AY274" s="300" t="s">
        <v>2143</v>
      </c>
      <c r="AZ274" s="68">
        <v>1661</v>
      </c>
      <c r="BA274" s="66">
        <v>74</v>
      </c>
      <c r="BB274" s="66">
        <v>1</v>
      </c>
      <c r="BC274" s="66">
        <v>1</v>
      </c>
      <c r="BD274" s="66">
        <v>1</v>
      </c>
      <c r="BE274" s="66">
        <v>0</v>
      </c>
      <c r="BF274" s="66">
        <v>0</v>
      </c>
      <c r="BG274" s="66">
        <v>0</v>
      </c>
      <c r="BH274" s="66">
        <v>0</v>
      </c>
      <c r="BI274" s="66">
        <v>0</v>
      </c>
      <c r="BJ274" s="66">
        <v>0</v>
      </c>
      <c r="BK274" s="66">
        <v>1</v>
      </c>
      <c r="BL274" s="66">
        <v>1</v>
      </c>
      <c r="BM274" s="66">
        <v>0</v>
      </c>
      <c r="BN274" s="66">
        <v>0</v>
      </c>
      <c r="BO274" s="66">
        <v>0</v>
      </c>
      <c r="BP274" s="66">
        <v>0</v>
      </c>
      <c r="BQ274" s="66">
        <v>0</v>
      </c>
      <c r="BR274" s="66">
        <v>0</v>
      </c>
      <c r="BS274" s="66" t="s">
        <v>26</v>
      </c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</row>
    <row r="275" spans="1:83" s="1" customFormat="1" ht="15" customHeight="1" x14ac:dyDescent="0.3">
      <c r="A275" s="3">
        <v>1664</v>
      </c>
      <c r="B275" s="306">
        <v>21.139743264512301</v>
      </c>
      <c r="C275" s="306">
        <v>3307.8800548149502</v>
      </c>
      <c r="D275" s="306">
        <v>179.314697079724</v>
      </c>
      <c r="E275" s="306">
        <v>830.91438232121197</v>
      </c>
      <c r="F275" s="306">
        <v>183.41046746926401</v>
      </c>
      <c r="G275" s="306">
        <v>1748.12015832268</v>
      </c>
      <c r="H275" s="306">
        <v>46.066648323069501</v>
      </c>
      <c r="I275" s="306">
        <v>460941.567975657</v>
      </c>
      <c r="J275" s="306">
        <v>2584.6999662693102</v>
      </c>
      <c r="K275" s="306">
        <v>28738.1950670679</v>
      </c>
      <c r="L275" s="306">
        <v>978288.47787087597</v>
      </c>
      <c r="M275" s="306">
        <v>1223.7701068952399</v>
      </c>
      <c r="N275" s="306">
        <v>29146.912904343299</v>
      </c>
      <c r="O275" s="306">
        <v>117.78323525680899</v>
      </c>
      <c r="P275" s="306">
        <v>763070.51430087199</v>
      </c>
      <c r="Q275" s="306">
        <v>4099.0543794057703</v>
      </c>
      <c r="R275" s="306">
        <v>2799.7715228954798</v>
      </c>
      <c r="S275" s="306">
        <v>2084.2198198143201</v>
      </c>
      <c r="T275" s="306">
        <v>42.000864124650299</v>
      </c>
      <c r="U275" s="306">
        <v>38101.567346282303</v>
      </c>
      <c r="V275" s="306">
        <v>193518.913083778</v>
      </c>
      <c r="W275" s="306">
        <v>806.55831425525196</v>
      </c>
      <c r="X275" s="306">
        <v>558.72034345060695</v>
      </c>
      <c r="Y275" s="306">
        <v>284.13932261808901</v>
      </c>
      <c r="Z275" s="26" t="s">
        <v>24</v>
      </c>
      <c r="AA275" s="74">
        <v>43664</v>
      </c>
      <c r="AB275" s="22" t="s">
        <v>311</v>
      </c>
      <c r="AC275" s="22"/>
      <c r="AD275" s="20">
        <v>44033</v>
      </c>
      <c r="AE275" s="19" t="s">
        <v>310</v>
      </c>
      <c r="AF275" s="19"/>
      <c r="AG275" s="17">
        <v>44406</v>
      </c>
      <c r="AH275" s="16" t="s">
        <v>309</v>
      </c>
      <c r="AI275" s="16"/>
      <c r="AJ275" s="14"/>
      <c r="AK275" s="13"/>
      <c r="AL275" s="13"/>
      <c r="AM275" s="36"/>
      <c r="AN275" s="72"/>
      <c r="AO275" s="72"/>
      <c r="AP275" s="71"/>
      <c r="AQ275" s="71"/>
      <c r="AR275" s="32"/>
      <c r="AS275" s="70">
        <v>1664</v>
      </c>
      <c r="AT275" s="300">
        <v>0</v>
      </c>
      <c r="AU275" s="300">
        <v>0</v>
      </c>
      <c r="AV275" s="300">
        <v>0</v>
      </c>
      <c r="AW275" s="300">
        <v>0</v>
      </c>
      <c r="AX275" s="300">
        <v>0</v>
      </c>
      <c r="AY275" s="300" t="s">
        <v>9</v>
      </c>
      <c r="AZ275" s="68">
        <v>1664</v>
      </c>
      <c r="BA275" s="66">
        <v>78</v>
      </c>
      <c r="BB275" s="66">
        <v>1</v>
      </c>
      <c r="BC275" s="66">
        <v>1</v>
      </c>
      <c r="BD275" s="66">
        <v>0</v>
      </c>
      <c r="BE275" s="66">
        <v>1</v>
      </c>
      <c r="BF275" s="66">
        <v>0</v>
      </c>
      <c r="BG275" s="66">
        <v>0</v>
      </c>
      <c r="BH275" s="66">
        <v>1</v>
      </c>
      <c r="BI275" s="66">
        <v>0</v>
      </c>
      <c r="BJ275" s="66">
        <v>0</v>
      </c>
      <c r="BK275" s="66">
        <v>0</v>
      </c>
      <c r="BL275" s="66">
        <v>1</v>
      </c>
      <c r="BM275" s="66">
        <v>0</v>
      </c>
      <c r="BN275" s="66">
        <v>0</v>
      </c>
      <c r="BO275" s="66">
        <v>1</v>
      </c>
      <c r="BP275" s="66">
        <v>0</v>
      </c>
      <c r="BQ275" s="66">
        <v>0</v>
      </c>
      <c r="BR275" s="66">
        <v>1</v>
      </c>
      <c r="BS275" s="66" t="s">
        <v>1</v>
      </c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</row>
    <row r="276" spans="1:83" s="1" customFormat="1" ht="15" customHeight="1" x14ac:dyDescent="0.3">
      <c r="A276" s="3">
        <v>1676</v>
      </c>
      <c r="B276" s="306">
        <v>13.621738976582</v>
      </c>
      <c r="C276" s="306">
        <v>880.91417926906001</v>
      </c>
      <c r="D276" s="306">
        <v>157.23922075907799</v>
      </c>
      <c r="E276" s="306">
        <v>632.79499149877199</v>
      </c>
      <c r="F276" s="306">
        <v>58.759051860744101</v>
      </c>
      <c r="G276" s="306">
        <v>1802.3728467235601</v>
      </c>
      <c r="H276" s="306">
        <v>41.595812500965302</v>
      </c>
      <c r="I276" s="306">
        <v>613652.62525387399</v>
      </c>
      <c r="J276" s="306">
        <v>2427.6596674099001</v>
      </c>
      <c r="K276" s="306">
        <v>25944.921229244301</v>
      </c>
      <c r="L276" s="306">
        <v>2186001.9058389799</v>
      </c>
      <c r="M276" s="306">
        <v>1163.9086039439401</v>
      </c>
      <c r="N276" s="306">
        <v>15412.2223901466</v>
      </c>
      <c r="O276" s="306">
        <v>117.78323525680899</v>
      </c>
      <c r="P276" s="306">
        <v>604727.71794808796</v>
      </c>
      <c r="Q276" s="306">
        <v>4743.9884231235401</v>
      </c>
      <c r="R276" s="306">
        <v>1264.2202057003501</v>
      </c>
      <c r="S276" s="306">
        <v>1511.6934051631499</v>
      </c>
      <c r="T276" s="306">
        <v>40.698836864941697</v>
      </c>
      <c r="U276" s="306">
        <v>17003.567914548799</v>
      </c>
      <c r="V276" s="306">
        <v>89989.729471202998</v>
      </c>
      <c r="W276" s="306">
        <v>1090.5302597795201</v>
      </c>
      <c r="X276" s="306">
        <v>355.29664253954797</v>
      </c>
      <c r="Y276" s="306">
        <v>168.93859079010099</v>
      </c>
      <c r="Z276" s="26" t="s">
        <v>24</v>
      </c>
      <c r="AA276" s="45">
        <v>43669</v>
      </c>
      <c r="AB276" s="22" t="s">
        <v>178</v>
      </c>
      <c r="AC276" s="22"/>
      <c r="AD276" s="20">
        <v>44040</v>
      </c>
      <c r="AE276" s="19" t="s">
        <v>306</v>
      </c>
      <c r="AF276" s="19"/>
      <c r="AG276" s="17"/>
      <c r="AH276" s="16"/>
      <c r="AI276" s="16"/>
      <c r="AJ276" s="14"/>
      <c r="AK276" s="13"/>
      <c r="AL276" s="13"/>
      <c r="AM276" s="36"/>
      <c r="AN276" s="72"/>
      <c r="AO276" s="72"/>
      <c r="AP276" s="71"/>
      <c r="AQ276" s="71"/>
      <c r="AR276" s="32"/>
      <c r="AS276" s="70">
        <v>1676</v>
      </c>
      <c r="AT276" s="300">
        <v>0</v>
      </c>
      <c r="AU276" s="300">
        <v>0</v>
      </c>
      <c r="AV276" s="300">
        <v>0</v>
      </c>
      <c r="AW276" s="300">
        <v>0</v>
      </c>
      <c r="AX276" s="300">
        <v>0</v>
      </c>
      <c r="AY276" s="300" t="s">
        <v>229</v>
      </c>
      <c r="AZ276" s="68">
        <v>1676</v>
      </c>
      <c r="BA276" s="66">
        <v>74</v>
      </c>
      <c r="BB276" s="66">
        <v>1</v>
      </c>
      <c r="BC276" s="66">
        <v>1</v>
      </c>
      <c r="BD276" s="66">
        <v>1</v>
      </c>
      <c r="BE276" s="66">
        <v>0</v>
      </c>
      <c r="BF276" s="66">
        <v>0</v>
      </c>
      <c r="BG276" s="66">
        <v>0</v>
      </c>
      <c r="BH276" s="66">
        <v>2</v>
      </c>
      <c r="BI276" s="66">
        <v>0</v>
      </c>
      <c r="BJ276" s="66">
        <v>0</v>
      </c>
      <c r="BK276" s="66">
        <v>0</v>
      </c>
      <c r="BL276" s="66">
        <v>1</v>
      </c>
      <c r="BM276" s="66">
        <v>1</v>
      </c>
      <c r="BN276" s="66">
        <v>0</v>
      </c>
      <c r="BO276" s="66">
        <v>0</v>
      </c>
      <c r="BP276" s="66">
        <v>0</v>
      </c>
      <c r="BQ276" s="66">
        <v>0</v>
      </c>
      <c r="BR276" s="66">
        <v>0</v>
      </c>
      <c r="BS276" s="66" t="s">
        <v>89</v>
      </c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</row>
    <row r="277" spans="1:83" s="1" customFormat="1" ht="15" customHeight="1" x14ac:dyDescent="0.3">
      <c r="A277" s="3">
        <v>1679</v>
      </c>
      <c r="B277" s="304">
        <v>24.530174781794599</v>
      </c>
      <c r="C277" s="304">
        <v>1981.5030394345699</v>
      </c>
      <c r="D277" s="304">
        <v>120.584331188733</v>
      </c>
      <c r="E277" s="304">
        <v>261.16411070771198</v>
      </c>
      <c r="F277" s="304">
        <v>98.991637886712397</v>
      </c>
      <c r="G277" s="304">
        <v>666.36367628387495</v>
      </c>
      <c r="H277" s="304">
        <v>85.8822716272566</v>
      </c>
      <c r="I277" s="304">
        <v>88915.932343426903</v>
      </c>
      <c r="J277" s="304">
        <v>1868.67674520026</v>
      </c>
      <c r="K277" s="304">
        <v>22920.697287351901</v>
      </c>
      <c r="L277" s="304">
        <v>592017.04494834796</v>
      </c>
      <c r="M277" s="304">
        <v>1146.71430403919</v>
      </c>
      <c r="N277" s="304">
        <v>12886.781396521599</v>
      </c>
      <c r="O277" s="304">
        <v>42.1142288482393</v>
      </c>
      <c r="P277" s="304">
        <v>1343885.1667503</v>
      </c>
      <c r="Q277" s="304">
        <v>2214.2461109041701</v>
      </c>
      <c r="R277" s="304">
        <v>2001.9420197197601</v>
      </c>
      <c r="S277" s="304">
        <v>1225.3856177599801</v>
      </c>
      <c r="T277" s="304">
        <v>53.279122203150898</v>
      </c>
      <c r="U277" s="304">
        <v>44285.295573473202</v>
      </c>
      <c r="V277" s="304">
        <v>170184.34146469299</v>
      </c>
      <c r="W277" s="304">
        <v>1068.7276895488401</v>
      </c>
      <c r="X277" s="304">
        <v>338.96973201569398</v>
      </c>
      <c r="Y277" s="304">
        <v>98.694918839556607</v>
      </c>
      <c r="Z277" s="26" t="s">
        <v>24</v>
      </c>
      <c r="AA277" s="74">
        <v>43670</v>
      </c>
      <c r="AB277" s="184" t="s">
        <v>301</v>
      </c>
      <c r="AC277" s="184"/>
      <c r="AD277" s="171">
        <v>44083</v>
      </c>
      <c r="AE277" s="183" t="s">
        <v>300</v>
      </c>
      <c r="AF277" s="183"/>
      <c r="AG277" s="169">
        <v>44286</v>
      </c>
      <c r="AH277" s="182" t="s">
        <v>299</v>
      </c>
      <c r="AI277" s="182"/>
      <c r="AJ277" s="167"/>
      <c r="AK277" s="166"/>
      <c r="AL277" s="166"/>
      <c r="AM277" s="165"/>
      <c r="AN277" s="164"/>
      <c r="AO277" s="164"/>
      <c r="AP277" s="142"/>
      <c r="AQ277" s="142"/>
      <c r="AR277" s="32"/>
      <c r="AS277" s="70">
        <v>1679</v>
      </c>
      <c r="AT277" s="300">
        <v>0</v>
      </c>
      <c r="AU277" s="300">
        <v>0</v>
      </c>
      <c r="AV277" s="300" t="s">
        <v>2148</v>
      </c>
      <c r="AW277" s="300">
        <v>0</v>
      </c>
      <c r="AX277" s="300">
        <v>0</v>
      </c>
      <c r="AY277" s="300" t="s">
        <v>163</v>
      </c>
      <c r="AZ277" s="68">
        <v>1679</v>
      </c>
      <c r="BA277" s="174">
        <v>68</v>
      </c>
      <c r="BB277" s="174">
        <v>1</v>
      </c>
      <c r="BC277" s="174">
        <v>1</v>
      </c>
      <c r="BD277" s="174">
        <v>1</v>
      </c>
      <c r="BE277" s="174">
        <v>1</v>
      </c>
      <c r="BF277" s="174">
        <v>0</v>
      </c>
      <c r="BG277" s="174">
        <v>0</v>
      </c>
      <c r="BH277" s="174">
        <v>2</v>
      </c>
      <c r="BI277" s="174">
        <v>1</v>
      </c>
      <c r="BJ277" s="174">
        <v>1</v>
      </c>
      <c r="BK277" s="174">
        <v>1</v>
      </c>
      <c r="BL277" s="174">
        <v>1</v>
      </c>
      <c r="BM277" s="174">
        <v>1</v>
      </c>
      <c r="BN277" s="174">
        <v>1</v>
      </c>
      <c r="BO277" s="174">
        <v>0</v>
      </c>
      <c r="BP277" s="174">
        <v>0</v>
      </c>
      <c r="BQ277" s="174">
        <v>0</v>
      </c>
      <c r="BR277" s="174">
        <v>1</v>
      </c>
      <c r="BS277" s="174" t="s">
        <v>130</v>
      </c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</row>
    <row r="278" spans="1:83" s="1" customFormat="1" ht="15" customHeight="1" x14ac:dyDescent="0.3">
      <c r="A278" s="3">
        <v>1686</v>
      </c>
      <c r="B278" s="306">
        <v>13.621738976582</v>
      </c>
      <c r="C278" s="306">
        <v>1564.8810554250299</v>
      </c>
      <c r="D278" s="306">
        <v>145.347904710439</v>
      </c>
      <c r="E278" s="306">
        <v>251.56010937297799</v>
      </c>
      <c r="F278" s="306">
        <v>77.510158979778296</v>
      </c>
      <c r="G278" s="306">
        <v>1392.37252201466</v>
      </c>
      <c r="H278" s="306">
        <v>43.089526120764098</v>
      </c>
      <c r="I278" s="306">
        <v>105569.11134853101</v>
      </c>
      <c r="J278" s="306">
        <v>1595.3818631511599</v>
      </c>
      <c r="K278" s="306">
        <v>26697.844500933199</v>
      </c>
      <c r="L278" s="306">
        <v>808770.61811505596</v>
      </c>
      <c r="M278" s="306">
        <v>1006.16686586054</v>
      </c>
      <c r="N278" s="306">
        <v>18268.394958607802</v>
      </c>
      <c r="O278" s="306">
        <v>92.923478747143506</v>
      </c>
      <c r="P278" s="306">
        <v>540402.61600740405</v>
      </c>
      <c r="Q278" s="306">
        <v>4642.5851392818704</v>
      </c>
      <c r="R278" s="306">
        <v>1680.8405672323299</v>
      </c>
      <c r="S278" s="306">
        <v>1003.41451261917</v>
      </c>
      <c r="T278" s="306">
        <v>42.000864124650299</v>
      </c>
      <c r="U278" s="306">
        <v>32448.522311944202</v>
      </c>
      <c r="V278" s="306">
        <v>90624.932283907896</v>
      </c>
      <c r="W278" s="306">
        <v>1027.3777877825601</v>
      </c>
      <c r="X278" s="306">
        <v>241.586435716653</v>
      </c>
      <c r="Y278" s="306">
        <v>216.51216287081201</v>
      </c>
      <c r="Z278" s="26" t="s">
        <v>24</v>
      </c>
      <c r="AA278" s="45">
        <v>43675</v>
      </c>
      <c r="AB278" s="22" t="s">
        <v>298</v>
      </c>
      <c r="AC278" s="22"/>
      <c r="AD278" s="20">
        <v>44424</v>
      </c>
      <c r="AE278" s="19" t="s">
        <v>297</v>
      </c>
      <c r="AF278" s="19"/>
      <c r="AG278" s="17"/>
      <c r="AH278" s="16"/>
      <c r="AI278" s="16"/>
      <c r="AJ278" s="14"/>
      <c r="AK278" s="13"/>
      <c r="AL278" s="13"/>
      <c r="AM278" s="36"/>
      <c r="AN278" s="72"/>
      <c r="AO278" s="72"/>
      <c r="AP278" s="71"/>
      <c r="AQ278" s="71"/>
      <c r="AR278" s="32"/>
      <c r="AS278" s="70">
        <v>1686</v>
      </c>
      <c r="AT278" s="300">
        <v>0</v>
      </c>
      <c r="AU278" s="300">
        <v>0</v>
      </c>
      <c r="AV278" s="300">
        <v>0</v>
      </c>
      <c r="AW278" s="300">
        <v>0</v>
      </c>
      <c r="AX278" s="300">
        <v>0</v>
      </c>
      <c r="AY278" s="300" t="s">
        <v>9</v>
      </c>
      <c r="AZ278" s="68">
        <v>1686</v>
      </c>
      <c r="BA278" s="66">
        <v>77</v>
      </c>
      <c r="BB278" s="66">
        <v>1</v>
      </c>
      <c r="BC278" s="66">
        <v>0</v>
      </c>
      <c r="BD278" s="66">
        <v>1</v>
      </c>
      <c r="BE278" s="66">
        <v>1</v>
      </c>
      <c r="BF278" s="66">
        <v>0</v>
      </c>
      <c r="BG278" s="66">
        <v>0</v>
      </c>
      <c r="BH278" s="66">
        <v>0</v>
      </c>
      <c r="BI278" s="66">
        <v>0</v>
      </c>
      <c r="BJ278" s="66">
        <v>1</v>
      </c>
      <c r="BK278" s="66" t="s">
        <v>259</v>
      </c>
      <c r="BL278" s="66">
        <v>1</v>
      </c>
      <c r="BM278" s="66">
        <v>0</v>
      </c>
      <c r="BN278" s="66">
        <v>1</v>
      </c>
      <c r="BO278" s="66">
        <v>0</v>
      </c>
      <c r="BP278" s="66">
        <v>0</v>
      </c>
      <c r="BQ278" s="66">
        <v>0</v>
      </c>
      <c r="BR278" s="66">
        <v>1</v>
      </c>
      <c r="BS278" s="66" t="s">
        <v>1</v>
      </c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</row>
    <row r="279" spans="1:83" s="1" customFormat="1" ht="15" customHeight="1" x14ac:dyDescent="0.3">
      <c r="A279" s="3">
        <v>1725</v>
      </c>
      <c r="B279" s="306">
        <v>9.6878213045519797</v>
      </c>
      <c r="C279" s="306">
        <v>1693.47041456034</v>
      </c>
      <c r="D279" s="306">
        <v>132.71664561030099</v>
      </c>
      <c r="E279" s="306">
        <v>356.14509482599402</v>
      </c>
      <c r="F279" s="306">
        <v>57.287829627728797</v>
      </c>
      <c r="G279" s="306">
        <v>999.95610413821896</v>
      </c>
      <c r="H279" s="306">
        <v>27.9658306357924</v>
      </c>
      <c r="I279" s="306">
        <v>31689.269414687002</v>
      </c>
      <c r="J279" s="306">
        <v>1570.5320998800601</v>
      </c>
      <c r="K279" s="306">
        <v>17330.489121938801</v>
      </c>
      <c r="L279" s="306">
        <v>714896.55491324305</v>
      </c>
      <c r="M279" s="306">
        <v>819.459932995798</v>
      </c>
      <c r="N279" s="306">
        <v>9841.3817677580791</v>
      </c>
      <c r="O279" s="306">
        <v>36.835805134534503</v>
      </c>
      <c r="P279" s="306">
        <v>424039.625219665</v>
      </c>
      <c r="Q279" s="306">
        <v>5246.19949661393</v>
      </c>
      <c r="R279" s="306">
        <v>2750.2774636861</v>
      </c>
      <c r="S279" s="306">
        <v>1266.9363054665801</v>
      </c>
      <c r="T279" s="306">
        <v>40.698836864941697</v>
      </c>
      <c r="U279" s="306">
        <v>29560.7054055361</v>
      </c>
      <c r="V279" s="306">
        <v>89599.456757920299</v>
      </c>
      <c r="W279" s="306">
        <v>417.452962346052</v>
      </c>
      <c r="X279" s="306">
        <v>333.56554489620203</v>
      </c>
      <c r="Y279" s="306">
        <v>179.137034299882</v>
      </c>
      <c r="Z279" s="26" t="s">
        <v>24</v>
      </c>
      <c r="AA279" s="74">
        <v>43739</v>
      </c>
      <c r="AB279" s="125" t="s">
        <v>272</v>
      </c>
      <c r="AC279" s="122" t="s">
        <v>271</v>
      </c>
      <c r="AD279" s="100">
        <v>44110</v>
      </c>
      <c r="AE279" s="121" t="s">
        <v>270</v>
      </c>
      <c r="AF279" s="93" t="s">
        <v>269</v>
      </c>
      <c r="AG279" s="98" t="s">
        <v>268</v>
      </c>
      <c r="AH279" s="120" t="s">
        <v>267</v>
      </c>
      <c r="AI279" s="119"/>
      <c r="AJ279" s="96"/>
      <c r="AK279" s="116"/>
      <c r="AL279" s="117"/>
      <c r="AM279" s="96"/>
      <c r="AN279" s="116"/>
      <c r="AO279" s="117"/>
      <c r="AP279" s="177"/>
      <c r="AQ279" s="177"/>
      <c r="AR279" s="176"/>
      <c r="AS279" s="70">
        <v>1725</v>
      </c>
      <c r="AT279" s="300">
        <v>0</v>
      </c>
      <c r="AU279" s="300">
        <v>0</v>
      </c>
      <c r="AV279" s="300">
        <v>0</v>
      </c>
      <c r="AW279" s="300">
        <v>0</v>
      </c>
      <c r="AX279" s="300">
        <v>0</v>
      </c>
      <c r="AY279" s="300" t="s">
        <v>9</v>
      </c>
      <c r="AZ279" s="68">
        <v>1725</v>
      </c>
      <c r="BA279" s="66">
        <v>75</v>
      </c>
      <c r="BB279" s="66">
        <v>1</v>
      </c>
      <c r="BC279" s="66">
        <v>1</v>
      </c>
      <c r="BD279" s="66">
        <v>1</v>
      </c>
      <c r="BE279" s="66">
        <v>0</v>
      </c>
      <c r="BF279" s="66">
        <v>0</v>
      </c>
      <c r="BG279" s="66">
        <v>0</v>
      </c>
      <c r="BH279" s="66">
        <v>0</v>
      </c>
      <c r="BI279" s="66">
        <v>0</v>
      </c>
      <c r="BJ279" s="66">
        <v>0</v>
      </c>
      <c r="BK279" s="66">
        <v>0</v>
      </c>
      <c r="BL279" s="66">
        <v>1</v>
      </c>
      <c r="BM279" s="66">
        <v>1</v>
      </c>
      <c r="BN279" s="66">
        <v>0</v>
      </c>
      <c r="BO279" s="66">
        <v>0</v>
      </c>
      <c r="BP279" s="66">
        <v>1</v>
      </c>
      <c r="BQ279" s="66">
        <v>0</v>
      </c>
      <c r="BR279" s="66">
        <v>0</v>
      </c>
      <c r="BS279" s="66" t="s">
        <v>1</v>
      </c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</row>
    <row r="280" spans="1:83" s="1" customFormat="1" ht="15" customHeight="1" x14ac:dyDescent="0.3">
      <c r="A280" s="75">
        <v>1734</v>
      </c>
      <c r="B280" s="306">
        <v>9.6878213045519797</v>
      </c>
      <c r="C280" s="306">
        <v>636.25177754572701</v>
      </c>
      <c r="D280" s="306">
        <v>132.71664561030099</v>
      </c>
      <c r="E280" s="306">
        <v>746.95362089663297</v>
      </c>
      <c r="F280" s="306">
        <v>58.759051860744101</v>
      </c>
      <c r="G280" s="306">
        <v>1337.0384192639899</v>
      </c>
      <c r="H280" s="306">
        <v>38.597325559865503</v>
      </c>
      <c r="I280" s="306">
        <v>426948.19372139202</v>
      </c>
      <c r="J280" s="306">
        <v>2014.19061178109</v>
      </c>
      <c r="K280" s="306">
        <v>20440.7464445234</v>
      </c>
      <c r="L280" s="306">
        <v>1846265.63729339</v>
      </c>
      <c r="M280" s="306">
        <v>1115.7139215044899</v>
      </c>
      <c r="N280" s="306">
        <v>1713.5430092547299</v>
      </c>
      <c r="O280" s="306">
        <v>52.095523870306998</v>
      </c>
      <c r="P280" s="306">
        <v>556350.30741256406</v>
      </c>
      <c r="Q280" s="306">
        <v>2056.5576317758</v>
      </c>
      <c r="R280" s="306">
        <v>3829.8381779995402</v>
      </c>
      <c r="S280" s="306">
        <v>1684.4430939248</v>
      </c>
      <c r="T280" s="306">
        <v>42.000864124650299</v>
      </c>
      <c r="U280" s="306">
        <v>76966.245218509095</v>
      </c>
      <c r="V280" s="306">
        <v>111797.30838048299</v>
      </c>
      <c r="W280" s="306">
        <v>748.54525541584803</v>
      </c>
      <c r="X280" s="306">
        <v>421.54204722557199</v>
      </c>
      <c r="Y280" s="306">
        <v>241.851308449143</v>
      </c>
      <c r="Z280" s="26" t="s">
        <v>24</v>
      </c>
      <c r="AA280" s="74">
        <v>43753</v>
      </c>
      <c r="AB280" s="73" t="s">
        <v>263</v>
      </c>
      <c r="AC280" s="73"/>
      <c r="AD280" s="20">
        <v>44124</v>
      </c>
      <c r="AE280" s="19" t="s">
        <v>263</v>
      </c>
      <c r="AF280" s="19"/>
      <c r="AG280" s="17"/>
      <c r="AH280" s="16"/>
      <c r="AI280" s="16"/>
      <c r="AJ280" s="14"/>
      <c r="AK280" s="13"/>
      <c r="AL280" s="13"/>
      <c r="AM280" s="36"/>
      <c r="AN280" s="72"/>
      <c r="AO280" s="72"/>
      <c r="AP280" s="71"/>
      <c r="AQ280" s="71"/>
      <c r="AR280" s="32"/>
      <c r="AS280" s="70">
        <v>1734</v>
      </c>
      <c r="AT280" s="300">
        <v>0</v>
      </c>
      <c r="AU280" s="300" t="s">
        <v>1660</v>
      </c>
      <c r="AV280" s="300">
        <v>0</v>
      </c>
      <c r="AW280" s="300">
        <v>0</v>
      </c>
      <c r="AX280" s="300">
        <v>0</v>
      </c>
      <c r="AY280" s="300">
        <v>0</v>
      </c>
      <c r="AZ280" s="68">
        <v>1734</v>
      </c>
      <c r="BA280" s="66">
        <v>82</v>
      </c>
      <c r="BB280" s="66">
        <v>0</v>
      </c>
      <c r="BC280" s="66">
        <v>1</v>
      </c>
      <c r="BD280" s="66">
        <v>1</v>
      </c>
      <c r="BE280" s="66">
        <v>0</v>
      </c>
      <c r="BF280" s="66">
        <v>0</v>
      </c>
      <c r="BG280" s="66">
        <v>0</v>
      </c>
      <c r="BH280" s="66"/>
      <c r="BI280" s="66">
        <v>0</v>
      </c>
      <c r="BJ280" s="66">
        <v>0</v>
      </c>
      <c r="BK280" s="66">
        <v>0</v>
      </c>
      <c r="BL280" s="66">
        <v>1</v>
      </c>
      <c r="BM280" s="66">
        <v>1</v>
      </c>
      <c r="BN280" s="66">
        <v>0</v>
      </c>
      <c r="BO280" s="66">
        <v>0</v>
      </c>
      <c r="BP280" s="66">
        <v>1</v>
      </c>
      <c r="BQ280" s="66">
        <v>0</v>
      </c>
      <c r="BR280" s="66">
        <v>0</v>
      </c>
      <c r="BS280" s="66" t="s">
        <v>1</v>
      </c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</row>
    <row r="281" spans="1:83" s="1" customFormat="1" ht="15" customHeight="1" x14ac:dyDescent="0.3">
      <c r="A281" s="75">
        <v>1746</v>
      </c>
      <c r="B281" s="304">
        <v>41.530271125914297</v>
      </c>
      <c r="C281" s="304">
        <v>4467.4759147025597</v>
      </c>
      <c r="D281" s="304">
        <v>275.84205244752098</v>
      </c>
      <c r="E281" s="304">
        <v>976.19673326561804</v>
      </c>
      <c r="F281" s="304">
        <v>263.869246094098</v>
      </c>
      <c r="G281" s="304">
        <v>5692.92512034014</v>
      </c>
      <c r="H281" s="304">
        <v>139.078713278382</v>
      </c>
      <c r="I281" s="304">
        <v>151091.32302972299</v>
      </c>
      <c r="J281" s="304">
        <v>5931.3923766836497</v>
      </c>
      <c r="K281" s="304">
        <v>35361.631113345597</v>
      </c>
      <c r="L281" s="304">
        <v>1009704.37054629</v>
      </c>
      <c r="M281" s="304">
        <v>1975.1387357485901</v>
      </c>
      <c r="N281" s="304">
        <v>16812.792416501899</v>
      </c>
      <c r="O281" s="304">
        <v>139.09395750496901</v>
      </c>
      <c r="P281" s="304">
        <v>512637.51028883201</v>
      </c>
      <c r="Q281" s="304"/>
      <c r="R281" s="304">
        <v>4070.9808890434801</v>
      </c>
      <c r="S281" s="304">
        <v>3393.3266748486399</v>
      </c>
      <c r="T281" s="304">
        <v>63.754407247600597</v>
      </c>
      <c r="U281" s="304">
        <v>85655.074557364802</v>
      </c>
      <c r="V281" s="304">
        <v>181406.96707485299</v>
      </c>
      <c r="W281" s="304">
        <v>3454.2908690937202</v>
      </c>
      <c r="X281" s="304">
        <v>631.66590466878301</v>
      </c>
      <c r="Y281" s="304">
        <v>377.32944039186498</v>
      </c>
      <c r="Z281" s="26" t="s">
        <v>24</v>
      </c>
      <c r="AA281" s="175">
        <v>43768</v>
      </c>
      <c r="AB281" s="22" t="s">
        <v>261</v>
      </c>
      <c r="AC281" s="22"/>
      <c r="AD281" s="20">
        <v>44437</v>
      </c>
      <c r="AE281" s="99" t="s">
        <v>261</v>
      </c>
      <c r="AF281" s="99"/>
      <c r="AG281" s="17"/>
      <c r="AH281" s="16"/>
      <c r="AI281" s="16"/>
      <c r="AJ281" s="14"/>
      <c r="AK281" s="13"/>
      <c r="AL281" s="13"/>
      <c r="AM281" s="36"/>
      <c r="AN281" s="72"/>
      <c r="AO281" s="72"/>
      <c r="AP281" s="71"/>
      <c r="AQ281" s="71"/>
      <c r="AR281" s="32"/>
      <c r="AS281" s="70">
        <v>1746</v>
      </c>
      <c r="AT281" s="300">
        <v>0</v>
      </c>
      <c r="AU281" s="300">
        <v>0</v>
      </c>
      <c r="AV281" s="300">
        <v>0</v>
      </c>
      <c r="AW281" s="300">
        <v>0</v>
      </c>
      <c r="AX281" s="300">
        <v>0</v>
      </c>
      <c r="AY281" s="300" t="s">
        <v>2144</v>
      </c>
      <c r="AZ281" s="68">
        <v>1746</v>
      </c>
      <c r="BA281" s="66">
        <v>78</v>
      </c>
      <c r="BB281" s="66">
        <v>1</v>
      </c>
      <c r="BC281" s="66">
        <v>1</v>
      </c>
      <c r="BD281" s="66">
        <v>1</v>
      </c>
      <c r="BE281" s="66">
        <v>0</v>
      </c>
      <c r="BF281" s="66">
        <v>1</v>
      </c>
      <c r="BG281" s="66">
        <v>0</v>
      </c>
      <c r="BH281" s="66">
        <v>1</v>
      </c>
      <c r="BI281" s="66">
        <v>0</v>
      </c>
      <c r="BJ281" s="66">
        <v>1</v>
      </c>
      <c r="BK281" s="66">
        <v>0</v>
      </c>
      <c r="BL281" s="66">
        <v>1</v>
      </c>
      <c r="BM281" s="66">
        <v>1</v>
      </c>
      <c r="BN281" s="66">
        <v>1</v>
      </c>
      <c r="BO281" s="66">
        <v>1</v>
      </c>
      <c r="BP281" s="66">
        <v>0</v>
      </c>
      <c r="BQ281" s="66">
        <v>0</v>
      </c>
      <c r="BR281" s="66">
        <v>0</v>
      </c>
      <c r="BS281" s="66" t="s">
        <v>130</v>
      </c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</row>
    <row r="282" spans="1:83" s="1" customFormat="1" ht="15" customHeight="1" x14ac:dyDescent="0.3">
      <c r="A282" s="75">
        <v>1783</v>
      </c>
      <c r="B282" s="306">
        <v>15.5378552586838</v>
      </c>
      <c r="C282" s="306">
        <v>1591.7029740647699</v>
      </c>
      <c r="D282" s="306">
        <v>299.73318654820201</v>
      </c>
      <c r="E282" s="306">
        <v>684.87200320441696</v>
      </c>
      <c r="F282" s="306">
        <v>175.461950911592</v>
      </c>
      <c r="G282" s="306">
        <v>1071.0461211038501</v>
      </c>
      <c r="H282" s="306">
        <v>45.3236127085829</v>
      </c>
      <c r="I282" s="306">
        <v>100749.67812248701</v>
      </c>
      <c r="J282" s="306">
        <v>4387.2300759104201</v>
      </c>
      <c r="K282" s="306">
        <v>28204.6220211416</v>
      </c>
      <c r="L282" s="306">
        <v>1325005.1409780199</v>
      </c>
      <c r="M282" s="306">
        <v>1115.7139215044899</v>
      </c>
      <c r="N282" s="306">
        <v>17600.1564974756</v>
      </c>
      <c r="O282" s="306">
        <v>117.78323525680899</v>
      </c>
      <c r="P282" s="306">
        <v>454379.190959809</v>
      </c>
      <c r="Q282" s="306">
        <v>6719.2902196508603</v>
      </c>
      <c r="R282" s="306">
        <v>6761.0545739378904</v>
      </c>
      <c r="S282" s="306">
        <v>2837.6223790943</v>
      </c>
      <c r="T282" s="306">
        <v>43.294662016993399</v>
      </c>
      <c r="U282" s="306">
        <v>89640.817733852804</v>
      </c>
      <c r="V282" s="306">
        <v>218811.84358722001</v>
      </c>
      <c r="W282" s="306">
        <v>1639.6779995289301</v>
      </c>
      <c r="X282" s="306">
        <v>642.927604477876</v>
      </c>
      <c r="Y282" s="306">
        <v>193.73014403602099</v>
      </c>
      <c r="Z282" s="26" t="s">
        <v>24</v>
      </c>
      <c r="AA282" s="74" t="s">
        <v>251</v>
      </c>
      <c r="AB282" s="73" t="s">
        <v>250</v>
      </c>
      <c r="AC282" s="73"/>
      <c r="AD282" s="20"/>
      <c r="AE282" s="19"/>
      <c r="AF282" s="19"/>
      <c r="AG282" s="17"/>
      <c r="AH282" s="16"/>
      <c r="AI282" s="16"/>
      <c r="AJ282" s="14"/>
      <c r="AK282" s="13"/>
      <c r="AL282" s="13"/>
      <c r="AM282" s="36"/>
      <c r="AN282" s="72"/>
      <c r="AO282" s="72"/>
      <c r="AP282" s="71"/>
      <c r="AQ282" s="71"/>
      <c r="AR282" s="32"/>
      <c r="AS282" s="70">
        <v>1783</v>
      </c>
      <c r="AT282" s="300">
        <v>0</v>
      </c>
      <c r="AU282" s="300">
        <v>0</v>
      </c>
      <c r="AV282" s="300">
        <v>0</v>
      </c>
      <c r="AW282" s="300">
        <v>0</v>
      </c>
      <c r="AX282" s="300">
        <v>0</v>
      </c>
      <c r="AY282" s="300">
        <v>0</v>
      </c>
      <c r="AZ282" s="68">
        <v>1783</v>
      </c>
      <c r="BA282" s="66">
        <v>79</v>
      </c>
      <c r="BB282" s="66">
        <v>0</v>
      </c>
      <c r="BC282" s="66">
        <v>1</v>
      </c>
      <c r="BD282" s="66">
        <v>1</v>
      </c>
      <c r="BE282" s="66">
        <v>1</v>
      </c>
      <c r="BF282" s="66">
        <v>0</v>
      </c>
      <c r="BG282" s="66">
        <v>0</v>
      </c>
      <c r="BH282" s="66">
        <v>1</v>
      </c>
      <c r="BI282" s="66">
        <v>0</v>
      </c>
      <c r="BJ282" s="66">
        <v>0</v>
      </c>
      <c r="BK282" s="66">
        <v>1</v>
      </c>
      <c r="BL282" s="66">
        <v>1</v>
      </c>
      <c r="BM282" s="66">
        <v>1</v>
      </c>
      <c r="BN282" s="66">
        <v>0</v>
      </c>
      <c r="BO282" s="66">
        <v>0</v>
      </c>
      <c r="BP282" s="66">
        <v>0</v>
      </c>
      <c r="BQ282" s="66">
        <v>0</v>
      </c>
      <c r="BR282" s="66">
        <v>1</v>
      </c>
      <c r="BS282" s="66" t="s">
        <v>26</v>
      </c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</row>
    <row r="283" spans="1:83" s="1" customFormat="1" ht="15" customHeight="1" x14ac:dyDescent="0.3">
      <c r="A283" s="49">
        <v>1829</v>
      </c>
      <c r="B283" s="304">
        <v>35.165525654061803</v>
      </c>
      <c r="C283" s="304">
        <v>2159.9741168238702</v>
      </c>
      <c r="D283" s="304">
        <v>191.11835632171699</v>
      </c>
      <c r="E283" s="304">
        <v>387.60311048164601</v>
      </c>
      <c r="F283" s="304">
        <v>93.069200222842497</v>
      </c>
      <c r="G283" s="304">
        <v>653.64035254990699</v>
      </c>
      <c r="H283" s="304">
        <v>110.214180684984</v>
      </c>
      <c r="I283" s="304">
        <v>64427.576835653803</v>
      </c>
      <c r="J283" s="304">
        <v>1858.1714108685401</v>
      </c>
      <c r="K283" s="304">
        <v>30280.507759764099</v>
      </c>
      <c r="L283" s="304">
        <v>1047564.06431344</v>
      </c>
      <c r="M283" s="304">
        <v>1389.1324531953201</v>
      </c>
      <c r="N283" s="304">
        <v>11710.506201489299</v>
      </c>
      <c r="O283" s="304">
        <v>186.728610594781</v>
      </c>
      <c r="P283" s="304">
        <v>368821.16883023898</v>
      </c>
      <c r="Q283" s="304">
        <v>3279.8709037752701</v>
      </c>
      <c r="R283" s="304">
        <v>2074.33246821273</v>
      </c>
      <c r="S283" s="304">
        <v>1383.2666637396701</v>
      </c>
      <c r="T283" s="304">
        <v>55.045904499923402</v>
      </c>
      <c r="U283" s="304">
        <v>37251.626747229799</v>
      </c>
      <c r="V283" s="304">
        <v>114371.54663642999</v>
      </c>
      <c r="W283" s="304">
        <v>1327.0341703827501</v>
      </c>
      <c r="X283" s="304">
        <v>381.33614540682203</v>
      </c>
      <c r="Y283" s="304">
        <v>192.93370748596001</v>
      </c>
      <c r="Z283" s="26" t="s">
        <v>24</v>
      </c>
      <c r="AA283" s="74">
        <v>44047</v>
      </c>
      <c r="AB283" s="22"/>
      <c r="AC283" s="22"/>
      <c r="AD283" s="20">
        <v>44474</v>
      </c>
      <c r="AE283" s="19" t="s">
        <v>227</v>
      </c>
      <c r="AF283" s="19"/>
      <c r="AG283" s="17"/>
      <c r="AH283" s="16"/>
      <c r="AI283" s="16"/>
      <c r="AJ283" s="14"/>
      <c r="AK283" s="13"/>
      <c r="AL283" s="13"/>
      <c r="AM283" s="36"/>
      <c r="AN283" s="72"/>
      <c r="AO283" s="72"/>
      <c r="AP283" s="71"/>
      <c r="AQ283" s="71"/>
      <c r="AR283" s="32"/>
      <c r="AS283" s="70">
        <v>1829</v>
      </c>
      <c r="AT283" s="300">
        <v>0</v>
      </c>
      <c r="AU283" s="300">
        <v>0</v>
      </c>
      <c r="AV283" s="300">
        <v>0</v>
      </c>
      <c r="AW283" s="300">
        <v>0</v>
      </c>
      <c r="AX283" s="300">
        <v>0</v>
      </c>
      <c r="AY283" s="300" t="s">
        <v>9</v>
      </c>
      <c r="AZ283" s="68">
        <v>1829</v>
      </c>
      <c r="BA283" s="78">
        <v>72</v>
      </c>
      <c r="BB283" s="78">
        <v>1</v>
      </c>
      <c r="BC283" s="78">
        <v>1</v>
      </c>
      <c r="BD283" s="78">
        <v>1</v>
      </c>
      <c r="BE283" s="78">
        <v>0</v>
      </c>
      <c r="BF283" s="78">
        <v>0</v>
      </c>
      <c r="BG283" s="78">
        <v>0</v>
      </c>
      <c r="BH283" s="78">
        <v>1</v>
      </c>
      <c r="BI283" s="78">
        <v>0</v>
      </c>
      <c r="BJ283" s="78">
        <v>1</v>
      </c>
      <c r="BK283" s="78">
        <v>0</v>
      </c>
      <c r="BL283" s="78">
        <v>1</v>
      </c>
      <c r="BM283" s="78">
        <v>1</v>
      </c>
      <c r="BN283" s="78">
        <v>0</v>
      </c>
      <c r="BO283" s="78">
        <v>0</v>
      </c>
      <c r="BP283" s="78">
        <v>0</v>
      </c>
      <c r="BQ283" s="78">
        <v>0</v>
      </c>
      <c r="BR283" s="78">
        <v>0</v>
      </c>
      <c r="BS283" s="78" t="s">
        <v>226</v>
      </c>
      <c r="BT283" s="78"/>
      <c r="BU283" s="78"/>
      <c r="BV283" s="78"/>
      <c r="BW283" s="162"/>
      <c r="BX283" s="162"/>
      <c r="BY283" s="49"/>
      <c r="BZ283" s="49"/>
      <c r="CA283" s="49"/>
      <c r="CB283" s="49"/>
      <c r="CC283" s="49"/>
      <c r="CD283" s="49"/>
      <c r="CE283" s="49"/>
    </row>
    <row r="284" spans="1:83" s="1" customFormat="1" ht="15" customHeight="1" x14ac:dyDescent="0.3">
      <c r="A284" s="49">
        <v>1911</v>
      </c>
      <c r="B284" s="306">
        <v>13.621738976582</v>
      </c>
      <c r="C284" s="306">
        <v>875.40013209964798</v>
      </c>
      <c r="D284" s="306">
        <v>119.14546598366501</v>
      </c>
      <c r="E284" s="306">
        <v>354.73456237384698</v>
      </c>
      <c r="F284" s="306">
        <v>46.833600629015599</v>
      </c>
      <c r="G284" s="306">
        <v>1197.76687074389</v>
      </c>
      <c r="H284" s="306">
        <v>40.098466708393303</v>
      </c>
      <c r="I284" s="306">
        <v>198462.44868656</v>
      </c>
      <c r="J284" s="306">
        <v>1339.2753648334699</v>
      </c>
      <c r="K284" s="306">
        <v>25920.160141176599</v>
      </c>
      <c r="L284" s="306">
        <v>2224815.0608842201</v>
      </c>
      <c r="M284" s="306">
        <v>1067.22557450254</v>
      </c>
      <c r="N284" s="306">
        <v>3978.67242239807</v>
      </c>
      <c r="O284" s="306">
        <v>36.835805134534503</v>
      </c>
      <c r="P284" s="306">
        <v>482335.77981404599</v>
      </c>
      <c r="Q284" s="306">
        <v>8469.2728004424898</v>
      </c>
      <c r="R284" s="306">
        <v>1931.2800609554099</v>
      </c>
      <c r="S284" s="306">
        <v>1058.0761129422101</v>
      </c>
      <c r="T284" s="306">
        <v>39.388191320521599</v>
      </c>
      <c r="U284" s="306">
        <v>36323.887520267599</v>
      </c>
      <c r="V284" s="306">
        <v>91359.417630034703</v>
      </c>
      <c r="W284" s="306">
        <v>1360.5451280017601</v>
      </c>
      <c r="X284" s="306">
        <v>335.541001253133</v>
      </c>
      <c r="Y284" s="306">
        <v>280.47747542921502</v>
      </c>
      <c r="Z284" s="26" t="s">
        <v>24</v>
      </c>
      <c r="AA284" s="141">
        <v>44117</v>
      </c>
      <c r="AB284" s="23" t="s">
        <v>212</v>
      </c>
      <c r="AC284" s="23"/>
      <c r="AD284" s="60"/>
      <c r="AE284" s="59"/>
      <c r="AF284" s="59"/>
      <c r="AG284" s="57"/>
      <c r="AH284" s="56"/>
      <c r="AI284" s="56"/>
      <c r="AJ284" s="54"/>
      <c r="AK284" s="53"/>
      <c r="AL284" s="53"/>
      <c r="AM284" s="52"/>
      <c r="AN284" s="51"/>
      <c r="AO284" s="51"/>
      <c r="AP284" s="33"/>
      <c r="AQ284" s="33"/>
      <c r="AR284" s="32"/>
      <c r="AS284" s="70">
        <v>1911</v>
      </c>
      <c r="AT284" s="300">
        <v>0</v>
      </c>
      <c r="AU284" s="300">
        <v>0</v>
      </c>
      <c r="AV284" s="300" t="s">
        <v>2142</v>
      </c>
      <c r="AW284" s="300">
        <v>0</v>
      </c>
      <c r="AX284" s="300">
        <v>0</v>
      </c>
      <c r="AY284" s="300" t="s">
        <v>9</v>
      </c>
      <c r="AZ284" s="68">
        <v>1911</v>
      </c>
      <c r="BA284" s="67">
        <v>67</v>
      </c>
      <c r="BB284" s="67">
        <v>0</v>
      </c>
      <c r="BC284" s="67">
        <v>1</v>
      </c>
      <c r="BD284" s="67">
        <v>0</v>
      </c>
      <c r="BE284" s="67">
        <v>0</v>
      </c>
      <c r="BF284" s="67">
        <v>0</v>
      </c>
      <c r="BG284" s="67">
        <v>0</v>
      </c>
      <c r="BH284" s="67">
        <v>2</v>
      </c>
      <c r="BI284" s="67">
        <v>0</v>
      </c>
      <c r="BJ284" s="67">
        <v>0</v>
      </c>
      <c r="BK284" s="67">
        <v>0</v>
      </c>
      <c r="BL284" s="67">
        <v>0</v>
      </c>
      <c r="BM284" s="67">
        <v>0</v>
      </c>
      <c r="BN284" s="67">
        <v>0</v>
      </c>
      <c r="BO284" s="67">
        <v>0</v>
      </c>
      <c r="BP284" s="67">
        <v>0</v>
      </c>
      <c r="BQ284" s="67">
        <v>0</v>
      </c>
      <c r="BR284" s="67">
        <v>0</v>
      </c>
      <c r="BS284" s="67"/>
      <c r="BT284" s="67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</row>
    <row r="285" spans="1:83" s="1" customFormat="1" ht="15" customHeight="1" x14ac:dyDescent="0.3">
      <c r="A285" s="49">
        <v>1916</v>
      </c>
      <c r="B285" s="306">
        <v>0.93492372420341197</v>
      </c>
      <c r="C285" s="306">
        <v>1885.6927971262101</v>
      </c>
      <c r="D285" s="306">
        <v>126.064536122189</v>
      </c>
      <c r="E285" s="306">
        <v>364.25701382083901</v>
      </c>
      <c r="F285" s="306">
        <v>86.682779561192206</v>
      </c>
      <c r="G285" s="306">
        <v>884.95586450476401</v>
      </c>
      <c r="H285" s="306">
        <v>31.0278723840357</v>
      </c>
      <c r="I285" s="306">
        <v>100853.72876736301</v>
      </c>
      <c r="J285" s="306">
        <v>3113.0945545670802</v>
      </c>
      <c r="K285" s="306">
        <v>12841.720794929901</v>
      </c>
      <c r="L285" s="306">
        <v>1202154.7919830999</v>
      </c>
      <c r="M285" s="306">
        <v>1018.42056134143</v>
      </c>
      <c r="N285" s="306">
        <v>13190.4031766153</v>
      </c>
      <c r="O285" s="306">
        <v>117.78323525680899</v>
      </c>
      <c r="P285" s="306">
        <v>547774.87330415298</v>
      </c>
      <c r="Q285" s="306">
        <v>3507.1224360709998</v>
      </c>
      <c r="R285" s="306">
        <v>3526.3582393449801</v>
      </c>
      <c r="S285" s="306">
        <v>1454.8783966400799</v>
      </c>
      <c r="T285" s="306">
        <v>42.000864124650299</v>
      </c>
      <c r="U285" s="306">
        <v>71220.688424105305</v>
      </c>
      <c r="V285" s="306">
        <v>78764.855043832897</v>
      </c>
      <c r="W285" s="306">
        <v>1020.33755379348</v>
      </c>
      <c r="X285" s="306">
        <v>379.01102101748899</v>
      </c>
      <c r="Y285" s="306">
        <v>122.856467788551</v>
      </c>
      <c r="Z285" s="26" t="s">
        <v>24</v>
      </c>
      <c r="AA285" s="141">
        <v>44113</v>
      </c>
      <c r="AB285" s="128" t="s">
        <v>210</v>
      </c>
      <c r="AC285" s="128"/>
      <c r="AD285" s="60">
        <v>44496</v>
      </c>
      <c r="AE285" s="59" t="s">
        <v>209</v>
      </c>
      <c r="AF285" s="59"/>
      <c r="AG285" s="57"/>
      <c r="AH285" s="56"/>
      <c r="AI285" s="56"/>
      <c r="AJ285" s="54"/>
      <c r="AK285" s="53"/>
      <c r="AL285" s="53"/>
      <c r="AM285" s="52"/>
      <c r="AN285" s="51"/>
      <c r="AO285" s="51"/>
      <c r="AP285" s="33"/>
      <c r="AQ285" s="33"/>
      <c r="AR285" s="32"/>
      <c r="AS285" s="70">
        <v>1916</v>
      </c>
      <c r="AT285" s="300">
        <v>0</v>
      </c>
      <c r="AU285" s="300">
        <v>0</v>
      </c>
      <c r="AV285" s="300">
        <v>0</v>
      </c>
      <c r="AW285" s="300">
        <v>0</v>
      </c>
      <c r="AX285" s="300">
        <v>0</v>
      </c>
      <c r="AY285" s="300" t="s">
        <v>9</v>
      </c>
      <c r="AZ285" s="68">
        <v>1916</v>
      </c>
      <c r="BA285" s="67">
        <v>70</v>
      </c>
      <c r="BB285" s="67">
        <v>0</v>
      </c>
      <c r="BC285" s="67">
        <v>1</v>
      </c>
      <c r="BD285" s="67">
        <v>1</v>
      </c>
      <c r="BE285" s="67">
        <v>0</v>
      </c>
      <c r="BF285" s="67">
        <v>0</v>
      </c>
      <c r="BG285" s="67">
        <v>0</v>
      </c>
      <c r="BH285" s="67">
        <v>1</v>
      </c>
      <c r="BI285" s="67">
        <v>0</v>
      </c>
      <c r="BJ285" s="67">
        <v>1</v>
      </c>
      <c r="BK285" s="67">
        <v>0</v>
      </c>
      <c r="BL285" s="67">
        <v>1</v>
      </c>
      <c r="BM285" s="67">
        <v>0</v>
      </c>
      <c r="BN285" s="67">
        <v>1</v>
      </c>
      <c r="BO285" s="67">
        <v>0</v>
      </c>
      <c r="BP285" s="67">
        <v>0</v>
      </c>
      <c r="BQ285" s="67">
        <v>0</v>
      </c>
      <c r="BR285" s="67">
        <v>0</v>
      </c>
      <c r="BS285" s="67" t="s">
        <v>208</v>
      </c>
      <c r="BT285" s="67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</row>
    <row r="286" spans="1:83" s="1" customFormat="1" ht="15" customHeight="1" x14ac:dyDescent="0.3">
      <c r="A286" s="49">
        <v>2031</v>
      </c>
      <c r="B286" s="306">
        <v>9.6878213045519797</v>
      </c>
      <c r="C286" s="306">
        <v>579.93881791181195</v>
      </c>
      <c r="D286" s="306">
        <v>115.57295198651001</v>
      </c>
      <c r="E286" s="306">
        <v>1022.40998359967</v>
      </c>
      <c r="F286" s="306">
        <v>105.430866917076</v>
      </c>
      <c r="G286" s="306">
        <v>1529.9254104494701</v>
      </c>
      <c r="H286" s="306">
        <v>31.790065077181001</v>
      </c>
      <c r="I286" s="306">
        <v>397439.60668685503</v>
      </c>
      <c r="J286" s="306">
        <v>4470.3844222624102</v>
      </c>
      <c r="K286" s="306">
        <v>18247.5815534836</v>
      </c>
      <c r="L286" s="306">
        <v>2728423.1240004702</v>
      </c>
      <c r="M286" s="306">
        <v>894.84406377912501</v>
      </c>
      <c r="N286" s="306">
        <v>20272.537619275601</v>
      </c>
      <c r="O286" s="306">
        <v>36.835805134534503</v>
      </c>
      <c r="P286" s="306">
        <v>428917.090494373</v>
      </c>
      <c r="Q286" s="306">
        <v>8150.1031048339601</v>
      </c>
      <c r="R286" s="306">
        <v>2720.6789929726801</v>
      </c>
      <c r="S286" s="306">
        <v>1304.9372839508801</v>
      </c>
      <c r="T286" s="306">
        <v>40.698836864941697</v>
      </c>
      <c r="U286" s="306">
        <v>20385.291783164299</v>
      </c>
      <c r="V286" s="306">
        <v>67390.833116785201</v>
      </c>
      <c r="W286" s="306">
        <v>864.10429157722695</v>
      </c>
      <c r="X286" s="306">
        <v>393.83990301025801</v>
      </c>
      <c r="Y286" s="306">
        <v>287.76923486915803</v>
      </c>
      <c r="Z286" s="26" t="s">
        <v>24</v>
      </c>
      <c r="AA286" s="24">
        <v>44174</v>
      </c>
      <c r="AB286" s="22" t="s">
        <v>178</v>
      </c>
      <c r="AC286" s="22"/>
      <c r="AD286" s="20"/>
      <c r="AE286" s="19"/>
      <c r="AF286" s="19"/>
      <c r="AG286" s="17"/>
      <c r="AH286" s="16"/>
      <c r="AI286" s="16"/>
      <c r="AJ286" s="14"/>
      <c r="AK286" s="13"/>
      <c r="AL286" s="13"/>
      <c r="AM286" s="36"/>
      <c r="AN286" s="34"/>
      <c r="AO286" s="34"/>
      <c r="AP286" s="33"/>
      <c r="AQ286" s="33"/>
      <c r="AR286" s="32"/>
      <c r="AS286" s="50">
        <v>2031</v>
      </c>
      <c r="AT286" s="300">
        <v>0</v>
      </c>
      <c r="AU286" s="30">
        <v>0</v>
      </c>
      <c r="AV286" s="30">
        <v>0</v>
      </c>
      <c r="AW286" s="30">
        <v>0</v>
      </c>
      <c r="AX286" s="30">
        <v>0</v>
      </c>
      <c r="AY286" s="30" t="s">
        <v>163</v>
      </c>
      <c r="AZ286" s="48">
        <v>2031</v>
      </c>
      <c r="BA286" s="47">
        <v>65</v>
      </c>
      <c r="BB286" s="47">
        <v>0</v>
      </c>
      <c r="BC286" s="47">
        <v>1</v>
      </c>
      <c r="BD286" s="47">
        <v>1</v>
      </c>
      <c r="BE286" s="47">
        <v>0</v>
      </c>
      <c r="BF286" s="47">
        <v>0</v>
      </c>
      <c r="BG286" s="47">
        <v>0</v>
      </c>
      <c r="BH286" s="47">
        <v>1</v>
      </c>
      <c r="BI286" s="47">
        <v>0</v>
      </c>
      <c r="BJ286" s="47">
        <v>0</v>
      </c>
      <c r="BK286" s="47">
        <v>0</v>
      </c>
      <c r="BL286" s="47">
        <v>1</v>
      </c>
      <c r="BM286" s="47">
        <v>1</v>
      </c>
      <c r="BN286" s="47">
        <v>0</v>
      </c>
      <c r="BO286" s="47">
        <v>0</v>
      </c>
      <c r="BP286" s="47">
        <v>0</v>
      </c>
      <c r="BQ286" s="47">
        <v>0</v>
      </c>
      <c r="BR286" s="47">
        <v>0</v>
      </c>
      <c r="BS286" s="47" t="s">
        <v>177</v>
      </c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</row>
    <row r="287" spans="1:83" s="1" customFormat="1" ht="15" customHeight="1" x14ac:dyDescent="0.3">
      <c r="A287" s="49">
        <v>2043</v>
      </c>
      <c r="B287" s="306">
        <v>5.5513861361534804</v>
      </c>
      <c r="C287" s="306">
        <v>1949.6142183577199</v>
      </c>
      <c r="D287" s="306">
        <v>119.14546598366501</v>
      </c>
      <c r="E287" s="306">
        <v>405.91450451279701</v>
      </c>
      <c r="F287" s="306">
        <v>78.928753476541601</v>
      </c>
      <c r="G287" s="306">
        <v>1502.4967616864201</v>
      </c>
      <c r="H287" s="306">
        <v>29.4995862090651</v>
      </c>
      <c r="I287" s="306">
        <v>78799.044016303902</v>
      </c>
      <c r="J287" s="306">
        <v>1320.40349256992</v>
      </c>
      <c r="K287" s="306">
        <v>17977.646935106201</v>
      </c>
      <c r="L287" s="306">
        <v>1084118.5547949499</v>
      </c>
      <c r="M287" s="306">
        <v>932.17001449641805</v>
      </c>
      <c r="N287" s="306">
        <v>5226.8668249960801</v>
      </c>
      <c r="O287" s="306">
        <v>66.345842794724007</v>
      </c>
      <c r="P287" s="306">
        <v>4278344.7197471196</v>
      </c>
      <c r="Q287" s="306">
        <v>1452.54319997282</v>
      </c>
      <c r="R287" s="306">
        <v>1411.1531894096199</v>
      </c>
      <c r="S287" s="306">
        <v>839.57149056065305</v>
      </c>
      <c r="T287" s="306">
        <v>40.698836864941697</v>
      </c>
      <c r="U287" s="306">
        <v>74215.442594881606</v>
      </c>
      <c r="V287" s="306">
        <v>84280.566395829504</v>
      </c>
      <c r="W287" s="306">
        <v>820.98643853212104</v>
      </c>
      <c r="X287" s="306">
        <v>289.105325821333</v>
      </c>
      <c r="Y287" s="306">
        <v>58.805334754606498</v>
      </c>
      <c r="Z287" s="26" t="s">
        <v>24</v>
      </c>
      <c r="AA287" s="24">
        <v>44209</v>
      </c>
      <c r="AB287" s="22" t="s">
        <v>167</v>
      </c>
      <c r="AC287" s="22"/>
      <c r="AD287" s="20"/>
      <c r="AE287" s="19"/>
      <c r="AF287" s="19"/>
      <c r="AG287" s="17"/>
      <c r="AH287" s="16"/>
      <c r="AI287" s="16"/>
      <c r="AJ287" s="14"/>
      <c r="AK287" s="13"/>
      <c r="AL287" s="13"/>
      <c r="AM287" s="36"/>
      <c r="AN287" s="34"/>
      <c r="AO287" s="34"/>
      <c r="AP287" s="33"/>
      <c r="AQ287" s="33"/>
      <c r="AR287" s="32"/>
      <c r="AS287" s="50">
        <v>2043</v>
      </c>
      <c r="AT287" s="300">
        <v>0</v>
      </c>
      <c r="AU287" s="30">
        <v>0</v>
      </c>
      <c r="AV287" s="30">
        <v>0</v>
      </c>
      <c r="AW287" s="30">
        <v>0</v>
      </c>
      <c r="AX287" s="30">
        <v>0</v>
      </c>
      <c r="AY287" s="30" t="s">
        <v>21</v>
      </c>
      <c r="AZ287" s="48">
        <v>2043</v>
      </c>
      <c r="BA287" s="47">
        <v>83</v>
      </c>
      <c r="BB287" s="47">
        <v>0</v>
      </c>
      <c r="BC287" s="47">
        <v>1</v>
      </c>
      <c r="BD287" s="47">
        <v>1</v>
      </c>
      <c r="BE287" s="47">
        <v>0</v>
      </c>
      <c r="BF287" s="47">
        <v>0</v>
      </c>
      <c r="BG287" s="47">
        <v>0</v>
      </c>
      <c r="BH287" s="47">
        <v>1</v>
      </c>
      <c r="BI287" s="47">
        <v>0</v>
      </c>
      <c r="BJ287" s="47">
        <v>0</v>
      </c>
      <c r="BK287" s="47">
        <v>0</v>
      </c>
      <c r="BL287" s="47">
        <v>1</v>
      </c>
      <c r="BM287" s="47">
        <v>1</v>
      </c>
      <c r="BN287" s="47">
        <v>0</v>
      </c>
      <c r="BO287" s="47">
        <v>0</v>
      </c>
      <c r="BP287" s="47">
        <v>0</v>
      </c>
      <c r="BQ287" s="47">
        <v>0</v>
      </c>
      <c r="BR287" s="47">
        <v>0</v>
      </c>
      <c r="BS287" s="47" t="s">
        <v>20</v>
      </c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</row>
    <row r="288" spans="1:83" s="1" customFormat="1" ht="15" customHeight="1" x14ac:dyDescent="0.3">
      <c r="A288" s="49">
        <v>2056</v>
      </c>
      <c r="B288" s="306">
        <v>11.674025060085</v>
      </c>
      <c r="C288" s="306">
        <v>1154.5601096731</v>
      </c>
      <c r="D288" s="306">
        <v>119.14546598366501</v>
      </c>
      <c r="E288" s="306">
        <v>556.67894074013998</v>
      </c>
      <c r="F288" s="306">
        <v>39.156257113132902</v>
      </c>
      <c r="G288" s="306">
        <v>1267.5816671627199</v>
      </c>
      <c r="H288" s="306">
        <v>40.098466708393303</v>
      </c>
      <c r="I288" s="306">
        <v>69815.433814638396</v>
      </c>
      <c r="J288" s="306">
        <v>1332.9869354023199</v>
      </c>
      <c r="K288" s="306">
        <v>20208.115707412198</v>
      </c>
      <c r="L288" s="306">
        <v>880311.94065632904</v>
      </c>
      <c r="M288" s="306">
        <v>844.70244141705496</v>
      </c>
      <c r="N288" s="306">
        <v>8441.6557729517299</v>
      </c>
      <c r="O288" s="306">
        <v>92.923478747143506</v>
      </c>
      <c r="P288" s="306">
        <v>482651.21654876601</v>
      </c>
      <c r="Q288" s="306">
        <v>4541.2770310369297</v>
      </c>
      <c r="R288" s="306">
        <v>1572.26391487818</v>
      </c>
      <c r="S288" s="306">
        <v>868.179520788167</v>
      </c>
      <c r="T288" s="306">
        <v>40.698836864941697</v>
      </c>
      <c r="U288" s="306">
        <v>29440.572086316301</v>
      </c>
      <c r="V288" s="306">
        <v>104261.574390519</v>
      </c>
      <c r="W288" s="306">
        <v>792.10104790298396</v>
      </c>
      <c r="X288" s="306">
        <v>174.790136671141</v>
      </c>
      <c r="Y288" s="306">
        <v>216.51216287081201</v>
      </c>
      <c r="Z288" s="26" t="s">
        <v>24</v>
      </c>
      <c r="AA288" s="24">
        <v>44181</v>
      </c>
      <c r="AB288" s="22" t="s">
        <v>164</v>
      </c>
      <c r="AC288" s="22"/>
      <c r="AD288" s="20"/>
      <c r="AE288" s="19"/>
      <c r="AF288" s="19"/>
      <c r="AG288" s="17"/>
      <c r="AH288" s="16"/>
      <c r="AI288" s="16"/>
      <c r="AJ288" s="14"/>
      <c r="AK288" s="13"/>
      <c r="AL288" s="13"/>
      <c r="AM288" s="36"/>
      <c r="AN288" s="34"/>
      <c r="AO288" s="34"/>
      <c r="AP288" s="33"/>
      <c r="AQ288" s="33"/>
      <c r="AR288" s="32"/>
      <c r="AS288" s="50">
        <v>2056</v>
      </c>
      <c r="AT288" s="300">
        <v>0</v>
      </c>
      <c r="AU288" s="30">
        <v>0</v>
      </c>
      <c r="AV288" s="30">
        <v>0</v>
      </c>
      <c r="AW288" s="30">
        <v>0</v>
      </c>
      <c r="AX288" s="30">
        <v>0</v>
      </c>
      <c r="AY288" s="30" t="s">
        <v>163</v>
      </c>
      <c r="AZ288" s="48">
        <v>2056</v>
      </c>
      <c r="BA288" s="47">
        <v>66</v>
      </c>
      <c r="BB288" s="47">
        <v>1</v>
      </c>
      <c r="BC288" s="47">
        <v>0</v>
      </c>
      <c r="BD288" s="47">
        <v>1</v>
      </c>
      <c r="BE288" s="47">
        <v>0</v>
      </c>
      <c r="BF288" s="47">
        <v>0</v>
      </c>
      <c r="BG288" s="47">
        <v>0</v>
      </c>
      <c r="BH288" s="47">
        <v>1</v>
      </c>
      <c r="BI288" s="47">
        <v>0</v>
      </c>
      <c r="BJ288" s="47">
        <v>0</v>
      </c>
      <c r="BK288" s="47">
        <v>0</v>
      </c>
      <c r="BL288" s="47">
        <v>0</v>
      </c>
      <c r="BM288" s="47">
        <v>0</v>
      </c>
      <c r="BN288" s="47">
        <v>0</v>
      </c>
      <c r="BO288" s="47">
        <v>0</v>
      </c>
      <c r="BP288" s="47">
        <v>0</v>
      </c>
      <c r="BQ288" s="47">
        <v>0</v>
      </c>
      <c r="BR288" s="47">
        <v>0</v>
      </c>
      <c r="BS288" s="47" t="s">
        <v>20</v>
      </c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</row>
    <row r="289" spans="1:83" s="1" customFormat="1" ht="15" customHeight="1" x14ac:dyDescent="0.3">
      <c r="A289" s="49">
        <v>2103</v>
      </c>
      <c r="B289" s="306">
        <v>11.674025060085</v>
      </c>
      <c r="C289" s="306">
        <v>2765.25942463812</v>
      </c>
      <c r="D289" s="306">
        <v>111.916841602544</v>
      </c>
      <c r="E289" s="306">
        <v>445.87847477767298</v>
      </c>
      <c r="F289" s="306">
        <v>106.11879352358601</v>
      </c>
      <c r="G289" s="306">
        <v>1502.4967616864201</v>
      </c>
      <c r="H289" s="306">
        <v>40.098466708393303</v>
      </c>
      <c r="I289" s="306">
        <v>69238.657062413899</v>
      </c>
      <c r="J289" s="306">
        <v>2318.6290059056901</v>
      </c>
      <c r="K289" s="306">
        <v>24525.508494231799</v>
      </c>
      <c r="L289" s="306">
        <v>1270271.2306767099</v>
      </c>
      <c r="M289" s="306">
        <v>919.75353206847205</v>
      </c>
      <c r="N289" s="306">
        <v>26515.505122618801</v>
      </c>
      <c r="O289" s="306">
        <v>92.923478747143506</v>
      </c>
      <c r="P289" s="306">
        <v>681329.49687329202</v>
      </c>
      <c r="Q289" s="306">
        <v>3180.1185245073102</v>
      </c>
      <c r="R289" s="306">
        <v>3198.1048526986801</v>
      </c>
      <c r="S289" s="306">
        <v>1251.22679563973</v>
      </c>
      <c r="T289" s="306">
        <v>39.388191320521599</v>
      </c>
      <c r="U289" s="306">
        <v>47757.549096759001</v>
      </c>
      <c r="V289" s="306">
        <v>158658.46975895399</v>
      </c>
      <c r="W289" s="306">
        <v>777.61374723880601</v>
      </c>
      <c r="X289" s="306">
        <v>263.38578777950698</v>
      </c>
      <c r="Y289" s="306">
        <v>184.08930913341399</v>
      </c>
      <c r="Z289" s="26" t="s">
        <v>24</v>
      </c>
      <c r="AA289" s="24">
        <v>44215</v>
      </c>
      <c r="AB289" s="22" t="s">
        <v>141</v>
      </c>
      <c r="AC289" s="22"/>
      <c r="AD289" s="20"/>
      <c r="AE289" s="19"/>
      <c r="AF289" s="19"/>
      <c r="AG289" s="17"/>
      <c r="AH289" s="16"/>
      <c r="AI289" s="16"/>
      <c r="AJ289" s="14"/>
      <c r="AK289" s="13"/>
      <c r="AL289" s="13"/>
      <c r="AM289" s="36"/>
      <c r="AN289" s="34"/>
      <c r="AO289" s="34"/>
      <c r="AP289" s="33"/>
      <c r="AQ289" s="33"/>
      <c r="AR289" s="32"/>
      <c r="AS289" s="50">
        <v>2103</v>
      </c>
      <c r="AT289" s="300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48">
        <v>2103</v>
      </c>
      <c r="BA289" s="47">
        <v>51</v>
      </c>
      <c r="BB289" s="47">
        <v>1</v>
      </c>
      <c r="BC289" s="47">
        <v>1</v>
      </c>
      <c r="BD289" s="47">
        <v>0</v>
      </c>
      <c r="BE289" s="47">
        <v>0</v>
      </c>
      <c r="BF289" s="47">
        <v>0</v>
      </c>
      <c r="BG289" s="47">
        <v>0</v>
      </c>
      <c r="BH289" s="47">
        <v>0</v>
      </c>
      <c r="BI289" s="47">
        <v>0</v>
      </c>
      <c r="BJ289" s="47">
        <v>0</v>
      </c>
      <c r="BK289" s="47">
        <v>0</v>
      </c>
      <c r="BL289" s="47">
        <v>0</v>
      </c>
      <c r="BM289" s="47">
        <v>1</v>
      </c>
      <c r="BN289" s="47">
        <v>0</v>
      </c>
      <c r="BO289" s="47">
        <v>1</v>
      </c>
      <c r="BP289" s="47">
        <v>0</v>
      </c>
      <c r="BQ289" s="47">
        <v>0</v>
      </c>
      <c r="BR289" s="47">
        <v>0</v>
      </c>
      <c r="BS289" s="47" t="s">
        <v>89</v>
      </c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</row>
    <row r="290" spans="1:83" s="1" customFormat="1" ht="15" customHeight="1" x14ac:dyDescent="0.3">
      <c r="A290" s="49">
        <v>2104</v>
      </c>
      <c r="B290" s="306">
        <v>14.5834051615536</v>
      </c>
      <c r="C290" s="306">
        <v>2907.64628223301</v>
      </c>
      <c r="D290" s="306">
        <v>179.314697079724</v>
      </c>
      <c r="E290" s="306">
        <v>432.784477566416</v>
      </c>
      <c r="F290" s="306">
        <v>99.912284079523204</v>
      </c>
      <c r="G290" s="306">
        <v>1924.08414384506</v>
      </c>
      <c r="H290" s="306">
        <v>34.069274471431903</v>
      </c>
      <c r="I290" s="306">
        <v>62366.3467738623</v>
      </c>
      <c r="J290" s="306">
        <v>1669.7728668875</v>
      </c>
      <c r="K290" s="306">
        <v>20881.1248015315</v>
      </c>
      <c r="L290" s="306">
        <v>568582.25066428701</v>
      </c>
      <c r="M290" s="306">
        <v>919.75353206847205</v>
      </c>
      <c r="N290" s="306">
        <v>18840.812706737201</v>
      </c>
      <c r="O290" s="306">
        <v>92.923478747143506</v>
      </c>
      <c r="P290" s="306">
        <v>4030913.9631604902</v>
      </c>
      <c r="Q290" s="306">
        <v>1967.37875591488</v>
      </c>
      <c r="R290" s="306">
        <v>3998.8583009931399</v>
      </c>
      <c r="S290" s="306">
        <v>1655.0984590544499</v>
      </c>
      <c r="T290" s="306">
        <v>39.388191320521599</v>
      </c>
      <c r="U290" s="306">
        <v>58462.652712495597</v>
      </c>
      <c r="V290" s="306">
        <v>65144.266349657002</v>
      </c>
      <c r="W290" s="306">
        <v>864.10429157722695</v>
      </c>
      <c r="X290" s="306">
        <v>582.71806019946996</v>
      </c>
      <c r="Y290" s="306">
        <v>257.775604432774</v>
      </c>
      <c r="Z290" s="26" t="s">
        <v>24</v>
      </c>
      <c r="AA290" s="24"/>
      <c r="AB290" s="22" t="s">
        <v>140</v>
      </c>
      <c r="AC290" s="22"/>
      <c r="AD290" s="20"/>
      <c r="AE290" s="19"/>
      <c r="AF290" s="19"/>
      <c r="AG290" s="17"/>
      <c r="AH290" s="16"/>
      <c r="AI290" s="16"/>
      <c r="AJ290" s="14"/>
      <c r="AK290" s="13"/>
      <c r="AL290" s="13"/>
      <c r="AM290" s="36"/>
      <c r="AN290" s="34"/>
      <c r="AO290" s="34"/>
      <c r="AP290" s="33"/>
      <c r="AQ290" s="33"/>
      <c r="AR290" s="32"/>
      <c r="AS290" s="50">
        <v>2104</v>
      </c>
      <c r="AT290" s="300">
        <v>0</v>
      </c>
      <c r="AU290" s="30">
        <v>0</v>
      </c>
      <c r="AV290" s="30">
        <v>0</v>
      </c>
      <c r="AW290" s="30">
        <v>0</v>
      </c>
      <c r="AX290" s="30">
        <v>0</v>
      </c>
      <c r="AY290" s="30">
        <v>0</v>
      </c>
      <c r="AZ290" s="48">
        <v>2104</v>
      </c>
      <c r="BA290" s="47">
        <v>67</v>
      </c>
      <c r="BB290" s="47">
        <v>1</v>
      </c>
      <c r="BC290" s="47">
        <v>1</v>
      </c>
      <c r="BD290" s="47">
        <v>1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1</v>
      </c>
      <c r="BM290" s="47">
        <v>1</v>
      </c>
      <c r="BN290" s="47">
        <v>0</v>
      </c>
      <c r="BO290" s="47">
        <v>0</v>
      </c>
      <c r="BP290" s="47">
        <v>0</v>
      </c>
      <c r="BQ290" s="47">
        <v>0</v>
      </c>
      <c r="BR290" s="47">
        <v>0</v>
      </c>
      <c r="BS290" s="114" t="s">
        <v>89</v>
      </c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</row>
    <row r="291" spans="1:83" s="1" customFormat="1" ht="15" customHeight="1" x14ac:dyDescent="0.3">
      <c r="A291" s="49">
        <v>2145</v>
      </c>
      <c r="B291" s="306">
        <v>8.6772459875521495</v>
      </c>
      <c r="C291" s="306">
        <v>990.82753499004696</v>
      </c>
      <c r="D291" s="306">
        <v>96.290570490266006</v>
      </c>
      <c r="E291" s="306">
        <v>544.92340097117199</v>
      </c>
      <c r="F291" s="306">
        <v>56.550344495932301</v>
      </c>
      <c r="G291" s="306">
        <v>1253.6487132094501</v>
      </c>
      <c r="H291" s="306">
        <v>27.9658306357924</v>
      </c>
      <c r="I291" s="306">
        <v>72806.454457867498</v>
      </c>
      <c r="J291" s="306">
        <v>1910.0679593549801</v>
      </c>
      <c r="K291" s="306">
        <v>12716.614503393001</v>
      </c>
      <c r="L291" s="306">
        <v>506162.75323162501</v>
      </c>
      <c r="M291" s="306">
        <v>612.51838043063401</v>
      </c>
      <c r="N291" s="306">
        <v>6813.0218336388198</v>
      </c>
      <c r="O291" s="306">
        <v>66.345842794724007</v>
      </c>
      <c r="P291" s="306">
        <v>756939.12074003497</v>
      </c>
      <c r="Q291" s="306">
        <v>8509.2779754026596</v>
      </c>
      <c r="R291" s="306">
        <v>1654.5775372256001</v>
      </c>
      <c r="S291" s="306">
        <v>632.29392204272199</v>
      </c>
      <c r="T291" s="306">
        <v>40.698836864941697</v>
      </c>
      <c r="U291" s="306">
        <v>29400.530925797801</v>
      </c>
      <c r="V291" s="306">
        <v>61008.315175798198</v>
      </c>
      <c r="W291" s="306">
        <v>963.83529722861795</v>
      </c>
      <c r="X291" s="306">
        <v>201.806843051394</v>
      </c>
      <c r="Y291" s="306">
        <v>216.51216287081201</v>
      </c>
      <c r="Z291" s="26" t="s">
        <v>24</v>
      </c>
      <c r="AA291" s="24">
        <v>44250</v>
      </c>
      <c r="AB291" s="22" t="s">
        <v>135</v>
      </c>
      <c r="AC291" s="22"/>
      <c r="AD291" s="20" t="s">
        <v>134</v>
      </c>
      <c r="AE291" s="19" t="s">
        <v>133</v>
      </c>
      <c r="AF291" s="19"/>
      <c r="AG291" s="17"/>
      <c r="AH291" s="16"/>
      <c r="AI291" s="16"/>
      <c r="AJ291" s="14"/>
      <c r="AK291" s="13"/>
      <c r="AL291" s="13"/>
      <c r="AM291" s="36"/>
      <c r="AN291" s="34"/>
      <c r="AO291" s="34"/>
      <c r="AP291" s="33"/>
      <c r="AQ291" s="33"/>
      <c r="AR291" s="32"/>
      <c r="AS291" s="50">
        <v>2145</v>
      </c>
      <c r="AT291" s="300">
        <v>0</v>
      </c>
      <c r="AU291" s="300">
        <v>0</v>
      </c>
      <c r="AV291" s="300">
        <v>0</v>
      </c>
      <c r="AW291" s="300">
        <v>0</v>
      </c>
      <c r="AX291" s="300">
        <v>0</v>
      </c>
      <c r="AY291" s="300" t="s">
        <v>59</v>
      </c>
      <c r="AZ291" s="48">
        <v>2145</v>
      </c>
      <c r="BA291" s="47">
        <v>51</v>
      </c>
      <c r="BB291" s="47">
        <v>0</v>
      </c>
      <c r="BC291" s="47">
        <v>0</v>
      </c>
      <c r="BD291" s="47">
        <v>0</v>
      </c>
      <c r="BE291" s="47">
        <v>0</v>
      </c>
      <c r="BF291" s="47">
        <v>0</v>
      </c>
      <c r="BG291" s="47">
        <v>0</v>
      </c>
      <c r="BH291" s="47">
        <v>2</v>
      </c>
      <c r="BI291" s="47">
        <v>0</v>
      </c>
      <c r="BJ291" s="47">
        <v>0</v>
      </c>
      <c r="BK291" s="47">
        <v>0</v>
      </c>
      <c r="BL291" s="47">
        <v>0</v>
      </c>
      <c r="BM291" s="47">
        <v>0</v>
      </c>
      <c r="BN291" s="47">
        <v>0</v>
      </c>
      <c r="BO291" s="47">
        <v>0</v>
      </c>
      <c r="BP291" s="47">
        <v>0</v>
      </c>
      <c r="BQ291" s="47">
        <v>0</v>
      </c>
      <c r="BR291" s="47">
        <v>0</v>
      </c>
      <c r="BS291" s="47" t="s">
        <v>1</v>
      </c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</row>
    <row r="292" spans="1:83" s="1" customFormat="1" ht="15" customHeight="1" x14ac:dyDescent="0.25">
      <c r="A292" s="49">
        <v>2157</v>
      </c>
      <c r="B292" s="304">
        <v>34.457645488174897</v>
      </c>
      <c r="C292" s="304">
        <v>2500.2066777513101</v>
      </c>
      <c r="D292" s="304">
        <v>143.546229627033</v>
      </c>
      <c r="E292" s="304">
        <v>357.74547320822501</v>
      </c>
      <c r="F292" s="304">
        <v>84.585493177504404</v>
      </c>
      <c r="G292" s="304">
        <v>806.11218504883004</v>
      </c>
      <c r="H292" s="304">
        <v>83.675230738436397</v>
      </c>
      <c r="I292" s="304">
        <v>54985.673760002501</v>
      </c>
      <c r="J292" s="304">
        <v>1690.2321182954099</v>
      </c>
      <c r="K292" s="304">
        <v>25593.348739847301</v>
      </c>
      <c r="L292" s="304">
        <v>752155.95103374706</v>
      </c>
      <c r="M292" s="304">
        <v>1609.2661982315699</v>
      </c>
      <c r="N292" s="304">
        <v>5781.5929592542998</v>
      </c>
      <c r="O292" s="304">
        <v>86.987246260587895</v>
      </c>
      <c r="P292" s="304">
        <v>187108.18961450699</v>
      </c>
      <c r="Q292" s="304">
        <v>5855.9296894297404</v>
      </c>
      <c r="R292" s="304">
        <v>1690.9797180526</v>
      </c>
      <c r="S292" s="304">
        <v>884.818600786047</v>
      </c>
      <c r="T292" s="304">
        <v>53.279122203150898</v>
      </c>
      <c r="U292" s="304" t="s">
        <v>2196</v>
      </c>
      <c r="V292" s="304">
        <v>129523.936763868</v>
      </c>
      <c r="W292" s="304">
        <v>1313.42629577363</v>
      </c>
      <c r="X292" s="304">
        <v>248.332901321869</v>
      </c>
      <c r="Y292" s="304">
        <v>79.683594876817693</v>
      </c>
      <c r="Z292" s="26" t="s">
        <v>24</v>
      </c>
      <c r="AA292" s="24">
        <v>44281</v>
      </c>
      <c r="AB292" s="22" t="s">
        <v>129</v>
      </c>
      <c r="AC292" s="22"/>
      <c r="AD292" s="20"/>
      <c r="AE292" s="19"/>
      <c r="AF292" s="19"/>
      <c r="AG292" s="17"/>
      <c r="AH292" s="16"/>
      <c r="AI292" s="16"/>
      <c r="AJ292" s="14"/>
      <c r="AK292" s="13"/>
      <c r="AL292" s="13"/>
      <c r="AM292" s="36"/>
      <c r="AN292" s="35"/>
      <c r="AO292" s="35"/>
      <c r="AP292" s="43"/>
      <c r="AQ292" s="42"/>
      <c r="AR292" s="32"/>
      <c r="AS292" s="50">
        <v>2157</v>
      </c>
      <c r="AT292" s="300">
        <v>0</v>
      </c>
      <c r="AU292" s="300">
        <v>0</v>
      </c>
      <c r="AV292" s="300">
        <v>0</v>
      </c>
      <c r="AW292" s="300">
        <v>0</v>
      </c>
      <c r="AX292" s="300">
        <v>0</v>
      </c>
      <c r="AY292" s="300" t="s">
        <v>599</v>
      </c>
      <c r="AZ292" s="48">
        <v>2157</v>
      </c>
      <c r="BA292" s="112">
        <v>66</v>
      </c>
      <c r="BB292" s="112">
        <v>1</v>
      </c>
      <c r="BC292" s="112">
        <v>1</v>
      </c>
      <c r="BD292" s="112">
        <v>1</v>
      </c>
      <c r="BE292" s="112">
        <v>0</v>
      </c>
      <c r="BF292" s="112">
        <v>0</v>
      </c>
      <c r="BG292" s="112">
        <v>0</v>
      </c>
      <c r="BH292" s="112">
        <v>0</v>
      </c>
      <c r="BI292" s="112">
        <v>0</v>
      </c>
      <c r="BJ292" s="112">
        <v>1</v>
      </c>
      <c r="BK292" s="112">
        <v>0</v>
      </c>
      <c r="BL292" s="112">
        <v>1</v>
      </c>
      <c r="BM292" s="112">
        <v>0</v>
      </c>
      <c r="BN292" s="112">
        <v>1</v>
      </c>
      <c r="BO292" s="112">
        <v>0</v>
      </c>
      <c r="BP292" s="112">
        <v>0</v>
      </c>
      <c r="BQ292" s="112">
        <v>0</v>
      </c>
      <c r="BR292" s="112">
        <v>0</v>
      </c>
      <c r="BS292" s="112" t="s">
        <v>1</v>
      </c>
      <c r="BT292" s="112"/>
      <c r="BU292" s="112"/>
      <c r="BV292" s="112"/>
      <c r="BW292" s="112"/>
      <c r="BX292" s="112"/>
      <c r="BY292" s="112"/>
      <c r="BZ292" s="112"/>
      <c r="CA292" s="112"/>
      <c r="CB292" s="112"/>
      <c r="CC292" s="112"/>
      <c r="CD292" s="112"/>
      <c r="CE292" s="112"/>
    </row>
    <row r="293" spans="1:83" s="1" customFormat="1" ht="15" customHeight="1" x14ac:dyDescent="0.3">
      <c r="A293" s="49">
        <v>2160</v>
      </c>
      <c r="B293" s="306">
        <v>12.6522033273607</v>
      </c>
      <c r="C293" s="306">
        <v>2167.5278591925899</v>
      </c>
      <c r="D293" s="306">
        <v>176.66078206892499</v>
      </c>
      <c r="E293" s="306">
        <v>762.89251260374601</v>
      </c>
      <c r="F293" s="306">
        <v>99.912284079523204</v>
      </c>
      <c r="G293" s="306">
        <v>2206.5201624926499</v>
      </c>
      <c r="H293" s="306">
        <v>41.595812500965302</v>
      </c>
      <c r="I293" s="306">
        <v>112822.98632492</v>
      </c>
      <c r="J293" s="306">
        <v>3172.89731867298</v>
      </c>
      <c r="K293" s="306">
        <v>21130.072302721401</v>
      </c>
      <c r="L293" s="306"/>
      <c r="M293" s="306">
        <v>981.59353843631095</v>
      </c>
      <c r="N293" s="306">
        <v>10708.204368680001</v>
      </c>
      <c r="O293" s="306">
        <v>92.923478747143506</v>
      </c>
      <c r="P293" s="306">
        <v>560322.71427520702</v>
      </c>
      <c r="Q293" s="306">
        <v>4940.7438589497797</v>
      </c>
      <c r="R293" s="306">
        <v>3512.0111917117301</v>
      </c>
      <c r="S293" s="306">
        <v>1461.47706479515</v>
      </c>
      <c r="T293" s="306">
        <v>40.044616979924399</v>
      </c>
      <c r="U293" s="306" t="s">
        <v>2195</v>
      </c>
      <c r="V293" s="306">
        <v>107852.79412799299</v>
      </c>
      <c r="W293" s="306">
        <v>864.10429157722695</v>
      </c>
      <c r="X293" s="306">
        <v>425.50220636825799</v>
      </c>
      <c r="Y293" s="306">
        <v>158.29893749055501</v>
      </c>
      <c r="Z293" s="26" t="s">
        <v>24</v>
      </c>
      <c r="AA293" s="113">
        <v>44245</v>
      </c>
      <c r="AB293" s="22" t="s">
        <v>128</v>
      </c>
      <c r="AC293" s="22"/>
      <c r="AD293" s="20">
        <v>44617</v>
      </c>
      <c r="AE293" s="19"/>
      <c r="AF293" s="19"/>
      <c r="AG293" s="17"/>
      <c r="AH293" s="16"/>
      <c r="AI293" s="16"/>
      <c r="AJ293" s="14"/>
      <c r="AK293" s="13"/>
      <c r="AL293" s="13"/>
      <c r="AM293" s="36"/>
      <c r="AN293" s="34"/>
      <c r="AO293" s="34"/>
      <c r="AP293" s="33"/>
      <c r="AQ293" s="33"/>
      <c r="AR293" s="32"/>
      <c r="AS293" s="50">
        <v>2160</v>
      </c>
      <c r="AT293" s="300">
        <v>0</v>
      </c>
      <c r="AU293" s="300">
        <v>0</v>
      </c>
      <c r="AV293" s="300">
        <v>0</v>
      </c>
      <c r="AW293" s="300">
        <v>0</v>
      </c>
      <c r="AX293" s="300">
        <v>0</v>
      </c>
      <c r="AY293" s="300" t="s">
        <v>2137</v>
      </c>
      <c r="AZ293" s="48">
        <v>2160</v>
      </c>
      <c r="BA293" s="47">
        <v>80</v>
      </c>
      <c r="BB293" s="47">
        <v>0</v>
      </c>
      <c r="BC293" s="47">
        <v>1</v>
      </c>
      <c r="BD293" s="47">
        <v>1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1</v>
      </c>
      <c r="BM293" s="47">
        <v>1</v>
      </c>
      <c r="BN293" s="47">
        <v>0</v>
      </c>
      <c r="BO293" s="47">
        <v>0</v>
      </c>
      <c r="BP293" s="47">
        <v>0</v>
      </c>
      <c r="BQ293" s="47">
        <v>0</v>
      </c>
      <c r="BR293" s="47">
        <v>0</v>
      </c>
      <c r="BS293" s="47" t="s">
        <v>93</v>
      </c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</row>
    <row r="294" spans="1:83" s="1" customFormat="1" ht="15" customHeight="1" x14ac:dyDescent="0.25">
      <c r="A294" s="49">
        <v>2215</v>
      </c>
      <c r="B294" s="304">
        <v>40.116795979673597</v>
      </c>
      <c r="C294" s="304">
        <v>1762.2012303090601</v>
      </c>
      <c r="D294" s="304">
        <v>232.41749964906799</v>
      </c>
      <c r="E294" s="304">
        <v>783.99036019812002</v>
      </c>
      <c r="F294" s="304">
        <v>109.11611924863099</v>
      </c>
      <c r="G294" s="304">
        <v>2015.35228242123</v>
      </c>
      <c r="H294" s="304">
        <v>130.18628181303799</v>
      </c>
      <c r="I294" s="304">
        <v>267563.56044079701</v>
      </c>
      <c r="J294" s="304">
        <v>1784.6636353546901</v>
      </c>
      <c r="K294" s="304">
        <v>45416.083694859401</v>
      </c>
      <c r="L294" s="304">
        <v>2313301.0780814998</v>
      </c>
      <c r="M294" s="304">
        <v>1609.2661982315699</v>
      </c>
      <c r="N294" s="304">
        <v>20200.966852187201</v>
      </c>
      <c r="O294" s="304">
        <v>113.773438902096</v>
      </c>
      <c r="P294" s="304">
        <v>195102.09108803101</v>
      </c>
      <c r="Q294" s="304">
        <v>7321.5788582280102</v>
      </c>
      <c r="R294" s="304">
        <v>1627.34180292579</v>
      </c>
      <c r="S294" s="304">
        <v>957.61111605581505</v>
      </c>
      <c r="T294" s="304">
        <v>55.925959693983003</v>
      </c>
      <c r="U294" s="304">
        <v>34380.998836739796</v>
      </c>
      <c r="V294" s="304">
        <v>85517.052011196603</v>
      </c>
      <c r="W294" s="304">
        <v>2494.4145055451299</v>
      </c>
      <c r="X294" s="304">
        <v>417.56158950780599</v>
      </c>
      <c r="Y294" s="304">
        <v>311.51802191023302</v>
      </c>
      <c r="Z294" s="26" t="s">
        <v>24</v>
      </c>
      <c r="AA294" s="24">
        <v>44279</v>
      </c>
      <c r="AB294" s="73" t="s">
        <v>116</v>
      </c>
      <c r="AC294" s="21" t="s">
        <v>115</v>
      </c>
      <c r="AD294" s="20">
        <v>44376</v>
      </c>
      <c r="AE294" s="19"/>
      <c r="AF294" s="18" t="s">
        <v>2</v>
      </c>
      <c r="AG294" s="17">
        <v>44601</v>
      </c>
      <c r="AH294" s="16"/>
      <c r="AI294" s="15"/>
      <c r="AJ294" s="14"/>
      <c r="AK294" s="13"/>
      <c r="AL294" s="11"/>
      <c r="AM294" s="14"/>
      <c r="AN294" s="12"/>
      <c r="AO294" s="11"/>
      <c r="AP294" s="9"/>
      <c r="AQ294" s="9"/>
      <c r="AR294" s="8"/>
      <c r="AS294" s="50">
        <v>2215</v>
      </c>
      <c r="AT294" s="300">
        <v>0</v>
      </c>
      <c r="AU294" s="300">
        <v>0</v>
      </c>
      <c r="AV294" s="300">
        <v>0</v>
      </c>
      <c r="AW294" s="300">
        <v>0</v>
      </c>
      <c r="AX294" s="300">
        <v>0</v>
      </c>
      <c r="AY294" s="300">
        <v>0</v>
      </c>
      <c r="AZ294" s="48">
        <v>2215</v>
      </c>
      <c r="BA294" s="94">
        <v>61</v>
      </c>
      <c r="BB294" s="94">
        <v>1</v>
      </c>
      <c r="BC294" s="94">
        <v>1</v>
      </c>
      <c r="BD294" s="94">
        <v>1</v>
      </c>
      <c r="BE294" s="94">
        <v>0</v>
      </c>
      <c r="BF294" s="94">
        <v>0</v>
      </c>
      <c r="BG294" s="94">
        <v>0</v>
      </c>
      <c r="BH294" s="94">
        <v>1</v>
      </c>
      <c r="BI294" s="94">
        <v>0</v>
      </c>
      <c r="BJ294" s="94">
        <v>0</v>
      </c>
      <c r="BK294" s="94">
        <v>0</v>
      </c>
      <c r="BL294" s="94">
        <v>1</v>
      </c>
      <c r="BM294" s="94">
        <v>1</v>
      </c>
      <c r="BN294" s="94">
        <v>0</v>
      </c>
      <c r="BO294" s="94">
        <v>0</v>
      </c>
      <c r="BP294" s="94">
        <v>0</v>
      </c>
      <c r="BQ294" s="94">
        <v>0</v>
      </c>
      <c r="BR294" s="94">
        <v>0</v>
      </c>
      <c r="BS294" s="94" t="s">
        <v>1</v>
      </c>
      <c r="BT294" s="94"/>
      <c r="BU294" s="94"/>
      <c r="BV294" s="94"/>
      <c r="BW294" s="94"/>
      <c r="BX294" s="94"/>
      <c r="BY294" s="94"/>
      <c r="BZ294" s="94"/>
      <c r="CA294" s="94"/>
      <c r="CB294" s="94"/>
      <c r="CC294" s="94"/>
      <c r="CD294" s="94"/>
      <c r="CE294" s="94"/>
    </row>
    <row r="295" spans="1:83" s="1" customFormat="1" ht="15" customHeight="1" x14ac:dyDescent="0.3">
      <c r="A295" s="49">
        <v>2347</v>
      </c>
      <c r="B295" s="304">
        <v>37.288310656366299</v>
      </c>
      <c r="C295" s="304">
        <v>2710.5401904195901</v>
      </c>
      <c r="D295" s="304">
        <v>156.26221591138699</v>
      </c>
      <c r="E295" s="304">
        <v>498.16128723817798</v>
      </c>
      <c r="F295" s="304">
        <v>120.0475270733</v>
      </c>
      <c r="G295" s="304">
        <v>2615.6114800185801</v>
      </c>
      <c r="H295" s="304">
        <v>111.322340554402</v>
      </c>
      <c r="I295" s="304">
        <v>535512.47378685803</v>
      </c>
      <c r="J295" s="304">
        <v>2036.8997215894101</v>
      </c>
      <c r="K295" s="304">
        <v>30438.625555364801</v>
      </c>
      <c r="L295" s="304">
        <v>1540304.30405977</v>
      </c>
      <c r="M295" s="304">
        <v>1581.52788159903</v>
      </c>
      <c r="N295" s="304">
        <v>17989.784479071099</v>
      </c>
      <c r="O295" s="304">
        <v>86.987246260587895</v>
      </c>
      <c r="P295" s="304">
        <v>481706.23142070702</v>
      </c>
      <c r="Q295" s="304">
        <v>5256.6212928444702</v>
      </c>
      <c r="R295" s="304">
        <v>2586.7723126726301</v>
      </c>
      <c r="S295" s="304">
        <v>1992.75754389085</v>
      </c>
      <c r="T295" s="304">
        <v>58.553346921578097</v>
      </c>
      <c r="U295" s="304">
        <v>67304.052730045601</v>
      </c>
      <c r="V295" s="304">
        <v>141325.54220378699</v>
      </c>
      <c r="W295" s="304">
        <v>1367.86568235299</v>
      </c>
      <c r="X295" s="304">
        <v>518.20486734969199</v>
      </c>
      <c r="Y295" s="304">
        <v>214.12223231963</v>
      </c>
      <c r="Z295" s="26" t="s">
        <v>24</v>
      </c>
      <c r="AA295" s="45">
        <v>44376</v>
      </c>
      <c r="AB295" s="73" t="s">
        <v>100</v>
      </c>
      <c r="AC295" s="73"/>
      <c r="AD295" s="20"/>
      <c r="AE295" s="44"/>
      <c r="AF295" s="44"/>
      <c r="AG295" s="17"/>
      <c r="AH295" s="16"/>
      <c r="AI295" s="16"/>
      <c r="AJ295" s="14"/>
      <c r="AK295" s="13"/>
      <c r="AL295" s="13"/>
      <c r="AM295" s="36"/>
      <c r="AN295" s="34"/>
      <c r="AO295" s="34"/>
      <c r="AP295" s="33"/>
      <c r="AQ295" s="33"/>
      <c r="AR295" s="32"/>
      <c r="AS295" s="50">
        <v>2347</v>
      </c>
      <c r="AT295" s="300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48">
        <v>2347</v>
      </c>
      <c r="BA295" s="92">
        <v>65</v>
      </c>
      <c r="BB295" s="92">
        <v>1</v>
      </c>
      <c r="BC295" s="92">
        <v>1</v>
      </c>
      <c r="BD295" s="92">
        <v>1</v>
      </c>
      <c r="BE295" s="92">
        <v>0</v>
      </c>
      <c r="BF295" s="92">
        <v>0</v>
      </c>
      <c r="BG295" s="92">
        <v>0</v>
      </c>
      <c r="BH295" s="92">
        <v>2</v>
      </c>
      <c r="BI295" s="92">
        <v>0</v>
      </c>
      <c r="BJ295" s="92">
        <v>1</v>
      </c>
      <c r="BK295" s="92">
        <v>0</v>
      </c>
      <c r="BL295" s="92">
        <v>1</v>
      </c>
      <c r="BM295" s="92">
        <v>0</v>
      </c>
      <c r="BN295" s="92">
        <v>1</v>
      </c>
      <c r="BO295" s="92">
        <v>0</v>
      </c>
      <c r="BP295" s="92">
        <v>0</v>
      </c>
      <c r="BQ295" s="92">
        <v>0</v>
      </c>
      <c r="BR295" s="92">
        <v>0</v>
      </c>
      <c r="BS295" s="92" t="s">
        <v>99</v>
      </c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</row>
    <row r="296" spans="1:83" s="1" customFormat="1" ht="15" customHeight="1" x14ac:dyDescent="0.3">
      <c r="A296" s="47">
        <v>2422</v>
      </c>
      <c r="B296" s="304">
        <v>35.873261317433702</v>
      </c>
      <c r="C296" s="304"/>
      <c r="D296" s="304">
        <v>342.82539036536099</v>
      </c>
      <c r="E296" s="304">
        <v>469.76304378919201</v>
      </c>
      <c r="F296" s="304">
        <v>135.12682786443699</v>
      </c>
      <c r="G296" s="304">
        <v>1714.33229431986</v>
      </c>
      <c r="H296" s="304">
        <v>124.633308798504</v>
      </c>
      <c r="I296" s="304">
        <v>142573.74703905199</v>
      </c>
      <c r="J296" s="304">
        <v>3209.8686620748299</v>
      </c>
      <c r="K296" s="304">
        <v>33845.834409339303</v>
      </c>
      <c r="L296" s="304"/>
      <c r="M296" s="304">
        <v>1875.7104612087701</v>
      </c>
      <c r="N296" s="304">
        <v>18788.5577116766</v>
      </c>
      <c r="O296" s="304">
        <v>113.773438902096</v>
      </c>
      <c r="P296" s="304">
        <v>313929.76033620699</v>
      </c>
      <c r="Q296" s="304">
        <v>4038.74581941921</v>
      </c>
      <c r="R296" s="304">
        <v>2284.5862123399002</v>
      </c>
      <c r="S296" s="304">
        <v>1409.2298335185301</v>
      </c>
      <c r="T296" s="304">
        <v>58.553346921578097</v>
      </c>
      <c r="U296" s="304">
        <v>96119.0004467127</v>
      </c>
      <c r="V296" s="304">
        <v>105985.254284618</v>
      </c>
      <c r="W296" s="304">
        <v>1838.1860084903001</v>
      </c>
      <c r="X296" s="304">
        <v>289.47653028804501</v>
      </c>
      <c r="Y296" s="304">
        <v>130.532016096371</v>
      </c>
      <c r="Z296" s="26" t="s">
        <v>24</v>
      </c>
      <c r="AA296" s="45">
        <v>44245</v>
      </c>
      <c r="AB296" s="73" t="s">
        <v>96</v>
      </c>
      <c r="AC296" s="73"/>
      <c r="AD296" s="20"/>
      <c r="AE296" s="19"/>
      <c r="AF296" s="19"/>
      <c r="AG296" s="17"/>
      <c r="AH296" s="16"/>
      <c r="AI296" s="16"/>
      <c r="AJ296" s="14"/>
      <c r="AK296" s="13"/>
      <c r="AL296" s="13"/>
      <c r="AM296" s="36"/>
      <c r="AN296" s="34"/>
      <c r="AO296" s="34"/>
      <c r="AP296" s="33"/>
      <c r="AQ296" s="33"/>
      <c r="AR296" s="32"/>
      <c r="AS296" s="50">
        <v>2422</v>
      </c>
      <c r="AT296" s="300">
        <v>0</v>
      </c>
      <c r="AU296" s="300">
        <v>0</v>
      </c>
      <c r="AV296" s="300">
        <v>0</v>
      </c>
      <c r="AW296" s="300">
        <v>0</v>
      </c>
      <c r="AX296" s="300">
        <v>0</v>
      </c>
      <c r="AY296" s="300">
        <v>0</v>
      </c>
      <c r="AZ296" s="48">
        <v>2422</v>
      </c>
      <c r="BA296" s="47">
        <v>53</v>
      </c>
      <c r="BB296" s="47">
        <v>0</v>
      </c>
      <c r="BC296" s="47">
        <v>0</v>
      </c>
      <c r="BD296" s="47">
        <v>0</v>
      </c>
      <c r="BE296" s="47">
        <v>0</v>
      </c>
      <c r="BF296" s="47">
        <v>0</v>
      </c>
      <c r="BG296" s="47">
        <v>0</v>
      </c>
      <c r="BH296" s="47">
        <v>2</v>
      </c>
      <c r="BI296" s="47">
        <v>0</v>
      </c>
      <c r="BJ296" s="47">
        <v>0</v>
      </c>
      <c r="BK296" s="47">
        <v>0</v>
      </c>
      <c r="BL296" s="47">
        <v>0</v>
      </c>
      <c r="BM296" s="47">
        <v>0</v>
      </c>
      <c r="BN296" s="47">
        <v>0</v>
      </c>
      <c r="BO296" s="47">
        <v>0</v>
      </c>
      <c r="BP296" s="47">
        <v>0</v>
      </c>
      <c r="BQ296" s="47">
        <v>0</v>
      </c>
      <c r="BR296" s="47">
        <v>0</v>
      </c>
      <c r="BS296" s="47" t="s">
        <v>1</v>
      </c>
      <c r="BT296" s="49"/>
      <c r="BU296" s="47"/>
      <c r="BV296" s="47"/>
      <c r="BW296" s="49"/>
      <c r="BX296" s="49"/>
      <c r="BY296" s="49"/>
      <c r="BZ296" s="49"/>
      <c r="CA296" s="49"/>
      <c r="CB296" s="49"/>
      <c r="CC296" s="49"/>
      <c r="CD296" s="49"/>
      <c r="CE296" s="49"/>
    </row>
    <row r="297" spans="1:83" s="1" customFormat="1" ht="15" customHeight="1" x14ac:dyDescent="0.3">
      <c r="A297" s="47">
        <v>2504</v>
      </c>
      <c r="B297" s="304">
        <v>26.660455359621299</v>
      </c>
      <c r="C297" s="304">
        <v>1477.41955118174</v>
      </c>
      <c r="D297" s="304">
        <v>160.35925996240101</v>
      </c>
      <c r="E297" s="304">
        <v>668.69193303971497</v>
      </c>
      <c r="F297" s="304">
        <v>81.1838478110176</v>
      </c>
      <c r="G297" s="304">
        <v>856.84368389933195</v>
      </c>
      <c r="H297" s="304">
        <v>79.263911913072405</v>
      </c>
      <c r="I297" s="304">
        <v>248511.80107272801</v>
      </c>
      <c r="J297" s="304">
        <v>1658.77529353917</v>
      </c>
      <c r="K297" s="304">
        <v>26689.784888758499</v>
      </c>
      <c r="L297" s="304">
        <v>2172382.8760378798</v>
      </c>
      <c r="M297" s="304">
        <v>1526.2369276941099</v>
      </c>
      <c r="N297" s="304">
        <v>12762.553691323301</v>
      </c>
      <c r="O297" s="304">
        <v>86.987246260587895</v>
      </c>
      <c r="P297" s="304">
        <v>1177826.6377852501</v>
      </c>
      <c r="Q297" s="304">
        <v>4189.9653928176003</v>
      </c>
      <c r="R297" s="304">
        <v>2867.48514626421</v>
      </c>
      <c r="S297" s="304">
        <v>1572.98729780705</v>
      </c>
      <c r="T297" s="304">
        <v>56.803854965407098</v>
      </c>
      <c r="U297" s="304">
        <v>47126.348550677598</v>
      </c>
      <c r="V297" s="304">
        <v>172110.223643376</v>
      </c>
      <c r="W297" s="304">
        <v>1381.4787726489899</v>
      </c>
      <c r="X297" s="304">
        <v>500.54227605615199</v>
      </c>
      <c r="Y297" s="304" t="s">
        <v>7</v>
      </c>
      <c r="Z297" s="26" t="s">
        <v>24</v>
      </c>
      <c r="AA297" s="90">
        <v>44494</v>
      </c>
      <c r="AB297" s="22" t="s">
        <v>90</v>
      </c>
      <c r="AC297" s="22"/>
      <c r="AD297" s="20"/>
      <c r="AE297" s="19"/>
      <c r="AF297" s="19"/>
      <c r="AG297" s="17"/>
      <c r="AH297" s="16"/>
      <c r="AI297" s="16"/>
      <c r="AJ297" s="14"/>
      <c r="AK297" s="13"/>
      <c r="AL297" s="13"/>
      <c r="AM297" s="36"/>
      <c r="AN297" s="34"/>
      <c r="AO297" s="34"/>
      <c r="AP297" s="33"/>
      <c r="AQ297" s="33"/>
      <c r="AR297" s="32"/>
      <c r="AS297" s="50">
        <v>2504</v>
      </c>
      <c r="AT297" s="300">
        <v>0</v>
      </c>
      <c r="AU297" s="300">
        <v>0</v>
      </c>
      <c r="AV297" s="300">
        <v>0</v>
      </c>
      <c r="AW297" s="300">
        <v>0</v>
      </c>
      <c r="AX297" s="300">
        <v>0</v>
      </c>
      <c r="AY297" s="300" t="s">
        <v>9</v>
      </c>
      <c r="AZ297" s="48">
        <v>2504</v>
      </c>
      <c r="BA297" s="47">
        <v>77</v>
      </c>
      <c r="BB297" s="47">
        <v>0</v>
      </c>
      <c r="BC297" s="47">
        <v>1</v>
      </c>
      <c r="BD297" s="47">
        <v>1</v>
      </c>
      <c r="BE297" s="47">
        <v>1</v>
      </c>
      <c r="BF297" s="47">
        <v>0</v>
      </c>
      <c r="BG297" s="47">
        <v>0</v>
      </c>
      <c r="BH297" s="47">
        <v>1</v>
      </c>
      <c r="BI297" s="47">
        <v>0</v>
      </c>
      <c r="BJ297" s="47">
        <v>0</v>
      </c>
      <c r="BK297" s="47">
        <v>0</v>
      </c>
      <c r="BL297" s="47">
        <v>1</v>
      </c>
      <c r="BM297" s="47">
        <v>1</v>
      </c>
      <c r="BN297" s="47">
        <v>0</v>
      </c>
      <c r="BO297" s="47">
        <v>0</v>
      </c>
      <c r="BP297" s="47">
        <v>0</v>
      </c>
      <c r="BQ297" s="47">
        <v>0</v>
      </c>
      <c r="BR297" s="47">
        <v>1</v>
      </c>
      <c r="BS297" s="47" t="s">
        <v>1</v>
      </c>
      <c r="BT297" s="49"/>
      <c r="BU297" s="47"/>
      <c r="BV297" s="47"/>
      <c r="BW297" s="49"/>
      <c r="BX297" s="49"/>
      <c r="BY297" s="49"/>
      <c r="BZ297" s="49"/>
      <c r="CA297" s="49"/>
      <c r="CB297" s="49"/>
      <c r="CC297" s="49"/>
      <c r="CD297" s="49"/>
      <c r="CE297" s="49"/>
    </row>
    <row r="298" spans="1:83" s="1" customFormat="1" ht="15" customHeight="1" x14ac:dyDescent="0.3">
      <c r="A298" s="28" t="s">
        <v>57</v>
      </c>
      <c r="B298" s="304">
        <v>28.789009083707999</v>
      </c>
      <c r="C298" s="304"/>
      <c r="D298" s="304">
        <v>147.86052857271801</v>
      </c>
      <c r="E298" s="304">
        <v>563.95306537784302</v>
      </c>
      <c r="F298" s="304">
        <v>167.60611867364901</v>
      </c>
      <c r="G298" s="304">
        <v>2877.5983574329698</v>
      </c>
      <c r="H298" s="304">
        <v>112.43067351552099</v>
      </c>
      <c r="I298" s="304">
        <v>71650.019419429897</v>
      </c>
      <c r="J298" s="304">
        <v>2047.4219976246</v>
      </c>
      <c r="K298" s="304">
        <v>30589.867385486199</v>
      </c>
      <c r="L298" s="304"/>
      <c r="M298" s="304">
        <v>1443.7772889079199</v>
      </c>
      <c r="N298" s="304">
        <v>15800.073843525</v>
      </c>
      <c r="O298" s="304">
        <v>86.987246260587895</v>
      </c>
      <c r="P298" s="304">
        <v>314836.729352578</v>
      </c>
      <c r="Q298" s="304">
        <v>10031.2622716325</v>
      </c>
      <c r="R298" s="304" t="s">
        <v>56</v>
      </c>
      <c r="S298" s="304">
        <v>3745.1569146728698</v>
      </c>
      <c r="T298" s="304">
        <v>53.279122203150898</v>
      </c>
      <c r="U298" s="304">
        <v>49457.025013526203</v>
      </c>
      <c r="V298" s="304">
        <v>181893.590066353</v>
      </c>
      <c r="W298" s="304">
        <v>1913.2789498933701</v>
      </c>
      <c r="X298" s="304">
        <v>798.784454856347</v>
      </c>
      <c r="Y298" s="304">
        <v>181.69966989172801</v>
      </c>
      <c r="Z298" s="26" t="s">
        <v>24</v>
      </c>
      <c r="AA298" s="45">
        <v>43664</v>
      </c>
      <c r="AB298" s="22" t="s">
        <v>54</v>
      </c>
      <c r="AC298" s="22"/>
      <c r="AD298" s="20"/>
      <c r="AE298" s="19"/>
      <c r="AF298" s="19"/>
      <c r="AG298" s="17"/>
      <c r="AH298" s="16"/>
      <c r="AI298" s="16"/>
      <c r="AJ298" s="14"/>
      <c r="AK298" s="13"/>
      <c r="AL298" s="13"/>
      <c r="AM298" s="36"/>
      <c r="AN298" s="72"/>
      <c r="AO298" s="72"/>
      <c r="AP298" s="71"/>
      <c r="AQ298" s="71"/>
      <c r="AR298" s="32"/>
      <c r="AS298" s="70">
        <v>1665</v>
      </c>
      <c r="AT298" s="300">
        <v>0</v>
      </c>
      <c r="AU298" s="302">
        <v>0</v>
      </c>
      <c r="AV298" s="300">
        <v>0</v>
      </c>
      <c r="AW298" s="300" t="s">
        <v>2149</v>
      </c>
      <c r="AX298" s="300">
        <v>0</v>
      </c>
      <c r="AY298" s="300">
        <v>47</v>
      </c>
      <c r="AZ298" s="68">
        <v>1665</v>
      </c>
      <c r="BA298" s="78">
        <v>76</v>
      </c>
      <c r="BB298" s="78">
        <v>0</v>
      </c>
      <c r="BC298" s="78">
        <v>1</v>
      </c>
      <c r="BD298" s="78">
        <v>1</v>
      </c>
      <c r="BE298" s="78">
        <v>1</v>
      </c>
      <c r="BF298" s="78">
        <v>1</v>
      </c>
      <c r="BG298" s="78">
        <v>0</v>
      </c>
      <c r="BH298" s="78">
        <v>0</v>
      </c>
      <c r="BI298" s="78">
        <v>0</v>
      </c>
      <c r="BJ298" s="78">
        <v>0</v>
      </c>
      <c r="BK298" s="78">
        <v>0</v>
      </c>
      <c r="BL298" s="78">
        <v>1</v>
      </c>
      <c r="BM298" s="78">
        <v>1</v>
      </c>
      <c r="BN298" s="78">
        <v>0</v>
      </c>
      <c r="BO298" s="78">
        <v>0</v>
      </c>
      <c r="BP298" s="78">
        <v>0</v>
      </c>
      <c r="BQ298" s="78">
        <v>0</v>
      </c>
      <c r="BR298" s="78">
        <v>1</v>
      </c>
      <c r="BS298" s="78" t="s">
        <v>1</v>
      </c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</row>
    <row r="299" spans="1:83" s="1" customFormat="1" ht="15" customHeight="1" x14ac:dyDescent="0.25">
      <c r="A299" s="28" t="s">
        <v>25</v>
      </c>
      <c r="B299" s="304">
        <v>43.199199535062903</v>
      </c>
      <c r="C299" s="304">
        <v>2934.66014035428</v>
      </c>
      <c r="D299" s="304">
        <v>306.06493444755898</v>
      </c>
      <c r="E299" s="304">
        <v>471.72284458868</v>
      </c>
      <c r="F299" s="304">
        <v>168.01380955866</v>
      </c>
      <c r="G299" s="304">
        <v>694.179316454228</v>
      </c>
      <c r="H299" s="304">
        <v>148.352968191195</v>
      </c>
      <c r="I299" s="304">
        <v>126526.30542400799</v>
      </c>
      <c r="J299" s="304">
        <v>2938.6173508061702</v>
      </c>
      <c r="K299" s="304">
        <v>57921.3974877246</v>
      </c>
      <c r="L299" s="304">
        <v>1231302.6524787899</v>
      </c>
      <c r="M299" s="304">
        <v>2307.7082323123</v>
      </c>
      <c r="N299" s="304">
        <v>15040.072499794</v>
      </c>
      <c r="O299" s="304">
        <v>173.60198059980499</v>
      </c>
      <c r="P299" s="304">
        <v>623956.11935446202</v>
      </c>
      <c r="Q299" s="304">
        <v>8160.9233870581302</v>
      </c>
      <c r="R299" s="304">
        <v>2110.57423643938</v>
      </c>
      <c r="S299" s="304">
        <v>1552.76790273656</v>
      </c>
      <c r="T299" s="304">
        <v>17.527917107631499</v>
      </c>
      <c r="U299" s="304">
        <v>87742.274826500798</v>
      </c>
      <c r="V299" s="304">
        <v>120205.03011901899</v>
      </c>
      <c r="W299" s="304">
        <v>2675.1893828859902</v>
      </c>
      <c r="X299" s="304">
        <v>459.43115202298202</v>
      </c>
      <c r="Y299" s="304">
        <v>185.45584801662099</v>
      </c>
      <c r="Z299" s="26" t="s">
        <v>24</v>
      </c>
      <c r="AA299" s="24">
        <v>43054</v>
      </c>
      <c r="AB299" s="22"/>
      <c r="AC299" s="21"/>
      <c r="AD299" s="20">
        <v>43111</v>
      </c>
      <c r="AE299" s="19"/>
      <c r="AF299" s="18"/>
      <c r="AG299" s="17">
        <v>43590</v>
      </c>
      <c r="AH299" s="16" t="s">
        <v>23</v>
      </c>
      <c r="AI299" s="15"/>
      <c r="AJ299" s="14">
        <v>44540</v>
      </c>
      <c r="AK299" s="13"/>
      <c r="AL299" s="11"/>
      <c r="AM299" s="14"/>
      <c r="AN299" s="12"/>
      <c r="AO299" s="11"/>
      <c r="AP299" s="9"/>
      <c r="AQ299" s="9"/>
      <c r="AR299" s="8"/>
      <c r="AS299" s="6">
        <v>396</v>
      </c>
      <c r="AT299" s="300">
        <v>0</v>
      </c>
      <c r="AU299" s="30" t="s">
        <v>22</v>
      </c>
      <c r="AV299" s="30">
        <v>0</v>
      </c>
      <c r="AW299" s="30">
        <v>0</v>
      </c>
      <c r="AX299" s="30">
        <v>0</v>
      </c>
      <c r="AY299" s="30" t="s">
        <v>21</v>
      </c>
      <c r="AZ299" s="4">
        <v>396</v>
      </c>
      <c r="BA299" s="46">
        <v>44</v>
      </c>
      <c r="BB299" s="46">
        <v>1</v>
      </c>
      <c r="BC299" s="46">
        <v>1</v>
      </c>
      <c r="BD299" s="46">
        <v>1</v>
      </c>
      <c r="BE299" s="46">
        <v>1</v>
      </c>
      <c r="BF299" s="46">
        <v>0</v>
      </c>
      <c r="BG299" s="46">
        <v>0</v>
      </c>
      <c r="BH299" s="46">
        <v>1</v>
      </c>
      <c r="BI299" s="46">
        <v>0</v>
      </c>
      <c r="BJ299" s="46">
        <v>1</v>
      </c>
      <c r="BK299" s="46">
        <v>0</v>
      </c>
      <c r="BL299" s="46">
        <v>1</v>
      </c>
      <c r="BM299" s="46">
        <v>1</v>
      </c>
      <c r="BN299" s="46">
        <v>1</v>
      </c>
      <c r="BO299" s="46">
        <v>0</v>
      </c>
      <c r="BP299" s="46">
        <v>0</v>
      </c>
      <c r="BQ299" s="46">
        <v>0</v>
      </c>
      <c r="BR299" s="46">
        <v>1</v>
      </c>
      <c r="BS299" s="46" t="s">
        <v>20</v>
      </c>
      <c r="BT299" s="46">
        <v>85</v>
      </c>
      <c r="BU299" s="46">
        <v>1.24</v>
      </c>
      <c r="BV299" s="46">
        <v>11.11</v>
      </c>
      <c r="BW299" s="46">
        <v>195</v>
      </c>
      <c r="BX299" s="46">
        <v>6.8000000000000005E-2</v>
      </c>
      <c r="BY299" s="46"/>
      <c r="BZ299" s="46">
        <v>0.89</v>
      </c>
      <c r="CA299" s="46">
        <v>5.2</v>
      </c>
      <c r="CB299" s="46">
        <v>2.63</v>
      </c>
      <c r="CC299" s="46">
        <v>3.77</v>
      </c>
      <c r="CD299" s="46"/>
      <c r="CE299" s="46"/>
    </row>
    <row r="300" spans="1:83" ht="21.75" customHeight="1" x14ac:dyDescent="0.25"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</row>
  </sheetData>
  <sortState ref="A2:CE300">
    <sortCondition ref="Z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3"/>
  <sheetViews>
    <sheetView topLeftCell="P1" workbookViewId="0">
      <pane ySplit="1" topLeftCell="A419" activePane="bottomLeft" state="frozen"/>
      <selection pane="bottomLeft" activeCell="AW1" sqref="AW1:AW1048576"/>
    </sheetView>
  </sheetViews>
  <sheetFormatPr defaultRowHeight="15" x14ac:dyDescent="0.25"/>
  <cols>
    <col min="1" max="1" width="9.140625" customWidth="1"/>
    <col min="2" max="8" width="9.28515625" customWidth="1"/>
    <col min="9" max="9" width="10.140625" customWidth="1"/>
    <col min="10" max="11" width="9.28515625" customWidth="1"/>
    <col min="12" max="12" width="10.140625" customWidth="1"/>
    <col min="13" max="15" width="9.28515625" customWidth="1"/>
    <col min="16" max="16" width="10.140625" customWidth="1"/>
    <col min="17" max="25" width="9.28515625" customWidth="1"/>
    <col min="26" max="26" width="9.140625" customWidth="1"/>
    <col min="27" max="27" width="36.28515625" customWidth="1"/>
    <col min="28" max="28" width="9.140625" customWidth="1"/>
    <col min="29" max="29" width="31.5703125" customWidth="1"/>
    <col min="30" max="41" width="9.140625" customWidth="1"/>
    <col min="49" max="84" width="9.140625" customWidth="1"/>
  </cols>
  <sheetData>
    <row r="1" spans="1:80" s="290" customFormat="1" ht="71.25" customHeight="1" x14ac:dyDescent="0.25">
      <c r="A1" s="299" t="s">
        <v>2136</v>
      </c>
      <c r="B1" s="293" t="s">
        <v>2135</v>
      </c>
      <c r="C1" s="293" t="s">
        <v>2134</v>
      </c>
      <c r="D1" s="293" t="s">
        <v>2133</v>
      </c>
      <c r="E1" s="293" t="s">
        <v>2132</v>
      </c>
      <c r="F1" s="293" t="s">
        <v>2131</v>
      </c>
      <c r="G1" s="293" t="s">
        <v>2130</v>
      </c>
      <c r="H1" s="293" t="s">
        <v>2129</v>
      </c>
      <c r="I1" s="293" t="s">
        <v>2128</v>
      </c>
      <c r="J1" s="293" t="s">
        <v>2127</v>
      </c>
      <c r="K1" s="293" t="s">
        <v>2126</v>
      </c>
      <c r="L1" s="293" t="s">
        <v>2125</v>
      </c>
      <c r="M1" s="293" t="s">
        <v>2124</v>
      </c>
      <c r="N1" s="293" t="s">
        <v>2123</v>
      </c>
      <c r="O1" s="293" t="s">
        <v>2122</v>
      </c>
      <c r="P1" s="293" t="s">
        <v>2121</v>
      </c>
      <c r="Q1" s="293" t="s">
        <v>2120</v>
      </c>
      <c r="R1" s="293" t="s">
        <v>2119</v>
      </c>
      <c r="S1" s="293" t="s">
        <v>2118</v>
      </c>
      <c r="T1" s="293" t="s">
        <v>2117</v>
      </c>
      <c r="U1" s="293" t="s">
        <v>2116</v>
      </c>
      <c r="V1" s="293" t="s">
        <v>2115</v>
      </c>
      <c r="W1" s="293" t="s">
        <v>2114</v>
      </c>
      <c r="X1" s="293" t="s">
        <v>2113</v>
      </c>
      <c r="Y1" s="293" t="s">
        <v>2112</v>
      </c>
      <c r="Z1" s="291" t="s">
        <v>2109</v>
      </c>
      <c r="AA1" s="291" t="s">
        <v>2108</v>
      </c>
      <c r="AB1" s="298" t="s">
        <v>2219</v>
      </c>
      <c r="AC1" s="297" t="s">
        <v>2105</v>
      </c>
      <c r="AD1" s="293" t="s">
        <v>2216</v>
      </c>
      <c r="AE1" s="297" t="s">
        <v>2103</v>
      </c>
      <c r="AF1" s="293" t="s">
        <v>2217</v>
      </c>
      <c r="AG1" s="297" t="s">
        <v>2100</v>
      </c>
      <c r="AH1" s="293" t="s">
        <v>2218</v>
      </c>
      <c r="AI1" s="297" t="s">
        <v>2096</v>
      </c>
      <c r="AJ1" s="293" t="s">
        <v>2099</v>
      </c>
      <c r="AK1" s="293" t="s">
        <v>2092</v>
      </c>
      <c r="AL1" s="293" t="s">
        <v>2095</v>
      </c>
      <c r="AM1" s="293" t="s">
        <v>2220</v>
      </c>
      <c r="AN1" s="293" t="s">
        <v>2091</v>
      </c>
      <c r="AO1" s="296" t="s">
        <v>2083</v>
      </c>
      <c r="AP1" s="295" t="s">
        <v>2215</v>
      </c>
      <c r="AQ1" s="295" t="s">
        <v>2238</v>
      </c>
      <c r="AR1" s="295" t="s">
        <v>2088</v>
      </c>
      <c r="AS1" s="295" t="s">
        <v>2087</v>
      </c>
      <c r="AT1" s="295" t="s">
        <v>2086</v>
      </c>
      <c r="AU1" s="294" t="s">
        <v>2085</v>
      </c>
      <c r="AV1" s="294" t="s">
        <v>2084</v>
      </c>
      <c r="AW1" s="291" t="s">
        <v>2082</v>
      </c>
      <c r="AX1" s="291" t="s">
        <v>2081</v>
      </c>
      <c r="AY1" s="291" t="s">
        <v>2080</v>
      </c>
      <c r="AZ1" s="291" t="s">
        <v>2079</v>
      </c>
      <c r="BA1" s="291" t="s">
        <v>2078</v>
      </c>
      <c r="BB1" s="291" t="s">
        <v>2077</v>
      </c>
      <c r="BC1" s="291" t="s">
        <v>2076</v>
      </c>
      <c r="BD1" s="291" t="s">
        <v>2075</v>
      </c>
      <c r="BE1" s="291" t="s">
        <v>2074</v>
      </c>
      <c r="BF1" s="291" t="s">
        <v>2073</v>
      </c>
      <c r="BG1" s="291" t="s">
        <v>2072</v>
      </c>
      <c r="BH1" s="291" t="s">
        <v>2071</v>
      </c>
      <c r="BI1" s="291" t="s">
        <v>2070</v>
      </c>
      <c r="BJ1" s="291" t="s">
        <v>2069</v>
      </c>
      <c r="BK1" s="291" t="s">
        <v>2068</v>
      </c>
      <c r="BL1" s="291" t="s">
        <v>2067</v>
      </c>
      <c r="BM1" s="291" t="s">
        <v>2066</v>
      </c>
      <c r="BN1" s="291" t="s">
        <v>2065</v>
      </c>
      <c r="BO1" s="291" t="s">
        <v>2064</v>
      </c>
      <c r="BP1" s="291" t="s">
        <v>2063</v>
      </c>
      <c r="BQ1" s="291" t="s">
        <v>2062</v>
      </c>
      <c r="BR1" s="291" t="s">
        <v>2061</v>
      </c>
      <c r="BS1" s="291" t="s">
        <v>2060</v>
      </c>
      <c r="BT1" s="291" t="s">
        <v>2059</v>
      </c>
      <c r="BU1" s="291" t="s">
        <v>2058</v>
      </c>
      <c r="BV1" s="291" t="s">
        <v>2057</v>
      </c>
      <c r="BW1" s="291" t="s">
        <v>2056</v>
      </c>
      <c r="BX1" s="291" t="s">
        <v>2055</v>
      </c>
      <c r="BY1" s="291" t="s">
        <v>2054</v>
      </c>
      <c r="BZ1" s="256" t="s">
        <v>2053</v>
      </c>
      <c r="CA1" s="256" t="s">
        <v>2052</v>
      </c>
      <c r="CB1" s="291" t="s">
        <v>2111</v>
      </c>
    </row>
    <row r="2" spans="1:80" s="290" customFormat="1" ht="15" customHeight="1" x14ac:dyDescent="0.3">
      <c r="A2" s="3">
        <v>5</v>
      </c>
      <c r="B2" s="306">
        <v>14.091161713572699</v>
      </c>
      <c r="C2" s="306">
        <v>557.89623428874995</v>
      </c>
      <c r="D2" s="306">
        <v>110.729423905755</v>
      </c>
      <c r="E2" s="306">
        <v>1055.75068262583</v>
      </c>
      <c r="F2" s="306">
        <v>116.074164490285</v>
      </c>
      <c r="G2" s="306">
        <v>1333.41356387518</v>
      </c>
      <c r="H2" s="306">
        <v>46.515919107808102</v>
      </c>
      <c r="I2" s="306">
        <v>69268.582453298106</v>
      </c>
      <c r="J2" s="306">
        <v>3231.55693275875</v>
      </c>
      <c r="K2" s="306">
        <v>19096.374311702799</v>
      </c>
      <c r="L2" s="306">
        <v>1008585.16656213</v>
      </c>
      <c r="M2" s="306">
        <v>1212.6590116085799</v>
      </c>
      <c r="N2" s="306">
        <v>17554.823393173701</v>
      </c>
      <c r="O2" s="306">
        <v>24.040914698453999</v>
      </c>
      <c r="P2" s="306">
        <v>2604066.0567294601</v>
      </c>
      <c r="Q2" s="306">
        <v>6703.4445436995002</v>
      </c>
      <c r="R2" s="306">
        <v>3334.3627018904999</v>
      </c>
      <c r="S2" s="306">
        <v>1828.1013975533799</v>
      </c>
      <c r="T2" s="306">
        <v>12.2996037429327</v>
      </c>
      <c r="U2" s="306">
        <v>50881.975257784499</v>
      </c>
      <c r="V2" s="306">
        <v>166115.6686375</v>
      </c>
      <c r="W2" s="306">
        <v>590.33890738511195</v>
      </c>
      <c r="X2" s="306">
        <v>351.140340086908</v>
      </c>
      <c r="Y2" s="306">
        <v>247.55975277759899</v>
      </c>
      <c r="Z2" s="25" t="s">
        <v>49</v>
      </c>
      <c r="AA2" s="24">
        <v>42856</v>
      </c>
      <c r="AB2" s="23">
        <v>1.2</v>
      </c>
      <c r="AC2" s="20">
        <v>43591</v>
      </c>
      <c r="AD2" s="19">
        <v>1.1000000000000001</v>
      </c>
      <c r="AE2" s="17"/>
      <c r="AF2" s="16"/>
      <c r="AG2" s="14"/>
      <c r="AH2" s="13"/>
      <c r="AI2" s="165"/>
      <c r="AJ2" s="34"/>
      <c r="AK2" s="33"/>
      <c r="AL2" s="33"/>
      <c r="AM2" s="31"/>
      <c r="AN2" s="31"/>
      <c r="AO2" s="6">
        <v>5</v>
      </c>
      <c r="AP2" s="30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 t="s">
        <v>21</v>
      </c>
      <c r="AW2" s="255">
        <v>82</v>
      </c>
      <c r="AX2" s="255">
        <v>1</v>
      </c>
      <c r="AY2" s="255">
        <v>1</v>
      </c>
      <c r="AZ2" s="255">
        <v>1</v>
      </c>
      <c r="BA2" s="255">
        <v>0</v>
      </c>
      <c r="BB2" s="255">
        <v>0</v>
      </c>
      <c r="BC2" s="255">
        <v>0</v>
      </c>
      <c r="BD2" s="255">
        <v>1</v>
      </c>
      <c r="BE2" s="255">
        <v>0</v>
      </c>
      <c r="BF2" s="255">
        <v>1</v>
      </c>
      <c r="BG2" s="255">
        <v>1</v>
      </c>
      <c r="BH2" s="255">
        <v>1</v>
      </c>
      <c r="BI2" s="255">
        <v>1</v>
      </c>
      <c r="BJ2" s="255">
        <v>1</v>
      </c>
      <c r="BK2" s="255">
        <v>0</v>
      </c>
      <c r="BL2" s="255">
        <v>0</v>
      </c>
      <c r="BM2" s="255">
        <v>0</v>
      </c>
      <c r="BN2" s="255"/>
      <c r="BO2" s="255" t="s">
        <v>2051</v>
      </c>
      <c r="BP2" s="255"/>
      <c r="BQ2" s="255"/>
      <c r="BR2" s="255"/>
      <c r="BS2" s="255"/>
      <c r="BT2" s="255"/>
      <c r="BU2" s="255"/>
      <c r="BV2" s="255"/>
      <c r="BW2" s="255"/>
      <c r="BX2" s="255"/>
      <c r="BY2" s="255"/>
      <c r="BZ2" s="255"/>
      <c r="CA2" s="255"/>
      <c r="CB2" s="27">
        <v>82783</v>
      </c>
    </row>
    <row r="3" spans="1:80" s="1" customFormat="1" ht="15" customHeight="1" x14ac:dyDescent="0.3">
      <c r="A3" s="3">
        <v>14</v>
      </c>
      <c r="B3" s="304">
        <v>33.331707252797898</v>
      </c>
      <c r="C3" s="304">
        <v>2383.4537889497801</v>
      </c>
      <c r="D3" s="304">
        <v>128.81242380953799</v>
      </c>
      <c r="E3" s="304">
        <v>472.92015304654598</v>
      </c>
      <c r="F3" s="304">
        <v>107.254641768496</v>
      </c>
      <c r="G3" s="304">
        <v>570.20521835449995</v>
      </c>
      <c r="H3" s="304">
        <v>93.976533197815996</v>
      </c>
      <c r="I3" s="304">
        <v>66247.932316160601</v>
      </c>
      <c r="J3" s="304">
        <v>2459.5953802772401</v>
      </c>
      <c r="K3" s="304">
        <v>35065.257993990002</v>
      </c>
      <c r="L3" s="304">
        <v>900040.37968397501</v>
      </c>
      <c r="M3" s="304">
        <v>1765.34031552535</v>
      </c>
      <c r="N3" s="304">
        <v>10898.811528938701</v>
      </c>
      <c r="O3" s="304">
        <v>113.026766471366</v>
      </c>
      <c r="P3" s="304">
        <v>439185.54943654599</v>
      </c>
      <c r="Q3" s="304">
        <v>3175.7030617903902</v>
      </c>
      <c r="R3" s="304">
        <v>1786.44631817903</v>
      </c>
      <c r="S3" s="304">
        <v>1514.3080268697199</v>
      </c>
      <c r="T3" s="304">
        <v>20.257865265961598</v>
      </c>
      <c r="U3" s="304">
        <v>81689.314764361305</v>
      </c>
      <c r="V3" s="304">
        <v>174851.73206887901</v>
      </c>
      <c r="W3" s="304">
        <v>968.837564731626</v>
      </c>
      <c r="X3" s="304">
        <v>388.84495647584799</v>
      </c>
      <c r="Y3" s="304">
        <v>84.191038898185596</v>
      </c>
      <c r="Z3" s="25" t="s">
        <v>49</v>
      </c>
      <c r="AA3" s="24">
        <v>42942</v>
      </c>
      <c r="AB3" s="23">
        <v>1.1000000000000001</v>
      </c>
      <c r="AC3" s="20">
        <v>43237</v>
      </c>
      <c r="AD3" s="19"/>
      <c r="AE3" s="17">
        <v>43565</v>
      </c>
      <c r="AF3" s="16"/>
      <c r="AG3" s="14">
        <v>43763</v>
      </c>
      <c r="AH3" s="13"/>
      <c r="AI3" s="102"/>
      <c r="AJ3" s="81"/>
      <c r="AK3" s="9"/>
      <c r="AL3" s="9"/>
      <c r="AM3" s="7"/>
      <c r="AN3" s="31"/>
      <c r="AO3" s="6">
        <v>14</v>
      </c>
      <c r="AP3" s="5">
        <v>0</v>
      </c>
      <c r="AQ3" s="289">
        <v>0</v>
      </c>
      <c r="AR3" s="289" t="s">
        <v>2035</v>
      </c>
      <c r="AS3" s="5">
        <v>0</v>
      </c>
      <c r="AT3" s="5">
        <v>0</v>
      </c>
      <c r="AU3" s="5">
        <v>0</v>
      </c>
      <c r="AV3" s="5" t="s">
        <v>2034</v>
      </c>
      <c r="AW3" s="2">
        <v>63</v>
      </c>
      <c r="AX3" s="2">
        <v>0</v>
      </c>
      <c r="AY3" s="2">
        <v>0</v>
      </c>
      <c r="AZ3" s="2">
        <v>1</v>
      </c>
      <c r="BA3" s="2">
        <v>1</v>
      </c>
      <c r="BB3" s="2">
        <v>0</v>
      </c>
      <c r="BC3" s="2">
        <v>0</v>
      </c>
      <c r="BD3" s="2">
        <v>1</v>
      </c>
      <c r="BE3" s="2">
        <v>0</v>
      </c>
      <c r="BF3" s="2">
        <v>1</v>
      </c>
      <c r="BG3" s="2">
        <v>0</v>
      </c>
      <c r="BH3" s="2">
        <v>1</v>
      </c>
      <c r="BI3" s="2">
        <v>1</v>
      </c>
      <c r="BJ3" s="2">
        <v>1</v>
      </c>
      <c r="BK3" s="2">
        <v>0</v>
      </c>
      <c r="BL3" s="2">
        <v>0</v>
      </c>
      <c r="BM3" s="2">
        <v>1</v>
      </c>
      <c r="BN3" s="2">
        <v>1</v>
      </c>
      <c r="BO3" s="2" t="s">
        <v>2033</v>
      </c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7">
        <v>799525</v>
      </c>
    </row>
    <row r="4" spans="1:80" s="1" customFormat="1" ht="15" customHeight="1" x14ac:dyDescent="0.3">
      <c r="A4" s="3">
        <v>92</v>
      </c>
      <c r="B4" s="306">
        <v>19.4138958672009</v>
      </c>
      <c r="C4" s="306">
        <v>922.17463638354104</v>
      </c>
      <c r="D4" s="306">
        <v>207.177433830772</v>
      </c>
      <c r="E4" s="306">
        <v>983.06011691820697</v>
      </c>
      <c r="F4" s="306">
        <v>69.369571569958097</v>
      </c>
      <c r="G4" s="306">
        <v>1452.35532718421</v>
      </c>
      <c r="H4" s="306">
        <v>59.580556323217301</v>
      </c>
      <c r="I4" s="306">
        <v>117311.334839338</v>
      </c>
      <c r="J4" s="306">
        <v>1455.8136259123601</v>
      </c>
      <c r="K4" s="306">
        <v>31963.187157945998</v>
      </c>
      <c r="L4" s="306">
        <v>499819.911053157</v>
      </c>
      <c r="M4" s="306">
        <v>1433.33381983613</v>
      </c>
      <c r="N4" s="306">
        <v>12639.376050880201</v>
      </c>
      <c r="O4" s="306">
        <v>77.381922452604201</v>
      </c>
      <c r="P4" s="306">
        <v>272208.05501805001</v>
      </c>
      <c r="Q4" s="306">
        <v>19511.856688877899</v>
      </c>
      <c r="R4" s="306">
        <v>1221.52390745098</v>
      </c>
      <c r="S4" s="306">
        <v>655.880770331755</v>
      </c>
      <c r="T4" s="306">
        <v>11.133611643644</v>
      </c>
      <c r="U4" s="306">
        <v>29897.155496974599</v>
      </c>
      <c r="V4" s="306">
        <v>55990.977488033102</v>
      </c>
      <c r="W4" s="306">
        <v>3734.7785663069899</v>
      </c>
      <c r="X4" s="306">
        <v>271.45125742149901</v>
      </c>
      <c r="Y4" s="306"/>
      <c r="Z4" s="25" t="s">
        <v>49</v>
      </c>
      <c r="AA4" s="24">
        <v>42935</v>
      </c>
      <c r="AB4" s="23">
        <v>1</v>
      </c>
      <c r="AC4" s="20">
        <v>43320</v>
      </c>
      <c r="AD4" s="19"/>
      <c r="AE4" s="17" t="s">
        <v>1931</v>
      </c>
      <c r="AF4" s="16"/>
      <c r="AG4" s="14" t="s">
        <v>1930</v>
      </c>
      <c r="AH4" s="13"/>
      <c r="AI4" s="36"/>
      <c r="AJ4" s="34"/>
      <c r="AK4" s="33"/>
      <c r="AL4" s="33"/>
      <c r="AM4" s="31"/>
      <c r="AN4" s="31"/>
      <c r="AO4" s="6">
        <v>92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 t="s">
        <v>9</v>
      </c>
      <c r="AW4" s="256">
        <v>69</v>
      </c>
      <c r="AX4" s="256">
        <v>1</v>
      </c>
      <c r="AY4" s="256">
        <v>0</v>
      </c>
      <c r="AZ4" s="256">
        <v>1</v>
      </c>
      <c r="BA4" s="256">
        <v>0</v>
      </c>
      <c r="BB4" s="256">
        <v>0</v>
      </c>
      <c r="BC4" s="256">
        <v>0</v>
      </c>
      <c r="BD4" s="256">
        <v>0</v>
      </c>
      <c r="BE4" s="256">
        <v>0</v>
      </c>
      <c r="BF4" s="256" t="s">
        <v>1929</v>
      </c>
      <c r="BG4" s="256">
        <v>0</v>
      </c>
      <c r="BH4" s="256">
        <v>1</v>
      </c>
      <c r="BI4" s="256">
        <v>0</v>
      </c>
      <c r="BJ4" s="256">
        <v>1</v>
      </c>
      <c r="BK4" s="256">
        <v>0</v>
      </c>
      <c r="BL4" s="256">
        <v>0</v>
      </c>
      <c r="BM4" s="256">
        <v>0</v>
      </c>
      <c r="BN4" s="256">
        <v>0</v>
      </c>
      <c r="BO4" s="256" t="s">
        <v>1</v>
      </c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7">
        <v>2089217</v>
      </c>
    </row>
    <row r="5" spans="1:80" s="1" customFormat="1" ht="15" customHeight="1" x14ac:dyDescent="0.3">
      <c r="A5" s="3">
        <v>119</v>
      </c>
      <c r="B5" s="304">
        <v>59.897453058881901</v>
      </c>
      <c r="C5" s="304">
        <v>2734.3446825751598</v>
      </c>
      <c r="D5" s="304">
        <v>645.98931142289405</v>
      </c>
      <c r="E5" s="304">
        <v>1323.80444791382</v>
      </c>
      <c r="F5" s="304">
        <v>187.559273703565</v>
      </c>
      <c r="G5" s="304">
        <v>1353.29662023787</v>
      </c>
      <c r="H5" s="304">
        <v>134.53979043895899</v>
      </c>
      <c r="I5" s="304">
        <v>115404.072832904</v>
      </c>
      <c r="J5" s="304">
        <v>4621.7956528740297</v>
      </c>
      <c r="K5" s="304">
        <v>45794.368276453199</v>
      </c>
      <c r="L5" s="304">
        <v>1394750.08582044</v>
      </c>
      <c r="M5" s="304">
        <v>2656.3437104347299</v>
      </c>
      <c r="N5" s="304">
        <v>15686.9613942861</v>
      </c>
      <c r="O5" s="304">
        <v>144.099020569435</v>
      </c>
      <c r="P5" s="304">
        <v>463471.28547041601</v>
      </c>
      <c r="Q5" s="304">
        <v>9795.0230687841395</v>
      </c>
      <c r="R5" s="304">
        <v>3109.9235270173499</v>
      </c>
      <c r="S5" s="304">
        <v>3015.9959490053802</v>
      </c>
      <c r="T5" s="304">
        <v>20.257865265961598</v>
      </c>
      <c r="U5" s="304">
        <v>51198.719738435197</v>
      </c>
      <c r="V5" s="304">
        <v>196764.74775042199</v>
      </c>
      <c r="W5" s="304">
        <v>2828.0382943220202</v>
      </c>
      <c r="X5" s="304">
        <v>753.09808837010701</v>
      </c>
      <c r="Y5" s="304">
        <v>275.512705577009</v>
      </c>
      <c r="Z5" s="25" t="s">
        <v>49</v>
      </c>
      <c r="AA5" s="45">
        <v>42962</v>
      </c>
      <c r="AB5" s="84">
        <v>1.1000000000000001</v>
      </c>
      <c r="AC5" s="100">
        <v>43361</v>
      </c>
      <c r="AD5" s="121" t="s">
        <v>154</v>
      </c>
      <c r="AE5" s="98">
        <v>43732</v>
      </c>
      <c r="AF5" s="120" t="s">
        <v>154</v>
      </c>
      <c r="AG5" s="96"/>
      <c r="AH5" s="12"/>
      <c r="AI5" s="102"/>
      <c r="AJ5" s="81"/>
      <c r="AK5" s="10"/>
      <c r="AL5" s="42"/>
      <c r="AM5" s="7"/>
      <c r="AN5" s="31"/>
      <c r="AO5" s="6">
        <v>119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204" t="s">
        <v>672</v>
      </c>
      <c r="AV5" s="5"/>
      <c r="AW5" s="2">
        <v>85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1</v>
      </c>
      <c r="BG5" s="2">
        <v>0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0</v>
      </c>
      <c r="BN5" s="2">
        <v>0</v>
      </c>
      <c r="BO5" s="2" t="s">
        <v>1874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7">
        <v>2736264</v>
      </c>
    </row>
    <row r="6" spans="1:80" s="1" customFormat="1" ht="15" customHeight="1" x14ac:dyDescent="0.3">
      <c r="A6" s="3">
        <v>124</v>
      </c>
      <c r="B6" s="304">
        <v>37.126933428573899</v>
      </c>
      <c r="C6" s="304">
        <v>4847.7967092675699</v>
      </c>
      <c r="D6" s="304">
        <v>268.21633836234201</v>
      </c>
      <c r="E6" s="304">
        <v>991.308485814807</v>
      </c>
      <c r="F6" s="304">
        <v>140.60914540603301</v>
      </c>
      <c r="G6" s="304">
        <v>1423.92831380946</v>
      </c>
      <c r="H6" s="304">
        <v>113.068512220274</v>
      </c>
      <c r="I6" s="304">
        <v>137419.40980622199</v>
      </c>
      <c r="J6" s="304">
        <v>2821.8438012497299</v>
      </c>
      <c r="K6" s="304">
        <v>37232.218236216897</v>
      </c>
      <c r="L6" s="304">
        <v>1071004.24677093</v>
      </c>
      <c r="M6" s="304">
        <v>2114.06538229534</v>
      </c>
      <c r="N6" s="304">
        <v>13521.4217578359</v>
      </c>
      <c r="O6" s="304">
        <v>144.099020569435</v>
      </c>
      <c r="P6" s="304">
        <v>465741.71375555499</v>
      </c>
      <c r="Q6" s="304">
        <v>2695.8752150701698</v>
      </c>
      <c r="R6" s="304">
        <v>3590.2295524963602</v>
      </c>
      <c r="S6" s="304">
        <v>2994.5874035627799</v>
      </c>
      <c r="T6" s="304">
        <v>20.257865265961598</v>
      </c>
      <c r="U6" s="304">
        <v>95745.380367569596</v>
      </c>
      <c r="V6" s="304">
        <v>265457.74980854301</v>
      </c>
      <c r="W6" s="304">
        <v>1890.60861711197</v>
      </c>
      <c r="X6" s="304">
        <v>682.67537945054596</v>
      </c>
      <c r="Y6" s="304" t="s">
        <v>7</v>
      </c>
      <c r="Z6" s="25" t="s">
        <v>49</v>
      </c>
      <c r="AA6" s="24" t="s">
        <v>1870</v>
      </c>
      <c r="AB6" s="23">
        <v>0.95</v>
      </c>
      <c r="AC6" s="20">
        <v>43144</v>
      </c>
      <c r="AD6" s="19" t="s">
        <v>1868</v>
      </c>
      <c r="AE6" s="17">
        <v>43515</v>
      </c>
      <c r="AF6" s="16">
        <v>0.95</v>
      </c>
      <c r="AG6" s="14"/>
      <c r="AH6" s="13"/>
      <c r="AI6" s="36"/>
      <c r="AJ6" s="34"/>
      <c r="AK6" s="33"/>
      <c r="AL6" s="33"/>
      <c r="AM6" s="31"/>
      <c r="AN6" s="31"/>
      <c r="AO6" s="6">
        <v>124</v>
      </c>
      <c r="AP6" s="300">
        <v>0</v>
      </c>
      <c r="AQ6" s="300">
        <v>0</v>
      </c>
      <c r="AR6" s="300">
        <v>0</v>
      </c>
      <c r="AS6" s="300">
        <v>0</v>
      </c>
      <c r="AT6" s="300">
        <v>0</v>
      </c>
      <c r="AU6" s="300">
        <v>0</v>
      </c>
      <c r="AV6" s="300">
        <v>0</v>
      </c>
      <c r="AW6" s="276">
        <v>77</v>
      </c>
      <c r="AX6" s="276">
        <v>1</v>
      </c>
      <c r="AY6" s="276">
        <v>1</v>
      </c>
      <c r="AZ6" s="276">
        <v>1</v>
      </c>
      <c r="BA6" s="276">
        <v>1</v>
      </c>
      <c r="BB6" s="276">
        <v>0</v>
      </c>
      <c r="BC6" s="276">
        <v>0</v>
      </c>
      <c r="BD6" s="276">
        <v>1</v>
      </c>
      <c r="BE6" s="276">
        <v>0</v>
      </c>
      <c r="BF6" s="276">
        <v>1</v>
      </c>
      <c r="BG6" s="276">
        <v>0</v>
      </c>
      <c r="BH6" s="276">
        <v>1</v>
      </c>
      <c r="BI6" s="276">
        <v>1</v>
      </c>
      <c r="BJ6" s="276">
        <v>1</v>
      </c>
      <c r="BK6" s="276">
        <v>0</v>
      </c>
      <c r="BL6" s="276">
        <v>0</v>
      </c>
      <c r="BM6" s="276">
        <v>0</v>
      </c>
      <c r="BN6" s="276">
        <v>1</v>
      </c>
      <c r="BO6" s="276" t="s">
        <v>1</v>
      </c>
      <c r="BP6" s="276"/>
      <c r="BQ6" s="276"/>
      <c r="BR6" s="276"/>
      <c r="BS6" s="276"/>
      <c r="BT6" s="276"/>
      <c r="BU6" s="276"/>
      <c r="BV6" s="276"/>
      <c r="BW6" s="276"/>
      <c r="BX6" s="276"/>
      <c r="BY6" s="276"/>
      <c r="BZ6" s="276"/>
      <c r="CA6" s="276"/>
      <c r="CB6" s="27">
        <v>2028463</v>
      </c>
    </row>
    <row r="7" spans="1:80" s="1" customFormat="1" ht="15" customHeight="1" x14ac:dyDescent="0.3">
      <c r="A7" s="3">
        <v>125</v>
      </c>
      <c r="B7" s="306">
        <v>22.044376180763098</v>
      </c>
      <c r="C7" s="306">
        <v>2206.2185003115401</v>
      </c>
      <c r="D7" s="306">
        <v>489.48819598631002</v>
      </c>
      <c r="E7" s="306">
        <v>673.253729510374</v>
      </c>
      <c r="F7" s="306">
        <v>93.445190653316303</v>
      </c>
      <c r="G7" s="306">
        <v>1134.2040656085601</v>
      </c>
      <c r="H7" s="306">
        <v>71.388174923485195</v>
      </c>
      <c r="I7" s="306">
        <v>83318.573433521204</v>
      </c>
      <c r="J7" s="306">
        <v>3018.68937527256</v>
      </c>
      <c r="K7" s="306">
        <v>39185.633808164101</v>
      </c>
      <c r="L7" s="306">
        <v>963858.76397170499</v>
      </c>
      <c r="M7" s="306">
        <v>1650.1978085554899</v>
      </c>
      <c r="N7" s="306">
        <v>24204.775230172301</v>
      </c>
      <c r="O7" s="306">
        <v>124.439877906549</v>
      </c>
      <c r="P7" s="306">
        <v>1763414.1368855101</v>
      </c>
      <c r="Q7" s="306">
        <v>22715.707629252</v>
      </c>
      <c r="R7" s="306">
        <v>3098.18596923016</v>
      </c>
      <c r="S7" s="306">
        <v>1947.87877861011</v>
      </c>
      <c r="T7" s="306">
        <v>14.573606833867901</v>
      </c>
      <c r="U7" s="306">
        <v>84149.103863219701</v>
      </c>
      <c r="V7" s="306">
        <v>131403.60352934999</v>
      </c>
      <c r="W7" s="306">
        <v>4767.8578811362904</v>
      </c>
      <c r="X7" s="306">
        <v>459.89167202074401</v>
      </c>
      <c r="Y7" s="306">
        <v>303.83282801143099</v>
      </c>
      <c r="Z7" s="25" t="s">
        <v>49</v>
      </c>
      <c r="AA7" s="24"/>
      <c r="AB7" s="23">
        <v>0.99</v>
      </c>
      <c r="AC7" s="20"/>
      <c r="AD7" s="19"/>
      <c r="AE7" s="17"/>
      <c r="AF7" s="16"/>
      <c r="AG7" s="14"/>
      <c r="AH7" s="13"/>
      <c r="AI7" s="36"/>
      <c r="AJ7" s="34"/>
      <c r="AK7" s="33"/>
      <c r="AL7" s="33"/>
      <c r="AM7" s="31"/>
      <c r="AN7" s="31"/>
      <c r="AO7" s="6">
        <v>125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 t="s">
        <v>462</v>
      </c>
      <c r="AW7" s="185">
        <v>60</v>
      </c>
      <c r="AX7" s="185">
        <v>0</v>
      </c>
      <c r="AY7" s="185">
        <v>1</v>
      </c>
      <c r="AZ7" s="185">
        <v>0</v>
      </c>
      <c r="BA7" s="185">
        <v>0</v>
      </c>
      <c r="BB7" s="185">
        <v>0</v>
      </c>
      <c r="BC7" s="185">
        <v>0</v>
      </c>
      <c r="BD7" s="185">
        <v>0</v>
      </c>
      <c r="BE7" s="185">
        <v>0</v>
      </c>
      <c r="BF7" s="185">
        <v>1</v>
      </c>
      <c r="BG7" s="185">
        <v>0</v>
      </c>
      <c r="BH7" s="185">
        <v>1</v>
      </c>
      <c r="BI7" s="185">
        <v>0</v>
      </c>
      <c r="BJ7" s="185">
        <v>1</v>
      </c>
      <c r="BK7" s="185">
        <v>1</v>
      </c>
      <c r="BL7" s="185">
        <v>0</v>
      </c>
      <c r="BM7" s="185">
        <v>0</v>
      </c>
      <c r="BN7" s="185">
        <v>0</v>
      </c>
      <c r="BO7" s="185" t="s">
        <v>1</v>
      </c>
      <c r="BP7" s="185">
        <v>68</v>
      </c>
      <c r="BQ7" s="185">
        <v>1</v>
      </c>
      <c r="BR7" s="185">
        <v>7.3</v>
      </c>
      <c r="BS7" s="185">
        <v>247</v>
      </c>
      <c r="BT7" s="185">
        <v>5.3</v>
      </c>
      <c r="BU7" s="185"/>
      <c r="BV7" s="185">
        <v>0.97</v>
      </c>
      <c r="BW7" s="185">
        <v>3.8</v>
      </c>
      <c r="BX7" s="185">
        <v>1.51</v>
      </c>
      <c r="BY7" s="185">
        <v>2.76</v>
      </c>
      <c r="BZ7" s="185"/>
      <c r="CA7" s="185"/>
      <c r="CB7" s="27">
        <v>2408100</v>
      </c>
    </row>
    <row r="8" spans="1:80" s="1" customFormat="1" ht="15" customHeight="1" x14ac:dyDescent="0.3">
      <c r="A8" s="3">
        <v>128</v>
      </c>
      <c r="B8" s="304">
        <v>57.620452985555701</v>
      </c>
      <c r="C8" s="304">
        <v>2677.0875306135999</v>
      </c>
      <c r="D8" s="304">
        <v>380.00180075222102</v>
      </c>
      <c r="E8" s="304">
        <v>594.68300670482802</v>
      </c>
      <c r="F8" s="304">
        <v>65.893422588480206</v>
      </c>
      <c r="G8" s="304">
        <v>682.85464522870905</v>
      </c>
      <c r="H8" s="304">
        <v>119.40048792287899</v>
      </c>
      <c r="I8" s="304">
        <v>66685.969729585995</v>
      </c>
      <c r="J8" s="304">
        <v>2436.2063216002798</v>
      </c>
      <c r="K8" s="304">
        <v>75855.109757737402</v>
      </c>
      <c r="L8" s="304">
        <v>780621.49688069394</v>
      </c>
      <c r="M8" s="304">
        <v>3432.6908321053702</v>
      </c>
      <c r="N8" s="304">
        <v>15976.839156647</v>
      </c>
      <c r="O8" s="304">
        <v>173.60198059980499</v>
      </c>
      <c r="P8" s="304">
        <v>306624.27018469502</v>
      </c>
      <c r="Q8" s="304">
        <v>8329.2182518837599</v>
      </c>
      <c r="R8" s="304">
        <v>2270.9663777646401</v>
      </c>
      <c r="S8" s="304">
        <v>1436.00288021458</v>
      </c>
      <c r="T8" s="304">
        <v>22.8921841505258</v>
      </c>
      <c r="U8" s="304">
        <v>42127.192395103702</v>
      </c>
      <c r="V8" s="304">
        <v>275515.66200073098</v>
      </c>
      <c r="W8" s="304">
        <v>7183.6393373520496</v>
      </c>
      <c r="X8" s="304">
        <v>749.73995122077599</v>
      </c>
      <c r="Y8" s="304" t="s">
        <v>7</v>
      </c>
      <c r="Z8" s="25" t="s">
        <v>49</v>
      </c>
      <c r="AA8" s="45">
        <v>42963</v>
      </c>
      <c r="AB8" s="23">
        <v>1.1000000000000001</v>
      </c>
      <c r="AC8" s="275" t="s">
        <v>1866</v>
      </c>
      <c r="AD8" s="274" t="s">
        <v>154</v>
      </c>
      <c r="AE8" s="272"/>
      <c r="AF8" s="271"/>
      <c r="AG8" s="269"/>
      <c r="AH8" s="268"/>
      <c r="AI8" s="267"/>
      <c r="AJ8" s="221"/>
      <c r="AK8" s="266"/>
      <c r="AL8" s="265"/>
      <c r="AM8" s="263"/>
      <c r="AN8" s="31"/>
      <c r="AO8" s="6">
        <v>128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5"/>
      <c r="AW8" s="256">
        <v>61</v>
      </c>
      <c r="AX8" s="256">
        <v>1</v>
      </c>
      <c r="AY8" s="256">
        <v>1</v>
      </c>
      <c r="AZ8" s="256">
        <v>1</v>
      </c>
      <c r="BA8" s="256">
        <v>0</v>
      </c>
      <c r="BB8" s="256">
        <v>0</v>
      </c>
      <c r="BC8" s="256">
        <v>0</v>
      </c>
      <c r="BD8" s="256">
        <v>1</v>
      </c>
      <c r="BE8" s="256">
        <v>0</v>
      </c>
      <c r="BF8" s="256">
        <v>0</v>
      </c>
      <c r="BG8" s="256">
        <v>0</v>
      </c>
      <c r="BH8" s="256">
        <v>1</v>
      </c>
      <c r="BI8" s="256">
        <v>0</v>
      </c>
      <c r="BJ8" s="256">
        <v>1</v>
      </c>
      <c r="BK8" s="256">
        <v>1</v>
      </c>
      <c r="BL8" s="256">
        <v>0</v>
      </c>
      <c r="BM8" s="256">
        <v>0</v>
      </c>
      <c r="BN8" s="256">
        <v>0</v>
      </c>
      <c r="BO8" s="256" t="s">
        <v>1862</v>
      </c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  <c r="CA8" s="256"/>
      <c r="CB8" s="27">
        <v>2878738</v>
      </c>
    </row>
    <row r="9" spans="1:80" s="1" customFormat="1" ht="15" customHeight="1" x14ac:dyDescent="0.3">
      <c r="A9" s="3">
        <v>133</v>
      </c>
      <c r="B9" s="306">
        <v>10.0274226945271</v>
      </c>
      <c r="C9" s="306">
        <v>908.15759781426902</v>
      </c>
      <c r="D9" s="306">
        <v>199.410117631585</v>
      </c>
      <c r="E9" s="306">
        <v>275.99784921115099</v>
      </c>
      <c r="F9" s="306">
        <v>87.4539598093546</v>
      </c>
      <c r="G9" s="306">
        <v>1034.03170990781</v>
      </c>
      <c r="H9" s="306">
        <v>59.580556323217301</v>
      </c>
      <c r="I9" s="306">
        <v>71570.000796039501</v>
      </c>
      <c r="J9" s="306">
        <v>1461.12496075783</v>
      </c>
      <c r="K9" s="306">
        <v>25643.296740184502</v>
      </c>
      <c r="L9" s="306">
        <v>674469.16023337597</v>
      </c>
      <c r="M9" s="306">
        <v>1113.00208384898</v>
      </c>
      <c r="N9" s="306">
        <v>13190.627017702</v>
      </c>
      <c r="O9" s="306">
        <v>24.040914698453999</v>
      </c>
      <c r="P9" s="306">
        <v>371223.63355585298</v>
      </c>
      <c r="Q9" s="306">
        <v>8915.2782452755691</v>
      </c>
      <c r="R9" s="306">
        <v>1113.29069332214</v>
      </c>
      <c r="S9" s="306">
        <v>597.24279002860203</v>
      </c>
      <c r="T9" s="306">
        <v>9.3401509317267308</v>
      </c>
      <c r="U9" s="306">
        <v>37919.956211477598</v>
      </c>
      <c r="V9" s="306">
        <v>45131.460224308903</v>
      </c>
      <c r="W9" s="306">
        <v>1682.42383159316</v>
      </c>
      <c r="X9" s="306">
        <v>244.10322850266999</v>
      </c>
      <c r="Y9" s="306">
        <v>243.739214817099</v>
      </c>
      <c r="Z9" s="25" t="s">
        <v>49</v>
      </c>
      <c r="AA9" s="24">
        <v>42962</v>
      </c>
      <c r="AB9" s="23">
        <v>1</v>
      </c>
      <c r="AC9" s="20"/>
      <c r="AD9" s="19"/>
      <c r="AE9" s="17"/>
      <c r="AF9" s="16"/>
      <c r="AG9" s="14"/>
      <c r="AH9" s="13"/>
      <c r="AI9" s="36"/>
      <c r="AJ9" s="34"/>
      <c r="AK9" s="33"/>
      <c r="AL9" s="33"/>
      <c r="AM9" s="31"/>
      <c r="AN9" s="31"/>
      <c r="AO9" s="6">
        <v>133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 t="s">
        <v>9</v>
      </c>
      <c r="AW9" s="255">
        <v>53</v>
      </c>
      <c r="AX9" s="255">
        <v>1</v>
      </c>
      <c r="AY9" s="255">
        <v>1</v>
      </c>
      <c r="AZ9" s="255">
        <v>1</v>
      </c>
      <c r="BA9" s="255">
        <v>0</v>
      </c>
      <c r="BB9" s="255">
        <v>0</v>
      </c>
      <c r="BC9" s="255">
        <v>0</v>
      </c>
      <c r="BD9" s="255">
        <v>2</v>
      </c>
      <c r="BE9" s="255">
        <v>0</v>
      </c>
      <c r="BF9" s="255">
        <v>0</v>
      </c>
      <c r="BG9" s="255">
        <v>0</v>
      </c>
      <c r="BH9" s="255">
        <v>1</v>
      </c>
      <c r="BI9" s="255">
        <v>0</v>
      </c>
      <c r="BJ9" s="255">
        <v>0</v>
      </c>
      <c r="BK9" s="255">
        <v>0</v>
      </c>
      <c r="BL9" s="255">
        <v>0</v>
      </c>
      <c r="BM9" s="255">
        <v>0</v>
      </c>
      <c r="BN9" s="255">
        <v>0</v>
      </c>
      <c r="BO9" s="255"/>
      <c r="BP9" s="255"/>
      <c r="BQ9" s="255"/>
      <c r="BR9" s="255"/>
      <c r="BS9" s="255"/>
      <c r="BT9" s="255">
        <v>5.5</v>
      </c>
      <c r="BU9" s="255"/>
      <c r="BV9" s="255">
        <v>1.03</v>
      </c>
      <c r="BW9" s="255">
        <v>7</v>
      </c>
      <c r="BX9" s="255"/>
      <c r="BY9" s="255"/>
      <c r="BZ9" s="255"/>
      <c r="CA9" s="255"/>
      <c r="CB9" s="27">
        <v>2321164</v>
      </c>
    </row>
    <row r="10" spans="1:80" s="1" customFormat="1" ht="15" customHeight="1" x14ac:dyDescent="0.3">
      <c r="A10" s="3">
        <v>209</v>
      </c>
      <c r="B10" s="306">
        <v>22.699279041669801</v>
      </c>
      <c r="C10" s="306">
        <v>1145.19211620275</v>
      </c>
      <c r="D10" s="306">
        <v>189.49657575569901</v>
      </c>
      <c r="E10" s="306">
        <v>195.25362409419199</v>
      </c>
      <c r="F10" s="306">
        <v>100.613514105737</v>
      </c>
      <c r="G10" s="306">
        <v>872.73482091344897</v>
      </c>
      <c r="H10" s="306">
        <v>62.138250011110102</v>
      </c>
      <c r="I10" s="306">
        <v>88210.969347501406</v>
      </c>
      <c r="J10" s="306">
        <v>895.89796751019196</v>
      </c>
      <c r="K10" s="306">
        <v>26908.650713263301</v>
      </c>
      <c r="L10" s="306">
        <v>1153808.6772548</v>
      </c>
      <c r="M10" s="306">
        <v>1311.28586286062</v>
      </c>
      <c r="N10" s="306">
        <v>22648.398247765399</v>
      </c>
      <c r="O10" s="306">
        <v>77.381922452604201</v>
      </c>
      <c r="P10" s="306">
        <v>420975.24516259599</v>
      </c>
      <c r="Q10" s="306">
        <v>6506.0940159021402</v>
      </c>
      <c r="R10" s="306">
        <v>1618.8475482403901</v>
      </c>
      <c r="S10" s="306">
        <v>1216.08822440636</v>
      </c>
      <c r="T10" s="306">
        <v>9.9445291654881505</v>
      </c>
      <c r="U10" s="306">
        <v>28384.7010620484</v>
      </c>
      <c r="V10" s="306">
        <v>116948.677346235</v>
      </c>
      <c r="W10" s="306">
        <v>1895.3578441447</v>
      </c>
      <c r="X10" s="306">
        <v>259.73188475691501</v>
      </c>
      <c r="Y10" s="306">
        <v>149.303779914996</v>
      </c>
      <c r="Z10" s="25" t="s">
        <v>49</v>
      </c>
      <c r="AA10" s="45">
        <v>42991</v>
      </c>
      <c r="AB10" s="23" t="s">
        <v>1695</v>
      </c>
      <c r="AC10" s="100">
        <v>43376</v>
      </c>
      <c r="AD10" s="121" t="s">
        <v>1694</v>
      </c>
      <c r="AE10" s="98">
        <v>44510</v>
      </c>
      <c r="AF10" s="120"/>
      <c r="AG10" s="96"/>
      <c r="AH10" s="12"/>
      <c r="AI10" s="102"/>
      <c r="AJ10" s="81"/>
      <c r="AK10" s="10"/>
      <c r="AL10" s="42"/>
      <c r="AM10" s="31"/>
      <c r="AN10" s="31"/>
      <c r="AO10" s="6">
        <v>209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5"/>
      <c r="AW10" s="256">
        <v>73</v>
      </c>
      <c r="AX10" s="256">
        <v>1</v>
      </c>
      <c r="AY10" s="256">
        <v>1</v>
      </c>
      <c r="AZ10" s="256">
        <v>1</v>
      </c>
      <c r="BA10" s="256">
        <v>0</v>
      </c>
      <c r="BB10" s="256">
        <v>0</v>
      </c>
      <c r="BC10" s="256">
        <v>0</v>
      </c>
      <c r="BD10" s="256">
        <v>0</v>
      </c>
      <c r="BE10" s="256">
        <v>0</v>
      </c>
      <c r="BF10" s="256">
        <v>0</v>
      </c>
      <c r="BG10" s="256">
        <v>0</v>
      </c>
      <c r="BH10" s="256">
        <v>1</v>
      </c>
      <c r="BI10" s="256">
        <v>1</v>
      </c>
      <c r="BJ10" s="256">
        <v>0</v>
      </c>
      <c r="BK10" s="256">
        <v>0</v>
      </c>
      <c r="BL10" s="256">
        <v>0</v>
      </c>
      <c r="BM10" s="256">
        <v>0</v>
      </c>
      <c r="BN10" s="256">
        <v>0</v>
      </c>
      <c r="BO10" s="256" t="s">
        <v>93</v>
      </c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  <c r="CA10" s="256"/>
      <c r="CB10" s="27">
        <v>2660777</v>
      </c>
    </row>
    <row r="11" spans="1:80" s="1" customFormat="1" ht="15" customHeight="1" x14ac:dyDescent="0.3">
      <c r="A11" s="3">
        <v>215</v>
      </c>
      <c r="B11" s="306">
        <v>22.044376180763098</v>
      </c>
      <c r="C11" s="306">
        <v>950.17735137949796</v>
      </c>
      <c r="D11" s="306">
        <v>364.21207030439598</v>
      </c>
      <c r="E11" s="306">
        <v>619.26792506316997</v>
      </c>
      <c r="F11" s="306">
        <v>43.066798997500698</v>
      </c>
      <c r="G11" s="306">
        <v>1551.2019206847399</v>
      </c>
      <c r="H11" s="306">
        <v>71.388174923485195</v>
      </c>
      <c r="I11" s="306">
        <v>17776.4967227009</v>
      </c>
      <c r="J11" s="306">
        <v>1519.48217921583</v>
      </c>
      <c r="K11" s="306">
        <v>32883.305382870101</v>
      </c>
      <c r="L11" s="306">
        <v>978641.65189339104</v>
      </c>
      <c r="M11" s="306">
        <v>1578.2660036345501</v>
      </c>
      <c r="N11" s="306">
        <v>14864.073431491501</v>
      </c>
      <c r="O11" s="306">
        <v>24.040914698453999</v>
      </c>
      <c r="P11" s="306">
        <v>573660.70570087095</v>
      </c>
      <c r="Q11" s="306">
        <v>23850.573694651099</v>
      </c>
      <c r="R11" s="306">
        <v>1603.52486572252</v>
      </c>
      <c r="S11" s="306">
        <v>1064.38423161368</v>
      </c>
      <c r="T11" s="306">
        <v>11.133611643644</v>
      </c>
      <c r="U11" s="306">
        <v>31418.2273952824</v>
      </c>
      <c r="V11" s="306">
        <v>153357.39406458</v>
      </c>
      <c r="W11" s="306">
        <v>4312.4211749543101</v>
      </c>
      <c r="X11" s="306">
        <v>301.13670320329197</v>
      </c>
      <c r="Y11" s="306">
        <v>193.88044827736601</v>
      </c>
      <c r="Z11" s="25" t="s">
        <v>49</v>
      </c>
      <c r="AA11" s="24">
        <v>43080</v>
      </c>
      <c r="AB11" s="23">
        <v>1.25</v>
      </c>
      <c r="AC11" s="20"/>
      <c r="AD11" s="19"/>
      <c r="AE11" s="17"/>
      <c r="AF11" s="16"/>
      <c r="AG11" s="14"/>
      <c r="AH11" s="13"/>
      <c r="AI11" s="165"/>
      <c r="AJ11" s="34"/>
      <c r="AK11" s="33"/>
      <c r="AL11" s="33"/>
      <c r="AM11" s="31"/>
      <c r="AN11" s="31"/>
      <c r="AO11" s="6">
        <v>215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 t="s">
        <v>21</v>
      </c>
      <c r="AW11" s="255">
        <v>66</v>
      </c>
      <c r="AX11" s="255">
        <v>1</v>
      </c>
      <c r="AY11" s="255">
        <v>0</v>
      </c>
      <c r="AZ11" s="255">
        <v>0</v>
      </c>
      <c r="BA11" s="255">
        <v>0</v>
      </c>
      <c r="BB11" s="255">
        <v>0</v>
      </c>
      <c r="BC11" s="255">
        <v>0</v>
      </c>
      <c r="BD11" s="255">
        <v>1</v>
      </c>
      <c r="BE11" s="255">
        <v>0</v>
      </c>
      <c r="BF11" s="255">
        <v>0</v>
      </c>
      <c r="BG11" s="255">
        <v>0</v>
      </c>
      <c r="BH11" s="255">
        <v>0</v>
      </c>
      <c r="BI11" s="255">
        <v>0</v>
      </c>
      <c r="BJ11" s="255">
        <v>0</v>
      </c>
      <c r="BK11" s="255">
        <v>0</v>
      </c>
      <c r="BL11" s="255">
        <v>0</v>
      </c>
      <c r="BM11" s="255">
        <v>0</v>
      </c>
      <c r="BN11" s="255">
        <v>0</v>
      </c>
      <c r="BO11" s="255"/>
      <c r="BP11" s="255">
        <v>68</v>
      </c>
      <c r="BQ11" s="255"/>
      <c r="BR11" s="255">
        <v>5.53</v>
      </c>
      <c r="BS11" s="255">
        <v>210</v>
      </c>
      <c r="BT11" s="255"/>
      <c r="BU11" s="255"/>
      <c r="BV11" s="255"/>
      <c r="BW11" s="255"/>
      <c r="BX11" s="255">
        <v>3.73</v>
      </c>
      <c r="BY11" s="255">
        <v>4.28</v>
      </c>
      <c r="BZ11" s="255"/>
      <c r="CA11" s="255"/>
      <c r="CB11" s="27">
        <v>164172</v>
      </c>
    </row>
    <row r="12" spans="1:80" s="1" customFormat="1" ht="15" customHeight="1" x14ac:dyDescent="0.3">
      <c r="A12" s="3">
        <v>218</v>
      </c>
      <c r="B12" s="306">
        <v>19.4138958672009</v>
      </c>
      <c r="C12" s="306">
        <v>1677.8797788665699</v>
      </c>
      <c r="D12" s="306">
        <v>260.02147973526797</v>
      </c>
      <c r="E12" s="306">
        <v>559.40077321192496</v>
      </c>
      <c r="F12" s="306">
        <v>97.032123738411101</v>
      </c>
      <c r="G12" s="306">
        <v>1303.61554336362</v>
      </c>
      <c r="H12" s="306">
        <v>61.287484406210403</v>
      </c>
      <c r="I12" s="306">
        <v>252682.753532264</v>
      </c>
      <c r="J12" s="306">
        <v>2317.0033256956899</v>
      </c>
      <c r="K12" s="306">
        <v>32151.0621263537</v>
      </c>
      <c r="L12" s="306">
        <v>611127.67204919003</v>
      </c>
      <c r="M12" s="306">
        <v>1745.6246745829301</v>
      </c>
      <c r="N12" s="306">
        <v>11513.3503016383</v>
      </c>
      <c r="O12" s="306">
        <v>51.973652714809802</v>
      </c>
      <c r="P12" s="306">
        <v>426265.65952526598</v>
      </c>
      <c r="Q12" s="306">
        <v>16878.947687100499</v>
      </c>
      <c r="R12" s="306">
        <v>3073.1953042666701</v>
      </c>
      <c r="S12" s="306">
        <v>1607.22343725014</v>
      </c>
      <c r="T12" s="306">
        <v>12.2996037429327</v>
      </c>
      <c r="U12" s="306">
        <v>42639.164517793397</v>
      </c>
      <c r="V12" s="306">
        <v>154262.67556859099</v>
      </c>
      <c r="W12" s="306">
        <v>3046.1308970504001</v>
      </c>
      <c r="X12" s="306">
        <v>394.92130027612001</v>
      </c>
      <c r="Y12" s="306">
        <v>479.096712217787</v>
      </c>
      <c r="Z12" s="25" t="s">
        <v>49</v>
      </c>
      <c r="AA12" s="45">
        <v>42991</v>
      </c>
      <c r="AB12" s="125" t="s">
        <v>1692</v>
      </c>
      <c r="AC12" s="100">
        <v>43411</v>
      </c>
      <c r="AD12" s="121" t="s">
        <v>1612</v>
      </c>
      <c r="AE12" s="98">
        <v>43607</v>
      </c>
      <c r="AF12" s="120" t="s">
        <v>159</v>
      </c>
      <c r="AG12" s="96"/>
      <c r="AH12" s="12"/>
      <c r="AI12" s="102"/>
      <c r="AJ12" s="81"/>
      <c r="AK12" s="10"/>
      <c r="AL12" s="42"/>
      <c r="AM12" s="31"/>
      <c r="AN12" s="31"/>
      <c r="AO12" s="6">
        <v>218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204" t="s">
        <v>672</v>
      </c>
      <c r="AV12" s="5"/>
      <c r="AW12" s="256">
        <v>85</v>
      </c>
      <c r="AX12" s="256">
        <v>1</v>
      </c>
      <c r="AY12" s="256">
        <v>1</v>
      </c>
      <c r="AZ12" s="256">
        <v>1</v>
      </c>
      <c r="BA12" s="256">
        <v>0</v>
      </c>
      <c r="BB12" s="256">
        <v>0</v>
      </c>
      <c r="BC12" s="256">
        <v>0</v>
      </c>
      <c r="BD12" s="256">
        <v>1</v>
      </c>
      <c r="BE12" s="256">
        <v>0</v>
      </c>
      <c r="BF12" s="256">
        <v>0</v>
      </c>
      <c r="BG12" s="256">
        <v>0</v>
      </c>
      <c r="BH12" s="256">
        <v>1</v>
      </c>
      <c r="BI12" s="256">
        <v>1</v>
      </c>
      <c r="BJ12" s="256">
        <v>0</v>
      </c>
      <c r="BK12" s="256">
        <v>0</v>
      </c>
      <c r="BL12" s="256">
        <v>1</v>
      </c>
      <c r="BM12" s="256">
        <v>0</v>
      </c>
      <c r="BN12" s="256">
        <v>0</v>
      </c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  <c r="CA12" s="256"/>
      <c r="CB12" s="27">
        <v>635819</v>
      </c>
    </row>
    <row r="13" spans="1:80" s="1" customFormat="1" ht="15" customHeight="1" x14ac:dyDescent="0.3">
      <c r="A13" s="3">
        <v>223</v>
      </c>
      <c r="B13" s="306">
        <v>18.7533581828508</v>
      </c>
      <c r="C13" s="306">
        <v>1223.71388524504</v>
      </c>
      <c r="D13" s="306">
        <v>254.79399919274201</v>
      </c>
      <c r="E13" s="306">
        <v>511.94280787332798</v>
      </c>
      <c r="F13" s="306">
        <v>94.641465966333698</v>
      </c>
      <c r="G13" s="306">
        <v>973.70709833359399</v>
      </c>
      <c r="H13" s="306">
        <v>68.046440746115906</v>
      </c>
      <c r="I13" s="306">
        <v>107654.394253922</v>
      </c>
      <c r="J13" s="306">
        <v>1656.96710292342</v>
      </c>
      <c r="K13" s="306">
        <v>27181.424463198498</v>
      </c>
      <c r="L13" s="306">
        <v>843909.16679214395</v>
      </c>
      <c r="M13" s="306">
        <v>1481.8151623885799</v>
      </c>
      <c r="N13" s="306">
        <v>14669.0218967615</v>
      </c>
      <c r="O13" s="306">
        <v>168.51556902559599</v>
      </c>
      <c r="P13" s="306">
        <v>186577.19580271101</v>
      </c>
      <c r="Q13" s="306">
        <v>12304.2428302198</v>
      </c>
      <c r="R13" s="306">
        <v>1635.1783174814</v>
      </c>
      <c r="S13" s="306">
        <v>885.88792294095595</v>
      </c>
      <c r="T13" s="306">
        <v>11.133611643644</v>
      </c>
      <c r="U13" s="306">
        <v>47734.794553838998</v>
      </c>
      <c r="V13" s="306">
        <v>80372.708187372496</v>
      </c>
      <c r="W13" s="306">
        <v>2774.2068223981901</v>
      </c>
      <c r="X13" s="306">
        <v>304.26144207933999</v>
      </c>
      <c r="Y13" s="306">
        <v>232.008480159084</v>
      </c>
      <c r="Z13" s="25" t="s">
        <v>49</v>
      </c>
      <c r="AA13" s="24">
        <v>42986</v>
      </c>
      <c r="AB13" s="73">
        <v>1.2</v>
      </c>
      <c r="AC13" s="20">
        <v>43662</v>
      </c>
      <c r="AD13" s="19">
        <v>1.2</v>
      </c>
      <c r="AE13" s="17"/>
      <c r="AF13" s="16"/>
      <c r="AG13" s="14"/>
      <c r="AH13" s="13"/>
      <c r="AI13" s="165"/>
      <c r="AJ13" s="34"/>
      <c r="AK13" s="33"/>
      <c r="AL13" s="33"/>
      <c r="AM13" s="31"/>
      <c r="AN13" s="31"/>
      <c r="AO13" s="6">
        <v>223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 t="s">
        <v>1691</v>
      </c>
      <c r="AW13" s="255">
        <v>69</v>
      </c>
      <c r="AX13" s="255">
        <v>0</v>
      </c>
      <c r="AY13" s="255">
        <v>1</v>
      </c>
      <c r="AZ13" s="255">
        <v>0</v>
      </c>
      <c r="BA13" s="255">
        <v>0</v>
      </c>
      <c r="BB13" s="255">
        <v>0</v>
      </c>
      <c r="BC13" s="255">
        <v>0</v>
      </c>
      <c r="BD13" s="255">
        <v>1</v>
      </c>
      <c r="BE13" s="255">
        <v>0</v>
      </c>
      <c r="BF13" s="255">
        <v>0</v>
      </c>
      <c r="BG13" s="255">
        <v>0</v>
      </c>
      <c r="BH13" s="255">
        <v>0</v>
      </c>
      <c r="BI13" s="255">
        <v>1</v>
      </c>
      <c r="BJ13" s="255">
        <v>0</v>
      </c>
      <c r="BK13" s="255">
        <v>0</v>
      </c>
      <c r="BL13" s="255">
        <v>0</v>
      </c>
      <c r="BM13" s="255">
        <v>0</v>
      </c>
      <c r="BN13" s="255">
        <v>0</v>
      </c>
      <c r="BO13" s="255"/>
      <c r="BP13" s="255">
        <v>57</v>
      </c>
      <c r="BQ13" s="255"/>
      <c r="BR13" s="255">
        <v>5.8</v>
      </c>
      <c r="BS13" s="255">
        <v>254</v>
      </c>
      <c r="BT13" s="255">
        <v>5.5</v>
      </c>
      <c r="BU13" s="255"/>
      <c r="BV13" s="255">
        <v>2.21</v>
      </c>
      <c r="BW13" s="255">
        <v>2.6</v>
      </c>
      <c r="BX13" s="255">
        <v>3.18</v>
      </c>
      <c r="BY13" s="255">
        <v>3.62</v>
      </c>
      <c r="BZ13" s="255"/>
      <c r="CA13" s="255"/>
      <c r="CB13" s="27">
        <v>223477</v>
      </c>
    </row>
    <row r="14" spans="1:80" s="1" customFormat="1" ht="15" customHeight="1" x14ac:dyDescent="0.3">
      <c r="A14" s="3">
        <v>224</v>
      </c>
      <c r="B14" s="306">
        <v>20.731385827834099</v>
      </c>
      <c r="C14" s="306">
        <v>973.48239508973097</v>
      </c>
      <c r="D14" s="306">
        <v>278.80249004114103</v>
      </c>
      <c r="E14" s="306">
        <v>385.79160477849001</v>
      </c>
      <c r="F14" s="306">
        <v>79.639122787057204</v>
      </c>
      <c r="G14" s="306">
        <v>1392.9323337573801</v>
      </c>
      <c r="H14" s="306">
        <v>73.050376130389907</v>
      </c>
      <c r="I14" s="306">
        <v>102377.61012945601</v>
      </c>
      <c r="J14" s="306">
        <v>1508.8807613348199</v>
      </c>
      <c r="K14" s="306">
        <v>33463.663277545696</v>
      </c>
      <c r="L14" s="306">
        <v>646720.41184012697</v>
      </c>
      <c r="M14" s="306">
        <v>1662.15520389522</v>
      </c>
      <c r="N14" s="306">
        <v>1367.3098612439301</v>
      </c>
      <c r="O14" s="306">
        <v>24.040914698453999</v>
      </c>
      <c r="P14" s="306">
        <v>392562.24927699298</v>
      </c>
      <c r="Q14" s="306">
        <v>26412.2299655348</v>
      </c>
      <c r="R14" s="306">
        <v>1063.27362519756</v>
      </c>
      <c r="S14" s="306">
        <v>721.89861244774602</v>
      </c>
      <c r="T14" s="306">
        <v>12.2996037429327</v>
      </c>
      <c r="U14" s="306">
        <v>64933.182702083301</v>
      </c>
      <c r="V14" s="306">
        <v>53234.686196368202</v>
      </c>
      <c r="W14" s="306">
        <v>2710.2479828200198</v>
      </c>
      <c r="X14" s="306">
        <v>333.94900619591903</v>
      </c>
      <c r="Y14" s="306">
        <v>232.008480159084</v>
      </c>
      <c r="Z14" s="25" t="s">
        <v>49</v>
      </c>
      <c r="AA14" s="24">
        <v>43146</v>
      </c>
      <c r="AB14" s="73">
        <v>1.2</v>
      </c>
      <c r="AC14" s="20"/>
      <c r="AD14" s="19"/>
      <c r="AE14" s="17"/>
      <c r="AF14" s="16"/>
      <c r="AG14" s="14"/>
      <c r="AH14" s="13"/>
      <c r="AI14" s="165"/>
      <c r="AJ14" s="34"/>
      <c r="AK14" s="33"/>
      <c r="AL14" s="33"/>
      <c r="AM14" s="31"/>
      <c r="AN14" s="31"/>
      <c r="AO14" s="6">
        <v>224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 t="s">
        <v>9</v>
      </c>
      <c r="AW14" s="255">
        <v>54</v>
      </c>
      <c r="AX14" s="255">
        <v>0</v>
      </c>
      <c r="AY14" s="255">
        <v>0</v>
      </c>
      <c r="AZ14" s="255">
        <v>1</v>
      </c>
      <c r="BA14" s="255">
        <v>0</v>
      </c>
      <c r="BB14" s="255">
        <v>0</v>
      </c>
      <c r="BC14" s="255">
        <v>0</v>
      </c>
      <c r="BD14" s="255">
        <v>2</v>
      </c>
      <c r="BE14" s="255">
        <v>0</v>
      </c>
      <c r="BF14" s="255">
        <v>0</v>
      </c>
      <c r="BG14" s="255">
        <v>0</v>
      </c>
      <c r="BH14" s="255">
        <v>1</v>
      </c>
      <c r="BI14" s="255">
        <v>0</v>
      </c>
      <c r="BJ14" s="255">
        <v>0</v>
      </c>
      <c r="BK14" s="255">
        <v>0</v>
      </c>
      <c r="BL14" s="255">
        <v>0</v>
      </c>
      <c r="BM14" s="255">
        <v>0</v>
      </c>
      <c r="BN14" s="255">
        <v>0</v>
      </c>
      <c r="BO14" s="255"/>
      <c r="BP14" s="255">
        <v>71</v>
      </c>
      <c r="BQ14" s="255"/>
      <c r="BR14" s="255">
        <v>7.5</v>
      </c>
      <c r="BS14" s="255">
        <v>270</v>
      </c>
      <c r="BT14" s="255">
        <v>5.8</v>
      </c>
      <c r="BU14" s="255"/>
      <c r="BV14" s="255">
        <v>1.1299999999999999</v>
      </c>
      <c r="BW14" s="255">
        <v>3.5</v>
      </c>
      <c r="BX14" s="255">
        <v>2.2599999999999998</v>
      </c>
      <c r="BY14" s="255">
        <v>2.85</v>
      </c>
      <c r="BZ14" s="255"/>
      <c r="CA14" s="255"/>
      <c r="CB14" s="27">
        <v>2571772</v>
      </c>
    </row>
    <row r="15" spans="1:80" s="1" customFormat="1" ht="15" customHeight="1" x14ac:dyDescent="0.25">
      <c r="A15" s="3">
        <v>229</v>
      </c>
      <c r="B15" s="306">
        <v>14.091161713572699</v>
      </c>
      <c r="C15" s="306">
        <v>1604.75415767349</v>
      </c>
      <c r="D15" s="306">
        <v>207.177433830772</v>
      </c>
      <c r="E15" s="306">
        <v>904.84385394522099</v>
      </c>
      <c r="F15" s="306">
        <v>91.050699430822704</v>
      </c>
      <c r="G15" s="306">
        <v>963.63518319043203</v>
      </c>
      <c r="H15" s="306">
        <v>56.144025146765102</v>
      </c>
      <c r="I15" s="306">
        <v>134710.24393939099</v>
      </c>
      <c r="J15" s="306">
        <v>3325.0377097343498</v>
      </c>
      <c r="K15" s="306">
        <v>24545.914390610102</v>
      </c>
      <c r="L15" s="306">
        <v>580134.20874052297</v>
      </c>
      <c r="M15" s="306">
        <v>1212.6590116085799</v>
      </c>
      <c r="N15" s="306">
        <v>15197.736714320101</v>
      </c>
      <c r="O15" s="306">
        <v>51.973652714809802</v>
      </c>
      <c r="P15" s="306">
        <v>619576.96337137604</v>
      </c>
      <c r="Q15" s="306">
        <v>7454.2667719184501</v>
      </c>
      <c r="R15" s="306">
        <v>2132.4828839348602</v>
      </c>
      <c r="S15" s="306">
        <v>1653.77979578233</v>
      </c>
      <c r="T15" s="306">
        <v>9.9445291654881505</v>
      </c>
      <c r="U15" s="306">
        <v>21243.630756049999</v>
      </c>
      <c r="V15" s="306">
        <v>85824.261089331994</v>
      </c>
      <c r="W15" s="306">
        <v>2108.3192556579302</v>
      </c>
      <c r="X15" s="306">
        <v>360.51913419667801</v>
      </c>
      <c r="Y15" s="306">
        <v>247.55975277759899</v>
      </c>
      <c r="Z15" s="37" t="s">
        <v>49</v>
      </c>
      <c r="AA15" s="45">
        <v>42996</v>
      </c>
      <c r="AB15" s="125" t="s">
        <v>506</v>
      </c>
      <c r="AC15" s="100">
        <v>43388</v>
      </c>
      <c r="AD15" s="121" t="s">
        <v>1690</v>
      </c>
      <c r="AE15" s="98" t="s">
        <v>1064</v>
      </c>
      <c r="AF15" s="120"/>
      <c r="AG15" s="96"/>
      <c r="AH15" s="12"/>
      <c r="AI15" s="102"/>
      <c r="AJ15" s="81"/>
      <c r="AK15" s="10"/>
      <c r="AL15" s="42"/>
      <c r="AM15" s="31"/>
      <c r="AN15" s="31"/>
      <c r="AO15" s="6">
        <v>229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 t="s">
        <v>21</v>
      </c>
      <c r="AW15" s="29">
        <v>86</v>
      </c>
      <c r="AX15" s="29">
        <v>1</v>
      </c>
      <c r="AY15" s="29">
        <v>1</v>
      </c>
      <c r="AZ15" s="29">
        <v>1</v>
      </c>
      <c r="BA15" s="29">
        <v>0</v>
      </c>
      <c r="BB15" s="29">
        <v>0</v>
      </c>
      <c r="BC15" s="29">
        <v>0</v>
      </c>
      <c r="BD15" s="29">
        <v>1</v>
      </c>
      <c r="BE15" s="29">
        <v>0</v>
      </c>
      <c r="BF15" s="29">
        <v>1</v>
      </c>
      <c r="BG15" s="29">
        <v>0</v>
      </c>
      <c r="BH15" s="29">
        <v>1</v>
      </c>
      <c r="BI15" s="29">
        <v>0</v>
      </c>
      <c r="BJ15" s="29">
        <v>1</v>
      </c>
      <c r="BK15" s="29">
        <v>0</v>
      </c>
      <c r="BL15" s="29">
        <v>0</v>
      </c>
      <c r="BM15" s="29">
        <v>0</v>
      </c>
      <c r="BN15" s="29">
        <v>0</v>
      </c>
      <c r="BO15" s="29" t="s">
        <v>567</v>
      </c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7">
        <v>2124102</v>
      </c>
    </row>
    <row r="16" spans="1:80" s="1" customFormat="1" ht="15" customHeight="1" x14ac:dyDescent="0.3">
      <c r="A16" s="3">
        <v>232</v>
      </c>
      <c r="B16" s="306">
        <v>22.699279041669801</v>
      </c>
      <c r="C16" s="306">
        <v>1664.1749304135501</v>
      </c>
      <c r="D16" s="306">
        <v>175.189808811278</v>
      </c>
      <c r="E16" s="306">
        <v>595.50131505763602</v>
      </c>
      <c r="F16" s="306">
        <v>81.445325525985993</v>
      </c>
      <c r="G16" s="306">
        <v>973.70709833359399</v>
      </c>
      <c r="H16" s="306">
        <v>78.825781456185993</v>
      </c>
      <c r="I16" s="306">
        <v>51816.468916527097</v>
      </c>
      <c r="J16" s="306">
        <v>2483.5996763595399</v>
      </c>
      <c r="K16" s="306">
        <v>29269.524600543598</v>
      </c>
      <c r="L16" s="306">
        <v>1140179.1934514199</v>
      </c>
      <c r="M16" s="306">
        <v>1396.8512008922801</v>
      </c>
      <c r="N16" s="306">
        <v>21718.981460498399</v>
      </c>
      <c r="O16" s="306">
        <v>310.390549282797</v>
      </c>
      <c r="P16" s="306">
        <v>485050.884701762</v>
      </c>
      <c r="Q16" s="306">
        <v>10332.642922343901</v>
      </c>
      <c r="R16" s="306">
        <v>2338.2801971609701</v>
      </c>
      <c r="S16" s="306">
        <v>1292.9228168110501</v>
      </c>
      <c r="T16" s="306">
        <v>13.445488945136701</v>
      </c>
      <c r="U16" s="306">
        <v>72471.2972350778</v>
      </c>
      <c r="V16" s="306">
        <v>141501.89482386899</v>
      </c>
      <c r="W16" s="306">
        <v>2486.4542404489798</v>
      </c>
      <c r="X16" s="306">
        <v>477.13290329510301</v>
      </c>
      <c r="Y16" s="306">
        <v>215.66565292421501</v>
      </c>
      <c r="Z16" s="25" t="s">
        <v>49</v>
      </c>
      <c r="AA16" s="24">
        <v>42993</v>
      </c>
      <c r="AB16" s="23">
        <v>1.2</v>
      </c>
      <c r="AC16" s="20"/>
      <c r="AD16" s="19"/>
      <c r="AE16" s="17"/>
      <c r="AF16" s="16"/>
      <c r="AG16" s="14"/>
      <c r="AH16" s="13"/>
      <c r="AI16" s="165"/>
      <c r="AJ16" s="34"/>
      <c r="AK16" s="33"/>
      <c r="AL16" s="33"/>
      <c r="AM16" s="31"/>
      <c r="AN16" s="31"/>
      <c r="AO16" s="6">
        <v>232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 t="s">
        <v>9</v>
      </c>
      <c r="AW16" s="255">
        <v>37</v>
      </c>
      <c r="AX16" s="255">
        <v>1</v>
      </c>
      <c r="AY16" s="255">
        <v>0</v>
      </c>
      <c r="AZ16" s="255">
        <v>0</v>
      </c>
      <c r="BA16" s="255">
        <v>0</v>
      </c>
      <c r="BB16" s="255">
        <v>0</v>
      </c>
      <c r="BC16" s="255">
        <v>0</v>
      </c>
      <c r="BD16" s="255">
        <v>0</v>
      </c>
      <c r="BE16" s="255">
        <v>0</v>
      </c>
      <c r="BF16" s="255">
        <v>0</v>
      </c>
      <c r="BG16" s="255">
        <v>0</v>
      </c>
      <c r="BH16" s="255">
        <v>0</v>
      </c>
      <c r="BI16" s="255">
        <v>0</v>
      </c>
      <c r="BJ16" s="255">
        <v>0</v>
      </c>
      <c r="BK16" s="255">
        <v>0</v>
      </c>
      <c r="BL16" s="255">
        <v>0</v>
      </c>
      <c r="BM16" s="255">
        <v>0</v>
      </c>
      <c r="BN16" s="255">
        <v>0</v>
      </c>
      <c r="BO16" s="255"/>
      <c r="BP16" s="255"/>
      <c r="BQ16" s="255"/>
      <c r="BR16" s="255"/>
      <c r="BS16" s="255"/>
      <c r="BT16" s="255"/>
      <c r="BU16" s="255"/>
      <c r="BV16" s="255"/>
      <c r="BW16" s="255"/>
      <c r="BX16" s="255"/>
      <c r="BY16" s="255"/>
      <c r="BZ16" s="255"/>
      <c r="CA16" s="255"/>
      <c r="CB16" s="27">
        <v>3031937</v>
      </c>
    </row>
    <row r="17" spans="1:80" s="1" customFormat="1" ht="15" customHeight="1" x14ac:dyDescent="0.3">
      <c r="A17" s="3">
        <v>248</v>
      </c>
      <c r="B17" s="306">
        <v>18.091562809362699</v>
      </c>
      <c r="C17" s="306">
        <v>2596.7883708709001</v>
      </c>
      <c r="D17" s="306">
        <v>229.71663041609099</v>
      </c>
      <c r="E17" s="306">
        <v>454.952199021382</v>
      </c>
      <c r="F17" s="306">
        <v>86.253670151052106</v>
      </c>
      <c r="G17" s="306">
        <v>993.83529001096997</v>
      </c>
      <c r="H17" s="306">
        <v>78.825781456185993</v>
      </c>
      <c r="I17" s="306">
        <v>103273.140735475</v>
      </c>
      <c r="J17" s="306">
        <v>2389.9220077145701</v>
      </c>
      <c r="K17" s="306">
        <v>25812.790292521298</v>
      </c>
      <c r="L17" s="306">
        <v>1159257.27154504</v>
      </c>
      <c r="M17" s="306">
        <v>1396.8512008922801</v>
      </c>
      <c r="N17" s="306">
        <v>14462.933617596</v>
      </c>
      <c r="O17" s="306">
        <v>231.16084337992399</v>
      </c>
      <c r="P17" s="306">
        <v>727953.86056578904</v>
      </c>
      <c r="Q17" s="306">
        <v>21316.922478731201</v>
      </c>
      <c r="R17" s="306">
        <v>2154.2033800926702</v>
      </c>
      <c r="S17" s="306">
        <v>1105.16407397732</v>
      </c>
      <c r="T17" s="306">
        <v>20.0032447534048</v>
      </c>
      <c r="U17" s="306">
        <v>60785.875992859503</v>
      </c>
      <c r="V17" s="306">
        <v>100138.7256799</v>
      </c>
      <c r="W17" s="306">
        <v>2273.3962094759199</v>
      </c>
      <c r="X17" s="306">
        <v>357.39272017781099</v>
      </c>
      <c r="Y17" s="306">
        <v>255.07625723054599</v>
      </c>
      <c r="Z17" s="25" t="s">
        <v>49</v>
      </c>
      <c r="AA17" s="24"/>
      <c r="AB17" s="23">
        <v>1.1000000000000001</v>
      </c>
      <c r="AC17" s="20"/>
      <c r="AD17" s="19"/>
      <c r="AE17" s="17"/>
      <c r="AF17" s="16"/>
      <c r="AG17" s="14"/>
      <c r="AH17" s="13"/>
      <c r="AI17" s="36"/>
      <c r="AJ17" s="34"/>
      <c r="AK17" s="33"/>
      <c r="AL17" s="33"/>
      <c r="AM17" s="31"/>
      <c r="AN17" s="31"/>
      <c r="AO17" s="6">
        <v>248</v>
      </c>
      <c r="AP17" s="300">
        <v>0</v>
      </c>
      <c r="AQ17" s="300">
        <v>0</v>
      </c>
      <c r="AR17" s="300">
        <v>0</v>
      </c>
      <c r="AS17" s="300">
        <v>0</v>
      </c>
      <c r="AT17" s="300">
        <v>0</v>
      </c>
      <c r="AU17" s="300">
        <v>0</v>
      </c>
      <c r="AV17" s="300" t="s">
        <v>1402</v>
      </c>
      <c r="AW17" s="255">
        <v>58</v>
      </c>
      <c r="AX17" s="255">
        <v>1</v>
      </c>
      <c r="AY17" s="255">
        <v>0</v>
      </c>
      <c r="AZ17" s="255">
        <v>0</v>
      </c>
      <c r="BA17" s="255">
        <v>0</v>
      </c>
      <c r="BB17" s="255">
        <v>0</v>
      </c>
      <c r="BC17" s="255">
        <v>0</v>
      </c>
      <c r="BD17" s="255">
        <v>0</v>
      </c>
      <c r="BE17" s="255">
        <v>0</v>
      </c>
      <c r="BF17" s="255">
        <v>0</v>
      </c>
      <c r="BG17" s="255">
        <v>0</v>
      </c>
      <c r="BH17" s="255">
        <v>0</v>
      </c>
      <c r="BI17" s="255">
        <v>0</v>
      </c>
      <c r="BJ17" s="255">
        <v>0</v>
      </c>
      <c r="BK17" s="255">
        <v>0</v>
      </c>
      <c r="BL17" s="255">
        <v>0</v>
      </c>
      <c r="BM17" s="255">
        <v>0</v>
      </c>
      <c r="BN17" s="255">
        <v>0</v>
      </c>
      <c r="BO17" s="255"/>
      <c r="BP17" s="255">
        <v>94</v>
      </c>
      <c r="BQ17" s="255"/>
      <c r="BR17" s="255">
        <v>7.2</v>
      </c>
      <c r="BS17" s="255">
        <v>147</v>
      </c>
      <c r="BT17" s="255">
        <v>5.4</v>
      </c>
      <c r="BU17" s="255"/>
      <c r="BV17" s="255">
        <v>0.91</v>
      </c>
      <c r="BW17" s="255">
        <v>4</v>
      </c>
      <c r="BX17" s="255">
        <v>1.91</v>
      </c>
      <c r="BY17" s="255">
        <v>2.75</v>
      </c>
      <c r="BZ17" s="255"/>
      <c r="CA17" s="255"/>
      <c r="CB17" s="27">
        <v>2527680</v>
      </c>
    </row>
    <row r="18" spans="1:80" s="1" customFormat="1" ht="15" customHeight="1" x14ac:dyDescent="0.3">
      <c r="A18" s="3">
        <v>262</v>
      </c>
      <c r="B18" s="306">
        <v>11.3904515183036</v>
      </c>
      <c r="C18" s="306">
        <v>1320.45026488286</v>
      </c>
      <c r="D18" s="306">
        <v>149.253153068198</v>
      </c>
      <c r="E18" s="306">
        <v>476.14754842790501</v>
      </c>
      <c r="F18" s="306">
        <v>104.18959407585901</v>
      </c>
      <c r="G18" s="306">
        <v>1013.94325498132</v>
      </c>
      <c r="H18" s="306">
        <v>54.413745544504899</v>
      </c>
      <c r="I18" s="306">
        <v>58660.4521278092</v>
      </c>
      <c r="J18" s="306">
        <v>2029.8844549365499</v>
      </c>
      <c r="K18" s="306">
        <v>24896.094356358699</v>
      </c>
      <c r="L18" s="306">
        <v>1186475.04217811</v>
      </c>
      <c r="M18" s="306">
        <v>1075.3307012955499</v>
      </c>
      <c r="N18" s="306">
        <v>17283.497510635301</v>
      </c>
      <c r="O18" s="306">
        <v>77.381922452604201</v>
      </c>
      <c r="P18" s="306">
        <v>362750.09100166702</v>
      </c>
      <c r="Q18" s="306">
        <v>5035.42477284903</v>
      </c>
      <c r="R18" s="306">
        <v>507.84002257964403</v>
      </c>
      <c r="S18" s="306">
        <v>1044.0203347782101</v>
      </c>
      <c r="T18" s="306">
        <v>11.133611643644</v>
      </c>
      <c r="U18" s="306">
        <v>65775.213338792004</v>
      </c>
      <c r="V18" s="306">
        <v>146908.73939490999</v>
      </c>
      <c r="W18" s="306">
        <v>1453.5223321129299</v>
      </c>
      <c r="X18" s="306">
        <v>262.075877121313</v>
      </c>
      <c r="Y18" s="306">
        <v>74.942197874675003</v>
      </c>
      <c r="Z18" s="25" t="s">
        <v>49</v>
      </c>
      <c r="AA18" s="24">
        <v>42979</v>
      </c>
      <c r="AB18" s="23">
        <v>1.07</v>
      </c>
      <c r="AC18" s="20"/>
      <c r="AD18" s="19"/>
      <c r="AE18" s="17"/>
      <c r="AF18" s="16"/>
      <c r="AG18" s="14"/>
      <c r="AH18" s="13"/>
      <c r="AI18" s="36"/>
      <c r="AJ18" s="34"/>
      <c r="AK18" s="33"/>
      <c r="AL18" s="33"/>
      <c r="AM18" s="31"/>
      <c r="AN18" s="31"/>
      <c r="AO18" s="6">
        <v>262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 t="s">
        <v>9</v>
      </c>
      <c r="AW18" s="255">
        <v>56</v>
      </c>
      <c r="AX18" s="255">
        <v>1</v>
      </c>
      <c r="AY18" s="255">
        <v>0</v>
      </c>
      <c r="AZ18" s="255">
        <v>0</v>
      </c>
      <c r="BA18" s="255">
        <v>0</v>
      </c>
      <c r="BB18" s="255">
        <v>0</v>
      </c>
      <c r="BC18" s="255">
        <v>0</v>
      </c>
      <c r="BD18" s="255">
        <v>1</v>
      </c>
      <c r="BE18" s="255">
        <v>0</v>
      </c>
      <c r="BF18" s="255">
        <v>0</v>
      </c>
      <c r="BG18" s="255">
        <v>0</v>
      </c>
      <c r="BH18" s="255">
        <v>0</v>
      </c>
      <c r="BI18" s="255">
        <v>0</v>
      </c>
      <c r="BJ18" s="255">
        <v>0</v>
      </c>
      <c r="BK18" s="255">
        <v>0</v>
      </c>
      <c r="BL18" s="255">
        <v>0</v>
      </c>
      <c r="BM18" s="255">
        <v>0</v>
      </c>
      <c r="BN18" s="255">
        <v>0</v>
      </c>
      <c r="BO18" s="255"/>
      <c r="BP18" s="255">
        <v>84</v>
      </c>
      <c r="BQ18" s="255"/>
      <c r="BR18" s="255">
        <v>13</v>
      </c>
      <c r="BS18" s="255">
        <v>212</v>
      </c>
      <c r="BT18" s="255">
        <v>5.6</v>
      </c>
      <c r="BU18" s="255"/>
      <c r="BV18" s="255">
        <v>1.3</v>
      </c>
      <c r="BW18" s="255">
        <v>3.6</v>
      </c>
      <c r="BX18" s="255">
        <v>3.1</v>
      </c>
      <c r="BY18" s="255">
        <v>3.43</v>
      </c>
      <c r="BZ18" s="255"/>
      <c r="CA18" s="255"/>
      <c r="CB18" s="27">
        <v>3031930</v>
      </c>
    </row>
    <row r="19" spans="1:80" s="1" customFormat="1" ht="15" customHeight="1" x14ac:dyDescent="0.3">
      <c r="A19" s="3">
        <v>266</v>
      </c>
      <c r="B19" s="306">
        <v>18.091562809362699</v>
      </c>
      <c r="C19" s="306">
        <v>691.64320204799799</v>
      </c>
      <c r="D19" s="306">
        <v>377.60140623662801</v>
      </c>
      <c r="E19" s="306">
        <v>625.21911725254904</v>
      </c>
      <c r="F19" s="306">
        <v>59.6440704517344</v>
      </c>
      <c r="G19" s="306">
        <v>993.83529001096997</v>
      </c>
      <c r="H19" s="306">
        <v>57.866178351097197</v>
      </c>
      <c r="I19" s="306">
        <v>84536.065866640594</v>
      </c>
      <c r="J19" s="306">
        <v>1846.44813598273</v>
      </c>
      <c r="K19" s="306">
        <v>30082.092398393001</v>
      </c>
      <c r="L19" s="306">
        <v>956919.22869239398</v>
      </c>
      <c r="M19" s="306">
        <v>1626.2568064360401</v>
      </c>
      <c r="N19" s="306">
        <v>14211.656332061901</v>
      </c>
      <c r="O19" s="306">
        <v>51.973652714809802</v>
      </c>
      <c r="P19" s="306">
        <v>399284.63611482701</v>
      </c>
      <c r="Q19" s="306">
        <v>19526.428510513</v>
      </c>
      <c r="R19" s="306">
        <v>1186.20694770047</v>
      </c>
      <c r="S19" s="306">
        <v>841.13270150432504</v>
      </c>
      <c r="T19" s="306">
        <v>11.7192896571435</v>
      </c>
      <c r="U19" s="306">
        <v>55685.427915181899</v>
      </c>
      <c r="V19" s="306">
        <v>130364.789096894</v>
      </c>
      <c r="W19" s="306">
        <v>3222.1750202369899</v>
      </c>
      <c r="X19" s="306">
        <v>360.51913419667801</v>
      </c>
      <c r="Y19" s="306">
        <v>223.944663053467</v>
      </c>
      <c r="Z19" s="25" t="s">
        <v>49</v>
      </c>
      <c r="AA19" s="24">
        <v>43000</v>
      </c>
      <c r="AB19" s="23">
        <v>1</v>
      </c>
      <c r="AC19" s="20"/>
      <c r="AD19" s="19"/>
      <c r="AE19" s="17"/>
      <c r="AF19" s="16"/>
      <c r="AG19" s="14"/>
      <c r="AH19" s="13"/>
      <c r="AI19" s="36"/>
      <c r="AJ19" s="34"/>
      <c r="AK19" s="33"/>
      <c r="AL19" s="33"/>
      <c r="AM19" s="31"/>
      <c r="AN19" s="31"/>
      <c r="AO19" s="6">
        <v>266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 t="s">
        <v>9</v>
      </c>
      <c r="AW19" s="255">
        <v>58</v>
      </c>
      <c r="AX19" s="255">
        <v>0</v>
      </c>
      <c r="AY19" s="255">
        <v>0</v>
      </c>
      <c r="AZ19" s="255">
        <v>0</v>
      </c>
      <c r="BA19" s="255">
        <v>0</v>
      </c>
      <c r="BB19" s="255">
        <v>0</v>
      </c>
      <c r="BC19" s="255">
        <v>0</v>
      </c>
      <c r="BD19" s="255">
        <v>0</v>
      </c>
      <c r="BE19" s="255">
        <v>0</v>
      </c>
      <c r="BF19" s="255">
        <v>0</v>
      </c>
      <c r="BG19" s="255">
        <v>0</v>
      </c>
      <c r="BH19" s="255">
        <v>0</v>
      </c>
      <c r="BI19" s="255">
        <v>0</v>
      </c>
      <c r="BJ19" s="255">
        <v>0</v>
      </c>
      <c r="BK19" s="255">
        <v>0</v>
      </c>
      <c r="BL19" s="255">
        <v>0</v>
      </c>
      <c r="BM19" s="255">
        <v>0</v>
      </c>
      <c r="BN19" s="255">
        <v>0</v>
      </c>
      <c r="BO19" s="255">
        <v>0</v>
      </c>
      <c r="BP19" s="255">
        <v>68</v>
      </c>
      <c r="BQ19" s="255"/>
      <c r="BR19" s="255">
        <v>5.3</v>
      </c>
      <c r="BS19" s="255">
        <v>244</v>
      </c>
      <c r="BT19" s="255">
        <v>6.5</v>
      </c>
      <c r="BU19" s="255"/>
      <c r="BV19" s="255">
        <v>2.19</v>
      </c>
      <c r="BW19" s="255">
        <v>2.6</v>
      </c>
      <c r="BX19" s="255">
        <v>3.03</v>
      </c>
      <c r="BY19" s="255">
        <v>3.5</v>
      </c>
      <c r="BZ19" s="255"/>
      <c r="CA19" s="255"/>
      <c r="CB19" s="27">
        <v>3047771</v>
      </c>
    </row>
    <row r="20" spans="1:80" s="1" customFormat="1" ht="15" customHeight="1" x14ac:dyDescent="0.3">
      <c r="A20" s="3">
        <v>270</v>
      </c>
      <c r="B20" s="304">
        <v>62.174443850525797</v>
      </c>
      <c r="C20" s="304">
        <v>2834.5182810594702</v>
      </c>
      <c r="D20" s="304">
        <v>552.37814042071795</v>
      </c>
      <c r="E20" s="304">
        <v>677.28143094147799</v>
      </c>
      <c r="F20" s="304">
        <v>105.28949926458699</v>
      </c>
      <c r="G20" s="304">
        <v>980.28863593499204</v>
      </c>
      <c r="H20" s="304">
        <v>158.36389052332299</v>
      </c>
      <c r="I20" s="304">
        <v>39552.9538357454</v>
      </c>
      <c r="J20" s="304">
        <v>2611.5638131114702</v>
      </c>
      <c r="K20" s="304">
        <v>58185.0131412173</v>
      </c>
      <c r="L20" s="304">
        <v>977191.15762367903</v>
      </c>
      <c r="M20" s="304">
        <v>3432.6908321053702</v>
      </c>
      <c r="N20" s="304">
        <v>17804.408600602601</v>
      </c>
      <c r="O20" s="304">
        <v>201.92237523108199</v>
      </c>
      <c r="P20" s="304">
        <v>408702.58432040701</v>
      </c>
      <c r="Q20" s="304">
        <v>21381.060051377699</v>
      </c>
      <c r="R20" s="304">
        <v>2017.8199343031099</v>
      </c>
      <c r="S20" s="304">
        <v>1058.9240833730601</v>
      </c>
      <c r="T20" s="304">
        <v>25.447508876067999</v>
      </c>
      <c r="U20" s="304">
        <v>25652.011915194798</v>
      </c>
      <c r="V20" s="304">
        <v>162768.600813325</v>
      </c>
      <c r="W20" s="304">
        <v>8095.8789889100599</v>
      </c>
      <c r="X20" s="304">
        <v>545.79366031194797</v>
      </c>
      <c r="Y20" s="304">
        <v>178.75008060135701</v>
      </c>
      <c r="Z20" s="25" t="s">
        <v>49</v>
      </c>
      <c r="AA20" s="24">
        <v>43200</v>
      </c>
      <c r="AB20" s="73" t="s">
        <v>1668</v>
      </c>
      <c r="AC20" s="20">
        <v>44026</v>
      </c>
      <c r="AD20" s="19">
        <v>0.77</v>
      </c>
      <c r="AE20" s="17"/>
      <c r="AF20" s="16"/>
      <c r="AG20" s="14"/>
      <c r="AH20" s="13"/>
      <c r="AI20" s="36"/>
      <c r="AJ20" s="34"/>
      <c r="AK20" s="33"/>
      <c r="AL20" s="33"/>
      <c r="AM20" s="31"/>
      <c r="AN20" s="31"/>
      <c r="AO20" s="6">
        <v>270</v>
      </c>
      <c r="AP20" s="300">
        <v>0</v>
      </c>
      <c r="AQ20" s="300">
        <v>0</v>
      </c>
      <c r="AR20" s="300">
        <v>0</v>
      </c>
      <c r="AS20" s="300">
        <v>0</v>
      </c>
      <c r="AT20" s="300">
        <v>0</v>
      </c>
      <c r="AU20" s="300">
        <v>0</v>
      </c>
      <c r="AV20" s="300">
        <v>0</v>
      </c>
      <c r="AW20" s="188">
        <v>69</v>
      </c>
      <c r="AX20" s="188">
        <v>1</v>
      </c>
      <c r="AY20" s="188">
        <v>1</v>
      </c>
      <c r="AZ20" s="188">
        <v>0</v>
      </c>
      <c r="BA20" s="188">
        <v>0</v>
      </c>
      <c r="BB20" s="188">
        <v>0</v>
      </c>
      <c r="BC20" s="188">
        <v>0</v>
      </c>
      <c r="BD20" s="188">
        <v>0</v>
      </c>
      <c r="BE20" s="188">
        <v>0</v>
      </c>
      <c r="BF20" s="188">
        <v>0</v>
      </c>
      <c r="BG20" s="188">
        <v>0</v>
      </c>
      <c r="BH20" s="188">
        <v>0</v>
      </c>
      <c r="BI20" s="188">
        <v>1</v>
      </c>
      <c r="BJ20" s="188">
        <v>1</v>
      </c>
      <c r="BK20" s="188">
        <v>0</v>
      </c>
      <c r="BL20" s="188">
        <v>0</v>
      </c>
      <c r="BM20" s="188">
        <v>0</v>
      </c>
      <c r="BN20" s="188">
        <v>0</v>
      </c>
      <c r="BO20" s="188" t="s">
        <v>567</v>
      </c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27">
        <v>3048337</v>
      </c>
    </row>
    <row r="21" spans="1:80" s="1" customFormat="1" ht="15" customHeight="1" x14ac:dyDescent="0.3">
      <c r="A21" s="3">
        <v>284</v>
      </c>
      <c r="B21" s="306">
        <v>20.731385827834099</v>
      </c>
      <c r="C21" s="306">
        <v>1015.36571521616</v>
      </c>
      <c r="D21" s="306">
        <v>261.75347838063402</v>
      </c>
      <c r="E21" s="306">
        <v>675.24883724320296</v>
      </c>
      <c r="F21" s="306">
        <v>80.843449000775394</v>
      </c>
      <c r="G21" s="306">
        <v>1114.2035712608399</v>
      </c>
      <c r="H21" s="306">
        <v>56.144025146765102</v>
      </c>
      <c r="I21" s="306">
        <v>103273.140735475</v>
      </c>
      <c r="J21" s="306">
        <v>1825.4387357605799</v>
      </c>
      <c r="K21" s="306">
        <v>31494.781813588099</v>
      </c>
      <c r="L21" s="306">
        <v>1065433.9109928999</v>
      </c>
      <c r="M21" s="306">
        <v>1887.8606161057101</v>
      </c>
      <c r="N21" s="306">
        <v>10983.0053475472</v>
      </c>
      <c r="O21" s="306">
        <v>77.381922452604201</v>
      </c>
      <c r="P21" s="306">
        <v>403426.29625233298</v>
      </c>
      <c r="Q21" s="306">
        <v>13469.1422462838</v>
      </c>
      <c r="R21" s="306">
        <v>2286.9189779385001</v>
      </c>
      <c r="S21" s="306">
        <v>1111.60964176112</v>
      </c>
      <c r="T21" s="306">
        <v>16.783725697394299</v>
      </c>
      <c r="U21" s="306">
        <v>28530.907817374999</v>
      </c>
      <c r="V21" s="306">
        <v>133442.499651669</v>
      </c>
      <c r="W21" s="306">
        <v>3339.5819840259401</v>
      </c>
      <c r="X21" s="306">
        <v>410.56686389615601</v>
      </c>
      <c r="Y21" s="306">
        <v>283.67879160384598</v>
      </c>
      <c r="Z21" s="25" t="s">
        <v>49</v>
      </c>
      <c r="AA21" s="24" t="s">
        <v>1642</v>
      </c>
      <c r="AB21" s="23">
        <v>1.1000000000000001</v>
      </c>
      <c r="AC21" s="20"/>
      <c r="AD21" s="19"/>
      <c r="AE21" s="17"/>
      <c r="AF21" s="16"/>
      <c r="AG21" s="14"/>
      <c r="AH21" s="13"/>
      <c r="AI21" s="165"/>
      <c r="AJ21" s="34"/>
      <c r="AK21" s="33"/>
      <c r="AL21" s="33"/>
      <c r="AM21" s="31"/>
      <c r="AN21" s="31"/>
      <c r="AO21" s="6">
        <v>284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 t="s">
        <v>9</v>
      </c>
      <c r="AW21" s="255">
        <v>73</v>
      </c>
      <c r="AX21" s="255">
        <v>0</v>
      </c>
      <c r="AY21" s="255">
        <v>1</v>
      </c>
      <c r="AZ21" s="255">
        <v>1</v>
      </c>
      <c r="BA21" s="255">
        <v>0</v>
      </c>
      <c r="BB21" s="255">
        <v>0</v>
      </c>
      <c r="BC21" s="255">
        <v>0</v>
      </c>
      <c r="BD21" s="255">
        <v>0</v>
      </c>
      <c r="BE21" s="255">
        <v>0</v>
      </c>
      <c r="BF21" s="255">
        <v>0</v>
      </c>
      <c r="BG21" s="255">
        <v>0</v>
      </c>
      <c r="BH21" s="255">
        <v>0</v>
      </c>
      <c r="BI21" s="255">
        <v>1</v>
      </c>
      <c r="BJ21" s="255">
        <v>0</v>
      </c>
      <c r="BK21" s="255">
        <v>0</v>
      </c>
      <c r="BL21" s="255">
        <v>0</v>
      </c>
      <c r="BM21" s="255">
        <v>0</v>
      </c>
      <c r="BN21" s="255">
        <v>0</v>
      </c>
      <c r="BO21" s="255"/>
      <c r="BP21" s="255">
        <v>81</v>
      </c>
      <c r="BQ21" s="255"/>
      <c r="BR21" s="255">
        <v>5.0999999999999996</v>
      </c>
      <c r="BS21" s="255">
        <v>250</v>
      </c>
      <c r="BT21" s="255">
        <v>5.0999999999999996</v>
      </c>
      <c r="BU21" s="255"/>
      <c r="BV21" s="255">
        <v>1.47</v>
      </c>
      <c r="BW21" s="255">
        <v>3.6</v>
      </c>
      <c r="BX21" s="255">
        <v>3.32</v>
      </c>
      <c r="BY21" s="255">
        <v>3.84</v>
      </c>
      <c r="BZ21" s="255"/>
      <c r="CA21" s="255"/>
      <c r="CB21" s="27">
        <v>271658</v>
      </c>
    </row>
    <row r="22" spans="1:80" s="1" customFormat="1" ht="15" customHeight="1" x14ac:dyDescent="0.3">
      <c r="A22" s="3">
        <v>305</v>
      </c>
      <c r="B22" s="306">
        <v>27.2568209910559</v>
      </c>
      <c r="C22" s="306">
        <v>2283.46989548482</v>
      </c>
      <c r="D22" s="306">
        <v>861.97756591469704</v>
      </c>
      <c r="E22" s="306">
        <v>784.52283322203402</v>
      </c>
      <c r="F22" s="306"/>
      <c r="G22" s="306">
        <v>1630.12482738529</v>
      </c>
      <c r="H22" s="306">
        <v>85.352552823916696</v>
      </c>
      <c r="I22" s="306">
        <v>62193.967167568902</v>
      </c>
      <c r="J22" s="306">
        <v>2322.2136758797101</v>
      </c>
      <c r="K22" s="306">
        <v>43199.193671491703</v>
      </c>
      <c r="L22" s="306">
        <v>979103.159496782</v>
      </c>
      <c r="M22" s="306"/>
      <c r="N22" s="306">
        <v>25889.335341751001</v>
      </c>
      <c r="O22" s="306">
        <v>89.526345554503607</v>
      </c>
      <c r="P22" s="306">
        <v>689808.23593353399</v>
      </c>
      <c r="Q22" s="306">
        <v>46051.056777576101</v>
      </c>
      <c r="R22" s="306">
        <v>4435.12791996961</v>
      </c>
      <c r="S22" s="306">
        <v>2976.0066155729</v>
      </c>
      <c r="T22" s="306">
        <v>15.685838168880201</v>
      </c>
      <c r="U22" s="306">
        <v>58403.066281157298</v>
      </c>
      <c r="V22" s="306">
        <v>205605.69241344801</v>
      </c>
      <c r="W22" s="306">
        <v>9647.5088223873609</v>
      </c>
      <c r="X22" s="306">
        <v>833.18030844781197</v>
      </c>
      <c r="Y22" s="306"/>
      <c r="Z22" s="25" t="s">
        <v>49</v>
      </c>
      <c r="AA22" s="45">
        <v>43013</v>
      </c>
      <c r="AB22" s="23">
        <v>0.95</v>
      </c>
      <c r="AC22" s="20"/>
      <c r="AD22" s="19"/>
      <c r="AE22" s="17"/>
      <c r="AF22" s="16"/>
      <c r="AG22" s="14"/>
      <c r="AH22" s="13"/>
      <c r="AI22" s="36"/>
      <c r="AJ22" s="34"/>
      <c r="AK22" s="33"/>
      <c r="AL22" s="33"/>
      <c r="AM22" s="31"/>
      <c r="AN22" s="31"/>
      <c r="AO22" s="6">
        <v>305</v>
      </c>
      <c r="AP22" s="300">
        <v>0</v>
      </c>
      <c r="AQ22" s="300">
        <v>0</v>
      </c>
      <c r="AR22" s="300">
        <v>0</v>
      </c>
      <c r="AS22" s="300" t="s">
        <v>2192</v>
      </c>
      <c r="AT22" s="300">
        <v>0</v>
      </c>
      <c r="AU22" s="300">
        <v>0</v>
      </c>
      <c r="AV22" s="300">
        <v>0</v>
      </c>
      <c r="AW22" s="255">
        <v>67</v>
      </c>
      <c r="AX22" s="255">
        <v>1</v>
      </c>
      <c r="AY22" s="255">
        <v>1</v>
      </c>
      <c r="AZ22" s="255">
        <v>1</v>
      </c>
      <c r="BA22" s="255">
        <v>1</v>
      </c>
      <c r="BB22" s="255">
        <v>0</v>
      </c>
      <c r="BC22" s="255">
        <v>0</v>
      </c>
      <c r="BD22" s="255">
        <v>0</v>
      </c>
      <c r="BE22" s="255">
        <v>0</v>
      </c>
      <c r="BF22" s="255">
        <v>0</v>
      </c>
      <c r="BG22" s="255">
        <v>1</v>
      </c>
      <c r="BH22" s="255">
        <v>1</v>
      </c>
      <c r="BI22" s="255">
        <v>1</v>
      </c>
      <c r="BJ22" s="255">
        <v>1</v>
      </c>
      <c r="BK22" s="255">
        <v>1</v>
      </c>
      <c r="BL22" s="255">
        <v>1</v>
      </c>
      <c r="BM22" s="255">
        <v>1</v>
      </c>
      <c r="BN22" s="255">
        <v>0</v>
      </c>
      <c r="BO22" s="255" t="s">
        <v>1</v>
      </c>
      <c r="BP22" s="213">
        <v>89</v>
      </c>
      <c r="BQ22" s="213"/>
      <c r="BR22" s="213">
        <v>15.9</v>
      </c>
      <c r="BS22" s="213">
        <v>373</v>
      </c>
      <c r="BT22" s="213">
        <v>7.5</v>
      </c>
      <c r="BU22" s="213">
        <v>4</v>
      </c>
      <c r="BV22" s="213">
        <v>0.73</v>
      </c>
      <c r="BW22" s="213">
        <v>3.3</v>
      </c>
      <c r="BX22" s="213">
        <v>0.83</v>
      </c>
      <c r="BY22" s="213">
        <v>1.7</v>
      </c>
      <c r="BZ22" s="213">
        <v>7.1</v>
      </c>
      <c r="CA22" s="213"/>
      <c r="CB22" s="27">
        <v>3050228</v>
      </c>
    </row>
    <row r="23" spans="1:80" s="1" customFormat="1" ht="15" customHeight="1" x14ac:dyDescent="0.3">
      <c r="A23" s="3">
        <v>309</v>
      </c>
      <c r="B23" s="306">
        <v>19.4138958672009</v>
      </c>
      <c r="C23" s="306">
        <v>1623.04338046717</v>
      </c>
      <c r="D23" s="306">
        <v>485.48084636359403</v>
      </c>
      <c r="E23" s="306">
        <v>525.39873542537202</v>
      </c>
      <c r="F23" s="306">
        <v>105.38047833700099</v>
      </c>
      <c r="G23" s="306">
        <v>943.47522365150496</v>
      </c>
      <c r="H23" s="306">
        <v>73.050376130389907</v>
      </c>
      <c r="I23" s="306">
        <v>92418.038221390394</v>
      </c>
      <c r="J23" s="306">
        <v>2691.5406112232599</v>
      </c>
      <c r="K23" s="306">
        <v>31869.678435565998</v>
      </c>
      <c r="L23" s="306">
        <v>1234472.1068702501</v>
      </c>
      <c r="M23" s="306">
        <v>1578.2660036345501</v>
      </c>
      <c r="N23" s="306">
        <v>25362.979720400399</v>
      </c>
      <c r="O23" s="306">
        <v>101.390274965153</v>
      </c>
      <c r="P23" s="306">
        <v>1014715.28941909</v>
      </c>
      <c r="Q23" s="306">
        <v>20633.8326514418</v>
      </c>
      <c r="R23" s="306">
        <v>3340.87396299272</v>
      </c>
      <c r="S23" s="306">
        <v>2190.9046379882002</v>
      </c>
      <c r="T23" s="306">
        <v>15.685838168880201</v>
      </c>
      <c r="U23" s="306">
        <v>89123.905691259206</v>
      </c>
      <c r="V23" s="306">
        <v>247570.78427882801</v>
      </c>
      <c r="W23" s="306">
        <v>4242.8312929663598</v>
      </c>
      <c r="X23" s="306">
        <v>543.84047323209597</v>
      </c>
      <c r="Y23" s="306"/>
      <c r="Z23" s="25" t="s">
        <v>49</v>
      </c>
      <c r="AA23" s="24">
        <v>43024</v>
      </c>
      <c r="AB23" s="73">
        <v>1</v>
      </c>
      <c r="AC23" s="20">
        <v>43249</v>
      </c>
      <c r="AD23" s="19">
        <v>0.98</v>
      </c>
      <c r="AE23" s="17"/>
      <c r="AF23" s="16"/>
      <c r="AG23" s="14"/>
      <c r="AH23" s="13"/>
      <c r="AI23" s="36"/>
      <c r="AJ23" s="34"/>
      <c r="AK23" s="33"/>
      <c r="AL23" s="33"/>
      <c r="AM23" s="31"/>
      <c r="AN23" s="31"/>
      <c r="AO23" s="6">
        <v>309</v>
      </c>
      <c r="AP23" s="30">
        <v>0</v>
      </c>
      <c r="AQ23" s="30">
        <v>0</v>
      </c>
      <c r="AR23" s="30" t="s">
        <v>384</v>
      </c>
      <c r="AS23" s="30">
        <v>0</v>
      </c>
      <c r="AT23" s="30">
        <v>0</v>
      </c>
      <c r="AU23" s="30">
        <v>0</v>
      </c>
      <c r="AV23" s="30" t="s">
        <v>462</v>
      </c>
      <c r="AW23" s="185">
        <v>63</v>
      </c>
      <c r="AX23" s="185">
        <v>0</v>
      </c>
      <c r="AY23" s="185">
        <v>1</v>
      </c>
      <c r="AZ23" s="185">
        <v>1</v>
      </c>
      <c r="BA23" s="185">
        <v>0</v>
      </c>
      <c r="BB23" s="185">
        <v>0</v>
      </c>
      <c r="BC23" s="185">
        <v>0</v>
      </c>
      <c r="BD23" s="185">
        <v>2</v>
      </c>
      <c r="BE23" s="185">
        <v>0</v>
      </c>
      <c r="BF23" s="185">
        <v>0</v>
      </c>
      <c r="BG23" s="185">
        <v>0</v>
      </c>
      <c r="BH23" s="185">
        <v>1</v>
      </c>
      <c r="BI23" s="185">
        <v>0</v>
      </c>
      <c r="BJ23" s="185">
        <v>1</v>
      </c>
      <c r="BK23" s="185">
        <v>0</v>
      </c>
      <c r="BL23" s="185">
        <v>1</v>
      </c>
      <c r="BM23" s="185">
        <v>0</v>
      </c>
      <c r="BN23" s="185">
        <v>0</v>
      </c>
      <c r="BO23" s="185"/>
      <c r="BP23" s="185"/>
      <c r="BQ23" s="185">
        <v>1.1000000000000001</v>
      </c>
      <c r="BR23" s="185"/>
      <c r="BS23" s="185"/>
      <c r="BT23" s="185"/>
      <c r="BU23" s="185"/>
      <c r="BV23" s="185"/>
      <c r="BW23" s="185"/>
      <c r="BX23" s="185"/>
      <c r="BY23" s="185"/>
      <c r="BZ23" s="185"/>
      <c r="CA23" s="185"/>
      <c r="CB23" s="27">
        <v>228530</v>
      </c>
    </row>
    <row r="24" spans="1:80" s="1" customFormat="1" ht="15" customHeight="1" x14ac:dyDescent="0.3">
      <c r="A24" s="3">
        <v>324</v>
      </c>
      <c r="B24" s="304">
        <v>48.512348761148601</v>
      </c>
      <c r="C24" s="304">
        <v>2684.2452954258902</v>
      </c>
      <c r="D24" s="304">
        <v>518.62579882191301</v>
      </c>
      <c r="E24" s="304">
        <v>1050.3531401719399</v>
      </c>
      <c r="F24" s="304">
        <v>156.27520206106999</v>
      </c>
      <c r="G24" s="304">
        <v>796.54422830941598</v>
      </c>
      <c r="H24" s="304">
        <v>137.05565113906201</v>
      </c>
      <c r="I24" s="304">
        <v>403152.94625855598</v>
      </c>
      <c r="J24" s="304">
        <v>2821.8438012497299</v>
      </c>
      <c r="K24" s="304">
        <v>70932.6168100176</v>
      </c>
      <c r="L24" s="304">
        <v>1858103.38376584</v>
      </c>
      <c r="M24" s="304">
        <v>2462.6316652297601</v>
      </c>
      <c r="N24" s="304">
        <v>9060.5853692026303</v>
      </c>
      <c r="O24" s="304">
        <v>144.099020569435</v>
      </c>
      <c r="P24" s="304">
        <v>452586.32156273199</v>
      </c>
      <c r="Q24" s="304">
        <v>8953.9525392520409</v>
      </c>
      <c r="R24" s="304">
        <v>2210.0315470802502</v>
      </c>
      <c r="S24" s="304">
        <v>1536.0350821013999</v>
      </c>
      <c r="T24" s="304">
        <v>20.257865265961598</v>
      </c>
      <c r="U24" s="304">
        <v>74648.562175617699</v>
      </c>
      <c r="V24" s="304">
        <v>108223.972472058</v>
      </c>
      <c r="W24" s="304">
        <v>3832.5006854685898</v>
      </c>
      <c r="X24" s="304">
        <v>541.35624121998205</v>
      </c>
      <c r="Y24" s="304">
        <v>239.27360930152599</v>
      </c>
      <c r="Z24" s="25" t="s">
        <v>49</v>
      </c>
      <c r="AA24" s="24">
        <v>43024</v>
      </c>
      <c r="AB24" s="23">
        <v>1.1000000000000001</v>
      </c>
      <c r="AC24" s="100">
        <v>43395</v>
      </c>
      <c r="AD24" s="121" t="s">
        <v>154</v>
      </c>
      <c r="AE24" s="98">
        <v>44144</v>
      </c>
      <c r="AF24" s="120" t="s">
        <v>1615</v>
      </c>
      <c r="AG24" s="96"/>
      <c r="AH24" s="12"/>
      <c r="AI24" s="102"/>
      <c r="AJ24" s="34"/>
      <c r="AK24" s="142"/>
      <c r="AL24" s="142"/>
      <c r="AM24" s="31"/>
      <c r="AN24" s="31"/>
      <c r="AO24" s="6">
        <v>324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188">
        <v>64</v>
      </c>
      <c r="AX24" s="188">
        <v>0</v>
      </c>
      <c r="AY24" s="188">
        <v>1</v>
      </c>
      <c r="AZ24" s="188">
        <v>1</v>
      </c>
      <c r="BA24" s="188">
        <v>0</v>
      </c>
      <c r="BB24" s="188">
        <v>0</v>
      </c>
      <c r="BC24" s="188">
        <v>0</v>
      </c>
      <c r="BD24" s="188">
        <v>0</v>
      </c>
      <c r="BE24" s="188">
        <v>0</v>
      </c>
      <c r="BF24" s="188">
        <v>1</v>
      </c>
      <c r="BG24" s="188">
        <v>0</v>
      </c>
      <c r="BH24" s="188">
        <v>1</v>
      </c>
      <c r="BI24" s="188">
        <v>0</v>
      </c>
      <c r="BJ24" s="188">
        <v>0</v>
      </c>
      <c r="BK24" s="188">
        <v>0</v>
      </c>
      <c r="BL24" s="188">
        <v>0</v>
      </c>
      <c r="BM24" s="188">
        <v>0</v>
      </c>
      <c r="BN24" s="188">
        <v>0</v>
      </c>
      <c r="BO24" s="188" t="s">
        <v>1</v>
      </c>
      <c r="BP24" s="188">
        <v>77</v>
      </c>
      <c r="BQ24" s="188"/>
      <c r="BR24" s="188">
        <v>5.0999999999999996</v>
      </c>
      <c r="BS24" s="188">
        <v>173</v>
      </c>
      <c r="BT24" s="188"/>
      <c r="BU24" s="188"/>
      <c r="BV24" s="188">
        <v>1.67</v>
      </c>
      <c r="BW24" s="188">
        <v>2.2000000000000002</v>
      </c>
      <c r="BX24" s="188">
        <v>1.5</v>
      </c>
      <c r="BY24" s="188">
        <v>2.0299999999999998</v>
      </c>
      <c r="BZ24" s="188"/>
      <c r="CA24" s="188"/>
      <c r="CB24" s="27">
        <v>2312713</v>
      </c>
    </row>
    <row r="25" spans="1:80" s="1" customFormat="1" ht="15" customHeight="1" x14ac:dyDescent="0.25">
      <c r="A25" s="3">
        <v>352</v>
      </c>
      <c r="B25" s="304">
        <v>87.979826914980706</v>
      </c>
      <c r="C25" s="304">
        <v>6302.3939149956104</v>
      </c>
      <c r="D25" s="304">
        <v>515.36377160099903</v>
      </c>
      <c r="E25" s="304">
        <v>2227.0481759470299</v>
      </c>
      <c r="F25" s="304">
        <v>275.27539907503501</v>
      </c>
      <c r="G25" s="304">
        <v>2019.38460148738</v>
      </c>
      <c r="H25" s="304">
        <v>186.99967110197699</v>
      </c>
      <c r="I25" s="304">
        <v>334335.18667907</v>
      </c>
      <c r="J25" s="304"/>
      <c r="K25" s="304">
        <v>145364.01591433401</v>
      </c>
      <c r="L25" s="304">
        <v>1722232.7468457201</v>
      </c>
      <c r="M25" s="304"/>
      <c r="N25" s="304">
        <v>44292.154905403702</v>
      </c>
      <c r="O25" s="304">
        <v>404.17507971207601</v>
      </c>
      <c r="P25" s="304">
        <v>935596.26646950201</v>
      </c>
      <c r="Q25" s="304">
        <v>8516.3973704373602</v>
      </c>
      <c r="R25" s="304"/>
      <c r="S25" s="304">
        <v>8533.8245459276895</v>
      </c>
      <c r="T25" s="304">
        <v>25.447508876067999</v>
      </c>
      <c r="U25" s="304" t="s">
        <v>1254</v>
      </c>
      <c r="V25" s="304">
        <v>393086.18254716898</v>
      </c>
      <c r="W25" s="304">
        <v>8252.0822146290902</v>
      </c>
      <c r="X25" s="304">
        <v>2278.9556538515499</v>
      </c>
      <c r="Y25" s="304">
        <v>402.15628824204998</v>
      </c>
      <c r="Z25" s="37" t="s">
        <v>49</v>
      </c>
      <c r="AA25" s="45">
        <v>43026</v>
      </c>
      <c r="AB25" s="23">
        <v>0.98</v>
      </c>
      <c r="AC25" s="100">
        <v>43397</v>
      </c>
      <c r="AD25" s="121" t="s">
        <v>154</v>
      </c>
      <c r="AE25" s="98">
        <v>44251</v>
      </c>
      <c r="AF25" s="120" t="s">
        <v>154</v>
      </c>
      <c r="AG25" s="96"/>
      <c r="AH25" s="12"/>
      <c r="AI25" s="102"/>
      <c r="AJ25" s="81"/>
      <c r="AK25" s="10"/>
      <c r="AL25" s="42"/>
      <c r="AM25" s="31"/>
      <c r="AN25" s="31"/>
      <c r="AO25" s="6">
        <v>352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 t="s">
        <v>9</v>
      </c>
      <c r="AW25" s="188">
        <v>77</v>
      </c>
      <c r="AX25" s="188">
        <v>1</v>
      </c>
      <c r="AY25" s="188">
        <v>1</v>
      </c>
      <c r="AZ25" s="188">
        <v>1</v>
      </c>
      <c r="BA25" s="188">
        <v>0</v>
      </c>
      <c r="BB25" s="188">
        <v>0</v>
      </c>
      <c r="BC25" s="188">
        <v>0</v>
      </c>
      <c r="BD25" s="188">
        <v>1</v>
      </c>
      <c r="BE25" s="188">
        <v>0</v>
      </c>
      <c r="BF25" s="188">
        <v>1</v>
      </c>
      <c r="BG25" s="188">
        <v>0</v>
      </c>
      <c r="BH25" s="188">
        <v>1</v>
      </c>
      <c r="BI25" s="188">
        <v>0</v>
      </c>
      <c r="BJ25" s="188">
        <v>0</v>
      </c>
      <c r="BK25" s="188">
        <v>1</v>
      </c>
      <c r="BL25" s="188">
        <v>1</v>
      </c>
      <c r="BM25" s="188">
        <v>0</v>
      </c>
      <c r="BN25" s="188">
        <v>0</v>
      </c>
      <c r="BO25" s="188" t="s">
        <v>26</v>
      </c>
      <c r="BP25" s="188">
        <v>131</v>
      </c>
      <c r="BQ25" s="188"/>
      <c r="BR25" s="188">
        <v>6</v>
      </c>
      <c r="BS25" s="188">
        <v>272</v>
      </c>
      <c r="BT25" s="188">
        <v>5.8</v>
      </c>
      <c r="BU25" s="188"/>
      <c r="BV25" s="188">
        <v>1.51</v>
      </c>
      <c r="BW25" s="188">
        <v>2.7</v>
      </c>
      <c r="BX25" s="188">
        <v>1.89</v>
      </c>
      <c r="BY25" s="188">
        <v>2.64</v>
      </c>
      <c r="BZ25" s="188"/>
      <c r="CA25" s="188"/>
      <c r="CB25" s="27">
        <v>572081</v>
      </c>
    </row>
    <row r="26" spans="1:80" s="1" customFormat="1" ht="15" customHeight="1" x14ac:dyDescent="0.3">
      <c r="A26" s="3">
        <v>356</v>
      </c>
      <c r="B26" s="305">
        <v>14.843777937812201</v>
      </c>
      <c r="C26" s="305">
        <v>1447.9968436812101</v>
      </c>
      <c r="D26" s="305">
        <v>2069.3299358217</v>
      </c>
      <c r="E26" s="305">
        <v>554.76400416561603</v>
      </c>
      <c r="F26" s="305">
        <v>91.398972667802198</v>
      </c>
      <c r="G26" s="305">
        <v>1293.92313118989</v>
      </c>
      <c r="H26" s="305">
        <v>53.148858083464098</v>
      </c>
      <c r="I26" s="305">
        <v>37097.357046305602</v>
      </c>
      <c r="J26" s="305">
        <v>2234.7206246382598</v>
      </c>
      <c r="K26" s="305">
        <v>28842.2559301533</v>
      </c>
      <c r="L26" s="305">
        <v>1591647.7660326899</v>
      </c>
      <c r="M26" s="305">
        <v>1322.53216952957</v>
      </c>
      <c r="N26" s="305">
        <v>13744.7228630027</v>
      </c>
      <c r="O26" s="305">
        <v>60.504378770219901</v>
      </c>
      <c r="P26" s="305">
        <v>863911.53157376999</v>
      </c>
      <c r="Q26" s="305">
        <v>7073.0718160472497</v>
      </c>
      <c r="R26" s="305">
        <v>1805.0406733325799</v>
      </c>
      <c r="S26" s="305">
        <v>1034.5009477968599</v>
      </c>
      <c r="T26" s="305">
        <v>40.333755609204204</v>
      </c>
      <c r="U26" s="305">
        <v>16540.4010708719</v>
      </c>
      <c r="V26" s="305">
        <v>233574.932319627</v>
      </c>
      <c r="W26" s="305">
        <v>2131.5557370024699</v>
      </c>
      <c r="X26" s="305">
        <v>367.26404301528697</v>
      </c>
      <c r="Y26" s="305">
        <v>194.75282432513299</v>
      </c>
      <c r="Z26" s="25" t="s">
        <v>49</v>
      </c>
      <c r="AA26" s="24">
        <v>43026</v>
      </c>
      <c r="AB26" s="23">
        <v>1.1100000000000001</v>
      </c>
      <c r="AC26" s="20"/>
      <c r="AD26" s="19"/>
      <c r="AE26" s="17"/>
      <c r="AF26" s="16"/>
      <c r="AG26" s="14"/>
      <c r="AH26" s="13"/>
      <c r="AI26" s="36"/>
      <c r="AJ26" s="34"/>
      <c r="AK26" s="33"/>
      <c r="AL26" s="33"/>
      <c r="AM26" s="31"/>
      <c r="AN26" s="31"/>
      <c r="AO26" s="6">
        <v>356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 t="s">
        <v>9</v>
      </c>
      <c r="AW26" s="3">
        <v>68</v>
      </c>
      <c r="AX26" s="3">
        <v>0</v>
      </c>
      <c r="AY26" s="3">
        <v>1</v>
      </c>
      <c r="AZ26" s="3">
        <v>1</v>
      </c>
      <c r="BA26" s="3">
        <v>0</v>
      </c>
      <c r="BB26" s="3">
        <v>0</v>
      </c>
      <c r="BC26" s="3">
        <v>0</v>
      </c>
      <c r="BD26" s="3">
        <v>2</v>
      </c>
      <c r="BE26" s="3">
        <v>0</v>
      </c>
      <c r="BF26" s="3">
        <v>0</v>
      </c>
      <c r="BG26" s="3">
        <v>0</v>
      </c>
      <c r="BH26" s="3">
        <v>1</v>
      </c>
      <c r="BI26" s="3">
        <v>1</v>
      </c>
      <c r="BJ26" s="3">
        <v>1</v>
      </c>
      <c r="BK26" s="3">
        <v>0</v>
      </c>
      <c r="BL26" s="3">
        <v>0</v>
      </c>
      <c r="BM26" s="3">
        <v>0</v>
      </c>
      <c r="BN26" s="3">
        <v>0</v>
      </c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27">
        <v>1485871</v>
      </c>
    </row>
    <row r="27" spans="1:80" s="1" customFormat="1" ht="15" customHeight="1" x14ac:dyDescent="0.3">
      <c r="A27" s="3">
        <v>369</v>
      </c>
      <c r="B27" s="305">
        <v>8.4007864198118494</v>
      </c>
      <c r="C27" s="305">
        <v>525.00698578000004</v>
      </c>
      <c r="D27" s="305">
        <v>85.708918005374699</v>
      </c>
      <c r="E27" s="305">
        <v>155.98999582555999</v>
      </c>
      <c r="F27" s="305">
        <v>44.277636111717399</v>
      </c>
      <c r="G27" s="305">
        <v>584.33039069456095</v>
      </c>
      <c r="H27" s="305">
        <v>31.9936184261927</v>
      </c>
      <c r="I27" s="305">
        <v>29829.4416734072</v>
      </c>
      <c r="J27" s="305">
        <v>760.70398763015305</v>
      </c>
      <c r="K27" s="305">
        <v>14111.3317482399</v>
      </c>
      <c r="L27" s="305">
        <v>434548.964424812</v>
      </c>
      <c r="M27" s="305">
        <v>597.81603659692098</v>
      </c>
      <c r="N27" s="305">
        <v>2203.1536527912999</v>
      </c>
      <c r="O27" s="305">
        <v>60.504378770219901</v>
      </c>
      <c r="P27" s="305">
        <v>163642.13908717799</v>
      </c>
      <c r="Q27" s="305">
        <v>3333.8884832548201</v>
      </c>
      <c r="R27" s="305">
        <v>650.21744965653897</v>
      </c>
      <c r="S27" s="305">
        <v>399.26356756114097</v>
      </c>
      <c r="T27" s="305">
        <v>38.002257406813499</v>
      </c>
      <c r="U27" s="305">
        <v>28360.017152418299</v>
      </c>
      <c r="V27" s="305">
        <v>46804.347991307201</v>
      </c>
      <c r="W27" s="305">
        <v>677.88550928231098</v>
      </c>
      <c r="X27" s="305">
        <v>127.700014098183</v>
      </c>
      <c r="Y27" s="305">
        <v>204.85094567279799</v>
      </c>
      <c r="Z27" s="25" t="s">
        <v>49</v>
      </c>
      <c r="AA27" s="24">
        <v>43027</v>
      </c>
      <c r="AB27" s="23">
        <v>1</v>
      </c>
      <c r="AC27" s="20"/>
      <c r="AD27" s="19"/>
      <c r="AE27" s="17"/>
      <c r="AF27" s="16"/>
      <c r="AG27" s="14"/>
      <c r="AH27" s="13"/>
      <c r="AI27" s="36"/>
      <c r="AJ27" s="34"/>
      <c r="AK27" s="33"/>
      <c r="AL27" s="33"/>
      <c r="AM27" s="31"/>
      <c r="AN27" s="31"/>
      <c r="AO27" s="6">
        <v>369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 t="s">
        <v>9</v>
      </c>
      <c r="AW27" s="185">
        <v>52</v>
      </c>
      <c r="AX27" s="185">
        <v>0</v>
      </c>
      <c r="AY27" s="185">
        <v>0</v>
      </c>
      <c r="AZ27" s="185">
        <v>0</v>
      </c>
      <c r="BA27" s="185">
        <v>0</v>
      </c>
      <c r="BB27" s="185">
        <v>0</v>
      </c>
      <c r="BC27" s="185">
        <v>0</v>
      </c>
      <c r="BD27" s="185">
        <v>0</v>
      </c>
      <c r="BE27" s="185">
        <v>0</v>
      </c>
      <c r="BF27" s="185">
        <v>0</v>
      </c>
      <c r="BG27" s="185">
        <v>0</v>
      </c>
      <c r="BH27" s="185">
        <v>0</v>
      </c>
      <c r="BI27" s="185">
        <v>0</v>
      </c>
      <c r="BJ27" s="185">
        <v>0</v>
      </c>
      <c r="BK27" s="185">
        <v>0</v>
      </c>
      <c r="BL27" s="185">
        <v>0</v>
      </c>
      <c r="BM27" s="185">
        <v>0</v>
      </c>
      <c r="BN27" s="185">
        <v>0</v>
      </c>
      <c r="BO27" s="185"/>
      <c r="BP27" s="185">
        <v>84</v>
      </c>
      <c r="BQ27" s="185"/>
      <c r="BR27" s="185">
        <v>4.8</v>
      </c>
      <c r="BS27" s="185">
        <v>382</v>
      </c>
      <c r="BT27" s="185">
        <v>4.9000000000000004</v>
      </c>
      <c r="BU27" s="185"/>
      <c r="BV27" s="185">
        <v>2.0499999999999998</v>
      </c>
      <c r="BW27" s="185">
        <v>3</v>
      </c>
      <c r="BX27" s="185">
        <v>3.72</v>
      </c>
      <c r="BY27" s="185">
        <v>4.16</v>
      </c>
      <c r="BZ27" s="185"/>
      <c r="CA27" s="185"/>
      <c r="CB27" s="27">
        <v>1605980</v>
      </c>
    </row>
    <row r="28" spans="1:80" s="1" customFormat="1" ht="15" customHeight="1" x14ac:dyDescent="0.3">
      <c r="A28" s="3">
        <v>371</v>
      </c>
      <c r="B28" s="305">
        <v>18.041235727471001</v>
      </c>
      <c r="C28" s="305">
        <v>1061.4644771349499</v>
      </c>
      <c r="D28" s="305">
        <v>139.489627084429</v>
      </c>
      <c r="E28" s="305">
        <v>451.79418030014</v>
      </c>
      <c r="F28" s="305">
        <v>84.726164167660599</v>
      </c>
      <c r="G28" s="305">
        <v>1151.6477143879499</v>
      </c>
      <c r="H28" s="305">
        <v>45.624691830197797</v>
      </c>
      <c r="I28" s="305">
        <v>52607.420820814397</v>
      </c>
      <c r="J28" s="305">
        <v>1630.80578738077</v>
      </c>
      <c r="K28" s="305">
        <v>25437.088067349399</v>
      </c>
      <c r="L28" s="305">
        <v>843182.26006258</v>
      </c>
      <c r="M28" s="305">
        <v>1093.75258975208</v>
      </c>
      <c r="N28" s="305">
        <v>6707.2157291365502</v>
      </c>
      <c r="O28" s="305">
        <v>85.373715925171695</v>
      </c>
      <c r="P28" s="305">
        <v>495002.08099093498</v>
      </c>
      <c r="Q28" s="305">
        <v>4430.6414786834503</v>
      </c>
      <c r="R28" s="305">
        <v>2392.5175751492302</v>
      </c>
      <c r="S28" s="305">
        <v>1461.6965535875399</v>
      </c>
      <c r="T28" s="305">
        <v>40.333755609204204</v>
      </c>
      <c r="U28" s="305">
        <v>47882.801458973699</v>
      </c>
      <c r="V28" s="305">
        <v>135081.03181195699</v>
      </c>
      <c r="W28" s="305">
        <v>1194.44440345406</v>
      </c>
      <c r="X28" s="305">
        <v>293.641403843923</v>
      </c>
      <c r="Y28" s="305">
        <v>184.28240350007101</v>
      </c>
      <c r="Z28" s="25" t="s">
        <v>49</v>
      </c>
      <c r="AA28" s="24">
        <v>43034</v>
      </c>
      <c r="AB28" s="23" t="s">
        <v>1576</v>
      </c>
      <c r="AC28" s="20"/>
      <c r="AD28" s="19"/>
      <c r="AE28" s="17"/>
      <c r="AF28" s="16"/>
      <c r="AG28" s="14"/>
      <c r="AH28" s="13"/>
      <c r="AI28" s="36"/>
      <c r="AJ28" s="34"/>
      <c r="AK28" s="33"/>
      <c r="AL28" s="33"/>
      <c r="AM28" s="31"/>
      <c r="AN28" s="31"/>
      <c r="AO28" s="6">
        <v>371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 t="s">
        <v>9</v>
      </c>
      <c r="AW28" s="3">
        <v>59</v>
      </c>
      <c r="AX28" s="3">
        <v>1</v>
      </c>
      <c r="AY28" s="3">
        <v>1</v>
      </c>
      <c r="AZ28" s="3">
        <v>1</v>
      </c>
      <c r="BA28" s="3">
        <v>1</v>
      </c>
      <c r="BB28" s="3">
        <v>0</v>
      </c>
      <c r="BC28" s="3">
        <v>0</v>
      </c>
      <c r="BD28" s="3">
        <v>1</v>
      </c>
      <c r="BE28" s="3">
        <v>0</v>
      </c>
      <c r="BF28" s="3">
        <v>0</v>
      </c>
      <c r="BG28" s="3">
        <v>0</v>
      </c>
      <c r="BH28" s="3">
        <v>1</v>
      </c>
      <c r="BI28" s="3">
        <v>1</v>
      </c>
      <c r="BJ28" s="3">
        <v>0</v>
      </c>
      <c r="BK28" s="3">
        <v>0</v>
      </c>
      <c r="BL28" s="3">
        <v>0</v>
      </c>
      <c r="BM28" s="3">
        <v>1</v>
      </c>
      <c r="BN28" s="3">
        <v>0</v>
      </c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27">
        <v>3053961</v>
      </c>
    </row>
    <row r="29" spans="1:80" s="1" customFormat="1" ht="15" customHeight="1" x14ac:dyDescent="0.3">
      <c r="A29" s="3">
        <v>372</v>
      </c>
      <c r="B29" s="305">
        <v>19.635412857352399</v>
      </c>
      <c r="C29" s="305">
        <v>711.95787761096301</v>
      </c>
      <c r="D29" s="305">
        <v>220.82689083890801</v>
      </c>
      <c r="E29" s="305">
        <v>264.33441067153097</v>
      </c>
      <c r="F29" s="305">
        <v>66.098650622838406</v>
      </c>
      <c r="G29" s="305">
        <v>505.69793706860702</v>
      </c>
      <c r="H29" s="305">
        <v>48.637997021736801</v>
      </c>
      <c r="I29" s="305">
        <v>68958.601077338899</v>
      </c>
      <c r="J29" s="305">
        <v>989.49931331841503</v>
      </c>
      <c r="K29" s="305">
        <v>23969.083757258799</v>
      </c>
      <c r="L29" s="305">
        <v>603036.49686772702</v>
      </c>
      <c r="M29" s="305">
        <v>1124.7780478966599</v>
      </c>
      <c r="N29" s="305">
        <v>6869.3256620709199</v>
      </c>
      <c r="O29" s="305">
        <v>85.373715925171695</v>
      </c>
      <c r="P29" s="305">
        <v>407611.78881935502</v>
      </c>
      <c r="Q29" s="305">
        <v>8724.1730628718196</v>
      </c>
      <c r="R29" s="305">
        <v>2032.17693389139</v>
      </c>
      <c r="S29" s="305">
        <v>1216.38841961246</v>
      </c>
      <c r="T29" s="305">
        <v>40.333755609204204</v>
      </c>
      <c r="U29" s="305">
        <v>40264.147029450003</v>
      </c>
      <c r="V29" s="305">
        <v>89883.013291712006</v>
      </c>
      <c r="W29" s="305">
        <v>1594.6657136047099</v>
      </c>
      <c r="X29" s="305">
        <v>266.07829644858202</v>
      </c>
      <c r="Y29" s="305">
        <v>251.00483178092</v>
      </c>
      <c r="Z29" s="25" t="s">
        <v>49</v>
      </c>
      <c r="AA29" s="24">
        <v>43028</v>
      </c>
      <c r="AB29" s="23">
        <v>1.1200000000000001</v>
      </c>
      <c r="AC29" s="20"/>
      <c r="AD29" s="19"/>
      <c r="AE29" s="17"/>
      <c r="AF29" s="16"/>
      <c r="AG29" s="14"/>
      <c r="AH29" s="13"/>
      <c r="AI29" s="36"/>
      <c r="AJ29" s="34"/>
      <c r="AK29" s="33"/>
      <c r="AL29" s="33"/>
      <c r="AM29" s="31"/>
      <c r="AN29" s="31"/>
      <c r="AO29" s="6">
        <v>372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 t="s">
        <v>9</v>
      </c>
      <c r="AW29" s="3">
        <v>74</v>
      </c>
      <c r="AX29" s="3">
        <v>0</v>
      </c>
      <c r="AY29" s="3">
        <v>1</v>
      </c>
      <c r="AZ29" s="3">
        <v>1</v>
      </c>
      <c r="BA29" s="3">
        <v>1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1</v>
      </c>
      <c r="BI29" s="3">
        <v>1</v>
      </c>
      <c r="BJ29" s="3">
        <v>0</v>
      </c>
      <c r="BK29" s="3">
        <v>1</v>
      </c>
      <c r="BL29" s="3">
        <v>0</v>
      </c>
      <c r="BM29" s="3">
        <v>0</v>
      </c>
      <c r="BN29" s="3">
        <v>1</v>
      </c>
      <c r="BO29" s="3"/>
      <c r="BP29" s="3">
        <v>6.0999999999999999E-2</v>
      </c>
      <c r="BQ29" s="3"/>
      <c r="BR29" s="3">
        <v>4.3</v>
      </c>
      <c r="BS29" s="3">
        <v>212</v>
      </c>
      <c r="BT29" s="3">
        <v>6.5</v>
      </c>
      <c r="BU29" s="3"/>
      <c r="BV29" s="3">
        <v>0.81</v>
      </c>
      <c r="BW29" s="3">
        <v>3.7</v>
      </c>
      <c r="BX29" s="3">
        <v>1.4</v>
      </c>
      <c r="BY29" s="3">
        <v>2.19</v>
      </c>
      <c r="BZ29" s="3"/>
      <c r="CA29" s="3"/>
      <c r="CB29" s="27">
        <v>3052975</v>
      </c>
    </row>
    <row r="30" spans="1:80" s="1" customFormat="1" ht="15" customHeight="1" x14ac:dyDescent="0.3">
      <c r="A30" s="3">
        <v>379</v>
      </c>
      <c r="B30" s="305">
        <v>18.041235727471001</v>
      </c>
      <c r="C30" s="305">
        <v>1066.2138545247999</v>
      </c>
      <c r="D30" s="305">
        <v>114.38064470747599</v>
      </c>
      <c r="E30" s="305">
        <v>277.64988240714501</v>
      </c>
      <c r="F30" s="305">
        <v>60.131395288974602</v>
      </c>
      <c r="G30" s="305">
        <v>1222.9746512315</v>
      </c>
      <c r="H30" s="305">
        <v>48.637997021736801</v>
      </c>
      <c r="I30" s="305">
        <v>50442.166632735898</v>
      </c>
      <c r="J30" s="305">
        <v>1502.8561258320899</v>
      </c>
      <c r="K30" s="305">
        <v>24352.562423940999</v>
      </c>
      <c r="L30" s="305">
        <v>738828.83709224302</v>
      </c>
      <c r="M30" s="305">
        <v>1140.22443420492</v>
      </c>
      <c r="N30" s="305">
        <v>8644.5039818783898</v>
      </c>
      <c r="O30" s="305">
        <v>108.765948797958</v>
      </c>
      <c r="P30" s="305">
        <v>303053.69670689199</v>
      </c>
      <c r="Q30" s="305">
        <v>5696.6577612933497</v>
      </c>
      <c r="R30" s="305">
        <v>1586.9159259881701</v>
      </c>
      <c r="S30" s="305">
        <v>674.18720760034</v>
      </c>
      <c r="T30" s="305">
        <v>41.490831053148099</v>
      </c>
      <c r="U30" s="305">
        <v>59394.077037998002</v>
      </c>
      <c r="V30" s="305">
        <v>68047.849283447998</v>
      </c>
      <c r="W30" s="305">
        <v>1270.48692251939</v>
      </c>
      <c r="X30" s="305">
        <v>220.19277224392201</v>
      </c>
      <c r="Y30" s="305">
        <v>204.85094567279799</v>
      </c>
      <c r="Z30" s="25" t="s">
        <v>49</v>
      </c>
      <c r="AA30" s="45">
        <v>43038</v>
      </c>
      <c r="AB30" s="23">
        <v>1.0900000000000001</v>
      </c>
      <c r="AC30" s="100">
        <v>43685</v>
      </c>
      <c r="AD30" s="121" t="s">
        <v>307</v>
      </c>
      <c r="AE30" s="98">
        <v>44056</v>
      </c>
      <c r="AF30" s="120"/>
      <c r="AG30" s="96">
        <v>44287</v>
      </c>
      <c r="AH30" s="12"/>
      <c r="AI30" s="102"/>
      <c r="AJ30" s="81"/>
      <c r="AK30" s="101"/>
      <c r="AL30" s="9"/>
      <c r="AM30" s="31"/>
      <c r="AN30" s="31"/>
      <c r="AO30" s="6">
        <v>379</v>
      </c>
      <c r="AP30" s="13">
        <v>0</v>
      </c>
      <c r="AQ30" s="13">
        <v>0</v>
      </c>
      <c r="AR30" s="13" t="s">
        <v>1568</v>
      </c>
      <c r="AS30" s="13">
        <v>0</v>
      </c>
      <c r="AT30" s="204">
        <v>0</v>
      </c>
      <c r="AU30" s="13">
        <v>0</v>
      </c>
      <c r="AV30" s="5"/>
      <c r="AW30" s="3">
        <v>64</v>
      </c>
      <c r="AX30" s="3"/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2</v>
      </c>
      <c r="BE30" s="3">
        <v>0</v>
      </c>
      <c r="BF30" s="3">
        <v>0</v>
      </c>
      <c r="BG30" s="3">
        <v>0</v>
      </c>
      <c r="BH30" s="3">
        <v>1</v>
      </c>
      <c r="BI30" s="3">
        <v>0</v>
      </c>
      <c r="BJ30" s="3">
        <v>1</v>
      </c>
      <c r="BK30" s="3">
        <v>0</v>
      </c>
      <c r="BL30" s="3">
        <v>0</v>
      </c>
      <c r="BM30" s="3">
        <v>0</v>
      </c>
      <c r="BN30" s="3">
        <v>0</v>
      </c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27">
        <v>2175739</v>
      </c>
    </row>
    <row r="31" spans="1:80" s="1" customFormat="1" ht="15" customHeight="1" x14ac:dyDescent="0.3">
      <c r="A31" s="3">
        <v>380</v>
      </c>
      <c r="B31" s="305">
        <v>22.815953599027299</v>
      </c>
      <c r="C31" s="305">
        <v>1137.5279564289001</v>
      </c>
      <c r="D31" s="305">
        <v>297.09978685574202</v>
      </c>
      <c r="E31" s="305">
        <v>809.10235215068406</v>
      </c>
      <c r="F31" s="305">
        <v>99.418652970394604</v>
      </c>
      <c r="G31" s="305">
        <v>1434.8483437616401</v>
      </c>
      <c r="H31" s="305">
        <v>57.649667831873003</v>
      </c>
      <c r="I31" s="305">
        <v>56117.441797674299</v>
      </c>
      <c r="J31" s="305">
        <v>2165.0780076036799</v>
      </c>
      <c r="K31" s="305">
        <v>28420.2152473639</v>
      </c>
      <c r="L31" s="305">
        <v>422602.95131789701</v>
      </c>
      <c r="M31" s="305">
        <v>1397.05140913643</v>
      </c>
      <c r="N31" s="305">
        <v>20490.115530404699</v>
      </c>
      <c r="O31" s="305" t="s">
        <v>66</v>
      </c>
      <c r="P31" s="305">
        <v>513502.90777673398</v>
      </c>
      <c r="Q31" s="305">
        <v>4713.1571503717296</v>
      </c>
      <c r="R31" s="305">
        <v>3247.8942498891201</v>
      </c>
      <c r="S31" s="305">
        <v>1325.3155866029299</v>
      </c>
      <c r="T31" s="305">
        <v>41.490831053148099</v>
      </c>
      <c r="U31" s="305">
        <v>39326.948546299303</v>
      </c>
      <c r="V31" s="305">
        <v>123914.394785849</v>
      </c>
      <c r="W31" s="305">
        <v>2099.5085987668199</v>
      </c>
      <c r="X31" s="305">
        <v>236.70403151803799</v>
      </c>
      <c r="Y31" s="305">
        <v>242.26207236022901</v>
      </c>
      <c r="Z31" s="25" t="s">
        <v>49</v>
      </c>
      <c r="AA31" s="24">
        <v>43035</v>
      </c>
      <c r="AB31" s="23">
        <v>1</v>
      </c>
      <c r="AC31" s="20"/>
      <c r="AD31" s="19"/>
      <c r="AE31" s="17"/>
      <c r="AF31" s="16"/>
      <c r="AG31" s="14"/>
      <c r="AH31" s="13"/>
      <c r="AI31" s="36"/>
      <c r="AJ31" s="34"/>
      <c r="AK31" s="33"/>
      <c r="AL31" s="33"/>
      <c r="AM31" s="31"/>
      <c r="AN31" s="31"/>
      <c r="AO31" s="6">
        <v>380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 t="s">
        <v>462</v>
      </c>
      <c r="AW31" s="185">
        <v>36</v>
      </c>
      <c r="AX31" s="185">
        <v>1</v>
      </c>
      <c r="AY31" s="185">
        <v>0</v>
      </c>
      <c r="AZ31" s="185">
        <v>0</v>
      </c>
      <c r="BA31" s="185">
        <v>0</v>
      </c>
      <c r="BB31" s="185">
        <v>0</v>
      </c>
      <c r="BC31" s="185">
        <v>0</v>
      </c>
      <c r="BD31" s="185">
        <v>1</v>
      </c>
      <c r="BE31" s="185">
        <v>0</v>
      </c>
      <c r="BF31" s="185">
        <v>0</v>
      </c>
      <c r="BG31" s="185">
        <v>0</v>
      </c>
      <c r="BH31" s="185">
        <v>0</v>
      </c>
      <c r="BI31" s="185">
        <v>0</v>
      </c>
      <c r="BJ31" s="185">
        <v>0</v>
      </c>
      <c r="BK31" s="185">
        <v>0</v>
      </c>
      <c r="BL31" s="185">
        <v>0</v>
      </c>
      <c r="BM31" s="185">
        <v>0</v>
      </c>
      <c r="BN31" s="185">
        <v>0</v>
      </c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185"/>
      <c r="BZ31" s="185"/>
      <c r="CA31" s="185"/>
      <c r="CB31" s="27">
        <v>3034327</v>
      </c>
    </row>
    <row r="32" spans="1:80" s="1" customFormat="1" ht="15" customHeight="1" x14ac:dyDescent="0.25">
      <c r="A32" s="3">
        <v>392</v>
      </c>
      <c r="B32" s="305">
        <v>10.019026522276301</v>
      </c>
      <c r="C32" s="305">
        <v>590.24792708154098</v>
      </c>
      <c r="D32" s="305">
        <v>103.45379574159</v>
      </c>
      <c r="E32" s="305">
        <v>220.90299082104599</v>
      </c>
      <c r="F32" s="305">
        <v>56.8210898400811</v>
      </c>
      <c r="G32" s="305">
        <v>787.17795289922901</v>
      </c>
      <c r="H32" s="305">
        <v>30.470575920209601</v>
      </c>
      <c r="I32" s="305">
        <v>41423.337685656501</v>
      </c>
      <c r="J32" s="305">
        <v>1211.55718653441</v>
      </c>
      <c r="K32" s="305">
        <v>13625.190850451299</v>
      </c>
      <c r="L32" s="305">
        <v>533564.22574326803</v>
      </c>
      <c r="M32" s="305">
        <v>668.51612377384401</v>
      </c>
      <c r="N32" s="305">
        <v>5004.3973023226999</v>
      </c>
      <c r="O32" s="305">
        <v>33.129879453224802</v>
      </c>
      <c r="P32" s="305">
        <v>160943.00938130301</v>
      </c>
      <c r="Q32" s="305">
        <v>2262.3899870181799</v>
      </c>
      <c r="R32" s="305">
        <v>1059.7797779816699</v>
      </c>
      <c r="S32" s="305">
        <v>452.14449224677799</v>
      </c>
      <c r="T32" s="305">
        <v>38.002257406813499</v>
      </c>
      <c r="U32" s="305">
        <v>36875.873493532898</v>
      </c>
      <c r="V32" s="305">
        <v>44598.333953304798</v>
      </c>
      <c r="W32" s="305">
        <v>740.54073768745195</v>
      </c>
      <c r="X32" s="305">
        <v>124.95668390686799</v>
      </c>
      <c r="Y32" s="305">
        <v>214.61902987703601</v>
      </c>
      <c r="Z32" s="25" t="s">
        <v>49</v>
      </c>
      <c r="AA32" s="45">
        <v>43040</v>
      </c>
      <c r="AB32" s="23">
        <v>1.1299999999999999</v>
      </c>
      <c r="AC32" s="100">
        <v>44153</v>
      </c>
      <c r="AD32" s="121" t="s">
        <v>913</v>
      </c>
      <c r="AE32" s="98"/>
      <c r="AF32" s="120"/>
      <c r="AG32" s="96"/>
      <c r="AH32" s="12"/>
      <c r="AI32" s="102"/>
      <c r="AJ32" s="81"/>
      <c r="AK32" s="101"/>
      <c r="AL32" s="9"/>
      <c r="AM32" s="31"/>
      <c r="AN32" s="31"/>
      <c r="AO32" s="6">
        <v>392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77" t="s">
        <v>9</v>
      </c>
      <c r="AW32" s="2">
        <v>54</v>
      </c>
      <c r="AX32" s="2">
        <v>1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 t="s">
        <v>1</v>
      </c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7">
        <v>2429739</v>
      </c>
    </row>
    <row r="33" spans="1:80" s="1" customFormat="1" ht="15" customHeight="1" x14ac:dyDescent="0.3">
      <c r="A33" s="3">
        <v>399</v>
      </c>
      <c r="B33" s="305">
        <v>34.6706613533051</v>
      </c>
      <c r="C33" s="305">
        <v>1837.6519421287401</v>
      </c>
      <c r="D33" s="305">
        <v>251.62146549757199</v>
      </c>
      <c r="E33" s="305">
        <v>798.48172634480397</v>
      </c>
      <c r="F33" s="305">
        <v>93.402671622380097</v>
      </c>
      <c r="G33" s="305">
        <v>1293.92313118989</v>
      </c>
      <c r="H33" s="305">
        <v>50.142791455993397</v>
      </c>
      <c r="I33" s="305">
        <v>65009.806991270299</v>
      </c>
      <c r="J33" s="305">
        <v>1712.1767158739401</v>
      </c>
      <c r="K33" s="305">
        <v>29017.026361818</v>
      </c>
      <c r="L33" s="305">
        <v>937553.920683234</v>
      </c>
      <c r="M33" s="305">
        <v>1602.1014358334901</v>
      </c>
      <c r="N33" s="305">
        <v>14025.600318197699</v>
      </c>
      <c r="O33" s="305">
        <v>97.220014956429296</v>
      </c>
      <c r="P33" s="305">
        <v>760461.00237886806</v>
      </c>
      <c r="Q33" s="305">
        <v>9227.7113364932702</v>
      </c>
      <c r="R33" s="305">
        <v>1946.56037334545</v>
      </c>
      <c r="S33" s="305">
        <v>963.63712354439303</v>
      </c>
      <c r="T33" s="305">
        <v>41.490831053148099</v>
      </c>
      <c r="U33" s="305">
        <v>49515.489133016097</v>
      </c>
      <c r="V33" s="305">
        <v>142700.67609087401</v>
      </c>
      <c r="W33" s="305">
        <v>2150.7890345649398</v>
      </c>
      <c r="X33" s="305">
        <v>222.026942209818</v>
      </c>
      <c r="Y33" s="305">
        <v>299.67316910118899</v>
      </c>
      <c r="Z33" s="25" t="s">
        <v>49</v>
      </c>
      <c r="AA33" s="24">
        <v>43032</v>
      </c>
      <c r="AB33" s="23">
        <v>1.1000000000000001</v>
      </c>
      <c r="AC33" s="20"/>
      <c r="AD33" s="19"/>
      <c r="AE33" s="17"/>
      <c r="AF33" s="16"/>
      <c r="AG33" s="14"/>
      <c r="AH33" s="13"/>
      <c r="AI33" s="36"/>
      <c r="AJ33" s="34"/>
      <c r="AK33" s="33"/>
      <c r="AL33" s="33"/>
      <c r="AM33" s="31"/>
      <c r="AN33" s="31"/>
      <c r="AO33" s="6">
        <v>399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185">
        <v>56</v>
      </c>
      <c r="AX33" s="185">
        <v>0</v>
      </c>
      <c r="AY33" s="185">
        <v>1</v>
      </c>
      <c r="AZ33" s="185">
        <v>1</v>
      </c>
      <c r="BA33" s="185">
        <v>0</v>
      </c>
      <c r="BB33" s="185">
        <v>0</v>
      </c>
      <c r="BC33" s="185">
        <v>0</v>
      </c>
      <c r="BD33" s="185">
        <v>0</v>
      </c>
      <c r="BE33" s="185">
        <v>0</v>
      </c>
      <c r="BF33" s="185">
        <v>0</v>
      </c>
      <c r="BG33" s="185">
        <v>0</v>
      </c>
      <c r="BH33" s="185">
        <v>1</v>
      </c>
      <c r="BI33" s="185">
        <v>1</v>
      </c>
      <c r="BJ33" s="185">
        <v>0</v>
      </c>
      <c r="BK33" s="185">
        <v>0</v>
      </c>
      <c r="BL33" s="185">
        <v>0</v>
      </c>
      <c r="BM33" s="185">
        <v>0</v>
      </c>
      <c r="BN33" s="185">
        <v>0</v>
      </c>
      <c r="BO33" s="185"/>
      <c r="BP33" s="185"/>
      <c r="BQ33" s="185"/>
      <c r="BR33" s="185">
        <v>6.9</v>
      </c>
      <c r="BS33" s="185">
        <v>238</v>
      </c>
      <c r="BT33" s="185">
        <v>5.8</v>
      </c>
      <c r="BU33" s="185" t="s">
        <v>905</v>
      </c>
      <c r="BV33" s="185">
        <v>1.76</v>
      </c>
      <c r="BW33" s="185"/>
      <c r="BX33" s="185">
        <v>1.75</v>
      </c>
      <c r="BY33" s="185">
        <v>2.74</v>
      </c>
      <c r="BZ33" s="185"/>
      <c r="CA33" s="185"/>
      <c r="CB33" s="27">
        <v>527546</v>
      </c>
    </row>
    <row r="34" spans="1:80" s="1" customFormat="1" ht="15" customHeight="1" x14ac:dyDescent="0.3">
      <c r="A34" s="3">
        <v>402</v>
      </c>
      <c r="B34" s="305">
        <v>22.815953599027299</v>
      </c>
      <c r="C34" s="305">
        <v>999.78052524696795</v>
      </c>
      <c r="D34" s="305">
        <v>144.21392001018401</v>
      </c>
      <c r="E34" s="305">
        <v>561.76882967550102</v>
      </c>
      <c r="F34" s="305">
        <v>47.572626972903798</v>
      </c>
      <c r="G34" s="305">
        <v>1504.89279083466</v>
      </c>
      <c r="H34" s="305">
        <v>51.646399667694801</v>
      </c>
      <c r="I34" s="305">
        <v>43825.865293693802</v>
      </c>
      <c r="J34" s="305">
        <v>1607.5500902230899</v>
      </c>
      <c r="K34" s="305">
        <v>25913.855574504702</v>
      </c>
      <c r="L34" s="305">
        <v>992322.94016766199</v>
      </c>
      <c r="M34" s="305">
        <v>1201.59347873861</v>
      </c>
      <c r="N34" s="305">
        <v>15753.0283117416</v>
      </c>
      <c r="O34" s="305">
        <v>85.373715925171695</v>
      </c>
      <c r="P34" s="305">
        <v>1434222.7096917899</v>
      </c>
      <c r="Q34" s="305">
        <v>8073.7337026000496</v>
      </c>
      <c r="R34" s="305">
        <v>1973.4102302230999</v>
      </c>
      <c r="S34" s="305">
        <v>885.40288794947003</v>
      </c>
      <c r="T34" s="305">
        <v>41.490831053148099</v>
      </c>
      <c r="U34" s="305">
        <v>42892.017038919199</v>
      </c>
      <c r="V34" s="305">
        <v>156439.82545517199</v>
      </c>
      <c r="W34" s="305">
        <v>1907.45245862001</v>
      </c>
      <c r="X34" s="305">
        <v>242.209657103605</v>
      </c>
      <c r="Y34" s="305">
        <v>267.89564509355603</v>
      </c>
      <c r="Z34" s="25" t="s">
        <v>49</v>
      </c>
      <c r="AA34" s="24" t="s">
        <v>1559</v>
      </c>
      <c r="AB34" s="23" t="s">
        <v>1558</v>
      </c>
      <c r="AC34" s="20"/>
      <c r="AD34" s="19"/>
      <c r="AE34" s="17"/>
      <c r="AF34" s="16"/>
      <c r="AG34" s="14"/>
      <c r="AH34" s="13"/>
      <c r="AI34" s="36"/>
      <c r="AJ34" s="34"/>
      <c r="AK34" s="33"/>
      <c r="AL34" s="33"/>
      <c r="AM34" s="31"/>
      <c r="AN34" s="31"/>
      <c r="AO34" s="6">
        <v>402</v>
      </c>
      <c r="AP34" s="300">
        <v>0</v>
      </c>
      <c r="AQ34" s="300">
        <v>0</v>
      </c>
      <c r="AR34" s="300">
        <v>0</v>
      </c>
      <c r="AS34" s="300">
        <v>0</v>
      </c>
      <c r="AT34" s="300">
        <v>0</v>
      </c>
      <c r="AU34" s="300">
        <v>0</v>
      </c>
      <c r="AV34" s="300">
        <v>0</v>
      </c>
      <c r="AW34" s="185">
        <v>74</v>
      </c>
      <c r="AX34" s="185">
        <v>1</v>
      </c>
      <c r="AY34" s="185">
        <v>0</v>
      </c>
      <c r="AZ34" s="185">
        <v>0</v>
      </c>
      <c r="BA34" s="185">
        <v>0</v>
      </c>
      <c r="BB34" s="185">
        <v>0</v>
      </c>
      <c r="BC34" s="185">
        <v>0</v>
      </c>
      <c r="BD34" s="185">
        <v>1</v>
      </c>
      <c r="BE34" s="185">
        <v>0</v>
      </c>
      <c r="BF34" s="185">
        <v>0</v>
      </c>
      <c r="BG34" s="185">
        <v>0</v>
      </c>
      <c r="BH34" s="185">
        <v>0</v>
      </c>
      <c r="BI34" s="185">
        <v>0</v>
      </c>
      <c r="BJ34" s="185">
        <v>0</v>
      </c>
      <c r="BK34" s="185">
        <v>0</v>
      </c>
      <c r="BL34" s="185">
        <v>0</v>
      </c>
      <c r="BM34" s="185">
        <v>0</v>
      </c>
      <c r="BN34" s="185">
        <v>0</v>
      </c>
      <c r="BO34" s="185" t="s">
        <v>93</v>
      </c>
      <c r="BP34" s="185"/>
      <c r="BQ34" s="185"/>
      <c r="BR34" s="185"/>
      <c r="BS34" s="185"/>
      <c r="BT34" s="185"/>
      <c r="BU34" s="185"/>
      <c r="BV34" s="185"/>
      <c r="BW34" s="185"/>
      <c r="BX34" s="185"/>
      <c r="BY34" s="185"/>
      <c r="BZ34" s="185"/>
      <c r="CA34" s="185"/>
      <c r="CB34" s="27">
        <v>272476</v>
      </c>
    </row>
    <row r="35" spans="1:80" s="1" customFormat="1" ht="15" customHeight="1" x14ac:dyDescent="0.3">
      <c r="A35" s="3">
        <v>413</v>
      </c>
      <c r="B35" s="305">
        <v>14.843777937812201</v>
      </c>
      <c r="C35" s="305">
        <v>636.979860810883</v>
      </c>
      <c r="D35" s="305">
        <v>129.768358711269</v>
      </c>
      <c r="E35" s="305">
        <v>183.623909896778</v>
      </c>
      <c r="F35" s="305">
        <v>66.762335369989202</v>
      </c>
      <c r="G35" s="305">
        <v>635.85908121545901</v>
      </c>
      <c r="H35" s="305">
        <v>41.8506393947346</v>
      </c>
      <c r="I35" s="305">
        <v>60725.651484370203</v>
      </c>
      <c r="J35" s="305">
        <v>743.05609066277805</v>
      </c>
      <c r="K35" s="305">
        <v>17753.9165181965</v>
      </c>
      <c r="L35" s="305">
        <v>716236.06019220594</v>
      </c>
      <c r="M35" s="305">
        <v>1062.54215627146</v>
      </c>
      <c r="N35" s="305">
        <v>3987.8221186675</v>
      </c>
      <c r="O35" s="305">
        <v>60.504378770219901</v>
      </c>
      <c r="P35" s="305">
        <v>1035998.36488806</v>
      </c>
      <c r="Q35" s="305">
        <v>2563.36229284827</v>
      </c>
      <c r="R35" s="305">
        <v>968.66893523128897</v>
      </c>
      <c r="S35" s="305">
        <v>434.51874901794997</v>
      </c>
      <c r="T35" s="305">
        <v>39.170977577083001</v>
      </c>
      <c r="U35" s="305">
        <v>48827.618267319202</v>
      </c>
      <c r="V35" s="305">
        <v>60479.193375330899</v>
      </c>
      <c r="W35" s="305">
        <v>1055.29701148397</v>
      </c>
      <c r="X35" s="305">
        <v>145.07981282787699</v>
      </c>
      <c r="Y35" s="305">
        <v>173.38723754405601</v>
      </c>
      <c r="Z35" s="25" t="s">
        <v>49</v>
      </c>
      <c r="AA35" s="24"/>
      <c r="AB35" s="23">
        <v>1.1200000000000001</v>
      </c>
      <c r="AC35" s="20"/>
      <c r="AD35" s="19"/>
      <c r="AE35" s="17"/>
      <c r="AF35" s="16"/>
      <c r="AG35" s="14"/>
      <c r="AH35" s="13"/>
      <c r="AI35" s="36"/>
      <c r="AJ35" s="34"/>
      <c r="AK35" s="33"/>
      <c r="AL35" s="33"/>
      <c r="AM35" s="31"/>
      <c r="AN35" s="31"/>
      <c r="AO35" s="6">
        <v>413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 t="s">
        <v>89</v>
      </c>
      <c r="AW35" s="185">
        <v>25</v>
      </c>
      <c r="AX35" s="185">
        <v>1</v>
      </c>
      <c r="AY35" s="185">
        <v>0</v>
      </c>
      <c r="AZ35" s="185">
        <v>0</v>
      </c>
      <c r="BA35" s="185">
        <v>0</v>
      </c>
      <c r="BB35" s="185">
        <v>0</v>
      </c>
      <c r="BC35" s="185">
        <v>0</v>
      </c>
      <c r="BD35" s="185">
        <v>2</v>
      </c>
      <c r="BE35" s="185">
        <v>0</v>
      </c>
      <c r="BF35" s="185">
        <v>0</v>
      </c>
      <c r="BG35" s="185">
        <v>0</v>
      </c>
      <c r="BH35" s="185">
        <v>0</v>
      </c>
      <c r="BI35" s="185">
        <v>0</v>
      </c>
      <c r="BJ35" s="185">
        <v>0</v>
      </c>
      <c r="BK35" s="185">
        <v>0</v>
      </c>
      <c r="BL35" s="185">
        <v>0</v>
      </c>
      <c r="BM35" s="185">
        <v>0</v>
      </c>
      <c r="BN35" s="185">
        <v>0</v>
      </c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185"/>
      <c r="BZ35" s="185"/>
      <c r="CA35" s="185"/>
      <c r="CB35" s="27">
        <v>2545780</v>
      </c>
    </row>
    <row r="36" spans="1:80" s="1" customFormat="1" ht="15" customHeight="1" x14ac:dyDescent="0.3">
      <c r="A36" s="3">
        <v>434</v>
      </c>
      <c r="B36" s="304">
        <v>32.572655862393297</v>
      </c>
      <c r="C36" s="304">
        <v>1456.7411776189799</v>
      </c>
      <c r="D36" s="304">
        <v>364.99166143307502</v>
      </c>
      <c r="E36" s="304">
        <v>652.66169340367003</v>
      </c>
      <c r="F36" s="304">
        <v>122.962706038264</v>
      </c>
      <c r="G36" s="304">
        <v>1200.9712297240301</v>
      </c>
      <c r="H36" s="304">
        <v>106.72121289541801</v>
      </c>
      <c r="I36" s="304">
        <v>97094.540766021295</v>
      </c>
      <c r="J36" s="304">
        <v>3020.3450935144901</v>
      </c>
      <c r="K36" s="304">
        <v>30981.5893005324</v>
      </c>
      <c r="L36" s="304">
        <v>1524493.59951009</v>
      </c>
      <c r="M36" s="304">
        <v>1493.7001269243999</v>
      </c>
      <c r="N36" s="304">
        <v>11235.958354631</v>
      </c>
      <c r="O36" s="304">
        <v>173.60198059980499</v>
      </c>
      <c r="P36" s="304">
        <v>527732.85572224203</v>
      </c>
      <c r="Q36" s="304">
        <v>5008.19646967892</v>
      </c>
      <c r="R36" s="304">
        <v>1989.5635895867699</v>
      </c>
      <c r="S36" s="304">
        <v>1364.7109170255601</v>
      </c>
      <c r="T36" s="304">
        <v>17.527917107631499</v>
      </c>
      <c r="U36" s="304">
        <v>58899.683077703601</v>
      </c>
      <c r="V36" s="304">
        <v>72543.587639220103</v>
      </c>
      <c r="W36" s="304">
        <v>1526.7562082596</v>
      </c>
      <c r="X36" s="304">
        <v>398.75537523581499</v>
      </c>
      <c r="Y36" s="304">
        <v>250.026499350623</v>
      </c>
      <c r="Z36" s="25" t="s">
        <v>49</v>
      </c>
      <c r="AA36" s="45">
        <v>43048</v>
      </c>
      <c r="AB36" s="23">
        <v>1</v>
      </c>
      <c r="AC36" s="100">
        <v>43185</v>
      </c>
      <c r="AD36" s="249" t="s">
        <v>159</v>
      </c>
      <c r="AE36" s="98">
        <v>44165</v>
      </c>
      <c r="AF36" s="210" t="s">
        <v>159</v>
      </c>
      <c r="AG36" s="248">
        <v>44343</v>
      </c>
      <c r="AH36" s="202" t="s">
        <v>1522</v>
      </c>
      <c r="AI36" s="96">
        <v>44441</v>
      </c>
      <c r="AJ36" s="118"/>
      <c r="AK36" s="10"/>
      <c r="AL36" s="42"/>
      <c r="AM36" s="31"/>
      <c r="AN36" s="31"/>
      <c r="AO36" s="6">
        <v>434</v>
      </c>
      <c r="AP36" s="13">
        <v>0</v>
      </c>
      <c r="AQ36" s="13">
        <v>0</v>
      </c>
      <c r="AR36" s="13">
        <v>1</v>
      </c>
      <c r="AS36" s="13">
        <v>0</v>
      </c>
      <c r="AT36" s="13">
        <v>0</v>
      </c>
      <c r="AU36" s="13">
        <v>0</v>
      </c>
      <c r="AV36" s="5"/>
      <c r="AW36" s="2">
        <v>74</v>
      </c>
      <c r="AX36" s="2">
        <v>1</v>
      </c>
      <c r="AY36" s="2">
        <v>1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1</v>
      </c>
      <c r="BI36" s="2">
        <v>1</v>
      </c>
      <c r="BJ36" s="2">
        <v>0</v>
      </c>
      <c r="BK36" s="2">
        <v>1</v>
      </c>
      <c r="BL36" s="2">
        <v>1</v>
      </c>
      <c r="BM36" s="2">
        <v>0</v>
      </c>
      <c r="BN36" s="2">
        <v>0</v>
      </c>
      <c r="BO36" s="2" t="s">
        <v>452</v>
      </c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7">
        <v>2623429</v>
      </c>
    </row>
    <row r="37" spans="1:80" s="1" customFormat="1" ht="15" customHeight="1" x14ac:dyDescent="0.3">
      <c r="A37" s="3">
        <v>459</v>
      </c>
      <c r="B37" s="305">
        <v>24.402718451208202</v>
      </c>
      <c r="C37" s="305">
        <v>1529.54245894561</v>
      </c>
      <c r="D37" s="305">
        <v>153.42136896162799</v>
      </c>
      <c r="E37" s="305">
        <v>443.21503973353902</v>
      </c>
      <c r="F37" s="305">
        <v>118.849197682167</v>
      </c>
      <c r="G37" s="305">
        <v>1222.9746512315</v>
      </c>
      <c r="H37" s="305">
        <v>61.3932662232693</v>
      </c>
      <c r="I37" s="305">
        <v>121808.847289089</v>
      </c>
      <c r="J37" s="305">
        <v>2524.9089601465998</v>
      </c>
      <c r="K37" s="305">
        <v>31818.904321219099</v>
      </c>
      <c r="L37" s="305">
        <v>912944.76762715494</v>
      </c>
      <c r="M37" s="305">
        <v>1186.3116093606</v>
      </c>
      <c r="N37" s="305">
        <v>12233.7349710501</v>
      </c>
      <c r="O37" s="305">
        <v>131.12452418673701</v>
      </c>
      <c r="P37" s="305">
        <v>749115.60712900199</v>
      </c>
      <c r="Q37" s="305">
        <v>10435.2300253675</v>
      </c>
      <c r="R37" s="305">
        <v>3369.4494003815098</v>
      </c>
      <c r="S37" s="305">
        <v>1520.37895327673</v>
      </c>
      <c r="T37" s="305">
        <v>41.490831053148099</v>
      </c>
      <c r="U37" s="305">
        <v>88139.3884444633</v>
      </c>
      <c r="V37" s="305">
        <v>134764.56495210901</v>
      </c>
      <c r="W37" s="305">
        <v>2240.5932708249402</v>
      </c>
      <c r="X37" s="305">
        <v>507.66441128454301</v>
      </c>
      <c r="Y37" s="305">
        <v>233.297973719689</v>
      </c>
      <c r="Z37" s="25" t="s">
        <v>49</v>
      </c>
      <c r="AA37" s="45">
        <v>43059</v>
      </c>
      <c r="AB37" s="23">
        <v>0.98</v>
      </c>
      <c r="AC37" s="20"/>
      <c r="AD37" s="19"/>
      <c r="AE37" s="17"/>
      <c r="AF37" s="16"/>
      <c r="AG37" s="14"/>
      <c r="AH37" s="13"/>
      <c r="AI37" s="36"/>
      <c r="AJ37" s="34"/>
      <c r="AK37" s="33"/>
      <c r="AL37" s="33"/>
      <c r="AM37" s="31"/>
      <c r="AN37" s="31"/>
      <c r="AO37" s="6">
        <v>459</v>
      </c>
      <c r="AP37" s="300">
        <v>0</v>
      </c>
      <c r="AQ37" s="300">
        <v>0</v>
      </c>
      <c r="AR37" s="300">
        <v>0</v>
      </c>
      <c r="AS37" s="300">
        <v>0</v>
      </c>
      <c r="AT37" s="300">
        <v>0</v>
      </c>
      <c r="AU37" s="300">
        <v>0</v>
      </c>
      <c r="AV37" s="300" t="s">
        <v>2162</v>
      </c>
      <c r="AW37" s="185">
        <v>81</v>
      </c>
      <c r="AX37" s="185">
        <v>0</v>
      </c>
      <c r="AY37" s="185">
        <v>1</v>
      </c>
      <c r="AZ37" s="185">
        <v>0</v>
      </c>
      <c r="BA37" s="185">
        <v>0</v>
      </c>
      <c r="BB37" s="185">
        <v>0</v>
      </c>
      <c r="BC37" s="185">
        <v>0</v>
      </c>
      <c r="BD37" s="185">
        <v>0</v>
      </c>
      <c r="BE37" s="185">
        <v>0</v>
      </c>
      <c r="BF37" s="185">
        <v>0</v>
      </c>
      <c r="BG37" s="185">
        <v>0</v>
      </c>
      <c r="BH37" s="185">
        <v>1</v>
      </c>
      <c r="BI37" s="185">
        <v>1</v>
      </c>
      <c r="BJ37" s="185">
        <v>0</v>
      </c>
      <c r="BK37" s="185">
        <v>1</v>
      </c>
      <c r="BL37" s="185">
        <v>0</v>
      </c>
      <c r="BM37" s="185">
        <v>0</v>
      </c>
      <c r="BN37" s="185">
        <v>1</v>
      </c>
      <c r="BO37" s="185" t="s">
        <v>1</v>
      </c>
      <c r="BP37" s="213">
        <v>85</v>
      </c>
      <c r="BQ37" s="213">
        <v>1</v>
      </c>
      <c r="BR37" s="213">
        <v>4.5999999999999996</v>
      </c>
      <c r="BS37" s="213">
        <v>172</v>
      </c>
      <c r="BT37" s="213">
        <v>6.4</v>
      </c>
      <c r="BU37" s="213"/>
      <c r="BV37" s="213">
        <v>0.92</v>
      </c>
      <c r="BW37" s="213">
        <v>3.6</v>
      </c>
      <c r="BX37" s="213">
        <v>2.63</v>
      </c>
      <c r="BY37" s="213">
        <v>2.4</v>
      </c>
      <c r="BZ37" s="185"/>
      <c r="CA37" s="185"/>
      <c r="CB37" s="27">
        <v>852225</v>
      </c>
    </row>
    <row r="38" spans="1:80" s="1" customFormat="1" ht="15" customHeight="1" x14ac:dyDescent="0.25">
      <c r="A38" s="3">
        <v>475</v>
      </c>
      <c r="B38" s="304">
        <v>45.476272327747701</v>
      </c>
      <c r="C38" s="304"/>
      <c r="D38" s="304">
        <v>345.84230818917302</v>
      </c>
      <c r="E38" s="304">
        <v>1562.2817957039799</v>
      </c>
      <c r="F38" s="304">
        <v>132.769345871681</v>
      </c>
      <c r="G38" s="304">
        <v>1072.9050613899601</v>
      </c>
      <c r="H38" s="304" t="s">
        <v>2209</v>
      </c>
      <c r="I38" s="304">
        <v>117256.86819109</v>
      </c>
      <c r="J38" s="304">
        <v>3487.3061826544199</v>
      </c>
      <c r="K38" s="304">
        <v>59527.500165240897</v>
      </c>
      <c r="L38" s="304">
        <v>2111979.8557763598</v>
      </c>
      <c r="M38" s="304">
        <v>2888.9462682023</v>
      </c>
      <c r="N38" s="304">
        <v>34317.311812836902</v>
      </c>
      <c r="O38" s="304">
        <v>281.84331409065601</v>
      </c>
      <c r="P38" s="304">
        <v>768362.08146578795</v>
      </c>
      <c r="Q38" s="304">
        <v>3721.9260982229198</v>
      </c>
      <c r="R38" s="304">
        <v>4102.0936039006701</v>
      </c>
      <c r="S38" s="304">
        <v>2848.7119118744199</v>
      </c>
      <c r="T38" s="304">
        <v>24.1788850254922</v>
      </c>
      <c r="U38" s="304">
        <v>58038.941798236701</v>
      </c>
      <c r="V38" s="304">
        <v>449822.01067628799</v>
      </c>
      <c r="W38" s="304">
        <v>3325.7602169276101</v>
      </c>
      <c r="X38" s="304">
        <v>901.30998677950799</v>
      </c>
      <c r="Y38" s="304" t="s">
        <v>7</v>
      </c>
      <c r="Z38" s="25" t="s">
        <v>49</v>
      </c>
      <c r="AA38" s="24" t="s">
        <v>1479</v>
      </c>
      <c r="AB38" s="23" t="s">
        <v>1478</v>
      </c>
      <c r="AC38" s="20" t="s">
        <v>1476</v>
      </c>
      <c r="AD38" s="44">
        <v>1.22</v>
      </c>
      <c r="AE38" s="17"/>
      <c r="AF38" s="16"/>
      <c r="AG38" s="14"/>
      <c r="AH38" s="13"/>
      <c r="AI38" s="36"/>
      <c r="AJ38" s="35"/>
      <c r="AK38" s="43"/>
      <c r="AL38" s="42"/>
      <c r="AM38" s="31"/>
      <c r="AN38" s="31"/>
      <c r="AO38" s="6">
        <v>475</v>
      </c>
      <c r="AP38" s="30">
        <v>0</v>
      </c>
      <c r="AQ38" s="30">
        <v>0</v>
      </c>
      <c r="AR38" s="30" t="s">
        <v>1475</v>
      </c>
      <c r="AS38" s="30">
        <v>0</v>
      </c>
      <c r="AT38" s="30">
        <v>0</v>
      </c>
      <c r="AU38" s="30">
        <v>0</v>
      </c>
      <c r="AV38" s="30" t="s">
        <v>462</v>
      </c>
      <c r="AW38" s="2">
        <v>67</v>
      </c>
      <c r="AX38" s="2">
        <v>1</v>
      </c>
      <c r="AY38" s="2">
        <v>1</v>
      </c>
      <c r="AZ38" s="2">
        <v>1</v>
      </c>
      <c r="BA38" s="2">
        <v>0</v>
      </c>
      <c r="BB38" s="2">
        <v>0</v>
      </c>
      <c r="BC38" s="2">
        <v>0</v>
      </c>
      <c r="BD38" s="2">
        <v>2</v>
      </c>
      <c r="BE38" s="2">
        <v>0</v>
      </c>
      <c r="BF38" s="2">
        <v>1</v>
      </c>
      <c r="BG38" s="2">
        <v>0</v>
      </c>
      <c r="BH38" s="2">
        <v>1</v>
      </c>
      <c r="BI38" s="2">
        <v>0</v>
      </c>
      <c r="BJ38" s="2">
        <v>1</v>
      </c>
      <c r="BK38" s="2">
        <v>1</v>
      </c>
      <c r="BL38" s="2">
        <v>0</v>
      </c>
      <c r="BM38" s="2">
        <v>0</v>
      </c>
      <c r="BN38" s="2">
        <v>0</v>
      </c>
      <c r="BO38" s="2" t="s">
        <v>1</v>
      </c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7">
        <v>2208344</v>
      </c>
    </row>
    <row r="39" spans="1:80" s="1" customFormat="1" ht="15" customHeight="1" x14ac:dyDescent="0.3">
      <c r="A39" s="3">
        <v>480</v>
      </c>
      <c r="B39" s="305">
        <v>27.570043493642</v>
      </c>
      <c r="C39" s="305">
        <v>1089.9700449582499</v>
      </c>
      <c r="D39" s="305">
        <v>171.00791302124901</v>
      </c>
      <c r="E39" s="305">
        <v>659.369775698598</v>
      </c>
      <c r="F39" s="305">
        <v>62.119271111350102</v>
      </c>
      <c r="G39" s="305">
        <v>1127.77957169511</v>
      </c>
      <c r="H39" s="305">
        <v>85.965811082667202</v>
      </c>
      <c r="I39" s="305">
        <v>96210.054575095099</v>
      </c>
      <c r="J39" s="305">
        <v>1944.5035504453001</v>
      </c>
      <c r="K39" s="305">
        <v>38895.552415363702</v>
      </c>
      <c r="L39" s="305">
        <v>471760.49072538799</v>
      </c>
      <c r="M39" s="305"/>
      <c r="N39" s="305">
        <v>8035.2576150190798</v>
      </c>
      <c r="O39" s="305">
        <v>290.39445670090203</v>
      </c>
      <c r="P39" s="305">
        <v>944582.95491996896</v>
      </c>
      <c r="Q39" s="305">
        <v>23752.097631935001</v>
      </c>
      <c r="R39" s="305">
        <v>2700.93243983507</v>
      </c>
      <c r="S39" s="305">
        <v>1415.1998531285899</v>
      </c>
      <c r="T39" s="305">
        <v>46.066341451609702</v>
      </c>
      <c r="U39" s="305">
        <v>48436.383684620698</v>
      </c>
      <c r="V39" s="305">
        <v>138841.99625834799</v>
      </c>
      <c r="W39" s="305">
        <v>4833.3907794640099</v>
      </c>
      <c r="X39" s="305">
        <v>582.78129678175196</v>
      </c>
      <c r="Y39" s="305">
        <v>242.26207236022901</v>
      </c>
      <c r="Z39" s="25" t="s">
        <v>49</v>
      </c>
      <c r="AA39" s="24">
        <v>43055</v>
      </c>
      <c r="AB39" s="23" t="s">
        <v>480</v>
      </c>
      <c r="AC39" s="20"/>
      <c r="AD39" s="19"/>
      <c r="AE39" s="17"/>
      <c r="AF39" s="16"/>
      <c r="AG39" s="14"/>
      <c r="AH39" s="13"/>
      <c r="AI39" s="36"/>
      <c r="AJ39" s="34"/>
      <c r="AK39" s="33"/>
      <c r="AL39" s="33"/>
      <c r="AM39" s="31"/>
      <c r="AN39" s="31"/>
      <c r="AO39" s="6">
        <v>480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 t="s">
        <v>9</v>
      </c>
      <c r="AW39" s="185">
        <v>80</v>
      </c>
      <c r="AX39" s="185">
        <v>1</v>
      </c>
      <c r="AY39" s="185">
        <v>1</v>
      </c>
      <c r="AZ39" s="185">
        <v>1</v>
      </c>
      <c r="BA39" s="185">
        <v>0</v>
      </c>
      <c r="BB39" s="185">
        <v>0</v>
      </c>
      <c r="BC39" s="185">
        <v>0</v>
      </c>
      <c r="BD39" s="185">
        <v>0</v>
      </c>
      <c r="BE39" s="185">
        <v>0</v>
      </c>
      <c r="BF39" s="185">
        <v>0</v>
      </c>
      <c r="BG39" s="185">
        <v>0</v>
      </c>
      <c r="BH39" s="185">
        <v>1</v>
      </c>
      <c r="BI39" s="185">
        <v>1</v>
      </c>
      <c r="BJ39" s="185">
        <v>0</v>
      </c>
      <c r="BK39" s="185">
        <v>1</v>
      </c>
      <c r="BL39" s="185">
        <v>0</v>
      </c>
      <c r="BM39" s="185">
        <v>0</v>
      </c>
      <c r="BN39" s="185">
        <v>0</v>
      </c>
      <c r="BO39" s="185"/>
      <c r="BP39" s="185">
        <v>73</v>
      </c>
      <c r="BQ39" s="185"/>
      <c r="BR39" s="185">
        <v>7.4</v>
      </c>
      <c r="BS39" s="185">
        <v>370</v>
      </c>
      <c r="BT39" s="185">
        <v>5.0999999999999996</v>
      </c>
      <c r="BU39" s="185"/>
      <c r="BV39" s="185"/>
      <c r="BW39" s="185"/>
      <c r="BX39" s="185"/>
      <c r="BY39" s="185"/>
      <c r="BZ39" s="185"/>
      <c r="CA39" s="185"/>
      <c r="CB39" s="27">
        <v>2958976</v>
      </c>
    </row>
    <row r="40" spans="1:80" s="1" customFormat="1" ht="15" customHeight="1" x14ac:dyDescent="0.3">
      <c r="A40" s="3">
        <v>482</v>
      </c>
      <c r="B40" s="305">
        <v>19.635412857352399</v>
      </c>
      <c r="C40" s="305">
        <v>2273.5243708336702</v>
      </c>
      <c r="D40" s="305">
        <v>218.94981584467101</v>
      </c>
      <c r="E40" s="305">
        <v>470.71589559740897</v>
      </c>
      <c r="F40" s="305">
        <v>84.726164167660599</v>
      </c>
      <c r="G40" s="305">
        <v>762.24788761826903</v>
      </c>
      <c r="H40" s="305">
        <v>54.650200992372497</v>
      </c>
      <c r="I40" s="305">
        <v>51476.217131866397</v>
      </c>
      <c r="J40" s="305">
        <v>2246.3275140943301</v>
      </c>
      <c r="K40" s="305">
        <v>25829.124939471902</v>
      </c>
      <c r="L40" s="305">
        <v>1036473.75895882</v>
      </c>
      <c r="M40" s="305">
        <v>1397.05140913643</v>
      </c>
      <c r="N40" s="305">
        <v>12997.9838150753</v>
      </c>
      <c r="O40" s="305">
        <v>108.765948797958</v>
      </c>
      <c r="P40" s="305">
        <v>1247072.6281497099</v>
      </c>
      <c r="Q40" s="305">
        <v>10417.915622521499</v>
      </c>
      <c r="R40" s="305">
        <v>1861.53498333123</v>
      </c>
      <c r="S40" s="305">
        <v>940.51328182609802</v>
      </c>
      <c r="T40" s="305">
        <v>41.490831053148099</v>
      </c>
      <c r="U40" s="305">
        <v>49235.4037720212</v>
      </c>
      <c r="V40" s="305">
        <v>138551.31600997399</v>
      </c>
      <c r="W40" s="305">
        <v>2080.2853766326002</v>
      </c>
      <c r="X40" s="305">
        <v>307.43209398899899</v>
      </c>
      <c r="Y40" s="305">
        <v>194.75282432513299</v>
      </c>
      <c r="Z40" s="25" t="s">
        <v>49</v>
      </c>
      <c r="AA40" s="24">
        <v>43055</v>
      </c>
      <c r="AB40" s="23">
        <v>1.26</v>
      </c>
      <c r="AC40" s="20"/>
      <c r="AD40" s="19"/>
      <c r="AE40" s="17"/>
      <c r="AF40" s="16"/>
      <c r="AG40" s="14"/>
      <c r="AH40" s="13"/>
      <c r="AI40" s="36"/>
      <c r="AJ40" s="34"/>
      <c r="AK40" s="33"/>
      <c r="AL40" s="33"/>
      <c r="AM40" s="31"/>
      <c r="AN40" s="31"/>
      <c r="AO40" s="6">
        <v>482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 t="s">
        <v>9</v>
      </c>
      <c r="AW40" s="185">
        <v>48</v>
      </c>
      <c r="AX40" s="185">
        <v>0</v>
      </c>
      <c r="AY40" s="185">
        <v>0</v>
      </c>
      <c r="AZ40" s="185">
        <v>0</v>
      </c>
      <c r="BA40" s="185">
        <v>0</v>
      </c>
      <c r="BB40" s="185">
        <v>0</v>
      </c>
      <c r="BC40" s="185">
        <v>0</v>
      </c>
      <c r="BD40" s="185">
        <v>2</v>
      </c>
      <c r="BE40" s="185">
        <v>0</v>
      </c>
      <c r="BF40" s="185">
        <v>0</v>
      </c>
      <c r="BG40" s="185">
        <v>0</v>
      </c>
      <c r="BH40" s="185">
        <v>0</v>
      </c>
      <c r="BI40" s="185">
        <v>0</v>
      </c>
      <c r="BJ40" s="185">
        <v>0</v>
      </c>
      <c r="BK40" s="185">
        <v>0</v>
      </c>
      <c r="BL40" s="185">
        <v>0</v>
      </c>
      <c r="BM40" s="185">
        <v>0</v>
      </c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5"/>
      <c r="BZ40" s="185"/>
      <c r="CA40" s="185"/>
      <c r="CB40" s="27">
        <v>3058933</v>
      </c>
    </row>
    <row r="41" spans="1:80" s="1" customFormat="1" ht="15" customHeight="1" x14ac:dyDescent="0.3">
      <c r="A41" s="3">
        <v>486</v>
      </c>
      <c r="B41" s="304">
        <v>69.764352307423096</v>
      </c>
      <c r="C41" s="304">
        <v>2161.1965028692398</v>
      </c>
      <c r="D41" s="304">
        <v>599.16693606020306</v>
      </c>
      <c r="E41" s="304">
        <v>858.40590386105202</v>
      </c>
      <c r="F41" s="304"/>
      <c r="G41" s="304">
        <v>1165.9656344852899</v>
      </c>
      <c r="H41" s="304" t="s">
        <v>2210</v>
      </c>
      <c r="I41" s="304">
        <v>69012.254125976906</v>
      </c>
      <c r="J41" s="304">
        <v>3773.43071217854</v>
      </c>
      <c r="K41" s="304">
        <v>153783.06405828899</v>
      </c>
      <c r="L41" s="304">
        <v>1473120.6067069899</v>
      </c>
      <c r="M41" s="304"/>
      <c r="N41" s="304">
        <v>23585.0653894932</v>
      </c>
      <c r="O41" s="304">
        <v>242.690732138079</v>
      </c>
      <c r="P41" s="304">
        <v>736885.324669756</v>
      </c>
      <c r="Q41" s="304">
        <v>21252.163969795802</v>
      </c>
      <c r="R41" s="304"/>
      <c r="S41" s="304">
        <v>3528.8544156695102</v>
      </c>
      <c r="T41" s="304">
        <v>25.447508876067999</v>
      </c>
      <c r="U41" s="304">
        <v>55399.093065306297</v>
      </c>
      <c r="V41" s="304">
        <v>302579.62363026501</v>
      </c>
      <c r="W41" s="304">
        <v>8689.8589196402099</v>
      </c>
      <c r="X41" s="304">
        <v>908.06774794897694</v>
      </c>
      <c r="Y41" s="304" t="s">
        <v>7</v>
      </c>
      <c r="Z41" s="25" t="s">
        <v>49</v>
      </c>
      <c r="AA41" s="24">
        <v>43066</v>
      </c>
      <c r="AB41" s="23">
        <v>1.2</v>
      </c>
      <c r="AC41" s="20">
        <v>43808</v>
      </c>
      <c r="AD41" s="19" t="s">
        <v>1459</v>
      </c>
      <c r="AE41" s="17">
        <v>43901</v>
      </c>
      <c r="AF41" s="16"/>
      <c r="AG41" s="14">
        <v>44545</v>
      </c>
      <c r="AH41" s="13"/>
      <c r="AI41" s="36"/>
      <c r="AJ41" s="81"/>
      <c r="AK41" s="33"/>
      <c r="AL41" s="33"/>
      <c r="AM41" s="31"/>
      <c r="AN41" s="31"/>
      <c r="AO41" s="6">
        <v>486</v>
      </c>
      <c r="AP41" s="300">
        <v>0</v>
      </c>
      <c r="AQ41" s="300">
        <v>0</v>
      </c>
      <c r="AR41" s="300" t="s">
        <v>2184</v>
      </c>
      <c r="AS41" s="300" t="s">
        <v>2183</v>
      </c>
      <c r="AT41" s="300">
        <v>0</v>
      </c>
      <c r="AU41" s="300">
        <v>0</v>
      </c>
      <c r="AV41" s="300" t="s">
        <v>21</v>
      </c>
      <c r="AW41" s="2">
        <v>65</v>
      </c>
      <c r="AX41" s="2">
        <v>1</v>
      </c>
      <c r="AY41" s="2">
        <v>1</v>
      </c>
      <c r="AZ41" s="2">
        <v>1</v>
      </c>
      <c r="BA41" s="2">
        <v>0</v>
      </c>
      <c r="BB41" s="2">
        <v>0</v>
      </c>
      <c r="BC41" s="2">
        <v>0</v>
      </c>
      <c r="BD41" s="2">
        <v>2</v>
      </c>
      <c r="BE41" s="2">
        <v>0</v>
      </c>
      <c r="BF41" s="2">
        <v>1</v>
      </c>
      <c r="BG41" s="2">
        <v>0</v>
      </c>
      <c r="BH41" s="2">
        <v>1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7">
        <v>1741173</v>
      </c>
    </row>
    <row r="42" spans="1:80" s="1" customFormat="1" ht="15" customHeight="1" x14ac:dyDescent="0.3">
      <c r="A42" s="3">
        <v>506</v>
      </c>
      <c r="B42" s="305">
        <v>14.04227489765</v>
      </c>
      <c r="C42" s="305">
        <v>697.88107148579797</v>
      </c>
      <c r="D42" s="305">
        <v>122.208085403094</v>
      </c>
      <c r="E42" s="305">
        <v>422.67973192484601</v>
      </c>
      <c r="F42" s="305">
        <v>33.112142470798801</v>
      </c>
      <c r="G42" s="305">
        <v>1115.8270326275699</v>
      </c>
      <c r="H42" s="305">
        <v>44.116095540423103</v>
      </c>
      <c r="I42" s="305">
        <v>33100.066814264697</v>
      </c>
      <c r="J42" s="305">
        <v>1456.30010048858</v>
      </c>
      <c r="K42" s="305">
        <v>22693.003698589899</v>
      </c>
      <c r="L42" s="305">
        <v>769887.78053526499</v>
      </c>
      <c r="M42" s="305">
        <v>967.69208532146899</v>
      </c>
      <c r="N42" s="305">
        <v>7457.1411790248503</v>
      </c>
      <c r="O42" s="305">
        <v>131.12452418673701</v>
      </c>
      <c r="P42" s="305">
        <v>444218.77535757498</v>
      </c>
      <c r="Q42" s="305">
        <v>8347.3609533680901</v>
      </c>
      <c r="R42" s="305">
        <v>1277.68334173777</v>
      </c>
      <c r="S42" s="305">
        <v>600.86314472975403</v>
      </c>
      <c r="T42" s="305">
        <v>42.642426591370203</v>
      </c>
      <c r="U42" s="305">
        <v>41911.642578666702</v>
      </c>
      <c r="V42" s="305">
        <v>135743.62327070901</v>
      </c>
      <c r="W42" s="305">
        <v>1194.44440345406</v>
      </c>
      <c r="X42" s="305">
        <v>237.621570526635</v>
      </c>
      <c r="Y42" s="305">
        <v>184.28240350007101</v>
      </c>
      <c r="Z42" s="25" t="s">
        <v>49</v>
      </c>
      <c r="AA42" s="24">
        <v>43070</v>
      </c>
      <c r="AB42" s="23">
        <v>1.1000000000000001</v>
      </c>
      <c r="AC42" s="20"/>
      <c r="AD42" s="19"/>
      <c r="AE42" s="17"/>
      <c r="AF42" s="16"/>
      <c r="AG42" s="14"/>
      <c r="AH42" s="13"/>
      <c r="AI42" s="36"/>
      <c r="AJ42" s="34"/>
      <c r="AK42" s="33"/>
      <c r="AL42" s="33"/>
      <c r="AM42" s="31"/>
      <c r="AN42" s="31"/>
      <c r="AO42" s="6">
        <v>506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 t="s">
        <v>462</v>
      </c>
      <c r="AW42" s="185">
        <v>69</v>
      </c>
      <c r="AX42" s="185">
        <v>0</v>
      </c>
      <c r="AY42" s="185">
        <v>1</v>
      </c>
      <c r="AZ42" s="185">
        <v>0</v>
      </c>
      <c r="BA42" s="185">
        <v>0</v>
      </c>
      <c r="BB42" s="185">
        <v>0</v>
      </c>
      <c r="BC42" s="185">
        <v>0</v>
      </c>
      <c r="BD42" s="185">
        <v>0</v>
      </c>
      <c r="BE42" s="185">
        <v>0</v>
      </c>
      <c r="BF42" s="185">
        <v>0</v>
      </c>
      <c r="BG42" s="185">
        <v>0</v>
      </c>
      <c r="BH42" s="185">
        <v>0</v>
      </c>
      <c r="BI42" s="185">
        <v>0</v>
      </c>
      <c r="BJ42" s="185">
        <v>0</v>
      </c>
      <c r="BK42" s="185">
        <v>0</v>
      </c>
      <c r="BL42" s="185">
        <v>0</v>
      </c>
      <c r="BM42" s="185">
        <v>0</v>
      </c>
      <c r="BN42" s="185">
        <v>0</v>
      </c>
      <c r="BO42" s="185" t="s">
        <v>1</v>
      </c>
      <c r="BP42" s="185"/>
      <c r="BQ42" s="185"/>
      <c r="BR42" s="185">
        <v>2.2999999999999998</v>
      </c>
      <c r="BS42" s="185">
        <v>233</v>
      </c>
      <c r="BT42" s="185"/>
      <c r="BU42" s="185"/>
      <c r="BV42" s="185"/>
      <c r="BW42" s="185"/>
      <c r="BX42" s="185"/>
      <c r="BY42" s="185"/>
      <c r="BZ42" s="185"/>
      <c r="CA42" s="185"/>
      <c r="CB42" s="27">
        <v>574455</v>
      </c>
    </row>
    <row r="43" spans="1:80" s="1" customFormat="1" ht="15" customHeight="1" x14ac:dyDescent="0.25">
      <c r="A43" s="3">
        <v>523</v>
      </c>
      <c r="B43" s="305">
        <v>16.444126432040001</v>
      </c>
      <c r="C43" s="305">
        <v>655.70123917783405</v>
      </c>
      <c r="D43" s="305">
        <v>114.38064470747599</v>
      </c>
      <c r="E43" s="305">
        <v>200.76080209065</v>
      </c>
      <c r="F43" s="305">
        <v>40.987347192605597</v>
      </c>
      <c r="G43" s="305">
        <v>1246.6639596380301</v>
      </c>
      <c r="H43" s="305">
        <v>50.142791455993397</v>
      </c>
      <c r="I43" s="305">
        <v>35443.525174360402</v>
      </c>
      <c r="J43" s="305">
        <v>1188.2146164897799</v>
      </c>
      <c r="K43" s="305">
        <v>24325.840375980199</v>
      </c>
      <c r="L43" s="305">
        <v>666168.64054500801</v>
      </c>
      <c r="M43" s="305">
        <v>967.69208532146899</v>
      </c>
      <c r="N43" s="305">
        <v>8451.4842837408596</v>
      </c>
      <c r="O43" s="305">
        <v>60.504378770219901</v>
      </c>
      <c r="P43" s="305">
        <v>435438.187468583</v>
      </c>
      <c r="Q43" s="305">
        <v>7237.6960369387198</v>
      </c>
      <c r="R43" s="305">
        <v>462.69851151090802</v>
      </c>
      <c r="S43" s="305">
        <v>424.44670097752299</v>
      </c>
      <c r="T43" s="305">
        <v>42.642426591370203</v>
      </c>
      <c r="U43" s="305">
        <v>51672.815762060403</v>
      </c>
      <c r="V43" s="305">
        <v>50850.784906285196</v>
      </c>
      <c r="W43" s="305">
        <v>1131.15168865941</v>
      </c>
      <c r="X43" s="305">
        <v>227.53007257398099</v>
      </c>
      <c r="Y43" s="305">
        <v>214.61902987703601</v>
      </c>
      <c r="Z43" s="25" t="s">
        <v>49</v>
      </c>
      <c r="AA43" s="208">
        <v>43076</v>
      </c>
      <c r="AB43" s="23" t="s">
        <v>1420</v>
      </c>
      <c r="AC43" s="20" t="s">
        <v>1419</v>
      </c>
      <c r="AD43" s="44">
        <v>1.1499999999999999</v>
      </c>
      <c r="AE43" s="17" t="s">
        <v>1418</v>
      </c>
      <c r="AF43" s="16">
        <v>1.05</v>
      </c>
      <c r="AG43" s="14"/>
      <c r="AH43" s="13"/>
      <c r="AI43" s="36"/>
      <c r="AJ43" s="35"/>
      <c r="AK43" s="43"/>
      <c r="AL43" s="42"/>
      <c r="AM43" s="31"/>
      <c r="AN43" s="31"/>
      <c r="AO43" s="6">
        <v>523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">
        <v>54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2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 t="s">
        <v>130</v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27">
        <v>2937463</v>
      </c>
    </row>
    <row r="44" spans="1:80" s="1" customFormat="1" ht="15" customHeight="1" x14ac:dyDescent="0.25">
      <c r="A44" s="3">
        <v>539</v>
      </c>
      <c r="B44" s="304">
        <v>47.753331774674002</v>
      </c>
      <c r="C44" s="304">
        <v>5325.5230338545698</v>
      </c>
      <c r="D44" s="304">
        <v>394.75944059638198</v>
      </c>
      <c r="E44" s="304">
        <v>1471.9091669285899</v>
      </c>
      <c r="F44" s="304">
        <v>77.733116154339697</v>
      </c>
      <c r="G44" s="304">
        <v>819.39453790273603</v>
      </c>
      <c r="H44" s="304" t="s">
        <v>2208</v>
      </c>
      <c r="I44" s="304">
        <v>130256.40021734301</v>
      </c>
      <c r="J44" s="304">
        <v>5492.2531281608999</v>
      </c>
      <c r="K44" s="304">
        <v>99517.193729491599</v>
      </c>
      <c r="L44" s="304">
        <v>1685889.8150059499</v>
      </c>
      <c r="M44" s="304"/>
      <c r="N44" s="304">
        <v>22913.696073286101</v>
      </c>
      <c r="O44" s="304">
        <v>173.60198059980499</v>
      </c>
      <c r="P44" s="304">
        <v>435734.84904421301</v>
      </c>
      <c r="Q44" s="304">
        <v>14391.6839548594</v>
      </c>
      <c r="R44" s="304">
        <v>9407.1874166767302</v>
      </c>
      <c r="S44" s="304">
        <v>6374.2054441610298</v>
      </c>
      <c r="T44" s="304">
        <v>25.447508876067999</v>
      </c>
      <c r="U44" s="304">
        <v>99981.690569357306</v>
      </c>
      <c r="V44" s="304">
        <v>436607.04133031698</v>
      </c>
      <c r="W44" s="304">
        <v>4656.5893983344104</v>
      </c>
      <c r="X44" s="304">
        <v>1132.0741216834499</v>
      </c>
      <c r="Y44" s="304">
        <v>191.984719563829</v>
      </c>
      <c r="Z44" s="25" t="s">
        <v>49</v>
      </c>
      <c r="AA44" s="24">
        <v>43081</v>
      </c>
      <c r="AB44" s="23" t="s">
        <v>1383</v>
      </c>
      <c r="AC44" s="20">
        <v>43269</v>
      </c>
      <c r="AD44" s="44">
        <v>1.36</v>
      </c>
      <c r="AE44" s="17" t="s">
        <v>1380</v>
      </c>
      <c r="AF44" s="16" t="s">
        <v>1379</v>
      </c>
      <c r="AG44" s="14" t="s">
        <v>1378</v>
      </c>
      <c r="AH44" s="13"/>
      <c r="AI44" s="14">
        <v>44229</v>
      </c>
      <c r="AJ44" s="13"/>
      <c r="AK44" s="43">
        <v>44593</v>
      </c>
      <c r="AL44" s="42"/>
      <c r="AM44" s="31"/>
      <c r="AN44" s="31"/>
      <c r="AO44" s="6">
        <v>539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">
        <v>82</v>
      </c>
      <c r="AX44" s="3">
        <v>1</v>
      </c>
      <c r="AY44" s="3">
        <v>1</v>
      </c>
      <c r="AZ44" s="3">
        <v>1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 t="s">
        <v>678</v>
      </c>
      <c r="BH44" s="3">
        <v>1</v>
      </c>
      <c r="BI44" s="3">
        <v>1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 t="s">
        <v>1</v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27">
        <v>1264236</v>
      </c>
    </row>
    <row r="45" spans="1:80" s="1" customFormat="1" ht="15" customHeight="1" x14ac:dyDescent="0.3">
      <c r="A45" s="3">
        <v>550</v>
      </c>
      <c r="B45" s="305">
        <v>18.041235727471001</v>
      </c>
      <c r="C45" s="305">
        <v>1156.5676994190901</v>
      </c>
      <c r="D45" s="305">
        <v>114.38064470747599</v>
      </c>
      <c r="E45" s="305">
        <v>236.45586227367701</v>
      </c>
      <c r="F45" s="305">
        <v>64.771665869915495</v>
      </c>
      <c r="G45" s="305">
        <v>1031.7882286669201</v>
      </c>
      <c r="H45" s="305">
        <v>47.131977595097702</v>
      </c>
      <c r="I45" s="305">
        <v>46796.444814336501</v>
      </c>
      <c r="J45" s="305">
        <v>1199.8867392939201</v>
      </c>
      <c r="K45" s="305">
        <v>25375.3652780257</v>
      </c>
      <c r="L45" s="305">
        <v>905419.03823614505</v>
      </c>
      <c r="M45" s="305">
        <v>1062.54215627146</v>
      </c>
      <c r="N45" s="305">
        <v>10161.980174735299</v>
      </c>
      <c r="O45" s="305">
        <v>85.373715925171695</v>
      </c>
      <c r="P45" s="305">
        <v>339862.21438621101</v>
      </c>
      <c r="Q45" s="305">
        <v>8575.6495691593791</v>
      </c>
      <c r="R45" s="305">
        <v>1480.02672531441</v>
      </c>
      <c r="S45" s="305">
        <v>643.82194364909401</v>
      </c>
      <c r="T45" s="305">
        <v>42.642426591370203</v>
      </c>
      <c r="U45" s="305">
        <v>39151.3992567889</v>
      </c>
      <c r="V45" s="305">
        <v>150420.95329534699</v>
      </c>
      <c r="W45" s="305">
        <v>1499.16208582538</v>
      </c>
      <c r="X45" s="305">
        <v>204.606485284402</v>
      </c>
      <c r="Y45" s="305">
        <v>143.803059251409</v>
      </c>
      <c r="Z45" s="25" t="s">
        <v>49</v>
      </c>
      <c r="AA45" s="24">
        <v>43080</v>
      </c>
      <c r="AB45" s="23">
        <v>1.28</v>
      </c>
      <c r="AC45" s="20"/>
      <c r="AD45" s="19"/>
      <c r="AE45" s="17"/>
      <c r="AF45" s="16"/>
      <c r="AG45" s="14"/>
      <c r="AH45" s="13"/>
      <c r="AI45" s="36"/>
      <c r="AJ45" s="34"/>
      <c r="AK45" s="33"/>
      <c r="AL45" s="33"/>
      <c r="AM45" s="31"/>
      <c r="AN45" s="31"/>
      <c r="AO45" s="6">
        <v>550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 t="s">
        <v>462</v>
      </c>
      <c r="AW45" s="185">
        <v>73</v>
      </c>
      <c r="AX45" s="185">
        <v>1</v>
      </c>
      <c r="AY45" s="185">
        <v>1</v>
      </c>
      <c r="AZ45" s="185">
        <v>0</v>
      </c>
      <c r="BA45" s="185">
        <v>0</v>
      </c>
      <c r="BB45" s="185">
        <v>0</v>
      </c>
      <c r="BC45" s="185">
        <v>0</v>
      </c>
      <c r="BD45" s="185">
        <v>1</v>
      </c>
      <c r="BE45" s="185">
        <v>0</v>
      </c>
      <c r="BF45" s="185">
        <v>0</v>
      </c>
      <c r="BG45" s="185">
        <v>0</v>
      </c>
      <c r="BH45" s="185">
        <v>0</v>
      </c>
      <c r="BI45" s="185">
        <v>1</v>
      </c>
      <c r="BJ45" s="185">
        <v>0</v>
      </c>
      <c r="BK45" s="185">
        <v>0</v>
      </c>
      <c r="BL45" s="185">
        <v>0</v>
      </c>
      <c r="BM45" s="185">
        <v>0</v>
      </c>
      <c r="BN45" s="185">
        <v>0</v>
      </c>
      <c r="BO45" s="185"/>
      <c r="BP45" s="213">
        <v>68</v>
      </c>
      <c r="BQ45" s="213"/>
      <c r="BR45" s="213">
        <v>6.97</v>
      </c>
      <c r="BS45" s="213">
        <v>221</v>
      </c>
      <c r="BT45" s="213">
        <v>5.7</v>
      </c>
      <c r="BU45" s="213"/>
      <c r="BV45" s="213">
        <v>1.62</v>
      </c>
      <c r="BW45" s="213">
        <v>2.4</v>
      </c>
      <c r="BX45" s="213">
        <v>1.97</v>
      </c>
      <c r="BY45" s="213">
        <v>2.34</v>
      </c>
      <c r="BZ45" s="185"/>
      <c r="CA45" s="185"/>
      <c r="CB45" s="27">
        <v>2429228</v>
      </c>
    </row>
    <row r="46" spans="1:80" s="1" customFormat="1" ht="15" customHeight="1" x14ac:dyDescent="0.3">
      <c r="A46" s="3">
        <v>553</v>
      </c>
      <c r="B46" s="305">
        <v>29.150867587526701</v>
      </c>
      <c r="C46" s="305">
        <v>1620.8346519962399</v>
      </c>
      <c r="D46" s="305">
        <v>506.70514800202801</v>
      </c>
      <c r="E46" s="305">
        <v>818.27416625868705</v>
      </c>
      <c r="F46" s="305">
        <v>84.059424951366694</v>
      </c>
      <c r="G46" s="305"/>
      <c r="H46" s="305">
        <v>72.589531202856705</v>
      </c>
      <c r="I46" s="305">
        <v>98750.323336009402</v>
      </c>
      <c r="J46" s="305">
        <v>1990.9479346558401</v>
      </c>
      <c r="K46" s="305">
        <v>44718.663858608699</v>
      </c>
      <c r="L46" s="305">
        <v>1054165.10106592</v>
      </c>
      <c r="M46" s="305"/>
      <c r="N46" s="305">
        <v>20588.472557793</v>
      </c>
      <c r="O46" s="305">
        <v>73.165307109016595</v>
      </c>
      <c r="P46" s="305">
        <v>427790.18962324801</v>
      </c>
      <c r="Q46" s="305">
        <v>37568.820729214502</v>
      </c>
      <c r="R46" s="305">
        <v>1847.3431422598601</v>
      </c>
      <c r="S46" s="305">
        <v>1226.85083328615</v>
      </c>
      <c r="T46" s="305">
        <v>43.788749721430101</v>
      </c>
      <c r="U46" s="305">
        <v>54582.446001088603</v>
      </c>
      <c r="V46" s="305">
        <v>120138.869329655</v>
      </c>
      <c r="W46" s="305">
        <v>6785.1473467471897</v>
      </c>
      <c r="X46" s="305">
        <v>503.03459206455602</v>
      </c>
      <c r="Y46" s="305">
        <v>123.862325270089</v>
      </c>
      <c r="Z46" s="25" t="s">
        <v>49</v>
      </c>
      <c r="AA46" s="45">
        <v>43087</v>
      </c>
      <c r="AB46" s="23">
        <v>0.87</v>
      </c>
      <c r="AC46" s="100">
        <v>43472</v>
      </c>
      <c r="AD46" s="121" t="s">
        <v>1358</v>
      </c>
      <c r="AE46" s="98" t="s">
        <v>1357</v>
      </c>
      <c r="AF46" s="120" t="s">
        <v>1356</v>
      </c>
      <c r="AG46" s="96"/>
      <c r="AH46" s="12"/>
      <c r="AI46" s="102"/>
      <c r="AJ46" s="81"/>
      <c r="AK46" s="10"/>
      <c r="AL46" s="42"/>
      <c r="AM46" s="31"/>
      <c r="AN46" s="31"/>
      <c r="AO46" s="6">
        <v>553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5"/>
      <c r="AW46" s="3">
        <v>70</v>
      </c>
      <c r="AX46" s="3">
        <v>0</v>
      </c>
      <c r="AY46" s="3">
        <v>1</v>
      </c>
      <c r="AZ46" s="3">
        <v>1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1</v>
      </c>
      <c r="BI46" s="3">
        <v>0</v>
      </c>
      <c r="BJ46" s="3">
        <v>1</v>
      </c>
      <c r="BK46" s="3">
        <v>0</v>
      </c>
      <c r="BL46" s="3">
        <v>0</v>
      </c>
      <c r="BM46" s="3">
        <v>0</v>
      </c>
      <c r="BN46" s="3">
        <v>0</v>
      </c>
      <c r="BO46" s="3" t="s">
        <v>1</v>
      </c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27">
        <v>2281576</v>
      </c>
    </row>
    <row r="47" spans="1:80" s="1" customFormat="1" ht="15" customHeight="1" x14ac:dyDescent="0.3">
      <c r="A47" s="3">
        <v>554</v>
      </c>
      <c r="B47" s="305">
        <v>32.307390561746701</v>
      </c>
      <c r="C47" s="305">
        <v>1457.5835144088401</v>
      </c>
      <c r="D47" s="305">
        <v>540.01032544445297</v>
      </c>
      <c r="E47" s="305">
        <v>660.44031731660095</v>
      </c>
      <c r="F47" s="305">
        <v>88.0613555125517</v>
      </c>
      <c r="G47" s="305">
        <v>2660.9998473877399</v>
      </c>
      <c r="H47" s="305">
        <v>97.809762081769705</v>
      </c>
      <c r="I47" s="305">
        <v>107551.57587077</v>
      </c>
      <c r="J47" s="305">
        <v>2089.62719444304</v>
      </c>
      <c r="K47" s="305">
        <v>45101.381503768302</v>
      </c>
      <c r="L47" s="305">
        <v>1129195.60322861</v>
      </c>
      <c r="M47" s="305">
        <v>2195.1397214117401</v>
      </c>
      <c r="N47" s="305">
        <v>3885.9180583412999</v>
      </c>
      <c r="O47" s="305">
        <v>490.723014120941</v>
      </c>
      <c r="P47" s="305">
        <v>1413867.9253463601</v>
      </c>
      <c r="Q47" s="305">
        <v>65176.462105333798</v>
      </c>
      <c r="R47" s="305">
        <v>1799.6464523101999</v>
      </c>
      <c r="S47" s="305">
        <v>975.211409162677</v>
      </c>
      <c r="T47" s="305">
        <v>46.066341451609702</v>
      </c>
      <c r="U47" s="305">
        <v>70163.961817108298</v>
      </c>
      <c r="V47" s="305">
        <v>81277.519307014401</v>
      </c>
      <c r="W47" s="305">
        <v>3595.9921428595198</v>
      </c>
      <c r="X47" s="305">
        <v>541.02298466132299</v>
      </c>
      <c r="Y47" s="305"/>
      <c r="Z47" s="25" t="s">
        <v>49</v>
      </c>
      <c r="AA47" s="24">
        <v>42947</v>
      </c>
      <c r="AB47" s="73">
        <v>1.0900000000000001</v>
      </c>
      <c r="AC47" s="20"/>
      <c r="AD47" s="19"/>
      <c r="AE47" s="17"/>
      <c r="AF47" s="16"/>
      <c r="AG47" s="14"/>
      <c r="AH47" s="13"/>
      <c r="AI47" s="36"/>
      <c r="AJ47" s="34"/>
      <c r="AK47" s="33"/>
      <c r="AL47" s="33"/>
      <c r="AM47" s="31"/>
      <c r="AN47" s="31"/>
      <c r="AO47" s="6">
        <v>554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 t="s">
        <v>9</v>
      </c>
      <c r="AW47" s="185">
        <v>38</v>
      </c>
      <c r="AX47" s="185">
        <v>1</v>
      </c>
      <c r="AY47" s="185">
        <v>0</v>
      </c>
      <c r="AZ47" s="185">
        <v>0</v>
      </c>
      <c r="BA47" s="185">
        <v>0</v>
      </c>
      <c r="BB47" s="185">
        <v>0</v>
      </c>
      <c r="BC47" s="185">
        <v>0</v>
      </c>
      <c r="BD47" s="185">
        <v>0</v>
      </c>
      <c r="BE47" s="185">
        <v>0</v>
      </c>
      <c r="BF47" s="185">
        <v>0</v>
      </c>
      <c r="BG47" s="185">
        <v>0</v>
      </c>
      <c r="BH47" s="185">
        <v>0</v>
      </c>
      <c r="BI47" s="185">
        <v>0</v>
      </c>
      <c r="BJ47" s="185">
        <v>0</v>
      </c>
      <c r="BK47" s="185">
        <v>0</v>
      </c>
      <c r="BL47" s="185">
        <v>0</v>
      </c>
      <c r="BM47" s="185">
        <v>0</v>
      </c>
      <c r="BN47" s="185">
        <v>0</v>
      </c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185"/>
      <c r="BZ47" s="185"/>
      <c r="CA47" s="185"/>
      <c r="CB47" s="27">
        <v>3038075</v>
      </c>
    </row>
    <row r="48" spans="1:80" s="1" customFormat="1" ht="15" customHeight="1" x14ac:dyDescent="0.3">
      <c r="A48" s="3">
        <v>577</v>
      </c>
      <c r="B48" s="305">
        <v>25.9873683400779</v>
      </c>
      <c r="C48" s="305">
        <v>1601.6022224194001</v>
      </c>
      <c r="D48" s="305">
        <v>183.59127612774901</v>
      </c>
      <c r="E48" s="305">
        <v>609.996766803318</v>
      </c>
      <c r="F48" s="305">
        <v>119.52036729494201</v>
      </c>
      <c r="G48" s="305">
        <v>1364.5355849746099</v>
      </c>
      <c r="H48" s="305">
        <v>59.147851195726503</v>
      </c>
      <c r="I48" s="305">
        <v>57550.576397149998</v>
      </c>
      <c r="J48" s="305">
        <v>2269.5412137962699</v>
      </c>
      <c r="K48" s="305">
        <v>33960.9666948952</v>
      </c>
      <c r="L48" s="305">
        <v>1309872.9592536499</v>
      </c>
      <c r="M48" s="305">
        <v>1456.14561734986</v>
      </c>
      <c r="N48" s="305">
        <v>7781.6302328480997</v>
      </c>
      <c r="O48" s="305">
        <v>85.373715925171695</v>
      </c>
      <c r="P48" s="305">
        <v>571056.63589401497</v>
      </c>
      <c r="Q48" s="305">
        <v>13092.898134879601</v>
      </c>
      <c r="R48" s="305">
        <v>2009.4770208309999</v>
      </c>
      <c r="S48" s="305">
        <v>1190.26584123404</v>
      </c>
      <c r="T48" s="305">
        <v>39.170977577083001</v>
      </c>
      <c r="U48" s="305">
        <v>29408.361141463502</v>
      </c>
      <c r="V48" s="305">
        <v>125480.645318535</v>
      </c>
      <c r="W48" s="305">
        <v>2054.66037827541</v>
      </c>
      <c r="X48" s="305">
        <v>335.95251195282901</v>
      </c>
      <c r="Y48" s="305">
        <v>74.827934078072403</v>
      </c>
      <c r="Z48" s="25" t="s">
        <v>49</v>
      </c>
      <c r="AA48" s="45">
        <v>43104</v>
      </c>
      <c r="AB48" s="23">
        <v>1.06</v>
      </c>
      <c r="AC48" s="20"/>
      <c r="AD48" s="19"/>
      <c r="AE48" s="17"/>
      <c r="AF48" s="16"/>
      <c r="AG48" s="14"/>
      <c r="AH48" s="13"/>
      <c r="AI48" s="36"/>
      <c r="AJ48" s="34"/>
      <c r="AK48" s="33"/>
      <c r="AL48" s="33"/>
      <c r="AM48" s="31"/>
      <c r="AN48" s="31"/>
      <c r="AO48" s="6">
        <v>577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185">
        <v>68</v>
      </c>
      <c r="AX48" s="185">
        <v>0</v>
      </c>
      <c r="AY48" s="185">
        <v>0</v>
      </c>
      <c r="AZ48" s="185">
        <v>0</v>
      </c>
      <c r="BA48" s="185">
        <v>0</v>
      </c>
      <c r="BB48" s="185">
        <v>0</v>
      </c>
      <c r="BC48" s="185">
        <v>0</v>
      </c>
      <c r="BD48" s="185">
        <v>0</v>
      </c>
      <c r="BE48" s="185">
        <v>0</v>
      </c>
      <c r="BF48" s="185">
        <v>0</v>
      </c>
      <c r="BG48" s="185">
        <v>0</v>
      </c>
      <c r="BH48" s="185">
        <v>0</v>
      </c>
      <c r="BI48" s="185">
        <v>0</v>
      </c>
      <c r="BJ48" s="185">
        <v>0</v>
      </c>
      <c r="BK48" s="185">
        <v>0</v>
      </c>
      <c r="BL48" s="185">
        <v>0</v>
      </c>
      <c r="BM48" s="185">
        <v>0</v>
      </c>
      <c r="BN48" s="185">
        <v>0</v>
      </c>
      <c r="BO48" s="185"/>
      <c r="BP48" s="213">
        <v>76</v>
      </c>
      <c r="BQ48" s="213"/>
      <c r="BR48" s="213">
        <v>5.8</v>
      </c>
      <c r="BS48" s="213">
        <v>188</v>
      </c>
      <c r="BT48" s="213">
        <v>5.5</v>
      </c>
      <c r="BU48" s="213"/>
      <c r="BV48" s="213">
        <v>1.61</v>
      </c>
      <c r="BW48" s="213">
        <v>3</v>
      </c>
      <c r="BX48" s="213">
        <v>2.76</v>
      </c>
      <c r="BY48" s="213">
        <v>3.21</v>
      </c>
      <c r="BZ48" s="185"/>
      <c r="CA48" s="185"/>
      <c r="CB48" s="27">
        <v>506991</v>
      </c>
    </row>
    <row r="49" spans="1:80" s="1" customFormat="1" ht="15" customHeight="1" x14ac:dyDescent="0.3">
      <c r="A49" s="3">
        <v>581</v>
      </c>
      <c r="B49" s="305">
        <v>14.843777937812201</v>
      </c>
      <c r="C49" s="305">
        <v>1128.0116005897501</v>
      </c>
      <c r="D49" s="305">
        <v>148.85598030375499</v>
      </c>
      <c r="E49" s="305">
        <v>274.31849000861303</v>
      </c>
      <c r="F49" s="305">
        <v>67.426146726527804</v>
      </c>
      <c r="G49" s="305">
        <v>1388.00482855363</v>
      </c>
      <c r="H49" s="305">
        <v>33.514755368912603</v>
      </c>
      <c r="I49" s="305">
        <v>72257.6556341338</v>
      </c>
      <c r="J49" s="305">
        <v>1269.8853534970499</v>
      </c>
      <c r="K49" s="305">
        <v>20877.645890203399</v>
      </c>
      <c r="L49" s="305">
        <v>952943.87077959697</v>
      </c>
      <c r="M49" s="305">
        <v>1262.3438731403101</v>
      </c>
      <c r="N49" s="305">
        <v>11513.567098489701</v>
      </c>
      <c r="O49" s="305">
        <v>17.526749966811199</v>
      </c>
      <c r="P49" s="305">
        <v>1117420.4083074599</v>
      </c>
      <c r="Q49" s="305">
        <v>3825.93216199471</v>
      </c>
      <c r="R49" s="305">
        <v>1328.2685887555799</v>
      </c>
      <c r="S49" s="305">
        <v>560.48551507817604</v>
      </c>
      <c r="T49" s="305">
        <v>39.170977577083001</v>
      </c>
      <c r="U49" s="305">
        <v>77063.773367040005</v>
      </c>
      <c r="V49" s="305">
        <v>58624.406833602799</v>
      </c>
      <c r="W49" s="305">
        <v>1473.7156214196</v>
      </c>
      <c r="X49" s="305">
        <v>155.14601442972801</v>
      </c>
      <c r="Y49" s="305">
        <v>74.827934078072403</v>
      </c>
      <c r="Z49" s="25" t="s">
        <v>49</v>
      </c>
      <c r="AA49" s="45">
        <v>43108</v>
      </c>
      <c r="AB49" s="23">
        <v>1.03</v>
      </c>
      <c r="AC49" s="20"/>
      <c r="AD49" s="19"/>
      <c r="AE49" s="17"/>
      <c r="AF49" s="16"/>
      <c r="AG49" s="14"/>
      <c r="AH49" s="13"/>
      <c r="AI49" s="36"/>
      <c r="AJ49" s="34"/>
      <c r="AK49" s="33"/>
      <c r="AL49" s="33"/>
      <c r="AM49" s="31"/>
      <c r="AN49" s="31"/>
      <c r="AO49" s="6">
        <v>581</v>
      </c>
      <c r="AP49" s="300">
        <v>0</v>
      </c>
      <c r="AQ49" s="300">
        <v>0</v>
      </c>
      <c r="AR49" s="300">
        <v>0</v>
      </c>
      <c r="AS49" s="300">
        <v>0</v>
      </c>
      <c r="AT49" s="300">
        <v>0</v>
      </c>
      <c r="AU49" s="300">
        <v>0</v>
      </c>
      <c r="AV49" s="300">
        <v>0</v>
      </c>
      <c r="AW49" s="185">
        <v>40</v>
      </c>
      <c r="AX49" s="185">
        <v>0</v>
      </c>
      <c r="AY49" s="185">
        <v>0</v>
      </c>
      <c r="AZ49" s="185">
        <v>0</v>
      </c>
      <c r="BA49" s="185">
        <v>1</v>
      </c>
      <c r="BB49" s="185">
        <v>0</v>
      </c>
      <c r="BC49" s="185">
        <v>0</v>
      </c>
      <c r="BD49" s="185">
        <v>0</v>
      </c>
      <c r="BE49" s="185">
        <v>0</v>
      </c>
      <c r="BF49" s="185">
        <v>0</v>
      </c>
      <c r="BG49" s="185">
        <v>0</v>
      </c>
      <c r="BH49" s="185">
        <v>0</v>
      </c>
      <c r="BI49" s="185">
        <v>0</v>
      </c>
      <c r="BJ49" s="185">
        <v>0</v>
      </c>
      <c r="BK49" s="185">
        <v>0</v>
      </c>
      <c r="BL49" s="185">
        <v>0</v>
      </c>
      <c r="BM49" s="185">
        <v>0</v>
      </c>
      <c r="BN49" s="185">
        <v>0</v>
      </c>
      <c r="BO49" s="185"/>
      <c r="BP49" s="185">
        <v>66</v>
      </c>
      <c r="BQ49" s="185"/>
      <c r="BR49" s="185">
        <v>6.3</v>
      </c>
      <c r="BS49" s="185">
        <v>281</v>
      </c>
      <c r="BT49" s="185">
        <v>6.1</v>
      </c>
      <c r="BU49" s="185"/>
      <c r="BV49" s="185">
        <v>2.37</v>
      </c>
      <c r="BW49" s="185"/>
      <c r="BX49" s="185">
        <v>1.79</v>
      </c>
      <c r="BY49" s="185">
        <v>2.16</v>
      </c>
      <c r="BZ49" s="185">
        <v>5.6</v>
      </c>
      <c r="CA49" s="213"/>
      <c r="CB49" s="27">
        <v>3067757</v>
      </c>
    </row>
    <row r="50" spans="1:80" s="1" customFormat="1" ht="15" customHeight="1" x14ac:dyDescent="0.3">
      <c r="A50" s="3">
        <v>588</v>
      </c>
      <c r="B50" s="305">
        <v>13.239814553542701</v>
      </c>
      <c r="C50" s="305">
        <v>796.58527881728298</v>
      </c>
      <c r="D50" s="305">
        <v>124.756064011474</v>
      </c>
      <c r="E50" s="305">
        <v>559.31611010269899</v>
      </c>
      <c r="F50" s="305">
        <v>67.426146726527804</v>
      </c>
      <c r="G50" s="305">
        <v>959.17986640198399</v>
      </c>
      <c r="H50" s="305">
        <v>36.551668719243999</v>
      </c>
      <c r="I50" s="305">
        <v>37189.257584017403</v>
      </c>
      <c r="J50" s="305">
        <v>1246.5587814794101</v>
      </c>
      <c r="K50" s="305">
        <v>17569.127680764301</v>
      </c>
      <c r="L50" s="305">
        <v>487173.85750034102</v>
      </c>
      <c r="M50" s="305">
        <v>903.31535181663298</v>
      </c>
      <c r="N50" s="305">
        <v>8715.6400029441193</v>
      </c>
      <c r="O50" s="305">
        <v>47.2468830086559</v>
      </c>
      <c r="P50" s="305">
        <v>421882.27738468698</v>
      </c>
      <c r="Q50" s="305">
        <v>7680.9633036321702</v>
      </c>
      <c r="R50" s="305">
        <v>1403.5837504040701</v>
      </c>
      <c r="S50" s="305">
        <v>547.87665864220799</v>
      </c>
      <c r="T50" s="305">
        <v>42.642426591370203</v>
      </c>
      <c r="U50" s="305">
        <v>29957.829304982399</v>
      </c>
      <c r="V50" s="305">
        <v>128746.847707476</v>
      </c>
      <c r="W50" s="305">
        <v>803.30424295790999</v>
      </c>
      <c r="X50" s="305">
        <v>191.77627871735999</v>
      </c>
      <c r="Y50" s="305">
        <v>162.000832619759</v>
      </c>
      <c r="Z50" s="25" t="s">
        <v>49</v>
      </c>
      <c r="AA50" s="24">
        <v>43209</v>
      </c>
      <c r="AB50" s="23">
        <v>1</v>
      </c>
      <c r="AC50" s="20"/>
      <c r="AD50" s="19"/>
      <c r="AE50" s="17"/>
      <c r="AF50" s="16"/>
      <c r="AG50" s="14"/>
      <c r="AH50" s="13"/>
      <c r="AI50" s="36"/>
      <c r="AJ50" s="34"/>
      <c r="AK50" s="33"/>
      <c r="AL50" s="33"/>
      <c r="AM50" s="31"/>
      <c r="AN50" s="31"/>
      <c r="AO50" s="6">
        <v>588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 t="s">
        <v>9</v>
      </c>
      <c r="AW50" s="185">
        <v>64</v>
      </c>
      <c r="AX50" s="185">
        <v>0</v>
      </c>
      <c r="AY50" s="185">
        <v>1</v>
      </c>
      <c r="AZ50" s="185">
        <v>0</v>
      </c>
      <c r="BA50" s="185">
        <v>0</v>
      </c>
      <c r="BB50" s="185">
        <v>0</v>
      </c>
      <c r="BC50" s="185">
        <v>0</v>
      </c>
      <c r="BD50" s="185">
        <v>0</v>
      </c>
      <c r="BE50" s="185">
        <v>0</v>
      </c>
      <c r="BF50" s="185">
        <v>0</v>
      </c>
      <c r="BG50" s="185">
        <v>0</v>
      </c>
      <c r="BH50" s="185">
        <v>0</v>
      </c>
      <c r="BI50" s="185">
        <v>0</v>
      </c>
      <c r="BJ50" s="185">
        <v>0</v>
      </c>
      <c r="BK50" s="185">
        <v>1</v>
      </c>
      <c r="BL50" s="185">
        <v>0</v>
      </c>
      <c r="BM50" s="185">
        <v>0</v>
      </c>
      <c r="BN50" s="185">
        <v>0</v>
      </c>
      <c r="BO50" s="185"/>
      <c r="BP50" s="185">
        <v>63</v>
      </c>
      <c r="BQ50" s="185"/>
      <c r="BR50" s="185">
        <v>6.7</v>
      </c>
      <c r="BS50" s="185">
        <v>224</v>
      </c>
      <c r="BT50" s="185">
        <v>5.8</v>
      </c>
      <c r="BU50" s="185"/>
      <c r="BV50" s="185">
        <v>1.22</v>
      </c>
      <c r="BW50" s="185">
        <v>4.2</v>
      </c>
      <c r="BX50" s="185">
        <v>3.43</v>
      </c>
      <c r="BY50" s="185">
        <v>3.88</v>
      </c>
      <c r="BZ50" s="185"/>
      <c r="CA50" s="185"/>
      <c r="CB50" s="27">
        <v>3067835</v>
      </c>
    </row>
    <row r="51" spans="1:80" s="1" customFormat="1" ht="15" customHeight="1" x14ac:dyDescent="0.25">
      <c r="A51" s="3">
        <v>595</v>
      </c>
      <c r="B51" s="305">
        <v>13.239814553542701</v>
      </c>
      <c r="C51" s="305">
        <v>651.01940765808104</v>
      </c>
      <c r="D51" s="305">
        <v>144.21392001018401</v>
      </c>
      <c r="E51" s="305">
        <v>896.28072506017099</v>
      </c>
      <c r="F51" s="305">
        <v>72.076273360067603</v>
      </c>
      <c r="G51" s="305">
        <v>1713.6731763386699</v>
      </c>
      <c r="H51" s="305">
        <v>33.514755368912603</v>
      </c>
      <c r="I51" s="305">
        <v>85018.531219670302</v>
      </c>
      <c r="J51" s="305">
        <v>1520.3103958082099</v>
      </c>
      <c r="K51" s="305">
        <v>25206.332382572102</v>
      </c>
      <c r="L51" s="305">
        <v>1153723.1674386801</v>
      </c>
      <c r="M51" s="305">
        <v>1277.44160812425</v>
      </c>
      <c r="N51" s="305">
        <v>12481.256680807899</v>
      </c>
      <c r="O51" s="305">
        <v>85.373715925171695</v>
      </c>
      <c r="P51" s="305">
        <v>1728122.6997455801</v>
      </c>
      <c r="Q51" s="305">
        <v>8587.0705878682693</v>
      </c>
      <c r="R51" s="305">
        <v>2552.66271323092</v>
      </c>
      <c r="S51" s="305">
        <v>1164.19056936734</v>
      </c>
      <c r="T51" s="305">
        <v>42.642426591370203</v>
      </c>
      <c r="U51" s="305">
        <v>48946.603747540197</v>
      </c>
      <c r="V51" s="305">
        <v>122966.77777114599</v>
      </c>
      <c r="W51" s="305">
        <v>1093.21081184165</v>
      </c>
      <c r="X51" s="305">
        <v>291.80310842582497</v>
      </c>
      <c r="Y51" s="305">
        <v>204.85094567279799</v>
      </c>
      <c r="Z51" s="25" t="s">
        <v>49</v>
      </c>
      <c r="AA51" s="45">
        <v>43110</v>
      </c>
      <c r="AB51" s="23" t="s">
        <v>1310</v>
      </c>
      <c r="AC51" s="20">
        <v>43348</v>
      </c>
      <c r="AD51" s="44"/>
      <c r="AE51" s="17">
        <v>43621</v>
      </c>
      <c r="AF51" s="16"/>
      <c r="AG51" s="14"/>
      <c r="AH51" s="13"/>
      <c r="AI51" s="36"/>
      <c r="AJ51" s="35"/>
      <c r="AK51" s="43"/>
      <c r="AL51" s="42"/>
      <c r="AM51" s="31"/>
      <c r="AN51" s="31"/>
      <c r="AO51" s="6">
        <v>595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 t="s">
        <v>9</v>
      </c>
      <c r="AW51" s="2">
        <v>73</v>
      </c>
      <c r="AX51" s="2">
        <v>1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2">
        <v>2</v>
      </c>
      <c r="BE51" s="2">
        <v>0</v>
      </c>
      <c r="BF51" s="2">
        <v>1</v>
      </c>
      <c r="BG51" s="2">
        <v>0</v>
      </c>
      <c r="BH51" s="2">
        <v>1</v>
      </c>
      <c r="BI51" s="2">
        <v>1</v>
      </c>
      <c r="BJ51" s="2">
        <v>1</v>
      </c>
      <c r="BK51" s="2">
        <v>0</v>
      </c>
      <c r="BL51" s="2">
        <v>0</v>
      </c>
      <c r="BM51" s="2">
        <v>0</v>
      </c>
      <c r="BN51" s="2">
        <v>0</v>
      </c>
      <c r="BO51" s="2" t="s">
        <v>58</v>
      </c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3"/>
      <c r="CA51" s="3"/>
      <c r="CB51" s="27">
        <v>2932743</v>
      </c>
    </row>
    <row r="52" spans="1:80" s="1" customFormat="1" ht="15" customHeight="1" x14ac:dyDescent="0.3">
      <c r="A52" s="3">
        <v>596</v>
      </c>
      <c r="B52" s="305">
        <v>22.815953599027299</v>
      </c>
      <c r="C52" s="305">
        <v>796.58527881728298</v>
      </c>
      <c r="D52" s="305">
        <v>160.13638246103099</v>
      </c>
      <c r="E52" s="305">
        <v>947.87931236673103</v>
      </c>
      <c r="F52" s="305">
        <v>68.754144494857798</v>
      </c>
      <c r="G52" s="305">
        <v>1364.5355849746099</v>
      </c>
      <c r="H52" s="305">
        <v>85.965811082667202</v>
      </c>
      <c r="I52" s="305">
        <v>74276.075185597903</v>
      </c>
      <c r="J52" s="305">
        <v>1712.1767158739401</v>
      </c>
      <c r="K52" s="305">
        <v>32759.282422398901</v>
      </c>
      <c r="L52" s="305">
        <v>1516059.20778965</v>
      </c>
      <c r="M52" s="305">
        <v>1745.8792832322499</v>
      </c>
      <c r="N52" s="305">
        <v>20665.029791212899</v>
      </c>
      <c r="O52" s="305">
        <v>290.39445670090203</v>
      </c>
      <c r="P52" s="305">
        <v>639800.535698805</v>
      </c>
      <c r="Q52" s="305">
        <v>4554.9487925692301</v>
      </c>
      <c r="R52" s="305">
        <v>3835.6348022004599</v>
      </c>
      <c r="S52" s="305">
        <v>1453.7142896611199</v>
      </c>
      <c r="T52" s="305">
        <v>57.193400182660604</v>
      </c>
      <c r="U52" s="305">
        <v>53995.2409783783</v>
      </c>
      <c r="V52" s="305">
        <v>97282.499163401895</v>
      </c>
      <c r="W52" s="305">
        <v>2221.3428083479998</v>
      </c>
      <c r="X52" s="305">
        <v>573.495811591137</v>
      </c>
      <c r="Y52" s="305">
        <v>19.832832088761801</v>
      </c>
      <c r="Z52" s="25" t="s">
        <v>49</v>
      </c>
      <c r="AA52" s="45">
        <v>43110</v>
      </c>
      <c r="AB52" s="23">
        <v>1.25</v>
      </c>
      <c r="AC52" s="20">
        <v>43558</v>
      </c>
      <c r="AD52" s="19"/>
      <c r="AE52" s="17">
        <v>43754</v>
      </c>
      <c r="AF52" s="16"/>
      <c r="AG52" s="14">
        <v>43980</v>
      </c>
      <c r="AH52" s="13"/>
      <c r="AI52" s="36"/>
      <c r="AJ52" s="34"/>
      <c r="AK52" s="33"/>
      <c r="AL52" s="33"/>
      <c r="AM52" s="31"/>
      <c r="AN52" s="31"/>
      <c r="AO52" s="6">
        <v>596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 t="s">
        <v>9</v>
      </c>
      <c r="AW52" s="2">
        <v>77</v>
      </c>
      <c r="AX52" s="2">
        <v>1</v>
      </c>
      <c r="AY52" s="2">
        <v>0</v>
      </c>
      <c r="AZ52" s="2">
        <v>1</v>
      </c>
      <c r="BA52" s="2">
        <v>0</v>
      </c>
      <c r="BB52" s="2">
        <v>0</v>
      </c>
      <c r="BC52" s="2">
        <v>0</v>
      </c>
      <c r="BD52" s="2">
        <v>2</v>
      </c>
      <c r="BE52" s="2">
        <v>0</v>
      </c>
      <c r="BF52" s="2">
        <v>1</v>
      </c>
      <c r="BG52" s="2">
        <v>0</v>
      </c>
      <c r="BH52" s="2">
        <v>1</v>
      </c>
      <c r="BI52" s="2">
        <v>0</v>
      </c>
      <c r="BJ52" s="2">
        <v>1</v>
      </c>
      <c r="BK52" s="2">
        <v>0</v>
      </c>
      <c r="BL52" s="2">
        <v>0</v>
      </c>
      <c r="BM52" s="2">
        <v>0</v>
      </c>
      <c r="BN52" s="2">
        <v>0</v>
      </c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3"/>
      <c r="CA52" s="3"/>
      <c r="CB52" s="27">
        <v>794467</v>
      </c>
    </row>
    <row r="53" spans="1:80" s="1" customFormat="1" ht="15" customHeight="1" x14ac:dyDescent="0.25">
      <c r="A53" s="3">
        <v>605</v>
      </c>
      <c r="B53" s="305">
        <v>16.444126432040001</v>
      </c>
      <c r="C53" s="305">
        <v>1471.9670270403001</v>
      </c>
      <c r="D53" s="305">
        <v>151.14793594226899</v>
      </c>
      <c r="E53" s="305">
        <v>322.79712243835098</v>
      </c>
      <c r="F53" s="305">
        <v>58.144779733664102</v>
      </c>
      <c r="G53" s="305">
        <v>4106.7317493053697</v>
      </c>
      <c r="H53" s="305">
        <v>63.636525680163601</v>
      </c>
      <c r="I53" s="305">
        <v>58509.436478782103</v>
      </c>
      <c r="J53" s="305">
        <v>1497.03753441805</v>
      </c>
      <c r="K53" s="305">
        <v>28027.994815014401</v>
      </c>
      <c r="L53" s="305">
        <v>880268.24684576399</v>
      </c>
      <c r="M53" s="305">
        <v>1307.5349901678001</v>
      </c>
      <c r="N53" s="305">
        <v>9366.6797094823596</v>
      </c>
      <c r="O53" s="305">
        <v>233.58801270396299</v>
      </c>
      <c r="P53" s="305">
        <v>785368.389965632</v>
      </c>
      <c r="Q53" s="305">
        <v>5532.6667195117197</v>
      </c>
      <c r="R53" s="305">
        <v>2131.2262609653199</v>
      </c>
      <c r="S53" s="305">
        <v>931.52946827205596</v>
      </c>
      <c r="T53" s="305">
        <v>57.7397323275421</v>
      </c>
      <c r="U53" s="305">
        <v>59094.087147882201</v>
      </c>
      <c r="V53" s="305">
        <v>84903.5520106146</v>
      </c>
      <c r="W53" s="305">
        <v>2003.4310978154499</v>
      </c>
      <c r="X53" s="305">
        <v>347.92068768902999</v>
      </c>
      <c r="Y53" s="305">
        <v>109.246183398298</v>
      </c>
      <c r="Z53" s="37" t="s">
        <v>49</v>
      </c>
      <c r="AA53" s="45">
        <v>43115</v>
      </c>
      <c r="AB53" s="125" t="s">
        <v>1299</v>
      </c>
      <c r="AC53" s="100">
        <v>43479</v>
      </c>
      <c r="AD53" s="121" t="s">
        <v>521</v>
      </c>
      <c r="AE53" s="98">
        <v>44260</v>
      </c>
      <c r="AF53" s="120" t="s">
        <v>1298</v>
      </c>
      <c r="AG53" s="96"/>
      <c r="AH53" s="12"/>
      <c r="AI53" s="102"/>
      <c r="AJ53" s="81"/>
      <c r="AK53" s="10"/>
      <c r="AL53" s="42"/>
      <c r="AM53" s="31"/>
      <c r="AN53" s="31"/>
      <c r="AO53" s="6">
        <v>605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77">
        <v>0</v>
      </c>
      <c r="AW53" s="3">
        <v>60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1</v>
      </c>
      <c r="BH53" s="3">
        <v>1</v>
      </c>
      <c r="BI53" s="3">
        <v>1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 t="s">
        <v>130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27">
        <v>2995074</v>
      </c>
    </row>
    <row r="54" spans="1:80" s="1" customFormat="1" ht="15" customHeight="1" x14ac:dyDescent="0.25">
      <c r="A54" s="3">
        <v>630</v>
      </c>
      <c r="B54" s="305">
        <v>17.933384726678401</v>
      </c>
      <c r="C54" s="305">
        <v>1516.4418783649401</v>
      </c>
      <c r="D54" s="305">
        <v>151.15566858014299</v>
      </c>
      <c r="E54" s="305">
        <v>555.02653377063302</v>
      </c>
      <c r="F54" s="305">
        <v>122.03557841503201</v>
      </c>
      <c r="G54" s="305">
        <v>1057.5459297539101</v>
      </c>
      <c r="H54" s="305">
        <v>48.990948532021498</v>
      </c>
      <c r="I54" s="305">
        <v>107078.31214697201</v>
      </c>
      <c r="J54" s="305">
        <v>2270.8388708636398</v>
      </c>
      <c r="K54" s="305">
        <v>23768.625768939801</v>
      </c>
      <c r="L54" s="305">
        <v>446908.50431257498</v>
      </c>
      <c r="M54" s="305">
        <v>1278.8235943613799</v>
      </c>
      <c r="N54" s="305">
        <v>12571.6905979206</v>
      </c>
      <c r="O54" s="305" t="s">
        <v>66</v>
      </c>
      <c r="P54" s="305">
        <v>625294.161863897</v>
      </c>
      <c r="Q54" s="305">
        <v>6933.4685705251304</v>
      </c>
      <c r="R54" s="305">
        <v>3097.4006117946401</v>
      </c>
      <c r="S54" s="305">
        <v>1826.6464410245601</v>
      </c>
      <c r="T54" s="305">
        <v>44.371655486707503</v>
      </c>
      <c r="U54" s="305">
        <v>47503.000692656999</v>
      </c>
      <c r="V54" s="305">
        <v>162310.75413456699</v>
      </c>
      <c r="W54" s="305">
        <v>971.45679885341497</v>
      </c>
      <c r="X54" s="305">
        <v>459.89966067110902</v>
      </c>
      <c r="Y54" s="305" t="s">
        <v>7</v>
      </c>
      <c r="Z54" s="25" t="s">
        <v>49</v>
      </c>
      <c r="AA54" s="45">
        <v>43118</v>
      </c>
      <c r="AB54" s="23">
        <v>1.1000000000000001</v>
      </c>
      <c r="AC54" s="100">
        <v>43489</v>
      </c>
      <c r="AD54" s="121"/>
      <c r="AE54" s="98">
        <v>44224</v>
      </c>
      <c r="AF54" s="120">
        <v>1.18</v>
      </c>
      <c r="AG54" s="96">
        <v>44595</v>
      </c>
      <c r="AH54" s="12"/>
      <c r="AI54" s="102"/>
      <c r="AJ54" s="81"/>
      <c r="AK54" s="101"/>
      <c r="AL54" s="9"/>
      <c r="AM54" s="31"/>
      <c r="AN54" s="31"/>
      <c r="AO54" s="6">
        <v>630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 t="s">
        <v>89</v>
      </c>
      <c r="AW54" s="2">
        <v>74</v>
      </c>
      <c r="AX54" s="2">
        <v>1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  <c r="BG54" s="2">
        <v>1</v>
      </c>
      <c r="BH54" s="2">
        <v>1</v>
      </c>
      <c r="BI54" s="2">
        <v>1</v>
      </c>
      <c r="BJ54" s="2">
        <v>1</v>
      </c>
      <c r="BK54" s="2">
        <v>0</v>
      </c>
      <c r="BL54" s="2">
        <v>0</v>
      </c>
      <c r="BM54" s="2">
        <v>0</v>
      </c>
      <c r="BN54" s="2">
        <v>0</v>
      </c>
      <c r="BO54" s="2" t="s">
        <v>1265</v>
      </c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3"/>
      <c r="CA54" s="3"/>
      <c r="CB54" s="27">
        <v>2084924</v>
      </c>
    </row>
    <row r="55" spans="1:80" s="1" customFormat="1" ht="15" customHeight="1" x14ac:dyDescent="0.25">
      <c r="A55" s="3">
        <v>633</v>
      </c>
      <c r="B55" s="305">
        <v>24.490517264672398</v>
      </c>
      <c r="C55" s="305">
        <v>1012.90696132621</v>
      </c>
      <c r="D55" s="305">
        <v>179.58817623034699</v>
      </c>
      <c r="E55" s="305">
        <v>733.59291249463399</v>
      </c>
      <c r="F55" s="305">
        <v>124.654853146081</v>
      </c>
      <c r="G55" s="305">
        <v>1079.3670263608501</v>
      </c>
      <c r="H55" s="305">
        <v>58.908596174473999</v>
      </c>
      <c r="I55" s="305">
        <v>202278.797362396</v>
      </c>
      <c r="J55" s="305">
        <v>2422.7233616602598</v>
      </c>
      <c r="K55" s="305">
        <v>33684.772630978798</v>
      </c>
      <c r="L55" s="305">
        <v>878518.07546226995</v>
      </c>
      <c r="M55" s="305">
        <v>1389.1566920139001</v>
      </c>
      <c r="N55" s="305">
        <v>13614.8188179756</v>
      </c>
      <c r="O55" s="305">
        <v>70.071280798979004</v>
      </c>
      <c r="P55" s="305">
        <v>470369.90311456402</v>
      </c>
      <c r="Q55" s="305">
        <v>13463.5504006665</v>
      </c>
      <c r="R55" s="305">
        <v>2772.2843797904802</v>
      </c>
      <c r="S55" s="305">
        <v>1299.93637278287</v>
      </c>
      <c r="T55" s="305">
        <v>47.759297746724201</v>
      </c>
      <c r="U55" s="305">
        <v>33669.5201736124</v>
      </c>
      <c r="V55" s="305">
        <v>183811.54481751099</v>
      </c>
      <c r="W55" s="305">
        <v>1944.12111397852</v>
      </c>
      <c r="X55" s="305">
        <v>391.58027871824203</v>
      </c>
      <c r="Y55" s="305">
        <v>325.81536843176701</v>
      </c>
      <c r="Z55" s="25" t="s">
        <v>49</v>
      </c>
      <c r="AA55" s="208">
        <v>43118</v>
      </c>
      <c r="AB55" s="73">
        <v>1.08</v>
      </c>
      <c r="AC55" s="20">
        <v>43489</v>
      </c>
      <c r="AD55" s="44">
        <v>1.08</v>
      </c>
      <c r="AE55" s="17">
        <v>43867</v>
      </c>
      <c r="AF55" s="16"/>
      <c r="AG55" s="14"/>
      <c r="AH55" s="13"/>
      <c r="AI55" s="36"/>
      <c r="AJ55" s="35"/>
      <c r="AK55" s="43"/>
      <c r="AL55" s="42"/>
      <c r="AM55" s="31"/>
      <c r="AN55" s="31"/>
      <c r="AO55" s="6">
        <v>633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 t="s">
        <v>1258</v>
      </c>
      <c r="AW55" s="2">
        <v>83</v>
      </c>
      <c r="AX55" s="2">
        <v>1</v>
      </c>
      <c r="AY55" s="2">
        <v>1</v>
      </c>
      <c r="AZ55" s="2">
        <v>1</v>
      </c>
      <c r="BA55" s="2">
        <v>0</v>
      </c>
      <c r="BB55" s="2">
        <v>0</v>
      </c>
      <c r="BC55" s="2">
        <v>0</v>
      </c>
      <c r="BD55" s="2">
        <v>1</v>
      </c>
      <c r="BE55" s="2">
        <v>0</v>
      </c>
      <c r="BF55" s="2">
        <v>0</v>
      </c>
      <c r="BG55" s="2">
        <v>0</v>
      </c>
      <c r="BH55" s="2">
        <v>1</v>
      </c>
      <c r="BI55" s="2">
        <v>0</v>
      </c>
      <c r="BJ55" s="2">
        <v>1</v>
      </c>
      <c r="BK55" s="2">
        <v>0</v>
      </c>
      <c r="BL55" s="2">
        <v>0</v>
      </c>
      <c r="BM55" s="2">
        <v>0</v>
      </c>
      <c r="BN55" s="2">
        <v>0</v>
      </c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7">
        <v>3068612</v>
      </c>
    </row>
    <row r="56" spans="1:80" s="1" customFormat="1" ht="15" customHeight="1" x14ac:dyDescent="0.3">
      <c r="A56" s="3">
        <v>636</v>
      </c>
      <c r="B56" s="305">
        <v>25.308976923713601</v>
      </c>
      <c r="C56" s="305">
        <v>1580.5974761797299</v>
      </c>
      <c r="D56" s="305">
        <v>194.05493697768699</v>
      </c>
      <c r="E56" s="305">
        <v>626.47327172836697</v>
      </c>
      <c r="F56" s="305"/>
      <c r="G56" s="305">
        <v>1680.0481287463199</v>
      </c>
      <c r="H56" s="305">
        <v>62.4440641088649</v>
      </c>
      <c r="I56" s="305">
        <v>156779.25983946101</v>
      </c>
      <c r="J56" s="305"/>
      <c r="K56" s="305">
        <v>37121.851324733201</v>
      </c>
      <c r="L56" s="305">
        <v>1022101.64446171</v>
      </c>
      <c r="M56" s="305">
        <v>1425.87711045173</v>
      </c>
      <c r="N56" s="305">
        <v>22699.8007837564</v>
      </c>
      <c r="O56" s="305">
        <v>70.071280798979004</v>
      </c>
      <c r="P56" s="305">
        <v>1840101.4643971701</v>
      </c>
      <c r="Q56" s="305">
        <v>3335.89466758976</v>
      </c>
      <c r="R56" s="305"/>
      <c r="S56" s="305">
        <v>2261.8062374258702</v>
      </c>
      <c r="T56" s="305">
        <v>45.503983966741899</v>
      </c>
      <c r="U56" s="305">
        <v>56819.048149243703</v>
      </c>
      <c r="V56" s="305">
        <v>207980.13651946801</v>
      </c>
      <c r="W56" s="305">
        <v>1746.16259465605</v>
      </c>
      <c r="X56" s="305">
        <v>461.69834006776398</v>
      </c>
      <c r="Y56" s="305">
        <v>265.69710103963001</v>
      </c>
      <c r="Z56" s="37" t="s">
        <v>49</v>
      </c>
      <c r="AA56" s="45">
        <v>43122</v>
      </c>
      <c r="AB56" s="23" t="s">
        <v>1257</v>
      </c>
      <c r="AC56" s="100">
        <v>43493</v>
      </c>
      <c r="AD56" s="121" t="s">
        <v>522</v>
      </c>
      <c r="AE56" s="98" t="s">
        <v>1256</v>
      </c>
      <c r="AF56" s="210" t="s">
        <v>1255</v>
      </c>
      <c r="AG56" s="96"/>
      <c r="AH56" s="12"/>
      <c r="AI56" s="102"/>
      <c r="AJ56" s="81"/>
      <c r="AK56" s="10"/>
      <c r="AL56" s="42"/>
      <c r="AM56" s="31"/>
      <c r="AN56" s="31"/>
      <c r="AO56" s="6">
        <v>636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5"/>
      <c r="AW56" s="3">
        <v>44</v>
      </c>
      <c r="AX56" s="3">
        <v>1</v>
      </c>
      <c r="AY56" s="3">
        <v>0</v>
      </c>
      <c r="AZ56" s="3">
        <v>1</v>
      </c>
      <c r="BA56" s="3">
        <v>1</v>
      </c>
      <c r="BB56" s="3">
        <v>0</v>
      </c>
      <c r="BC56" s="3">
        <v>0</v>
      </c>
      <c r="BD56" s="3">
        <v>2</v>
      </c>
      <c r="BE56" s="3">
        <v>0</v>
      </c>
      <c r="BF56" s="3">
        <v>1</v>
      </c>
      <c r="BG56" s="3">
        <v>0</v>
      </c>
      <c r="BH56" s="3">
        <v>1</v>
      </c>
      <c r="BI56" s="3">
        <v>1</v>
      </c>
      <c r="BJ56" s="3">
        <v>1</v>
      </c>
      <c r="BK56" s="3">
        <v>0</v>
      </c>
      <c r="BL56" s="3">
        <v>0</v>
      </c>
      <c r="BM56" s="3">
        <v>0</v>
      </c>
      <c r="BN56" s="3">
        <v>1</v>
      </c>
      <c r="BO56" s="3" t="s">
        <v>1</v>
      </c>
      <c r="BP56" s="3">
        <v>123</v>
      </c>
      <c r="BQ56" s="217">
        <v>0.9</v>
      </c>
      <c r="BR56" s="3">
        <v>5.0999999999999996</v>
      </c>
      <c r="BS56" s="3">
        <v>222</v>
      </c>
      <c r="BT56" s="3">
        <v>9.3000000000000007</v>
      </c>
      <c r="BU56" s="217"/>
      <c r="BV56" s="3">
        <v>0.88</v>
      </c>
      <c r="BW56" s="3">
        <v>4.0999999999999996</v>
      </c>
      <c r="BX56" s="3">
        <v>2.21</v>
      </c>
      <c r="BY56" s="3">
        <v>2.76</v>
      </c>
      <c r="BZ56" s="217"/>
      <c r="CA56" s="217">
        <v>6.9</v>
      </c>
      <c r="CB56" s="27">
        <v>2945881</v>
      </c>
    </row>
    <row r="57" spans="1:80" s="1" customFormat="1" ht="15" customHeight="1" x14ac:dyDescent="0.25">
      <c r="A57" s="3">
        <v>639</v>
      </c>
      <c r="B57" s="305">
        <v>20.394438664369801</v>
      </c>
      <c r="C57" s="305"/>
      <c r="D57" s="305">
        <v>255.17653742435201</v>
      </c>
      <c r="E57" s="305">
        <v>1033.89145664591</v>
      </c>
      <c r="F57" s="305"/>
      <c r="G57" s="305">
        <v>1188.9803838427499</v>
      </c>
      <c r="H57" s="305">
        <v>63.150779504739198</v>
      </c>
      <c r="I57" s="305">
        <v>91498.3675121657</v>
      </c>
      <c r="J57" s="305">
        <v>2715.0875489068399</v>
      </c>
      <c r="K57" s="305">
        <v>38922.2974486116</v>
      </c>
      <c r="L57" s="305">
        <v>1340073.1252419499</v>
      </c>
      <c r="M57" s="305">
        <v>1633.5260549734201</v>
      </c>
      <c r="N57" s="305">
        <v>49827.398736562704</v>
      </c>
      <c r="O57" s="305">
        <v>70.071280798979004</v>
      </c>
      <c r="P57" s="305">
        <v>1007554.21665529</v>
      </c>
      <c r="Q57" s="305">
        <v>9500.2026945694106</v>
      </c>
      <c r="R57" s="305">
        <v>3549.4586611993</v>
      </c>
      <c r="S57" s="305">
        <v>3269.39115507928</v>
      </c>
      <c r="T57" s="305">
        <v>47.759297746724201</v>
      </c>
      <c r="U57" s="305" t="s">
        <v>1254</v>
      </c>
      <c r="V57" s="305">
        <v>313899.236773121</v>
      </c>
      <c r="W57" s="305">
        <v>2465.3032150869499</v>
      </c>
      <c r="X57" s="305">
        <v>709.57006998057898</v>
      </c>
      <c r="Y57" s="305">
        <v>239.82999909183599</v>
      </c>
      <c r="Z57" s="37" t="s">
        <v>49</v>
      </c>
      <c r="AA57" s="45">
        <v>43123</v>
      </c>
      <c r="AB57" s="125" t="s">
        <v>1253</v>
      </c>
      <c r="AC57" s="100">
        <v>44145</v>
      </c>
      <c r="AD57" s="121" t="s">
        <v>1184</v>
      </c>
      <c r="AE57" s="98">
        <v>44328</v>
      </c>
      <c r="AF57" s="120" t="s">
        <v>1252</v>
      </c>
      <c r="AG57" s="96"/>
      <c r="AH57" s="12"/>
      <c r="AI57" s="102"/>
      <c r="AJ57" s="81"/>
      <c r="AK57" s="101"/>
      <c r="AL57" s="9"/>
      <c r="AM57" s="31"/>
      <c r="AN57" s="31"/>
      <c r="AO57" s="6">
        <v>639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77">
        <v>0</v>
      </c>
      <c r="AW57" s="3">
        <v>78</v>
      </c>
      <c r="AX57" s="3">
        <v>0</v>
      </c>
      <c r="AY57" s="3">
        <v>1</v>
      </c>
      <c r="AZ57" s="3">
        <v>1</v>
      </c>
      <c r="BA57" s="3">
        <v>0</v>
      </c>
      <c r="BB57" s="3">
        <v>0</v>
      </c>
      <c r="BC57" s="3">
        <v>0</v>
      </c>
      <c r="BD57" s="3">
        <v>1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1</v>
      </c>
      <c r="BM57" s="3">
        <v>0</v>
      </c>
      <c r="BN57" s="3">
        <v>0</v>
      </c>
      <c r="BO57" s="3">
        <v>0</v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27">
        <v>697838</v>
      </c>
    </row>
    <row r="58" spans="1:80" s="1" customFormat="1" ht="15" customHeight="1" x14ac:dyDescent="0.25">
      <c r="A58" s="3">
        <v>648</v>
      </c>
      <c r="B58" s="304">
        <v>36.367892133924599</v>
      </c>
      <c r="C58" s="304">
        <v>2053.5666775964401</v>
      </c>
      <c r="D58" s="304">
        <v>468.72940653803101</v>
      </c>
      <c r="E58" s="304">
        <v>359.165118866922</v>
      </c>
      <c r="F58" s="304">
        <v>122.962706038264</v>
      </c>
      <c r="G58" s="304">
        <v>414.60596883470799</v>
      </c>
      <c r="H58" s="304">
        <v>126.979866232118</v>
      </c>
      <c r="I58" s="304">
        <v>73945.967430268603</v>
      </c>
      <c r="J58" s="304">
        <v>1744.51038750886</v>
      </c>
      <c r="K58" s="304">
        <v>42806.551051151997</v>
      </c>
      <c r="L58" s="304">
        <v>1189166.54706394</v>
      </c>
      <c r="M58" s="304">
        <v>2114.06538229534</v>
      </c>
      <c r="N58" s="304">
        <v>10426.2464964643</v>
      </c>
      <c r="O58" s="304">
        <v>201.92237523108199</v>
      </c>
      <c r="P58" s="304">
        <v>348382.18119416502</v>
      </c>
      <c r="Q58" s="304">
        <v>13620.052120247001</v>
      </c>
      <c r="R58" s="304">
        <v>1838.3531140274799</v>
      </c>
      <c r="S58" s="304">
        <v>962.43893502150001</v>
      </c>
      <c r="T58" s="304">
        <v>16.1199112863574</v>
      </c>
      <c r="U58" s="304">
        <v>49140.625879528903</v>
      </c>
      <c r="V58" s="304">
        <v>132923.660749456</v>
      </c>
      <c r="W58" s="304">
        <v>6142.1804811464299</v>
      </c>
      <c r="X58" s="304">
        <v>294.42598514591998</v>
      </c>
      <c r="Y58" s="304">
        <v>171.85030316662801</v>
      </c>
      <c r="Z58" s="37" t="s">
        <v>49</v>
      </c>
      <c r="AA58" s="45">
        <v>43124</v>
      </c>
      <c r="AB58" s="125" t="s">
        <v>1247</v>
      </c>
      <c r="AC58" s="100" t="s">
        <v>1246</v>
      </c>
      <c r="AD58" s="121" t="s">
        <v>1245</v>
      </c>
      <c r="AE58" s="98">
        <v>43495</v>
      </c>
      <c r="AF58" s="120" t="s">
        <v>1244</v>
      </c>
      <c r="AG58" s="96" t="s">
        <v>236</v>
      </c>
      <c r="AH58" s="116">
        <v>1.07</v>
      </c>
      <c r="AI58" s="96">
        <v>44307</v>
      </c>
      <c r="AJ58" s="118"/>
      <c r="AK58" s="10"/>
      <c r="AL58" s="42"/>
      <c r="AM58" s="31"/>
      <c r="AN58" s="31"/>
      <c r="AO58" s="6">
        <v>648</v>
      </c>
      <c r="AP58" s="13">
        <v>0</v>
      </c>
      <c r="AQ58" s="13">
        <v>0</v>
      </c>
      <c r="AR58" s="87" t="s">
        <v>1238</v>
      </c>
      <c r="AS58" s="13">
        <v>0</v>
      </c>
      <c r="AT58" s="13">
        <v>0</v>
      </c>
      <c r="AU58" s="13">
        <v>0</v>
      </c>
      <c r="AV58" s="77" t="s">
        <v>21</v>
      </c>
      <c r="AW58" s="3">
        <v>64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1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 t="s">
        <v>1</v>
      </c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27">
        <v>361423</v>
      </c>
    </row>
    <row r="59" spans="1:80" s="1" customFormat="1" ht="15" customHeight="1" x14ac:dyDescent="0.3">
      <c r="A59" s="3">
        <v>673</v>
      </c>
      <c r="B59" s="305">
        <v>24.490517264672398</v>
      </c>
      <c r="C59" s="305">
        <v>862.48285632100703</v>
      </c>
      <c r="D59" s="305">
        <v>225.72237915488</v>
      </c>
      <c r="E59" s="305">
        <v>724.70944565330501</v>
      </c>
      <c r="F59" s="305">
        <v>81.577316846909198</v>
      </c>
      <c r="G59" s="305">
        <v>1277.24877355236</v>
      </c>
      <c r="H59" s="305">
        <v>61.737224758543</v>
      </c>
      <c r="I59" s="305">
        <v>58067.614946597503</v>
      </c>
      <c r="J59" s="305">
        <v>3524.1800095520598</v>
      </c>
      <c r="K59" s="305">
        <v>39832.007205152397</v>
      </c>
      <c r="L59" s="305">
        <v>874700.363103198</v>
      </c>
      <c r="M59" s="305">
        <v>1511.4618763452199</v>
      </c>
      <c r="N59" s="305">
        <v>9586.6828456613002</v>
      </c>
      <c r="O59" s="305">
        <v>127.410404082054</v>
      </c>
      <c r="P59" s="305">
        <v>3214531.8504400002</v>
      </c>
      <c r="Q59" s="305">
        <v>8998.1024275521904</v>
      </c>
      <c r="R59" s="305">
        <v>2513.8940704896299</v>
      </c>
      <c r="S59" s="305">
        <v>1372.6586088383101</v>
      </c>
      <c r="T59" s="305">
        <v>47.759297746724201</v>
      </c>
      <c r="U59" s="305">
        <v>20211.7242921424</v>
      </c>
      <c r="V59" s="305">
        <v>130698.578814148</v>
      </c>
      <c r="W59" s="305">
        <v>2342.58224239329</v>
      </c>
      <c r="X59" s="305">
        <v>414.04768668057199</v>
      </c>
      <c r="Y59" s="305">
        <v>228.90833996471201</v>
      </c>
      <c r="Z59" s="25" t="s">
        <v>49</v>
      </c>
      <c r="AA59" s="45">
        <v>43132</v>
      </c>
      <c r="AB59" s="23">
        <v>1.08</v>
      </c>
      <c r="AC59" s="20"/>
      <c r="AD59" s="19"/>
      <c r="AE59" s="17"/>
      <c r="AF59" s="16"/>
      <c r="AG59" s="14"/>
      <c r="AH59" s="13"/>
      <c r="AI59" s="36"/>
      <c r="AJ59" s="34"/>
      <c r="AK59" s="33"/>
      <c r="AL59" s="33"/>
      <c r="AM59" s="31"/>
      <c r="AN59" s="31"/>
      <c r="AO59" s="6">
        <v>673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185">
        <v>44</v>
      </c>
      <c r="AX59" s="185">
        <v>0</v>
      </c>
      <c r="AY59" s="185">
        <v>0</v>
      </c>
      <c r="AZ59" s="185">
        <v>0</v>
      </c>
      <c r="BA59" s="185">
        <v>0</v>
      </c>
      <c r="BB59" s="185">
        <v>0</v>
      </c>
      <c r="BC59" s="185">
        <v>0</v>
      </c>
      <c r="BD59" s="185">
        <v>0</v>
      </c>
      <c r="BE59" s="185">
        <v>0</v>
      </c>
      <c r="BF59" s="185">
        <v>0</v>
      </c>
      <c r="BG59" s="185">
        <v>0</v>
      </c>
      <c r="BH59" s="185">
        <v>0</v>
      </c>
      <c r="BI59" s="185">
        <v>0</v>
      </c>
      <c r="BJ59" s="185">
        <v>0</v>
      </c>
      <c r="BK59" s="185">
        <v>0</v>
      </c>
      <c r="BL59" s="185">
        <v>0</v>
      </c>
      <c r="BM59" s="185">
        <v>0</v>
      </c>
      <c r="BN59" s="185">
        <v>0</v>
      </c>
      <c r="BO59" s="185"/>
      <c r="BP59" s="185">
        <v>64</v>
      </c>
      <c r="BQ59" s="185"/>
      <c r="BR59" s="185">
        <v>5.6</v>
      </c>
      <c r="BS59" s="185">
        <v>234</v>
      </c>
      <c r="BT59" s="185">
        <v>5.7</v>
      </c>
      <c r="BU59" s="185"/>
      <c r="BV59" s="185">
        <v>1.9</v>
      </c>
      <c r="BW59" s="185">
        <v>3</v>
      </c>
      <c r="BX59" s="185">
        <v>3.32</v>
      </c>
      <c r="BY59" s="185">
        <v>3.72</v>
      </c>
      <c r="BZ59" s="185"/>
      <c r="CA59" s="185"/>
      <c r="CB59" s="27">
        <v>2160408</v>
      </c>
    </row>
    <row r="60" spans="1:80" s="1" customFormat="1" ht="15" customHeight="1" x14ac:dyDescent="0.3">
      <c r="A60" s="3">
        <v>674</v>
      </c>
      <c r="B60" s="305">
        <v>24.490517264672398</v>
      </c>
      <c r="C60" s="305">
        <v>1569.90651147825</v>
      </c>
      <c r="D60" s="305">
        <v>125.31479118521401</v>
      </c>
      <c r="E60" s="305">
        <v>1168.49043298065</v>
      </c>
      <c r="F60" s="305">
        <v>107.64767508409</v>
      </c>
      <c r="G60" s="305">
        <v>587.76583019432803</v>
      </c>
      <c r="H60" s="305">
        <v>65.976431416883898</v>
      </c>
      <c r="I60" s="305">
        <v>85533.326138933204</v>
      </c>
      <c r="J60" s="305">
        <v>3559.4382469451998</v>
      </c>
      <c r="K60" s="305">
        <v>32851.414412742997</v>
      </c>
      <c r="L60" s="305">
        <v>1374980.46623107</v>
      </c>
      <c r="M60" s="305">
        <v>1438.1114953387</v>
      </c>
      <c r="N60" s="305">
        <v>13266.040695986499</v>
      </c>
      <c r="O60" s="305">
        <v>227.517442804458</v>
      </c>
      <c r="P60" s="305">
        <v>356270.35181311599</v>
      </c>
      <c r="Q60" s="305">
        <v>23441.070916262401</v>
      </c>
      <c r="R60" s="305">
        <v>2435.6980716596099</v>
      </c>
      <c r="S60" s="305">
        <v>1203.6455034128801</v>
      </c>
      <c r="T60" s="305">
        <v>52.235139321429699</v>
      </c>
      <c r="U60" s="305">
        <v>34195.572872643301</v>
      </c>
      <c r="V60" s="305">
        <v>100934.951626478</v>
      </c>
      <c r="W60" s="305">
        <v>1816.30074705025</v>
      </c>
      <c r="X60" s="305">
        <v>425.73295738318802</v>
      </c>
      <c r="Y60" s="305">
        <v>152.88821198533799</v>
      </c>
      <c r="Z60" s="25" t="s">
        <v>49</v>
      </c>
      <c r="AA60" s="24">
        <v>43118</v>
      </c>
      <c r="AB60" s="23">
        <v>1.02</v>
      </c>
      <c r="AC60" s="20"/>
      <c r="AD60" s="19"/>
      <c r="AE60" s="17"/>
      <c r="AF60" s="16"/>
      <c r="AG60" s="14"/>
      <c r="AH60" s="13"/>
      <c r="AI60" s="36"/>
      <c r="AJ60" s="34"/>
      <c r="AK60" s="33"/>
      <c r="AL60" s="33"/>
      <c r="AM60" s="31"/>
      <c r="AN60" s="31"/>
      <c r="AO60" s="6">
        <v>674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 t="s">
        <v>9</v>
      </c>
      <c r="AW60" s="185">
        <v>73</v>
      </c>
      <c r="AX60" s="185">
        <v>1</v>
      </c>
      <c r="AY60" s="185">
        <v>1</v>
      </c>
      <c r="AZ60" s="185">
        <v>1</v>
      </c>
      <c r="BA60" s="185">
        <v>0</v>
      </c>
      <c r="BB60" s="185">
        <v>0</v>
      </c>
      <c r="BC60" s="185">
        <v>0</v>
      </c>
      <c r="BD60" s="185">
        <v>0</v>
      </c>
      <c r="BE60" s="185">
        <v>0</v>
      </c>
      <c r="BF60" s="185">
        <v>1</v>
      </c>
      <c r="BG60" s="185">
        <v>0</v>
      </c>
      <c r="BH60" s="185">
        <v>1</v>
      </c>
      <c r="BI60" s="185">
        <v>0</v>
      </c>
      <c r="BJ60" s="185">
        <v>0</v>
      </c>
      <c r="BK60" s="185">
        <v>0</v>
      </c>
      <c r="BL60" s="185">
        <v>0</v>
      </c>
      <c r="BM60" s="185">
        <v>0</v>
      </c>
      <c r="BN60" s="185">
        <v>0</v>
      </c>
      <c r="BO60" s="185" t="s">
        <v>1215</v>
      </c>
      <c r="BP60" s="185">
        <v>82</v>
      </c>
      <c r="BQ60" s="185"/>
      <c r="BR60" s="185">
        <v>7.7</v>
      </c>
      <c r="BS60" s="185">
        <v>198</v>
      </c>
      <c r="BT60" s="185">
        <v>5.6</v>
      </c>
      <c r="BU60" s="185"/>
      <c r="BV60" s="185"/>
      <c r="BW60" s="185"/>
      <c r="BX60" s="185"/>
      <c r="BY60" s="185"/>
      <c r="BZ60" s="185"/>
      <c r="CA60" s="185"/>
      <c r="CB60" s="27">
        <v>3069818</v>
      </c>
    </row>
    <row r="61" spans="1:80" s="1" customFormat="1" ht="15" customHeight="1" x14ac:dyDescent="0.3">
      <c r="A61" s="3">
        <v>675</v>
      </c>
      <c r="B61" s="305">
        <v>21.214191118798102</v>
      </c>
      <c r="C61" s="305">
        <v>1698.1572294127</v>
      </c>
      <c r="D61" s="305">
        <v>194.05493697768699</v>
      </c>
      <c r="E61" s="305">
        <v>369.307191291067</v>
      </c>
      <c r="F61" s="305">
        <v>72.484943745833803</v>
      </c>
      <c r="G61" s="305">
        <v>1365.99793168924</v>
      </c>
      <c r="H61" s="305">
        <v>60.323167941505702</v>
      </c>
      <c r="I61" s="305">
        <v>23175.745781100501</v>
      </c>
      <c r="J61" s="305">
        <v>977.27576023330801</v>
      </c>
      <c r="K61" s="305">
        <v>34186.750913625801</v>
      </c>
      <c r="L61" s="305">
        <v>791590.05611497303</v>
      </c>
      <c r="M61" s="305">
        <v>1094.2301651226001</v>
      </c>
      <c r="N61" s="305">
        <v>22699.8007837564</v>
      </c>
      <c r="O61" s="305" t="s">
        <v>66</v>
      </c>
      <c r="P61" s="305">
        <v>723387.72318079497</v>
      </c>
      <c r="Q61" s="305">
        <v>10368.039130655399</v>
      </c>
      <c r="R61" s="305">
        <v>3504.6392112788699</v>
      </c>
      <c r="S61" s="305">
        <v>1033.36194063482</v>
      </c>
      <c r="T61" s="305">
        <v>46.633165080525004</v>
      </c>
      <c r="U61" s="305">
        <v>37905.363994536703</v>
      </c>
      <c r="V61" s="305">
        <v>181792.89252849901</v>
      </c>
      <c r="W61" s="305">
        <v>2523.5269400432398</v>
      </c>
      <c r="X61" s="305">
        <v>400.56659951583703</v>
      </c>
      <c r="Y61" s="305">
        <v>239.82999909183599</v>
      </c>
      <c r="Z61" s="25" t="s">
        <v>49</v>
      </c>
      <c r="AA61" s="24">
        <v>43119</v>
      </c>
      <c r="AB61" s="23">
        <v>1</v>
      </c>
      <c r="AC61" s="20"/>
      <c r="AD61" s="19"/>
      <c r="AE61" s="17"/>
      <c r="AF61" s="16"/>
      <c r="AG61" s="14"/>
      <c r="AH61" s="13"/>
      <c r="AI61" s="36"/>
      <c r="AJ61" s="34"/>
      <c r="AK61" s="33"/>
      <c r="AL61" s="33"/>
      <c r="AM61" s="31"/>
      <c r="AN61" s="31"/>
      <c r="AO61" s="6">
        <v>675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185">
        <v>58</v>
      </c>
      <c r="AX61" s="185">
        <v>1</v>
      </c>
      <c r="AY61" s="185">
        <v>1</v>
      </c>
      <c r="AZ61" s="185">
        <v>1</v>
      </c>
      <c r="BA61" s="185">
        <v>1</v>
      </c>
      <c r="BB61" s="185">
        <v>0</v>
      </c>
      <c r="BC61" s="185">
        <v>0</v>
      </c>
      <c r="BD61" s="185">
        <v>1</v>
      </c>
      <c r="BE61" s="185">
        <v>0</v>
      </c>
      <c r="BF61" s="185">
        <v>0</v>
      </c>
      <c r="BG61" s="185">
        <v>0</v>
      </c>
      <c r="BH61" s="185">
        <v>0</v>
      </c>
      <c r="BI61" s="185">
        <v>1</v>
      </c>
      <c r="BJ61" s="185">
        <v>1</v>
      </c>
      <c r="BK61" s="185">
        <v>0</v>
      </c>
      <c r="BL61" s="185">
        <v>1</v>
      </c>
      <c r="BM61" s="185">
        <v>0</v>
      </c>
      <c r="BN61" s="185">
        <v>1</v>
      </c>
      <c r="BO61" s="185"/>
      <c r="BP61" s="185">
        <v>52</v>
      </c>
      <c r="BQ61" s="213">
        <v>1</v>
      </c>
      <c r="BR61" s="185">
        <v>5.5</v>
      </c>
      <c r="BS61" s="185">
        <v>157</v>
      </c>
      <c r="BT61" s="185">
        <v>8.3000000000000007</v>
      </c>
      <c r="BU61" s="213"/>
      <c r="BV61" s="185">
        <v>1.17</v>
      </c>
      <c r="BW61" s="185">
        <v>3.4</v>
      </c>
      <c r="BX61" s="185">
        <v>2.3199999999999998</v>
      </c>
      <c r="BY61" s="185">
        <v>2.79</v>
      </c>
      <c r="BZ61" s="213"/>
      <c r="CA61" s="185">
        <v>5.8</v>
      </c>
      <c r="CB61" s="27">
        <v>3070021</v>
      </c>
    </row>
    <row r="62" spans="1:80" s="1" customFormat="1" ht="15" customHeight="1" x14ac:dyDescent="0.25">
      <c r="A62" s="3">
        <v>679</v>
      </c>
      <c r="B62" s="305">
        <v>17.933384726678401</v>
      </c>
      <c r="C62" s="305">
        <v>1120.21232644471</v>
      </c>
      <c r="D62" s="305">
        <v>131.316909202115</v>
      </c>
      <c r="E62" s="305">
        <v>572.36395074377594</v>
      </c>
      <c r="F62" s="305">
        <v>81.577316846909198</v>
      </c>
      <c r="G62" s="305">
        <v>873.55545401762095</v>
      </c>
      <c r="H62" s="305">
        <v>48.990948532021498</v>
      </c>
      <c r="I62" s="305">
        <v>40375.964624595697</v>
      </c>
      <c r="J62" s="305">
        <v>2107.37448011786</v>
      </c>
      <c r="K62" s="305">
        <v>20286.000769626098</v>
      </c>
      <c r="L62" s="305">
        <v>792022.88729290001</v>
      </c>
      <c r="M62" s="305">
        <v>995.32262605648305</v>
      </c>
      <c r="N62" s="305">
        <v>10694.660085388299</v>
      </c>
      <c r="O62" s="305">
        <v>17.708703030423798</v>
      </c>
      <c r="P62" s="305">
        <v>225869.20624980601</v>
      </c>
      <c r="Q62" s="305">
        <v>1401.472193761</v>
      </c>
      <c r="R62" s="305">
        <v>1449.4955990124499</v>
      </c>
      <c r="S62" s="305">
        <v>870.78921307324697</v>
      </c>
      <c r="T62" s="305">
        <v>47.759297746724201</v>
      </c>
      <c r="U62" s="305">
        <v>31538.177778505498</v>
      </c>
      <c r="V62" s="305">
        <v>174534.660358995</v>
      </c>
      <c r="W62" s="305">
        <v>884.66147869234203</v>
      </c>
      <c r="X62" s="305">
        <v>247.872239507367</v>
      </c>
      <c r="Y62" s="305">
        <v>180.770611710884</v>
      </c>
      <c r="Z62" s="25" t="s">
        <v>49</v>
      </c>
      <c r="AA62" s="45">
        <v>43136</v>
      </c>
      <c r="AB62" s="23">
        <v>1</v>
      </c>
      <c r="AC62" s="20"/>
      <c r="AD62" s="44"/>
      <c r="AE62" s="17"/>
      <c r="AF62" s="16"/>
      <c r="AG62" s="14"/>
      <c r="AH62" s="13"/>
      <c r="AI62" s="36"/>
      <c r="AJ62" s="35"/>
      <c r="AK62" s="43"/>
      <c r="AL62" s="42"/>
      <c r="AM62" s="31"/>
      <c r="AN62" s="31"/>
      <c r="AO62" s="6">
        <v>679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 t="s">
        <v>21</v>
      </c>
      <c r="AW62" s="3">
        <v>56</v>
      </c>
      <c r="AX62" s="3">
        <v>1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2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/>
      <c r="BP62" s="3">
        <v>679</v>
      </c>
      <c r="BQ62" s="217"/>
      <c r="BR62" s="3">
        <v>11.9</v>
      </c>
      <c r="BS62" s="3">
        <v>222</v>
      </c>
      <c r="BT62" s="3">
        <v>5.4</v>
      </c>
      <c r="BU62" s="217"/>
      <c r="BV62" s="3">
        <v>1.19</v>
      </c>
      <c r="BW62" s="3">
        <v>2.4</v>
      </c>
      <c r="BX62" s="3">
        <v>1.19</v>
      </c>
      <c r="BY62" s="3">
        <v>1.6</v>
      </c>
      <c r="BZ62" s="217">
        <v>2.7</v>
      </c>
      <c r="CA62" s="217"/>
      <c r="CB62" s="27">
        <v>257832</v>
      </c>
    </row>
    <row r="63" spans="1:80" s="1" customFormat="1" ht="15" customHeight="1" x14ac:dyDescent="0.3">
      <c r="A63" s="3">
        <v>698</v>
      </c>
      <c r="B63" s="305">
        <v>22.033664672829101</v>
      </c>
      <c r="C63" s="305">
        <v>1585.9427184640699</v>
      </c>
      <c r="D63" s="305">
        <v>189.301581207216</v>
      </c>
      <c r="E63" s="305">
        <v>330.81306492530803</v>
      </c>
      <c r="F63" s="305"/>
      <c r="G63" s="305">
        <v>1907.2834991801501</v>
      </c>
      <c r="H63" s="305">
        <v>54.661652678589199</v>
      </c>
      <c r="I63" s="305">
        <v>111246.156719734</v>
      </c>
      <c r="J63" s="305">
        <v>2551.3170450346302</v>
      </c>
      <c r="K63" s="305">
        <v>35968.670435264401</v>
      </c>
      <c r="L63" s="305">
        <v>1601171.40960568</v>
      </c>
      <c r="M63" s="305">
        <v>1828.4572936639399</v>
      </c>
      <c r="N63" s="305">
        <v>31210.8852798677</v>
      </c>
      <c r="O63" s="305" t="s">
        <v>66</v>
      </c>
      <c r="P63" s="305">
        <v>2403119.4577530599</v>
      </c>
      <c r="Q63" s="305">
        <v>10162.3519878529</v>
      </c>
      <c r="R63" s="305">
        <v>3162.2534729722502</v>
      </c>
      <c r="S63" s="305">
        <v>1508.99789074249</v>
      </c>
      <c r="T63" s="305">
        <v>48.882475403013302</v>
      </c>
      <c r="U63" s="305">
        <v>57142.283404870403</v>
      </c>
      <c r="V63" s="305">
        <v>95927.355958391694</v>
      </c>
      <c r="W63" s="305">
        <v>2258.7735980611201</v>
      </c>
      <c r="X63" s="305">
        <v>350.25279663597303</v>
      </c>
      <c r="Y63" s="305">
        <v>260.67167083306498</v>
      </c>
      <c r="Z63" s="25" t="s">
        <v>49</v>
      </c>
      <c r="AA63" s="243" t="s">
        <v>1202</v>
      </c>
      <c r="AB63" s="23">
        <v>1.1399999999999999</v>
      </c>
      <c r="AC63" s="20"/>
      <c r="AD63" s="19"/>
      <c r="AE63" s="17"/>
      <c r="AF63" s="16"/>
      <c r="AG63" s="14"/>
      <c r="AH63" s="13"/>
      <c r="AI63" s="36"/>
      <c r="AJ63" s="34"/>
      <c r="AK63" s="33"/>
      <c r="AL63" s="33"/>
      <c r="AM63" s="31"/>
      <c r="AN63" s="31"/>
      <c r="AO63" s="6">
        <v>698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185">
        <v>54</v>
      </c>
      <c r="AX63" s="185">
        <v>1</v>
      </c>
      <c r="AY63" s="185">
        <v>1</v>
      </c>
      <c r="AZ63" s="185">
        <v>1</v>
      </c>
      <c r="BA63" s="185">
        <v>1</v>
      </c>
      <c r="BB63" s="185">
        <v>0</v>
      </c>
      <c r="BC63" s="185">
        <v>0</v>
      </c>
      <c r="BD63" s="185">
        <v>2</v>
      </c>
      <c r="BE63" s="185">
        <v>0</v>
      </c>
      <c r="BF63" s="185">
        <v>1</v>
      </c>
      <c r="BG63" s="185">
        <v>1</v>
      </c>
      <c r="BH63" s="185">
        <v>1</v>
      </c>
      <c r="BI63" s="185">
        <v>1</v>
      </c>
      <c r="BJ63" s="185">
        <v>1</v>
      </c>
      <c r="BK63" s="185">
        <v>0</v>
      </c>
      <c r="BL63" s="185">
        <v>0</v>
      </c>
      <c r="BM63" s="185">
        <v>0</v>
      </c>
      <c r="BN63" s="185">
        <v>0</v>
      </c>
      <c r="BO63" s="185" t="s">
        <v>26</v>
      </c>
      <c r="BP63" s="185" t="s">
        <v>1201</v>
      </c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27">
        <v>2456750</v>
      </c>
    </row>
    <row r="64" spans="1:80" s="1" customFormat="1" ht="15" customHeight="1" x14ac:dyDescent="0.3">
      <c r="A64" s="3">
        <v>709</v>
      </c>
      <c r="B64" s="305">
        <v>26.127205162621799</v>
      </c>
      <c r="C64" s="305">
        <v>2295.69513552125</v>
      </c>
      <c r="D64" s="305">
        <v>479.55144620975398</v>
      </c>
      <c r="E64" s="305">
        <v>1428.65626781419</v>
      </c>
      <c r="F64" s="305">
        <v>146.95566843794501</v>
      </c>
      <c r="G64" s="305">
        <v>1511.1735562603501</v>
      </c>
      <c r="H64" s="305">
        <v>59.615947255672303</v>
      </c>
      <c r="I64" s="305">
        <v>53966.1258851401</v>
      </c>
      <c r="J64" s="305"/>
      <c r="K64" s="305">
        <v>40063.555152144603</v>
      </c>
      <c r="L64" s="305">
        <v>1967365.07379829</v>
      </c>
      <c r="M64" s="305">
        <v>1645.72134422111</v>
      </c>
      <c r="N64" s="305">
        <v>32643.813076718201</v>
      </c>
      <c r="O64" s="305" t="s">
        <v>66</v>
      </c>
      <c r="P64" s="305">
        <v>1221850.87163962</v>
      </c>
      <c r="Q64" s="305">
        <v>4411.8253949707496</v>
      </c>
      <c r="R64" s="305">
        <v>3685.1492255155899</v>
      </c>
      <c r="S64" s="305">
        <v>2030.0838313509</v>
      </c>
      <c r="T64" s="305">
        <v>45.503983966741899</v>
      </c>
      <c r="U64" s="305">
        <v>75164.446817026503</v>
      </c>
      <c r="V64" s="305">
        <v>287497.82534889801</v>
      </c>
      <c r="W64" s="305">
        <v>3226.4166002683801</v>
      </c>
      <c r="X64" s="305">
        <v>488.68415390342398</v>
      </c>
      <c r="Y64" s="305">
        <v>193.60331799186301</v>
      </c>
      <c r="Z64" s="25" t="s">
        <v>49</v>
      </c>
      <c r="AA64" s="24">
        <v>43140</v>
      </c>
      <c r="AB64" s="23">
        <v>1.05</v>
      </c>
      <c r="AC64" s="20"/>
      <c r="AD64" s="19"/>
      <c r="AE64" s="17"/>
      <c r="AF64" s="16"/>
      <c r="AG64" s="14"/>
      <c r="AH64" s="13"/>
      <c r="AI64" s="36"/>
      <c r="AJ64" s="34"/>
      <c r="AK64" s="33"/>
      <c r="AL64" s="33"/>
      <c r="AM64" s="31"/>
      <c r="AN64" s="31"/>
      <c r="AO64" s="6">
        <v>709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 t="s">
        <v>599</v>
      </c>
      <c r="AW64" s="185">
        <v>65</v>
      </c>
      <c r="AX64" s="185">
        <v>0</v>
      </c>
      <c r="AY64" s="185">
        <v>1</v>
      </c>
      <c r="AZ64" s="185">
        <v>0</v>
      </c>
      <c r="BA64" s="185">
        <v>0</v>
      </c>
      <c r="BB64" s="185">
        <v>0</v>
      </c>
      <c r="BC64" s="185">
        <v>0</v>
      </c>
      <c r="BD64" s="185">
        <v>1</v>
      </c>
      <c r="BE64" s="185">
        <v>0</v>
      </c>
      <c r="BF64" s="185">
        <v>0</v>
      </c>
      <c r="BG64" s="185">
        <v>0</v>
      </c>
      <c r="BH64" s="185">
        <v>0</v>
      </c>
      <c r="BI64" s="185">
        <v>1</v>
      </c>
      <c r="BJ64" s="185">
        <v>1</v>
      </c>
      <c r="BK64" s="185">
        <v>0</v>
      </c>
      <c r="BL64" s="185">
        <v>0</v>
      </c>
      <c r="BM64" s="185">
        <v>0</v>
      </c>
      <c r="BN64" s="185">
        <v>0</v>
      </c>
      <c r="BO64" s="185" t="s">
        <v>93</v>
      </c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27">
        <v>815708</v>
      </c>
    </row>
    <row r="65" spans="1:80" s="1" customFormat="1" ht="15" customHeight="1" x14ac:dyDescent="0.3">
      <c r="A65" s="3">
        <v>711</v>
      </c>
      <c r="B65" s="305">
        <v>22.8528702459556</v>
      </c>
      <c r="C65" s="305">
        <v>1740.8885812849601</v>
      </c>
      <c r="D65" s="305">
        <v>164.43020579267801</v>
      </c>
      <c r="E65" s="305">
        <v>527.84851437814098</v>
      </c>
      <c r="F65" s="305">
        <v>123.34509445867801</v>
      </c>
      <c r="G65" s="305">
        <v>1255.1354974460701</v>
      </c>
      <c r="H65" s="305">
        <v>58.908596174473999</v>
      </c>
      <c r="I65" s="305">
        <v>82097.719881433703</v>
      </c>
      <c r="J65" s="305">
        <v>2779.4596281527101</v>
      </c>
      <c r="K65" s="305">
        <v>33688.6317910992</v>
      </c>
      <c r="L65" s="305">
        <v>1170837.78401771</v>
      </c>
      <c r="M65" s="305">
        <v>1438.1114953387</v>
      </c>
      <c r="N65" s="305">
        <v>14714.7821926944</v>
      </c>
      <c r="O65" s="305">
        <v>70.071280798979004</v>
      </c>
      <c r="P65" s="305">
        <v>614423.16589031206</v>
      </c>
      <c r="Q65" s="305">
        <v>4768.2970521891302</v>
      </c>
      <c r="R65" s="305">
        <v>3222.49622359665</v>
      </c>
      <c r="S65" s="305">
        <v>1546.54034568527</v>
      </c>
      <c r="T65" s="305">
        <v>47.759297746724201</v>
      </c>
      <c r="U65" s="305">
        <v>118940.67297166699</v>
      </c>
      <c r="V65" s="305">
        <v>109592.06680820099</v>
      </c>
      <c r="W65" s="305">
        <v>1372.1564316633501</v>
      </c>
      <c r="X65" s="305">
        <v>427.530834839298</v>
      </c>
      <c r="Y65" s="305">
        <v>289.87304824629098</v>
      </c>
      <c r="Z65" s="25" t="s">
        <v>49</v>
      </c>
      <c r="AA65" s="24">
        <v>43140</v>
      </c>
      <c r="AB65" s="23">
        <v>1.1499999999999999</v>
      </c>
      <c r="AC65" s="20"/>
      <c r="AD65" s="19"/>
      <c r="AE65" s="17"/>
      <c r="AF65" s="16"/>
      <c r="AG65" s="14"/>
      <c r="AH65" s="13"/>
      <c r="AI65" s="36"/>
      <c r="AJ65" s="34"/>
      <c r="AK65" s="33"/>
      <c r="AL65" s="33"/>
      <c r="AM65" s="31"/>
      <c r="AN65" s="31"/>
      <c r="AO65" s="6">
        <v>711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 t="s">
        <v>1198</v>
      </c>
      <c r="AW65" s="185">
        <v>75</v>
      </c>
      <c r="AX65" s="185">
        <v>0</v>
      </c>
      <c r="AY65" s="185">
        <v>1</v>
      </c>
      <c r="AZ65" s="185">
        <v>0</v>
      </c>
      <c r="BA65" s="185">
        <v>0</v>
      </c>
      <c r="BB65" s="185">
        <v>0</v>
      </c>
      <c r="BC65" s="185">
        <v>0</v>
      </c>
      <c r="BD65" s="185">
        <v>0</v>
      </c>
      <c r="BE65" s="185">
        <v>0</v>
      </c>
      <c r="BF65" s="185">
        <v>0</v>
      </c>
      <c r="BG65" s="185">
        <v>0</v>
      </c>
      <c r="BH65" s="185">
        <v>0</v>
      </c>
      <c r="BI65" s="185">
        <v>0</v>
      </c>
      <c r="BJ65" s="185">
        <v>0</v>
      </c>
      <c r="BK65" s="185">
        <v>1</v>
      </c>
      <c r="BL65" s="185">
        <v>0</v>
      </c>
      <c r="BM65" s="185">
        <v>0</v>
      </c>
      <c r="BN65" s="185">
        <v>0</v>
      </c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185"/>
      <c r="BZ65" s="185"/>
      <c r="CA65" s="185"/>
      <c r="CB65" s="27">
        <v>3057945</v>
      </c>
    </row>
    <row r="66" spans="1:80" s="1" customFormat="1" ht="15" customHeight="1" x14ac:dyDescent="0.3">
      <c r="A66" s="3">
        <v>728</v>
      </c>
      <c r="B66" s="305">
        <v>29.397951086127598</v>
      </c>
      <c r="C66" s="305">
        <v>2199.75165981089</v>
      </c>
      <c r="D66" s="305">
        <v>194.05493697768699</v>
      </c>
      <c r="E66" s="305">
        <v>854.80981300635301</v>
      </c>
      <c r="F66" s="305">
        <v>143.015659151791</v>
      </c>
      <c r="G66" s="305">
        <v>1544.83539570023</v>
      </c>
      <c r="H66" s="305">
        <v>67.388551570766694</v>
      </c>
      <c r="I66" s="305">
        <v>75406.969877628202</v>
      </c>
      <c r="J66" s="305">
        <v>3818.2234755593599</v>
      </c>
      <c r="K66" s="305">
        <v>43576.750362473103</v>
      </c>
      <c r="L66" s="305">
        <v>1239307.95385128</v>
      </c>
      <c r="M66" s="305">
        <v>1511.4618763452199</v>
      </c>
      <c r="N66" s="305">
        <v>20651.445265190301</v>
      </c>
      <c r="O66" s="305">
        <v>127.410404082054</v>
      </c>
      <c r="P66" s="305">
        <v>532210.61876408895</v>
      </c>
      <c r="Q66" s="305">
        <v>8468.3784385641102</v>
      </c>
      <c r="R66" s="305">
        <v>3469.1072857116001</v>
      </c>
      <c r="S66" s="305">
        <v>1668.92189923869</v>
      </c>
      <c r="T66" s="305">
        <v>47.759297746724201</v>
      </c>
      <c r="U66" s="305">
        <v>31706.088574272901</v>
      </c>
      <c r="V66" s="305">
        <v>332340.08508664899</v>
      </c>
      <c r="W66" s="305">
        <v>2478.23675514977</v>
      </c>
      <c r="X66" s="305">
        <v>559.80307566587703</v>
      </c>
      <c r="Y66" s="305">
        <v>223.305273643985</v>
      </c>
      <c r="Z66" s="25" t="s">
        <v>49</v>
      </c>
      <c r="AA66" s="24">
        <v>43152</v>
      </c>
      <c r="AB66" s="23">
        <v>1</v>
      </c>
      <c r="AC66" s="20" t="s">
        <v>1190</v>
      </c>
      <c r="AD66" s="19"/>
      <c r="AE66" s="17">
        <v>44622</v>
      </c>
      <c r="AF66" s="16"/>
      <c r="AG66" s="14"/>
      <c r="AH66" s="13"/>
      <c r="AI66" s="36"/>
      <c r="AJ66" s="34"/>
      <c r="AK66" s="33"/>
      <c r="AL66" s="33"/>
      <c r="AM66" s="31"/>
      <c r="AN66" s="31"/>
      <c r="AO66" s="6">
        <v>728</v>
      </c>
      <c r="AP66" s="300">
        <v>0</v>
      </c>
      <c r="AQ66" s="300">
        <v>0</v>
      </c>
      <c r="AR66" s="300">
        <v>0</v>
      </c>
      <c r="AS66" s="300">
        <v>0</v>
      </c>
      <c r="AT66" s="300">
        <v>0</v>
      </c>
      <c r="AU66" s="300">
        <v>0</v>
      </c>
      <c r="AV66" s="300" t="s">
        <v>599</v>
      </c>
      <c r="AW66" s="2">
        <v>69</v>
      </c>
      <c r="AX66" s="2">
        <v>1</v>
      </c>
      <c r="AY66" s="2">
        <v>1</v>
      </c>
      <c r="AZ66" s="2">
        <v>1</v>
      </c>
      <c r="BA66" s="2">
        <v>0</v>
      </c>
      <c r="BB66" s="2">
        <v>0</v>
      </c>
      <c r="BC66" s="2">
        <v>0</v>
      </c>
      <c r="BD66" s="2">
        <v>2</v>
      </c>
      <c r="BE66" s="2">
        <v>0</v>
      </c>
      <c r="BF66" s="2">
        <v>1</v>
      </c>
      <c r="BG66" s="2">
        <v>0</v>
      </c>
      <c r="BH66" s="2">
        <v>1</v>
      </c>
      <c r="BI66" s="2">
        <v>1</v>
      </c>
      <c r="BJ66" s="2">
        <v>0</v>
      </c>
      <c r="BK66" s="2">
        <v>1</v>
      </c>
      <c r="BL66" s="2">
        <v>0</v>
      </c>
      <c r="BM66" s="2">
        <v>0</v>
      </c>
      <c r="BN66" s="2">
        <v>0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7">
        <v>2273431</v>
      </c>
    </row>
    <row r="67" spans="1:80" s="1" customFormat="1" ht="15" customHeight="1" x14ac:dyDescent="0.3">
      <c r="A67" s="3">
        <v>730</v>
      </c>
      <c r="B67" s="305">
        <v>19.5743955046301</v>
      </c>
      <c r="C67" s="305">
        <v>1248.84590146133</v>
      </c>
      <c r="D67" s="305">
        <v>253.13261748327</v>
      </c>
      <c r="E67" s="305">
        <v>440.01133624788503</v>
      </c>
      <c r="F67" s="305">
        <v>65.354775173611799</v>
      </c>
      <c r="G67" s="305">
        <v>766.69357669330395</v>
      </c>
      <c r="H67" s="305">
        <v>57.493495950642703</v>
      </c>
      <c r="I67" s="305">
        <v>139594.18993450201</v>
      </c>
      <c r="J67" s="305">
        <v>2411.0365369979199</v>
      </c>
      <c r="K67" s="305">
        <v>25596.8638638548</v>
      </c>
      <c r="L67" s="305">
        <v>1758025.64893961</v>
      </c>
      <c r="M67" s="305">
        <v>1143.5547649801299</v>
      </c>
      <c r="N67" s="305">
        <v>19648.5780668835</v>
      </c>
      <c r="O67" s="305">
        <v>37.026857143234899</v>
      </c>
      <c r="P67" s="305">
        <v>370016.72668810398</v>
      </c>
      <c r="Q67" s="305">
        <v>5245.5695756896603</v>
      </c>
      <c r="R67" s="305">
        <v>2306.4970236511899</v>
      </c>
      <c r="S67" s="305">
        <v>1163.33934308929</v>
      </c>
      <c r="T67" s="305">
        <v>44.371655486707503</v>
      </c>
      <c r="U67" s="305">
        <v>42293.967558264601</v>
      </c>
      <c r="V67" s="305">
        <v>95342.858345808301</v>
      </c>
      <c r="W67" s="305">
        <v>1460.54636836636</v>
      </c>
      <c r="X67" s="305">
        <v>307.14124718401598</v>
      </c>
      <c r="Y67" s="305">
        <v>260.67167083306498</v>
      </c>
      <c r="Z67" s="25" t="s">
        <v>49</v>
      </c>
      <c r="AA67" s="24">
        <v>43341</v>
      </c>
      <c r="AB67" s="241">
        <v>1.03</v>
      </c>
      <c r="AC67" s="20">
        <v>44076</v>
      </c>
      <c r="AD67" s="19">
        <v>1.05</v>
      </c>
      <c r="AE67" s="17"/>
      <c r="AF67" s="16"/>
      <c r="AG67" s="14"/>
      <c r="AH67" s="13"/>
      <c r="AI67" s="36"/>
      <c r="AJ67" s="34"/>
      <c r="AK67" s="33"/>
      <c r="AL67" s="33"/>
      <c r="AM67" s="31"/>
      <c r="AN67" s="31"/>
      <c r="AO67" s="6">
        <v>730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 t="s">
        <v>21</v>
      </c>
      <c r="AW67" s="2">
        <v>61</v>
      </c>
      <c r="AX67" s="2">
        <v>1</v>
      </c>
      <c r="AY67" s="2">
        <v>1</v>
      </c>
      <c r="AZ67" s="2">
        <v>1</v>
      </c>
      <c r="BA67" s="2">
        <v>0</v>
      </c>
      <c r="BB67" s="2">
        <v>0</v>
      </c>
      <c r="BC67" s="2">
        <v>0</v>
      </c>
      <c r="BD67" s="2">
        <v>1</v>
      </c>
      <c r="BE67" s="2">
        <v>0</v>
      </c>
      <c r="BF67" s="2">
        <v>1</v>
      </c>
      <c r="BG67" s="2">
        <v>0</v>
      </c>
      <c r="BH67" s="2">
        <v>1</v>
      </c>
      <c r="BI67" s="2">
        <v>1</v>
      </c>
      <c r="BJ67" s="2">
        <v>0</v>
      </c>
      <c r="BK67" s="2">
        <v>0</v>
      </c>
      <c r="BL67" s="2">
        <v>1</v>
      </c>
      <c r="BM67" s="2">
        <v>0</v>
      </c>
      <c r="BN67" s="2">
        <v>0</v>
      </c>
      <c r="BO67" s="2" t="s">
        <v>1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7">
        <v>2382580</v>
      </c>
    </row>
    <row r="68" spans="1:80" s="1" customFormat="1" ht="15" customHeight="1" x14ac:dyDescent="0.3">
      <c r="A68" s="3">
        <v>731</v>
      </c>
      <c r="B68" s="304">
        <v>43.9582253330939</v>
      </c>
      <c r="C68" s="304">
        <v>2748.65722215912</v>
      </c>
      <c r="D68" s="304">
        <v>223.157232854017</v>
      </c>
      <c r="E68" s="304">
        <v>1077.6890777399201</v>
      </c>
      <c r="F68" s="304">
        <v>162.14562322550299</v>
      </c>
      <c r="G68" s="304">
        <v>458.77876959501401</v>
      </c>
      <c r="H68" s="304">
        <v>114.33610354659299</v>
      </c>
      <c r="I68" s="304">
        <v>102054.778513089</v>
      </c>
      <c r="J68" s="304">
        <v>4850.6305531421203</v>
      </c>
      <c r="K68" s="304">
        <v>37134.438377905899</v>
      </c>
      <c r="L68" s="304">
        <v>965383.22527163301</v>
      </c>
      <c r="M68" s="304">
        <v>2191.5243676500399</v>
      </c>
      <c r="N68" s="304">
        <v>18874.044659322801</v>
      </c>
      <c r="O68" s="304">
        <v>79.671933392643894</v>
      </c>
      <c r="P68" s="304">
        <v>1351898.9553968201</v>
      </c>
      <c r="Q68" s="304">
        <v>2808.23896934396</v>
      </c>
      <c r="R68" s="304">
        <v>2373.8449067913998</v>
      </c>
      <c r="S68" s="304">
        <v>2506.5862627061101</v>
      </c>
      <c r="T68" s="304">
        <v>24.1788850254922</v>
      </c>
      <c r="U68" s="304">
        <v>51303.998460803297</v>
      </c>
      <c r="V68" s="304">
        <v>246732.19123684501</v>
      </c>
      <c r="W68" s="304">
        <v>2461.4566906278501</v>
      </c>
      <c r="X68" s="304">
        <v>512.53529919551897</v>
      </c>
      <c r="Y68" s="304" t="s">
        <v>7</v>
      </c>
      <c r="Z68" s="25" t="s">
        <v>49</v>
      </c>
      <c r="AA68" s="24">
        <v>43152</v>
      </c>
      <c r="AB68" s="23">
        <v>0.98</v>
      </c>
      <c r="AC68" s="20">
        <v>43797</v>
      </c>
      <c r="AD68" s="19">
        <v>0.98</v>
      </c>
      <c r="AE68" s="17"/>
      <c r="AF68" s="16"/>
      <c r="AG68" s="14"/>
      <c r="AH68" s="13"/>
      <c r="AI68" s="36"/>
      <c r="AJ68" s="34"/>
      <c r="AK68" s="33"/>
      <c r="AL68" s="33"/>
      <c r="AM68" s="31"/>
      <c r="AN68" s="31"/>
      <c r="AO68" s="6">
        <v>731</v>
      </c>
      <c r="AP68" s="300">
        <v>0</v>
      </c>
      <c r="AQ68" s="300">
        <v>0</v>
      </c>
      <c r="AR68" s="300" t="s">
        <v>2180</v>
      </c>
      <c r="AS68" s="300">
        <v>0</v>
      </c>
      <c r="AT68" s="300">
        <v>0</v>
      </c>
      <c r="AU68" s="300">
        <v>0</v>
      </c>
      <c r="AV68" s="300" t="s">
        <v>229</v>
      </c>
      <c r="AW68" s="188">
        <v>88</v>
      </c>
      <c r="AX68" s="188">
        <v>1</v>
      </c>
      <c r="AY68" s="188">
        <v>1</v>
      </c>
      <c r="AZ68" s="188">
        <v>1</v>
      </c>
      <c r="BA68" s="188">
        <v>0</v>
      </c>
      <c r="BB68" s="188">
        <v>0</v>
      </c>
      <c r="BC68" s="188">
        <v>0</v>
      </c>
      <c r="BD68" s="188">
        <v>1</v>
      </c>
      <c r="BE68" s="188">
        <v>0</v>
      </c>
      <c r="BF68" s="188">
        <v>1</v>
      </c>
      <c r="BG68" s="188">
        <v>1</v>
      </c>
      <c r="BH68" s="188">
        <v>1</v>
      </c>
      <c r="BI68" s="188">
        <v>1</v>
      </c>
      <c r="BJ68" s="188">
        <v>0</v>
      </c>
      <c r="BK68" s="188">
        <v>0</v>
      </c>
      <c r="BL68" s="188">
        <v>0</v>
      </c>
      <c r="BM68" s="188">
        <v>0</v>
      </c>
      <c r="BN68" s="188">
        <v>0</v>
      </c>
      <c r="BO68" s="188" t="s">
        <v>26</v>
      </c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27">
        <v>724434</v>
      </c>
    </row>
    <row r="69" spans="1:80" s="1" customFormat="1" ht="15" customHeight="1" x14ac:dyDescent="0.25">
      <c r="A69" s="3">
        <v>743</v>
      </c>
      <c r="B69" s="304">
        <v>37.885972844154303</v>
      </c>
      <c r="C69" s="304">
        <v>2462.26687744124</v>
      </c>
      <c r="D69" s="304">
        <v>259.48749561884802</v>
      </c>
      <c r="E69" s="304">
        <v>742.43441309355501</v>
      </c>
      <c r="F69" s="304">
        <v>251.91782977098899</v>
      </c>
      <c r="G69" s="304">
        <v>2236.3293890404402</v>
      </c>
      <c r="H69" s="304">
        <v>124.45563128038</v>
      </c>
      <c r="I69" s="304">
        <v>126602.768236763</v>
      </c>
      <c r="J69" s="304">
        <v>3061.2059134814099</v>
      </c>
      <c r="K69" s="304">
        <v>42907.210062332997</v>
      </c>
      <c r="L69" s="304">
        <v>1519743.51038885</v>
      </c>
      <c r="M69" s="304">
        <v>2114.06538229534</v>
      </c>
      <c r="N69" s="304">
        <v>14526.7343156143</v>
      </c>
      <c r="O69" s="304">
        <v>113.026766471366</v>
      </c>
      <c r="P69" s="304">
        <v>414527.329091425</v>
      </c>
      <c r="Q69" s="304">
        <v>5699.9901177102101</v>
      </c>
      <c r="R69" s="304">
        <v>3969.9744340755701</v>
      </c>
      <c r="S69" s="304">
        <v>3021.3504898195501</v>
      </c>
      <c r="T69" s="304">
        <v>22.8921841505258</v>
      </c>
      <c r="U69" s="304">
        <v>31006.179263809299</v>
      </c>
      <c r="V69" s="304">
        <v>247261.786403284</v>
      </c>
      <c r="W69" s="304">
        <v>3049.9233730513101</v>
      </c>
      <c r="X69" s="304">
        <v>535.81074580278505</v>
      </c>
      <c r="Y69" s="304">
        <v>4.0868122885164002</v>
      </c>
      <c r="Z69" s="25" t="s">
        <v>49</v>
      </c>
      <c r="AA69" s="24">
        <v>43157</v>
      </c>
      <c r="AB69" s="23">
        <v>1.25</v>
      </c>
      <c r="AC69" s="20">
        <v>43339</v>
      </c>
      <c r="AD69" s="19"/>
      <c r="AE69" s="17">
        <v>43542</v>
      </c>
      <c r="AF69" s="16"/>
      <c r="AG69" s="14">
        <v>44095</v>
      </c>
      <c r="AH69" s="13"/>
      <c r="AI69" s="36">
        <v>44396</v>
      </c>
      <c r="AJ69" s="81"/>
      <c r="AK69" s="9"/>
      <c r="AL69" s="9"/>
      <c r="AM69" s="31"/>
      <c r="AN69" s="31"/>
      <c r="AO69" s="6">
        <v>743</v>
      </c>
      <c r="AP69" s="300">
        <v>0</v>
      </c>
      <c r="AQ69" s="300">
        <v>0</v>
      </c>
      <c r="AR69" s="300">
        <v>0</v>
      </c>
      <c r="AS69" s="300">
        <v>0</v>
      </c>
      <c r="AT69" s="300">
        <v>0</v>
      </c>
      <c r="AU69" s="300">
        <v>0</v>
      </c>
      <c r="AV69" s="300">
        <v>0</v>
      </c>
      <c r="AW69" s="2">
        <v>83</v>
      </c>
      <c r="AX69" s="2">
        <v>1</v>
      </c>
      <c r="AY69" s="2">
        <v>1</v>
      </c>
      <c r="AZ69" s="2">
        <v>1</v>
      </c>
      <c r="BA69" s="2">
        <v>0</v>
      </c>
      <c r="BB69" s="2">
        <v>0</v>
      </c>
      <c r="BC69" s="2">
        <v>0</v>
      </c>
      <c r="BD69" s="2">
        <v>1</v>
      </c>
      <c r="BE69" s="2">
        <v>0</v>
      </c>
      <c r="BF69" s="2">
        <v>0</v>
      </c>
      <c r="BG69" s="2">
        <v>0</v>
      </c>
      <c r="BH69" s="2">
        <v>1</v>
      </c>
      <c r="BI69" s="2">
        <v>1</v>
      </c>
      <c r="BJ69" s="2">
        <v>0</v>
      </c>
      <c r="BK69" s="2">
        <v>1</v>
      </c>
      <c r="BL69" s="2">
        <v>0</v>
      </c>
      <c r="BM69" s="2">
        <v>0</v>
      </c>
      <c r="BN69" s="2">
        <v>0</v>
      </c>
      <c r="BO69" s="2" t="s">
        <v>130</v>
      </c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7">
        <v>2806981</v>
      </c>
    </row>
    <row r="70" spans="1:80" s="1" customFormat="1" ht="15" customHeight="1" x14ac:dyDescent="0.3">
      <c r="A70" s="3">
        <v>753</v>
      </c>
      <c r="B70" s="305">
        <v>17.933384726678401</v>
      </c>
      <c r="C70" s="305">
        <v>1826.3250207618901</v>
      </c>
      <c r="D70" s="305">
        <v>159.19773290139801</v>
      </c>
      <c r="E70" s="305">
        <v>673.50754272673396</v>
      </c>
      <c r="F70" s="305">
        <v>156.813660029185</v>
      </c>
      <c r="G70" s="305">
        <v>1024.8805047809701</v>
      </c>
      <c r="H70" s="305">
        <v>50.409544916060803</v>
      </c>
      <c r="I70" s="305">
        <v>80466.531459295802</v>
      </c>
      <c r="J70" s="305">
        <v>3500.6784986002599</v>
      </c>
      <c r="K70" s="305">
        <v>24105.885795358801</v>
      </c>
      <c r="L70" s="305">
        <v>2052086.0049694099</v>
      </c>
      <c r="M70" s="305">
        <v>1192.8031110720201</v>
      </c>
      <c r="N70" s="305">
        <v>736.91817573371395</v>
      </c>
      <c r="O70" s="305" t="s">
        <v>66</v>
      </c>
      <c r="P70" s="305">
        <v>733863.42363176297</v>
      </c>
      <c r="Q70" s="305">
        <v>2366.2187160128601</v>
      </c>
      <c r="R70" s="305"/>
      <c r="S70" s="305">
        <v>1946.0039093545799</v>
      </c>
      <c r="T70" s="305">
        <v>45.503983966741899</v>
      </c>
      <c r="U70" s="305">
        <v>88831.788550196507</v>
      </c>
      <c r="V70" s="305">
        <v>143013.76723344199</v>
      </c>
      <c r="W70" s="305">
        <v>687.70387337489797</v>
      </c>
      <c r="X70" s="305">
        <v>454.503891861299</v>
      </c>
      <c r="Y70" s="305">
        <v>53.758166299910798</v>
      </c>
      <c r="Z70" s="25" t="s">
        <v>49</v>
      </c>
      <c r="AA70" s="45">
        <v>43159</v>
      </c>
      <c r="AB70" s="23">
        <v>1.2</v>
      </c>
      <c r="AC70" s="100">
        <v>43348</v>
      </c>
      <c r="AD70" s="121" t="s">
        <v>159</v>
      </c>
      <c r="AE70" s="98" t="s">
        <v>1164</v>
      </c>
      <c r="AF70" s="120"/>
      <c r="AG70" s="96"/>
      <c r="AH70" s="12"/>
      <c r="AI70" s="102"/>
      <c r="AJ70" s="81"/>
      <c r="AK70" s="101"/>
      <c r="AL70" s="9"/>
      <c r="AM70" s="31"/>
      <c r="AN70" s="31"/>
      <c r="AO70" s="6">
        <v>753</v>
      </c>
      <c r="AP70" s="12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5"/>
      <c r="AW70" s="2">
        <v>73</v>
      </c>
      <c r="AX70" s="2">
        <v>1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1</v>
      </c>
      <c r="BE70" s="2">
        <v>0</v>
      </c>
      <c r="BF70" s="2">
        <v>0</v>
      </c>
      <c r="BG70" s="2">
        <v>0</v>
      </c>
      <c r="BH70" s="2">
        <v>1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7">
        <v>3073384</v>
      </c>
    </row>
    <row r="71" spans="1:80" s="1" customFormat="1" ht="15" customHeight="1" x14ac:dyDescent="0.3">
      <c r="A71" s="3">
        <v>775</v>
      </c>
      <c r="B71" s="305">
        <v>40.0076991498143</v>
      </c>
      <c r="C71" s="305">
        <v>3083.6802426899499</v>
      </c>
      <c r="D71" s="305">
        <v>435.77636113212498</v>
      </c>
      <c r="E71" s="305">
        <v>614.21445408225395</v>
      </c>
      <c r="F71" s="305">
        <v>104.382221358986</v>
      </c>
      <c r="G71" s="305">
        <v>1975.8821477670599</v>
      </c>
      <c r="H71" s="305" t="s">
        <v>2206</v>
      </c>
      <c r="I71" s="305">
        <v>172451.16711783901</v>
      </c>
      <c r="J71" s="305">
        <v>1944.0115412565001</v>
      </c>
      <c r="K71" s="305">
        <v>49861.6574183954</v>
      </c>
      <c r="L71" s="305">
        <v>1002199.94393372</v>
      </c>
      <c r="M71" s="305">
        <v>2484.8649740061101</v>
      </c>
      <c r="N71" s="305">
        <v>13754.6342803184</v>
      </c>
      <c r="O71" s="305">
        <v>413.086119419954</v>
      </c>
      <c r="P71" s="305">
        <v>3888763.4698027899</v>
      </c>
      <c r="Q71" s="305">
        <v>79748.361189045201</v>
      </c>
      <c r="R71" s="305">
        <v>6220.4302306493701</v>
      </c>
      <c r="S71" s="305">
        <v>2328.3924299790601</v>
      </c>
      <c r="T71" s="305">
        <v>67.595324900880598</v>
      </c>
      <c r="U71" s="305">
        <v>42105.741763993203</v>
      </c>
      <c r="V71" s="305">
        <v>90197.613119985705</v>
      </c>
      <c r="W71" s="305">
        <v>9114.7288879060106</v>
      </c>
      <c r="X71" s="305">
        <v>1141.55748627309</v>
      </c>
      <c r="Y71" s="305">
        <v>330.10890766834899</v>
      </c>
      <c r="Z71" s="25" t="s">
        <v>49</v>
      </c>
      <c r="AA71" s="24">
        <v>43231</v>
      </c>
      <c r="AB71" s="23">
        <v>1</v>
      </c>
      <c r="AC71" s="20"/>
      <c r="AD71" s="19"/>
      <c r="AE71" s="17"/>
      <c r="AF71" s="16"/>
      <c r="AG71" s="14"/>
      <c r="AH71" s="13"/>
      <c r="AI71" s="36"/>
      <c r="AJ71" s="34"/>
      <c r="AK71" s="33"/>
      <c r="AL71" s="33"/>
      <c r="AM71" s="31"/>
      <c r="AN71" s="31"/>
      <c r="AO71" s="6">
        <v>775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237">
        <v>54</v>
      </c>
      <c r="AX71" s="237">
        <v>0</v>
      </c>
      <c r="AY71" s="237">
        <v>0</v>
      </c>
      <c r="AZ71" s="237">
        <v>0</v>
      </c>
      <c r="BA71" s="237">
        <v>0</v>
      </c>
      <c r="BB71" s="237">
        <v>0</v>
      </c>
      <c r="BC71" s="237">
        <v>0</v>
      </c>
      <c r="BD71" s="237">
        <v>1</v>
      </c>
      <c r="BE71" s="237">
        <v>0</v>
      </c>
      <c r="BF71" s="237">
        <v>0</v>
      </c>
      <c r="BG71" s="237">
        <v>0</v>
      </c>
      <c r="BH71" s="237"/>
      <c r="BI71" s="237"/>
      <c r="BJ71" s="237"/>
      <c r="BK71" s="237"/>
      <c r="BL71" s="237"/>
      <c r="BM71" s="237"/>
      <c r="BN71" s="237"/>
      <c r="BO71" s="237"/>
      <c r="BP71" s="237"/>
      <c r="BQ71" s="237"/>
      <c r="BR71" s="237"/>
      <c r="BS71" s="237"/>
      <c r="BT71" s="237"/>
      <c r="BU71" s="237"/>
      <c r="BV71" s="237"/>
      <c r="BW71" s="237"/>
      <c r="BX71" s="237"/>
      <c r="BY71" s="237"/>
      <c r="BZ71" s="237"/>
      <c r="CA71" s="237"/>
      <c r="CB71" s="27">
        <v>3071222</v>
      </c>
    </row>
    <row r="72" spans="1:80" s="1" customFormat="1" ht="15" customHeight="1" x14ac:dyDescent="0.3">
      <c r="A72" s="3">
        <v>794</v>
      </c>
      <c r="B72" s="305">
        <v>17.933384726678401</v>
      </c>
      <c r="C72" s="305">
        <v>1430.86283632756</v>
      </c>
      <c r="D72" s="305">
        <v>345.60380939407997</v>
      </c>
      <c r="E72" s="305">
        <v>490.514604466295</v>
      </c>
      <c r="F72" s="305">
        <v>89.384978780015999</v>
      </c>
      <c r="G72" s="305">
        <v>1166.9918331343599</v>
      </c>
      <c r="H72" s="305">
        <v>58.908596174473999</v>
      </c>
      <c r="I72" s="305">
        <v>79247.099214416798</v>
      </c>
      <c r="J72" s="305">
        <v>1745.77009992385</v>
      </c>
      <c r="K72" s="305">
        <v>33316.593748754603</v>
      </c>
      <c r="L72" s="305">
        <v>1509852.88789047</v>
      </c>
      <c r="M72" s="305">
        <v>1291.09665202728</v>
      </c>
      <c r="N72" s="305">
        <v>14374.2628227925</v>
      </c>
      <c r="O72" s="305">
        <v>37.026857143234899</v>
      </c>
      <c r="P72" s="305">
        <v>388049.19157828903</v>
      </c>
      <c r="Q72" s="305">
        <v>9406.6734195126301</v>
      </c>
      <c r="R72" s="305">
        <v>1262.1298582141201</v>
      </c>
      <c r="S72" s="305">
        <v>675.40534299111198</v>
      </c>
      <c r="T72" s="305">
        <v>46.633165080525004</v>
      </c>
      <c r="U72" s="305">
        <v>89845.173604616793</v>
      </c>
      <c r="V72" s="305">
        <v>74150.852315205804</v>
      </c>
      <c r="W72" s="305">
        <v>2091.5619922752298</v>
      </c>
      <c r="X72" s="305">
        <v>234.40167793063199</v>
      </c>
      <c r="Y72" s="305">
        <v>299.146695836265</v>
      </c>
      <c r="Z72" s="25" t="s">
        <v>49</v>
      </c>
      <c r="AA72" s="90">
        <v>43172</v>
      </c>
      <c r="AB72" s="23">
        <v>1</v>
      </c>
      <c r="AC72" s="20"/>
      <c r="AD72" s="19"/>
      <c r="AE72" s="17"/>
      <c r="AF72" s="16"/>
      <c r="AG72" s="14"/>
      <c r="AH72" s="13"/>
      <c r="AI72" s="36"/>
      <c r="AJ72" s="34"/>
      <c r="AK72" s="33"/>
      <c r="AL72" s="33"/>
      <c r="AM72" s="31"/>
      <c r="AN72" s="31"/>
      <c r="AO72" s="6">
        <v>794</v>
      </c>
      <c r="AP72" s="300">
        <v>0</v>
      </c>
      <c r="AQ72" s="300">
        <v>0</v>
      </c>
      <c r="AR72" s="300">
        <v>0</v>
      </c>
      <c r="AS72" s="300">
        <v>0</v>
      </c>
      <c r="AT72" s="300">
        <v>0</v>
      </c>
      <c r="AU72" s="300">
        <v>0</v>
      </c>
      <c r="AV72" s="300" t="s">
        <v>229</v>
      </c>
      <c r="AW72" s="3">
        <v>55</v>
      </c>
      <c r="AX72" s="3">
        <v>0</v>
      </c>
      <c r="AY72" s="3">
        <v>0</v>
      </c>
      <c r="AZ72" s="3">
        <v>1</v>
      </c>
      <c r="BA72" s="3">
        <v>1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1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/>
      <c r="BP72" s="3">
        <v>42</v>
      </c>
      <c r="BQ72" s="217"/>
      <c r="BR72" s="3">
        <v>5.5</v>
      </c>
      <c r="BS72" s="3">
        <v>218</v>
      </c>
      <c r="BT72" s="3">
        <v>7.9</v>
      </c>
      <c r="BU72" s="217"/>
      <c r="BV72" s="3">
        <v>1.69</v>
      </c>
      <c r="BW72" s="217">
        <v>2.7</v>
      </c>
      <c r="BX72" s="3">
        <v>2.42</v>
      </c>
      <c r="BY72" s="3">
        <v>2.89</v>
      </c>
      <c r="BZ72" s="217"/>
      <c r="CA72" s="217"/>
      <c r="CB72" s="27">
        <v>835659</v>
      </c>
    </row>
    <row r="73" spans="1:80" s="1" customFormat="1" ht="15" customHeight="1" x14ac:dyDescent="0.3">
      <c r="A73" s="3">
        <v>800</v>
      </c>
      <c r="B73" s="305">
        <v>16.291041819777199</v>
      </c>
      <c r="C73" s="305">
        <v>1355.94268584001</v>
      </c>
      <c r="D73" s="305">
        <v>142.854408033379</v>
      </c>
      <c r="E73" s="305">
        <v>363.56348827769898</v>
      </c>
      <c r="F73" s="305">
        <v>74.431714639875494</v>
      </c>
      <c r="G73" s="305">
        <v>342.66811525573598</v>
      </c>
      <c r="H73" s="305">
        <v>44.731203618166298</v>
      </c>
      <c r="I73" s="305">
        <v>74702.981373548901</v>
      </c>
      <c r="J73" s="305">
        <v>2095.7024053487398</v>
      </c>
      <c r="K73" s="305">
        <v>23055.896539264999</v>
      </c>
      <c r="L73" s="305">
        <v>977245.88537288306</v>
      </c>
      <c r="M73" s="305">
        <v>1069.53704709718</v>
      </c>
      <c r="N73" s="305">
        <v>16672.813704950699</v>
      </c>
      <c r="O73" s="305" t="s">
        <v>66</v>
      </c>
      <c r="P73" s="305">
        <v>601652.16819866304</v>
      </c>
      <c r="Q73" s="305">
        <v>10385.683161986801</v>
      </c>
      <c r="R73" s="305">
        <v>3769.5408956962501</v>
      </c>
      <c r="S73" s="305">
        <v>1676.7688228552699</v>
      </c>
      <c r="T73" s="305">
        <v>44.371655486707503</v>
      </c>
      <c r="U73" s="305">
        <v>51278.805082427898</v>
      </c>
      <c r="V73" s="305">
        <v>147525.46870581899</v>
      </c>
      <c r="W73" s="305">
        <v>1561.8455518301801</v>
      </c>
      <c r="X73" s="305">
        <v>413.148885057379</v>
      </c>
      <c r="Y73" s="305">
        <v>325.81536843176701</v>
      </c>
      <c r="Z73" s="25" t="s">
        <v>49</v>
      </c>
      <c r="AA73" s="90">
        <v>43173</v>
      </c>
      <c r="AB73" s="23">
        <v>1.18</v>
      </c>
      <c r="AC73" s="20"/>
      <c r="AD73" s="19"/>
      <c r="AE73" s="17"/>
      <c r="AF73" s="16"/>
      <c r="AG73" s="14"/>
      <c r="AH73" s="13"/>
      <c r="AI73" s="36"/>
      <c r="AJ73" s="34"/>
      <c r="AK73" s="33"/>
      <c r="AL73" s="33"/>
      <c r="AM73" s="31"/>
      <c r="AN73" s="31"/>
      <c r="AO73" s="6">
        <v>800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 t="s">
        <v>229</v>
      </c>
      <c r="AW73" s="3">
        <v>48</v>
      </c>
      <c r="AX73" s="3">
        <v>0</v>
      </c>
      <c r="AY73" s="3">
        <v>0</v>
      </c>
      <c r="AZ73" s="3">
        <v>0</v>
      </c>
      <c r="BA73" s="3">
        <v>1</v>
      </c>
      <c r="BB73" s="3">
        <v>0</v>
      </c>
      <c r="BC73" s="3">
        <v>0</v>
      </c>
      <c r="BD73" s="3">
        <v>2</v>
      </c>
      <c r="BE73" s="3"/>
      <c r="BF73" s="3"/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27">
        <v>2796994</v>
      </c>
    </row>
    <row r="74" spans="1:80" s="1" customFormat="1" ht="15" customHeight="1" x14ac:dyDescent="0.3">
      <c r="A74" s="3">
        <v>803</v>
      </c>
      <c r="B74" s="305">
        <v>14.6472259005723</v>
      </c>
      <c r="C74" s="305">
        <v>1473.6580047024599</v>
      </c>
      <c r="D74" s="305">
        <v>106.13095476134001</v>
      </c>
      <c r="E74" s="305">
        <v>476.94901575582799</v>
      </c>
      <c r="F74" s="305">
        <v>46.626492427433597</v>
      </c>
      <c r="G74" s="305">
        <v>587.76583019432803</v>
      </c>
      <c r="H74" s="305">
        <v>43.309896487676902</v>
      </c>
      <c r="I74" s="305">
        <v>52260.855841118202</v>
      </c>
      <c r="J74" s="305">
        <v>2107.37448011786</v>
      </c>
      <c r="K74" s="305">
        <v>25321.539598167601</v>
      </c>
      <c r="L74" s="305">
        <v>1128718.10239368</v>
      </c>
      <c r="M74" s="305">
        <v>945.72287009807303</v>
      </c>
      <c r="N74" s="305">
        <v>19981.783739632701</v>
      </c>
      <c r="O74" s="305" t="s">
        <v>66</v>
      </c>
      <c r="P74" s="305">
        <v>627279.15579333296</v>
      </c>
      <c r="Q74" s="305">
        <v>1494.9082149688099</v>
      </c>
      <c r="R74" s="305">
        <v>1894.98190522039</v>
      </c>
      <c r="S74" s="305">
        <v>1013.50866856434</v>
      </c>
      <c r="T74" s="305">
        <v>44.371655486707503</v>
      </c>
      <c r="U74" s="305">
        <v>38459.094355597401</v>
      </c>
      <c r="V74" s="305">
        <v>100366.82487916799</v>
      </c>
      <c r="W74" s="305">
        <v>835.22611775699295</v>
      </c>
      <c r="X74" s="305">
        <v>312.52968247200602</v>
      </c>
      <c r="Y74" s="305">
        <v>80.597264042932096</v>
      </c>
      <c r="Z74" s="25" t="s">
        <v>49</v>
      </c>
      <c r="AA74" s="24">
        <v>43172</v>
      </c>
      <c r="AB74" s="23">
        <v>1.2</v>
      </c>
      <c r="AC74" s="20"/>
      <c r="AD74" s="19"/>
      <c r="AE74" s="17"/>
      <c r="AF74" s="16"/>
      <c r="AG74" s="14"/>
      <c r="AH74" s="13"/>
      <c r="AI74" s="36"/>
      <c r="AJ74" s="34"/>
      <c r="AK74" s="33"/>
      <c r="AL74" s="33"/>
      <c r="AM74" s="31"/>
      <c r="AN74" s="31"/>
      <c r="AO74" s="6">
        <v>803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 t="s">
        <v>9</v>
      </c>
      <c r="AW74" s="185">
        <v>49</v>
      </c>
      <c r="AX74" s="185">
        <v>0</v>
      </c>
      <c r="AY74" s="185">
        <v>0</v>
      </c>
      <c r="AZ74" s="185">
        <v>0</v>
      </c>
      <c r="BA74" s="185">
        <v>0</v>
      </c>
      <c r="BB74" s="185">
        <v>0</v>
      </c>
      <c r="BC74" s="185">
        <v>0</v>
      </c>
      <c r="BD74" s="185">
        <v>0</v>
      </c>
      <c r="BE74" s="185">
        <v>0</v>
      </c>
      <c r="BF74" s="185">
        <v>0</v>
      </c>
      <c r="BG74" s="185">
        <v>0</v>
      </c>
      <c r="BH74" s="185">
        <v>0</v>
      </c>
      <c r="BI74" s="185">
        <v>0</v>
      </c>
      <c r="BJ74" s="185">
        <v>0</v>
      </c>
      <c r="BK74" s="185">
        <v>0</v>
      </c>
      <c r="BL74" s="185">
        <v>0</v>
      </c>
      <c r="BM74" s="185">
        <v>0</v>
      </c>
      <c r="BN74" s="185">
        <v>0</v>
      </c>
      <c r="BO74" s="185" t="s">
        <v>1099</v>
      </c>
      <c r="BP74" s="185"/>
      <c r="BQ74" s="185"/>
      <c r="BR74" s="185"/>
      <c r="BS74" s="185"/>
      <c r="BT74" s="185"/>
      <c r="BU74" s="185"/>
      <c r="BV74" s="185"/>
      <c r="BW74" s="185"/>
      <c r="BX74" s="185"/>
      <c r="BY74" s="185"/>
      <c r="BZ74" s="185"/>
      <c r="CA74" s="185"/>
      <c r="CB74" s="27">
        <v>3079319</v>
      </c>
    </row>
    <row r="75" spans="1:80" s="1" customFormat="1" ht="15" customHeight="1" x14ac:dyDescent="0.3">
      <c r="A75" s="3">
        <v>825</v>
      </c>
      <c r="B75" s="305">
        <v>17.933384726678401</v>
      </c>
      <c r="C75" s="305">
        <v>1943.7468441216799</v>
      </c>
      <c r="D75" s="305">
        <v>298.27050275815498</v>
      </c>
      <c r="E75" s="305">
        <v>449.83467364497699</v>
      </c>
      <c r="F75" s="305">
        <v>95.900520343793801</v>
      </c>
      <c r="G75" s="305">
        <v>798.63667780061303</v>
      </c>
      <c r="H75" s="305">
        <v>57.493495950642703</v>
      </c>
      <c r="I75" s="305">
        <v>71197.928915263401</v>
      </c>
      <c r="J75" s="305">
        <v>1897.3542152003299</v>
      </c>
      <c r="K75" s="305">
        <v>25197.8154453264</v>
      </c>
      <c r="L75" s="305">
        <v>1116014.8122527199</v>
      </c>
      <c r="M75" s="305">
        <v>1143.5547649801299</v>
      </c>
      <c r="N75" s="305">
        <v>13138.4253149448</v>
      </c>
      <c r="O75" s="305">
        <v>99.712907279274205</v>
      </c>
      <c r="P75" s="305">
        <v>553832.42641864798</v>
      </c>
      <c r="Q75" s="305">
        <v>11395.1750250284</v>
      </c>
      <c r="R75" s="305">
        <v>1612.9464435960799</v>
      </c>
      <c r="S75" s="305">
        <v>1191.0344473487501</v>
      </c>
      <c r="T75" s="305">
        <v>46.633165080525004</v>
      </c>
      <c r="U75" s="305">
        <v>44409.459733701602</v>
      </c>
      <c r="V75" s="305">
        <v>107571.842669017</v>
      </c>
      <c r="W75" s="305">
        <v>1574.52824735998</v>
      </c>
      <c r="X75" s="305">
        <v>513.88103453689598</v>
      </c>
      <c r="Y75" s="305">
        <v>187.26587852912101</v>
      </c>
      <c r="Z75" s="25" t="s">
        <v>49</v>
      </c>
      <c r="AA75" s="90">
        <v>43181</v>
      </c>
      <c r="AB75" s="23">
        <v>1.18</v>
      </c>
      <c r="AC75" s="20"/>
      <c r="AD75" s="19"/>
      <c r="AE75" s="17"/>
      <c r="AF75" s="16"/>
      <c r="AG75" s="14"/>
      <c r="AH75" s="13"/>
      <c r="AI75" s="36"/>
      <c r="AJ75" s="34"/>
      <c r="AK75" s="33"/>
      <c r="AL75" s="33"/>
      <c r="AM75" s="31"/>
      <c r="AN75" s="31"/>
      <c r="AO75" s="6">
        <v>825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185">
        <v>69</v>
      </c>
      <c r="AX75" s="185">
        <v>0</v>
      </c>
      <c r="AY75" s="185">
        <v>1</v>
      </c>
      <c r="AZ75" s="185">
        <v>1</v>
      </c>
      <c r="BA75" s="185">
        <v>0</v>
      </c>
      <c r="BB75" s="185">
        <v>0</v>
      </c>
      <c r="BC75" s="185">
        <v>0</v>
      </c>
      <c r="BD75" s="185"/>
      <c r="BE75" s="185">
        <v>0</v>
      </c>
      <c r="BF75" s="185"/>
      <c r="BG75" s="185">
        <v>0</v>
      </c>
      <c r="BH75" s="185">
        <v>1</v>
      </c>
      <c r="BI75" s="185">
        <v>1</v>
      </c>
      <c r="BJ75" s="185">
        <v>0</v>
      </c>
      <c r="BK75" s="185">
        <v>1</v>
      </c>
      <c r="BL75" s="185">
        <v>1</v>
      </c>
      <c r="BM75" s="185">
        <v>0</v>
      </c>
      <c r="BN75" s="185">
        <v>0</v>
      </c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185"/>
      <c r="BZ75" s="185"/>
      <c r="CA75" s="185"/>
      <c r="CB75" s="27">
        <v>2288029</v>
      </c>
    </row>
    <row r="76" spans="1:80" s="1" customFormat="1" ht="15" customHeight="1" x14ac:dyDescent="0.3">
      <c r="A76" s="3">
        <v>833</v>
      </c>
      <c r="B76" s="304">
        <v>40.922112545388103</v>
      </c>
      <c r="C76" s="304">
        <v>1874.0432236849399</v>
      </c>
      <c r="D76" s="304">
        <v>297.83959500470098</v>
      </c>
      <c r="E76" s="304">
        <v>517.27981329925694</v>
      </c>
      <c r="F76" s="304">
        <v>117.074810526373</v>
      </c>
      <c r="G76" s="304">
        <v>570.20521835449995</v>
      </c>
      <c r="H76" s="304">
        <v>109.262032316069</v>
      </c>
      <c r="I76" s="304">
        <v>81428.106246984797</v>
      </c>
      <c r="J76" s="304">
        <v>3002.8327548116799</v>
      </c>
      <c r="K76" s="304">
        <v>34312.624637971698</v>
      </c>
      <c r="L76" s="304">
        <v>1357771.41773152</v>
      </c>
      <c r="M76" s="304">
        <v>2152.79552404999</v>
      </c>
      <c r="N76" s="304">
        <v>11954.202631073</v>
      </c>
      <c r="O76" s="304">
        <v>144.099020569435</v>
      </c>
      <c r="P76" s="304">
        <v>420817.79507237702</v>
      </c>
      <c r="Q76" s="304">
        <v>10034.4412932424</v>
      </c>
      <c r="R76" s="304">
        <v>1660.77200932036</v>
      </c>
      <c r="S76" s="304">
        <v>997.71653553699696</v>
      </c>
      <c r="T76" s="304">
        <v>17.527917107631499</v>
      </c>
      <c r="U76" s="304">
        <v>110498.608639307</v>
      </c>
      <c r="V76" s="304">
        <v>100205.95890699</v>
      </c>
      <c r="W76" s="304">
        <v>2270.89288165585</v>
      </c>
      <c r="X76" s="304">
        <v>302.09123074916499</v>
      </c>
      <c r="Y76" s="304">
        <v>4.0868122885164002</v>
      </c>
      <c r="Z76" s="25" t="s">
        <v>49</v>
      </c>
      <c r="AA76" s="24">
        <v>43227</v>
      </c>
      <c r="AB76" s="23">
        <v>1.1000000000000001</v>
      </c>
      <c r="AC76" s="20"/>
      <c r="AD76" s="19"/>
      <c r="AE76" s="17"/>
      <c r="AF76" s="16"/>
      <c r="AG76" s="14"/>
      <c r="AH76" s="13"/>
      <c r="AI76" s="36"/>
      <c r="AJ76" s="34"/>
      <c r="AK76" s="33"/>
      <c r="AL76" s="33"/>
      <c r="AM76" s="31"/>
      <c r="AN76" s="31"/>
      <c r="AO76" s="6">
        <v>833</v>
      </c>
      <c r="AP76" s="300">
        <v>0</v>
      </c>
      <c r="AQ76" s="300">
        <v>0</v>
      </c>
      <c r="AR76" s="300">
        <v>0</v>
      </c>
      <c r="AS76" s="300">
        <v>0</v>
      </c>
      <c r="AT76" s="300">
        <v>0</v>
      </c>
      <c r="AU76" s="300">
        <v>0</v>
      </c>
      <c r="AV76" s="300" t="s">
        <v>21</v>
      </c>
      <c r="AW76" s="3">
        <v>66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1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27">
        <v>2679182</v>
      </c>
    </row>
    <row r="77" spans="1:80" s="1" customFormat="1" ht="15" customHeight="1" x14ac:dyDescent="0.3">
      <c r="A77" s="234">
        <v>883</v>
      </c>
      <c r="B77" s="305">
        <v>399.04397328147599</v>
      </c>
      <c r="C77" s="305">
        <v>1869.03074315397</v>
      </c>
      <c r="D77" s="305">
        <v>281.04037433249499</v>
      </c>
      <c r="E77" s="305">
        <v>711.04751539555798</v>
      </c>
      <c r="F77" s="305">
        <v>114.18372214840601</v>
      </c>
      <c r="G77" s="305">
        <v>713.68789930381399</v>
      </c>
      <c r="H77" s="305">
        <v>61.737224758543</v>
      </c>
      <c r="I77" s="305">
        <v>65093.556942903597</v>
      </c>
      <c r="J77" s="305"/>
      <c r="K77" s="305">
        <v>29396.8771108537</v>
      </c>
      <c r="L77" s="305">
        <v>432633.81667525403</v>
      </c>
      <c r="M77" s="305">
        <v>1998.7664287509699</v>
      </c>
      <c r="N77" s="305">
        <v>19156.905521671299</v>
      </c>
      <c r="O77" s="305">
        <v>127.410404082054</v>
      </c>
      <c r="P77" s="305">
        <v>571653.37611460197</v>
      </c>
      <c r="Q77" s="305">
        <v>21494.280347036201</v>
      </c>
      <c r="R77" s="305">
        <v>3546.4565600559999</v>
      </c>
      <c r="S77" s="305">
        <v>1959.3210339678401</v>
      </c>
      <c r="T77" s="305">
        <v>50.002786441992697</v>
      </c>
      <c r="U77" s="305">
        <v>27673.904035088599</v>
      </c>
      <c r="V77" s="305">
        <v>230294.31883846299</v>
      </c>
      <c r="W77" s="305">
        <v>6290.3833369428903</v>
      </c>
      <c r="X77" s="305">
        <v>849.90881270175498</v>
      </c>
      <c r="Y77" s="305">
        <v>260.67167083306498</v>
      </c>
      <c r="Z77" s="25" t="s">
        <v>49</v>
      </c>
      <c r="AA77" s="236">
        <v>43202</v>
      </c>
      <c r="AB77" s="23">
        <v>1.27</v>
      </c>
      <c r="AC77" s="20"/>
      <c r="AD77" s="19"/>
      <c r="AE77" s="17"/>
      <c r="AF77" s="16"/>
      <c r="AG77" s="14"/>
      <c r="AH77" s="13"/>
      <c r="AI77" s="36"/>
      <c r="AJ77" s="34"/>
      <c r="AK77" s="33"/>
      <c r="AL77" s="33"/>
      <c r="AM77" s="31"/>
      <c r="AN77" s="31"/>
      <c r="AO77" s="235">
        <v>883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 t="s">
        <v>126</v>
      </c>
      <c r="AW77" s="233">
        <v>71</v>
      </c>
      <c r="AX77" s="233">
        <v>1</v>
      </c>
      <c r="AY77" s="233">
        <v>1</v>
      </c>
      <c r="AZ77" s="233">
        <v>0</v>
      </c>
      <c r="BA77" s="233">
        <v>0</v>
      </c>
      <c r="BB77" s="233">
        <v>0</v>
      </c>
      <c r="BC77" s="233">
        <v>0</v>
      </c>
      <c r="BD77" s="233">
        <v>0</v>
      </c>
      <c r="BE77" s="233">
        <v>0</v>
      </c>
      <c r="BF77" s="233">
        <v>1</v>
      </c>
      <c r="BG77" s="233">
        <v>0</v>
      </c>
      <c r="BH77" s="233">
        <v>1</v>
      </c>
      <c r="BI77" s="233">
        <v>0</v>
      </c>
      <c r="BJ77" s="233">
        <v>1</v>
      </c>
      <c r="BK77" s="233">
        <v>0</v>
      </c>
      <c r="BL77" s="233">
        <v>0</v>
      </c>
      <c r="BM77" s="233">
        <v>0</v>
      </c>
      <c r="BN77" s="233">
        <v>0</v>
      </c>
      <c r="BO77" s="233"/>
      <c r="BP77" s="233"/>
      <c r="BQ77" s="233"/>
      <c r="BR77" s="233"/>
      <c r="BS77" s="233"/>
      <c r="BT77" s="233"/>
      <c r="BU77" s="233"/>
      <c r="BV77" s="233"/>
      <c r="BW77" s="233"/>
      <c r="BX77" s="233"/>
      <c r="BY77" s="233"/>
      <c r="BZ77" s="233"/>
      <c r="CA77" s="233"/>
      <c r="CB77" s="27">
        <v>2641552</v>
      </c>
    </row>
    <row r="78" spans="1:80" s="1" customFormat="1" ht="15" customHeight="1" x14ac:dyDescent="0.3">
      <c r="A78" s="3">
        <v>891</v>
      </c>
      <c r="B78" s="305">
        <v>16.291041819777199</v>
      </c>
      <c r="C78" s="305">
        <v>900.11240313302801</v>
      </c>
      <c r="D78" s="305">
        <v>156.54386091374101</v>
      </c>
      <c r="E78" s="305">
        <v>425.451278027223</v>
      </c>
      <c r="F78" s="305">
        <v>73.782691123899497</v>
      </c>
      <c r="G78" s="305">
        <v>852.09669906270904</v>
      </c>
      <c r="H78" s="305">
        <v>41.887852849029599</v>
      </c>
      <c r="I78" s="305">
        <v>23646.793658025799</v>
      </c>
      <c r="J78" s="305">
        <v>1116.8804987747101</v>
      </c>
      <c r="K78" s="305">
        <v>20769.223018138098</v>
      </c>
      <c r="L78" s="305">
        <v>948432.46480818803</v>
      </c>
      <c r="M78" s="305">
        <v>896.01294844778897</v>
      </c>
      <c r="N78" s="305">
        <v>7919.7544266127297</v>
      </c>
      <c r="O78" s="305" t="s">
        <v>66</v>
      </c>
      <c r="P78" s="305">
        <v>250280.30522260899</v>
      </c>
      <c r="Q78" s="305">
        <v>6546.8559577764299</v>
      </c>
      <c r="R78" s="305">
        <v>650.86019834793001</v>
      </c>
      <c r="S78" s="305">
        <v>661.13461349693205</v>
      </c>
      <c r="T78" s="305">
        <v>46.633165080525004</v>
      </c>
      <c r="U78" s="305">
        <v>59540.797229727301</v>
      </c>
      <c r="V78" s="305">
        <v>86547.977515478502</v>
      </c>
      <c r="W78" s="305">
        <v>983.88415529340102</v>
      </c>
      <c r="X78" s="305">
        <v>186.79759910075401</v>
      </c>
      <c r="Y78" s="305">
        <v>228.90833996471201</v>
      </c>
      <c r="Z78" s="25" t="s">
        <v>49</v>
      </c>
      <c r="AA78" s="45">
        <v>43207</v>
      </c>
      <c r="AB78" s="23">
        <v>1.28</v>
      </c>
      <c r="AC78" s="100">
        <v>43578</v>
      </c>
      <c r="AD78" s="121" t="s">
        <v>159</v>
      </c>
      <c r="AE78" s="98"/>
      <c r="AF78" s="120"/>
      <c r="AG78" s="96"/>
      <c r="AH78" s="12"/>
      <c r="AI78" s="102"/>
      <c r="AJ78" s="81"/>
      <c r="AK78" s="10"/>
      <c r="AL78" s="42"/>
      <c r="AM78" s="31"/>
      <c r="AN78" s="31"/>
      <c r="AO78" s="6">
        <v>891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5"/>
      <c r="AW78" s="3">
        <v>69</v>
      </c>
      <c r="AX78" s="3">
        <v>1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1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 t="s">
        <v>58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27">
        <v>2821709</v>
      </c>
    </row>
    <row r="79" spans="1:80" s="1" customFormat="1" ht="15" customHeight="1" x14ac:dyDescent="0.3">
      <c r="A79" s="3">
        <v>900</v>
      </c>
      <c r="B79" s="304">
        <v>31.813602298794201</v>
      </c>
      <c r="C79" s="304">
        <v>1881.22776495977</v>
      </c>
      <c r="D79" s="304">
        <v>191.582500869868</v>
      </c>
      <c r="E79" s="304">
        <v>506.47903518022002</v>
      </c>
      <c r="F79" s="304">
        <v>222.688491473971</v>
      </c>
      <c r="G79" s="304">
        <v>842.28009661624401</v>
      </c>
      <c r="H79" s="304">
        <v>92.698116608362099</v>
      </c>
      <c r="I79" s="304">
        <v>76590.917148392298</v>
      </c>
      <c r="J79" s="304">
        <v>3685.8231683659001</v>
      </c>
      <c r="K79" s="304">
        <v>30234.064716044701</v>
      </c>
      <c r="L79" s="304">
        <v>278450.89503999002</v>
      </c>
      <c r="M79" s="304">
        <v>1687.7795827222601</v>
      </c>
      <c r="N79" s="304">
        <v>11213.491715886799</v>
      </c>
      <c r="O79" s="304">
        <v>79.671933392643894</v>
      </c>
      <c r="P79" s="304">
        <v>1156645.50052098</v>
      </c>
      <c r="Q79" s="304">
        <v>847.58457474392901</v>
      </c>
      <c r="R79" s="304">
        <v>4419.6445877830101</v>
      </c>
      <c r="S79" s="304">
        <v>4156.8068108866501</v>
      </c>
      <c r="T79" s="304">
        <v>14.677977538639499</v>
      </c>
      <c r="U79" s="304">
        <v>41532.641105510003</v>
      </c>
      <c r="V79" s="304">
        <v>279643.157565161</v>
      </c>
      <c r="W79" s="304">
        <v>1511.6252357536</v>
      </c>
      <c r="X79" s="304">
        <v>931.73405047976098</v>
      </c>
      <c r="Y79" s="304" t="s">
        <v>7</v>
      </c>
      <c r="Z79" s="25" t="s">
        <v>49</v>
      </c>
      <c r="AA79" s="90">
        <v>43208</v>
      </c>
      <c r="AB79" s="23" t="s">
        <v>1002</v>
      </c>
      <c r="AC79" s="231" t="s">
        <v>1001</v>
      </c>
      <c r="AD79" s="230"/>
      <c r="AE79" s="228" t="s">
        <v>999</v>
      </c>
      <c r="AF79" s="227"/>
      <c r="AG79" s="225" t="s">
        <v>996</v>
      </c>
      <c r="AH79" s="224"/>
      <c r="AI79" s="222"/>
      <c r="AJ79" s="221"/>
      <c r="AK79" s="219"/>
      <c r="AL79" s="219"/>
      <c r="AM79" s="31"/>
      <c r="AN79" s="31"/>
      <c r="AO79" s="6">
        <v>900</v>
      </c>
      <c r="AP79" s="300">
        <v>0</v>
      </c>
      <c r="AQ79" s="300">
        <v>0</v>
      </c>
      <c r="AR79" s="300" t="s">
        <v>2175</v>
      </c>
      <c r="AS79" s="300">
        <v>0</v>
      </c>
      <c r="AT79" s="300">
        <v>0</v>
      </c>
      <c r="AU79" s="300">
        <v>0</v>
      </c>
      <c r="AV79" s="300" t="s">
        <v>2174</v>
      </c>
      <c r="AW79" s="188">
        <v>69</v>
      </c>
      <c r="AX79" s="188">
        <v>1</v>
      </c>
      <c r="AY79" s="188">
        <v>1</v>
      </c>
      <c r="AZ79" s="188">
        <v>1</v>
      </c>
      <c r="BA79" s="188">
        <v>1</v>
      </c>
      <c r="BB79" s="188">
        <v>1</v>
      </c>
      <c r="BC79" s="188">
        <v>0</v>
      </c>
      <c r="BD79" s="188">
        <v>0</v>
      </c>
      <c r="BE79" s="188">
        <v>0</v>
      </c>
      <c r="BF79" s="188">
        <v>1</v>
      </c>
      <c r="BG79" s="188">
        <v>0</v>
      </c>
      <c r="BH79" s="188">
        <v>1</v>
      </c>
      <c r="BI79" s="188">
        <v>1</v>
      </c>
      <c r="BJ79" s="188">
        <v>1</v>
      </c>
      <c r="BK79" s="188">
        <v>0</v>
      </c>
      <c r="BL79" s="188">
        <v>1</v>
      </c>
      <c r="BM79" s="188">
        <v>0</v>
      </c>
      <c r="BN79" s="188">
        <v>0</v>
      </c>
      <c r="BO79" s="188" t="s">
        <v>1</v>
      </c>
      <c r="BP79" s="188"/>
      <c r="BQ79" s="188"/>
      <c r="BR79" s="188"/>
      <c r="BS79" s="188"/>
      <c r="BT79" s="188"/>
      <c r="BU79" s="188"/>
      <c r="BV79" s="188"/>
      <c r="BW79" s="188"/>
      <c r="BX79" s="188"/>
      <c r="BY79" s="188"/>
      <c r="BZ79" s="188"/>
      <c r="CA79" s="188"/>
      <c r="CB79" s="27">
        <v>2526868</v>
      </c>
    </row>
    <row r="80" spans="1:80" s="1" customFormat="1" ht="15" customHeight="1" x14ac:dyDescent="0.25">
      <c r="A80" s="3">
        <v>909</v>
      </c>
      <c r="B80" s="304">
        <v>71.282323752339593</v>
      </c>
      <c r="C80" s="304">
        <v>4020.3737279807201</v>
      </c>
      <c r="D80" s="304">
        <v>465.32430034169801</v>
      </c>
      <c r="E80" s="304">
        <v>632.10519141249802</v>
      </c>
      <c r="F80" s="304">
        <v>210.01018947015501</v>
      </c>
      <c r="G80" s="304">
        <v>2637.0331218152</v>
      </c>
      <c r="H80" s="304">
        <v>126.979866232118</v>
      </c>
      <c r="I80" s="304">
        <v>186828.80841052401</v>
      </c>
      <c r="J80" s="304">
        <v>2131.8598477385199</v>
      </c>
      <c r="K80" s="304">
        <v>46148.222045854804</v>
      </c>
      <c r="L80" s="304">
        <v>958178.57491133595</v>
      </c>
      <c r="M80" s="304">
        <v>2985.9281272020298</v>
      </c>
      <c r="N80" s="304">
        <v>30761.884106377602</v>
      </c>
      <c r="O80" s="304">
        <v>242.690732138079</v>
      </c>
      <c r="P80" s="304">
        <v>1565847.6257376301</v>
      </c>
      <c r="Q80" s="304">
        <v>27156.625932298801</v>
      </c>
      <c r="R80" s="304">
        <v>3171.33636563147</v>
      </c>
      <c r="S80" s="304">
        <v>1781.9632687349899</v>
      </c>
      <c r="T80" s="304">
        <v>31.5621096585927</v>
      </c>
      <c r="U80" s="304">
        <v>67184.501745145506</v>
      </c>
      <c r="V80" s="304">
        <v>521885.86726066697</v>
      </c>
      <c r="W80" s="304">
        <v>4795.5057469672201</v>
      </c>
      <c r="X80" s="304">
        <v>546.90315677651404</v>
      </c>
      <c r="Y80" s="304">
        <v>289.98928235003598</v>
      </c>
      <c r="Z80" s="25" t="s">
        <v>49</v>
      </c>
      <c r="AA80" s="208">
        <v>43213</v>
      </c>
      <c r="AB80" s="73">
        <v>1.1000000000000001</v>
      </c>
      <c r="AC80" s="20" t="s">
        <v>987</v>
      </c>
      <c r="AD80" s="44">
        <v>1.1000000000000001</v>
      </c>
      <c r="AE80" s="17"/>
      <c r="AF80" s="16"/>
      <c r="AG80" s="14"/>
      <c r="AH80" s="13"/>
      <c r="AI80" s="36"/>
      <c r="AJ80" s="35"/>
      <c r="AK80" s="43"/>
      <c r="AL80" s="42"/>
      <c r="AM80" s="31"/>
      <c r="AN80" s="31"/>
      <c r="AO80" s="6">
        <v>909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 t="s">
        <v>863</v>
      </c>
      <c r="AW80" s="188">
        <v>75</v>
      </c>
      <c r="AX80" s="188">
        <v>1</v>
      </c>
      <c r="AY80" s="188">
        <v>1</v>
      </c>
      <c r="AZ80" s="188">
        <v>1</v>
      </c>
      <c r="BA80" s="188">
        <v>0</v>
      </c>
      <c r="BB80" s="188">
        <v>0</v>
      </c>
      <c r="BC80" s="188">
        <v>0</v>
      </c>
      <c r="BD80" s="188">
        <v>1</v>
      </c>
      <c r="BE80" s="188">
        <v>0</v>
      </c>
      <c r="BF80" s="188">
        <v>1</v>
      </c>
      <c r="BG80" s="188">
        <v>0</v>
      </c>
      <c r="BH80" s="188">
        <v>1</v>
      </c>
      <c r="BI80" s="188">
        <v>0</v>
      </c>
      <c r="BJ80" s="188">
        <v>1</v>
      </c>
      <c r="BK80" s="188">
        <v>0</v>
      </c>
      <c r="BL80" s="188">
        <v>0</v>
      </c>
      <c r="BM80" s="188">
        <v>0</v>
      </c>
      <c r="BN80" s="188">
        <v>0</v>
      </c>
      <c r="BO80" s="188" t="s">
        <v>1</v>
      </c>
      <c r="BP80" s="188"/>
      <c r="BQ80" s="188"/>
      <c r="BR80" s="188"/>
      <c r="BS80" s="188"/>
      <c r="BT80" s="188"/>
      <c r="BU80" s="188"/>
      <c r="BV80" s="188"/>
      <c r="BW80" s="188"/>
      <c r="BX80" s="188"/>
      <c r="BY80" s="188"/>
      <c r="BZ80" s="188"/>
      <c r="CA80" s="188"/>
      <c r="CB80" s="27">
        <v>2372644</v>
      </c>
    </row>
    <row r="81" spans="1:80" s="1" customFormat="1" ht="15" customHeight="1" x14ac:dyDescent="0.3">
      <c r="A81" s="3">
        <v>912</v>
      </c>
      <c r="B81" s="305">
        <v>24.490517264672398</v>
      </c>
      <c r="C81" s="305">
        <v>2093.1120579254102</v>
      </c>
      <c r="D81" s="305">
        <v>225.72237915488</v>
      </c>
      <c r="E81" s="305">
        <v>627.49504348162895</v>
      </c>
      <c r="F81" s="305">
        <v>38.912736665134197</v>
      </c>
      <c r="G81" s="305">
        <v>1589.8072011082299</v>
      </c>
      <c r="H81" s="305">
        <v>65.976431416883898</v>
      </c>
      <c r="I81" s="305">
        <v>49778.389457480298</v>
      </c>
      <c r="J81" s="305">
        <v>2177.4178743285802</v>
      </c>
      <c r="K81" s="305">
        <v>33623.0936560806</v>
      </c>
      <c r="L81" s="305">
        <v>897562.15705530101</v>
      </c>
      <c r="M81" s="305">
        <v>1535.8921554774499</v>
      </c>
      <c r="N81" s="305">
        <v>22269.128467791899</v>
      </c>
      <c r="O81" s="305">
        <v>127.410404082054</v>
      </c>
      <c r="P81" s="305">
        <v>2210013.7555630598</v>
      </c>
      <c r="Q81" s="305">
        <v>2955.4683176117401</v>
      </c>
      <c r="R81" s="305">
        <v>2595.9251205518999</v>
      </c>
      <c r="S81" s="305">
        <v>1642.7958345900099</v>
      </c>
      <c r="T81" s="305">
        <v>50.002786441992697</v>
      </c>
      <c r="U81" s="305">
        <v>91112.924947653402</v>
      </c>
      <c r="V81" s="305">
        <v>204810.20025534899</v>
      </c>
      <c r="W81" s="305">
        <v>1969.72944269547</v>
      </c>
      <c r="X81" s="305">
        <v>473.39087713448902</v>
      </c>
      <c r="Y81" s="305">
        <v>193.60331799186301</v>
      </c>
      <c r="Z81" s="25" t="s">
        <v>49</v>
      </c>
      <c r="AA81" s="24">
        <v>43335</v>
      </c>
      <c r="AB81" s="23">
        <v>1.1200000000000001</v>
      </c>
      <c r="AC81" s="20"/>
      <c r="AD81" s="19"/>
      <c r="AE81" s="17"/>
      <c r="AF81" s="16"/>
      <c r="AG81" s="14"/>
      <c r="AH81" s="13"/>
      <c r="AI81" s="36"/>
      <c r="AJ81" s="34"/>
      <c r="AK81" s="33"/>
      <c r="AL81" s="33"/>
      <c r="AM81" s="31"/>
      <c r="AN81" s="31"/>
      <c r="AO81" s="6">
        <v>912</v>
      </c>
      <c r="AP81" s="300">
        <v>0</v>
      </c>
      <c r="AQ81" s="300">
        <v>0</v>
      </c>
      <c r="AR81" s="300">
        <v>0</v>
      </c>
      <c r="AS81" s="300">
        <v>0</v>
      </c>
      <c r="AT81" s="300">
        <v>0</v>
      </c>
      <c r="AU81" s="300">
        <v>0</v>
      </c>
      <c r="AV81" s="300" t="s">
        <v>1402</v>
      </c>
      <c r="AW81" s="3">
        <v>73</v>
      </c>
      <c r="AX81" s="3">
        <v>1</v>
      </c>
      <c r="AY81" s="3">
        <v>1</v>
      </c>
      <c r="AZ81" s="3">
        <v>1</v>
      </c>
      <c r="BA81" s="3">
        <v>0</v>
      </c>
      <c r="BB81" s="3">
        <v>0</v>
      </c>
      <c r="BC81" s="3">
        <v>0</v>
      </c>
      <c r="BD81" s="3">
        <v>0</v>
      </c>
      <c r="BE81" s="3" t="s">
        <v>985</v>
      </c>
      <c r="BF81" s="3"/>
      <c r="BG81" s="3">
        <v>0</v>
      </c>
      <c r="BH81" s="3">
        <v>1</v>
      </c>
      <c r="BI81" s="3">
        <v>1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 t="s">
        <v>1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27">
        <v>808808</v>
      </c>
    </row>
    <row r="82" spans="1:80" s="1" customFormat="1" ht="15" customHeight="1" x14ac:dyDescent="0.3">
      <c r="A82" s="3">
        <v>927</v>
      </c>
      <c r="B82" s="305">
        <v>35.9302963594305</v>
      </c>
      <c r="C82" s="305">
        <v>1591.28780174139</v>
      </c>
      <c r="D82" s="305">
        <v>203.37421822851101</v>
      </c>
      <c r="E82" s="305">
        <v>547.890183963666</v>
      </c>
      <c r="F82" s="305">
        <v>84.178480931704797</v>
      </c>
      <c r="G82" s="305">
        <v>2021.7188577492</v>
      </c>
      <c r="H82" s="305">
        <v>65.976431416883898</v>
      </c>
      <c r="I82" s="305">
        <v>195099.46974882201</v>
      </c>
      <c r="J82" s="305">
        <v>2049.0192382585101</v>
      </c>
      <c r="K82" s="305">
        <v>41707.874231244401</v>
      </c>
      <c r="L82" s="305">
        <v>677543.94199032895</v>
      </c>
      <c r="M82" s="305">
        <v>1804.1108320041501</v>
      </c>
      <c r="N82" s="305">
        <v>17068.7523361858</v>
      </c>
      <c r="O82" s="305">
        <v>37.026857143234899</v>
      </c>
      <c r="P82" s="305">
        <v>1116619.5362683199</v>
      </c>
      <c r="Q82" s="305">
        <v>33462.290457362004</v>
      </c>
      <c r="R82" s="305">
        <v>3078.4673619432301</v>
      </c>
      <c r="S82" s="305">
        <v>1530.9931495250801</v>
      </c>
      <c r="T82" s="305">
        <v>48.882475403013302</v>
      </c>
      <c r="U82" s="305">
        <v>38389.927223944302</v>
      </c>
      <c r="V82" s="305">
        <v>214588.52251772</v>
      </c>
      <c r="W82" s="305">
        <v>3213.33502210388</v>
      </c>
      <c r="X82" s="305">
        <v>380.79774931308299</v>
      </c>
      <c r="Y82" s="305">
        <v>193.60331799186301</v>
      </c>
      <c r="Z82" s="25" t="s">
        <v>49</v>
      </c>
      <c r="AA82" s="24">
        <v>43210</v>
      </c>
      <c r="AB82" s="23">
        <v>1.1000000000000001</v>
      </c>
      <c r="AC82" s="20">
        <v>43628</v>
      </c>
      <c r="AD82" s="19"/>
      <c r="AE82" s="17">
        <v>44216</v>
      </c>
      <c r="AF82" s="16"/>
      <c r="AG82" s="14"/>
      <c r="AH82" s="13"/>
      <c r="AI82" s="36"/>
      <c r="AJ82" s="34"/>
      <c r="AK82" s="33"/>
      <c r="AL82" s="33"/>
      <c r="AM82" s="31"/>
      <c r="AN82" s="31"/>
      <c r="AO82" s="6">
        <v>927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2">
        <v>71</v>
      </c>
      <c r="AX82" s="2">
        <v>1</v>
      </c>
      <c r="AY82" s="2">
        <v>0</v>
      </c>
      <c r="AZ82" s="2">
        <v>1</v>
      </c>
      <c r="BA82" s="2">
        <v>1</v>
      </c>
      <c r="BB82" s="2">
        <v>0</v>
      </c>
      <c r="BC82" s="2">
        <v>0</v>
      </c>
      <c r="BD82" s="2">
        <v>1</v>
      </c>
      <c r="BE82" s="2">
        <v>0</v>
      </c>
      <c r="BF82" s="2">
        <v>0</v>
      </c>
      <c r="BG82" s="2">
        <v>0</v>
      </c>
      <c r="BH82" s="2">
        <v>1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1</v>
      </c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7">
        <v>2009176</v>
      </c>
    </row>
    <row r="83" spans="1:80" s="1" customFormat="1" ht="15" customHeight="1" x14ac:dyDescent="0.25">
      <c r="A83" s="3">
        <v>949</v>
      </c>
      <c r="B83" s="306">
        <v>20.584535893142</v>
      </c>
      <c r="C83" s="306">
        <v>1046.7352695946099</v>
      </c>
      <c r="D83" s="306">
        <v>227.78855338613701</v>
      </c>
      <c r="E83" s="306">
        <v>646.41403254699503</v>
      </c>
      <c r="F83" s="306">
        <v>126.08293773526201</v>
      </c>
      <c r="G83" s="306">
        <v>1312.9784445299499</v>
      </c>
      <c r="H83" s="306">
        <v>50.436474480518001</v>
      </c>
      <c r="I83" s="306">
        <v>225138.31967988101</v>
      </c>
      <c r="J83" s="306">
        <v>2403.3071018167202</v>
      </c>
      <c r="K83" s="306">
        <v>28800.202895406001</v>
      </c>
      <c r="L83" s="306">
        <v>870337.27136832103</v>
      </c>
      <c r="M83" s="306">
        <v>1284.39326940603</v>
      </c>
      <c r="N83" s="306">
        <v>28706.220551431099</v>
      </c>
      <c r="O83" s="306">
        <v>42.9028837878611</v>
      </c>
      <c r="P83" s="306">
        <v>659198.05284766201</v>
      </c>
      <c r="Q83" s="306">
        <v>5928.7296785948802</v>
      </c>
      <c r="R83" s="306">
        <v>2724.329078618</v>
      </c>
      <c r="S83" s="306">
        <v>1293.2452483822101</v>
      </c>
      <c r="T83" s="306">
        <v>54.493818896763798</v>
      </c>
      <c r="U83" s="306">
        <v>101077.616219446</v>
      </c>
      <c r="V83" s="306">
        <v>136836.060988229</v>
      </c>
      <c r="W83" s="306">
        <v>964.31029829487397</v>
      </c>
      <c r="X83" s="306">
        <v>340.45511950453403</v>
      </c>
      <c r="Y83" s="306">
        <v>307.31765929180301</v>
      </c>
      <c r="Z83" s="25" t="s">
        <v>49</v>
      </c>
      <c r="AA83" s="45">
        <v>43223</v>
      </c>
      <c r="AB83" s="125" t="s">
        <v>913</v>
      </c>
      <c r="AC83" s="100">
        <v>43608</v>
      </c>
      <c r="AD83" s="121" t="s">
        <v>913</v>
      </c>
      <c r="AE83" s="98"/>
      <c r="AF83" s="120"/>
      <c r="AG83" s="96"/>
      <c r="AH83" s="12"/>
      <c r="AI83" s="102"/>
      <c r="AJ83" s="81"/>
      <c r="AK83" s="10"/>
      <c r="AL83" s="42"/>
      <c r="AM83" s="31"/>
      <c r="AN83" s="31"/>
      <c r="AO83" s="6">
        <v>949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 t="s">
        <v>9</v>
      </c>
      <c r="AW83" s="185">
        <v>48</v>
      </c>
      <c r="AX83" s="185">
        <v>1</v>
      </c>
      <c r="AY83" s="185">
        <v>0</v>
      </c>
      <c r="AZ83" s="185">
        <v>1</v>
      </c>
      <c r="BA83" s="185">
        <v>0</v>
      </c>
      <c r="BB83" s="185">
        <v>0</v>
      </c>
      <c r="BC83" s="185">
        <v>0</v>
      </c>
      <c r="BD83" s="185">
        <v>1</v>
      </c>
      <c r="BE83" s="185">
        <v>0</v>
      </c>
      <c r="BF83" s="185">
        <v>0</v>
      </c>
      <c r="BG83" s="185">
        <v>0</v>
      </c>
      <c r="BH83" s="185">
        <v>1</v>
      </c>
      <c r="BI83" s="185">
        <v>0</v>
      </c>
      <c r="BJ83" s="185">
        <v>1</v>
      </c>
      <c r="BK83" s="185">
        <v>0</v>
      </c>
      <c r="BL83" s="185">
        <v>0</v>
      </c>
      <c r="BM83" s="185">
        <v>0</v>
      </c>
      <c r="BN83" s="185">
        <v>0</v>
      </c>
      <c r="BO83" s="185" t="s">
        <v>26</v>
      </c>
      <c r="BP83" s="185"/>
      <c r="BQ83" s="185"/>
      <c r="BR83" s="185"/>
      <c r="BS83" s="185"/>
      <c r="BT83" s="185"/>
      <c r="BU83" s="185"/>
      <c r="BV83" s="185"/>
      <c r="BW83" s="185"/>
      <c r="BX83" s="185"/>
      <c r="BY83" s="185"/>
      <c r="BZ83" s="185"/>
      <c r="CA83" s="185"/>
      <c r="CB83" s="27">
        <v>2988315</v>
      </c>
    </row>
    <row r="84" spans="1:80" s="1" customFormat="1" ht="15" customHeight="1" x14ac:dyDescent="0.3">
      <c r="A84" s="3">
        <v>975</v>
      </c>
      <c r="B84" s="306">
        <v>25.834672906081501</v>
      </c>
      <c r="C84" s="306">
        <v>1800.1549536807599</v>
      </c>
      <c r="D84" s="306">
        <v>163.01881105631799</v>
      </c>
      <c r="E84" s="306">
        <v>944.99787268435603</v>
      </c>
      <c r="F84" s="306">
        <v>109.93569941717701</v>
      </c>
      <c r="G84" s="306">
        <v>1934.18974420062</v>
      </c>
      <c r="H84" s="306">
        <v>64.137561954073107</v>
      </c>
      <c r="I84" s="306">
        <v>627230.17792516004</v>
      </c>
      <c r="J84" s="306"/>
      <c r="K84" s="306">
        <v>47338.770331746098</v>
      </c>
      <c r="L84" s="306">
        <v>587540.80632684205</v>
      </c>
      <c r="M84" s="306">
        <v>1516.00828874225</v>
      </c>
      <c r="N84" s="306">
        <v>22967.5230628223</v>
      </c>
      <c r="O84" s="306">
        <v>42.9028837878611</v>
      </c>
      <c r="P84" s="306">
        <v>2827429.6605331302</v>
      </c>
      <c r="Q84" s="306">
        <v>779.58052603501199</v>
      </c>
      <c r="R84" s="306">
        <v>5094.9949545643904</v>
      </c>
      <c r="S84" s="306">
        <v>3274.1208176458399</v>
      </c>
      <c r="T84" s="306">
        <v>56.011822662184798</v>
      </c>
      <c r="U84" s="306">
        <v>40224.544545283403</v>
      </c>
      <c r="V84" s="306">
        <v>149702.448084109</v>
      </c>
      <c r="W84" s="306">
        <v>849.08603062348595</v>
      </c>
      <c r="X84" s="306">
        <v>611.63754972732204</v>
      </c>
      <c r="Y84" s="306">
        <v>232.137686515035</v>
      </c>
      <c r="Z84" s="25" t="s">
        <v>49</v>
      </c>
      <c r="AA84" s="90">
        <v>43236</v>
      </c>
      <c r="AB84" s="23">
        <v>1</v>
      </c>
      <c r="AC84" s="20"/>
      <c r="AD84" s="19"/>
      <c r="AE84" s="17"/>
      <c r="AF84" s="16"/>
      <c r="AG84" s="14"/>
      <c r="AH84" s="13"/>
      <c r="AI84" s="36"/>
      <c r="AJ84" s="34"/>
      <c r="AK84" s="33"/>
      <c r="AL84" s="33"/>
      <c r="AM84" s="31"/>
      <c r="AN84" s="31"/>
      <c r="AO84" s="6">
        <v>975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185">
        <v>69</v>
      </c>
      <c r="AX84" s="185">
        <v>0</v>
      </c>
      <c r="AY84" s="185">
        <v>0</v>
      </c>
      <c r="AZ84" s="185">
        <v>1</v>
      </c>
      <c r="BA84" s="185">
        <v>0</v>
      </c>
      <c r="BB84" s="185">
        <v>0</v>
      </c>
      <c r="BC84" s="185">
        <v>0</v>
      </c>
      <c r="BD84" s="185">
        <v>1</v>
      </c>
      <c r="BE84" s="185">
        <v>0</v>
      </c>
      <c r="BF84" s="185">
        <v>0</v>
      </c>
      <c r="BG84" s="185">
        <v>0</v>
      </c>
      <c r="BH84" s="185">
        <v>1</v>
      </c>
      <c r="BI84" s="185">
        <v>1</v>
      </c>
      <c r="BJ84" s="185">
        <v>1</v>
      </c>
      <c r="BK84" s="185">
        <v>0</v>
      </c>
      <c r="BL84" s="185">
        <v>1</v>
      </c>
      <c r="BM84" s="185">
        <v>0</v>
      </c>
      <c r="BN84" s="185">
        <v>0</v>
      </c>
      <c r="BO84" s="185"/>
      <c r="BP84" s="185"/>
      <c r="BQ84" s="185"/>
      <c r="BR84" s="185"/>
      <c r="BS84" s="185"/>
      <c r="BT84" s="185"/>
      <c r="BU84" s="185"/>
      <c r="BV84" s="185"/>
      <c r="BW84" s="185"/>
      <c r="BX84" s="185"/>
      <c r="BY84" s="185"/>
      <c r="BZ84" s="185"/>
      <c r="CA84" s="185"/>
      <c r="CB84" s="27">
        <v>2588602</v>
      </c>
    </row>
    <row r="85" spans="1:80" s="1" customFormat="1" ht="15" customHeight="1" x14ac:dyDescent="0.3">
      <c r="A85" s="3">
        <v>993</v>
      </c>
      <c r="B85" s="306">
        <v>23.862816836122999</v>
      </c>
      <c r="C85" s="306">
        <v>1295.3557710601101</v>
      </c>
      <c r="D85" s="306">
        <v>263.73616085751303</v>
      </c>
      <c r="E85" s="306">
        <v>1263.3390350664899</v>
      </c>
      <c r="F85" s="306">
        <v>129.96178651846</v>
      </c>
      <c r="G85" s="306">
        <v>1659.5705448967301</v>
      </c>
      <c r="H85" s="306">
        <v>57.285004444217698</v>
      </c>
      <c r="I85" s="306">
        <v>123939.709031497</v>
      </c>
      <c r="J85" s="306">
        <v>2426.10779432859</v>
      </c>
      <c r="K85" s="306">
        <v>39783.818043111103</v>
      </c>
      <c r="L85" s="306">
        <v>1257093.81736558</v>
      </c>
      <c r="M85" s="306">
        <v>1538.9807349615101</v>
      </c>
      <c r="N85" s="306">
        <v>21233.407654864699</v>
      </c>
      <c r="O85" s="306">
        <v>153.005261144222</v>
      </c>
      <c r="P85" s="306">
        <v>438092.26244467701</v>
      </c>
      <c r="Q85" s="306">
        <v>11450.146734911399</v>
      </c>
      <c r="R85" s="306">
        <v>4501.0911536404301</v>
      </c>
      <c r="S85" s="306">
        <v>2143.2467859373501</v>
      </c>
      <c r="T85" s="306">
        <v>55.252408973335299</v>
      </c>
      <c r="U85" s="306">
        <v>56335.693489618803</v>
      </c>
      <c r="V85" s="306">
        <v>252881.546562453</v>
      </c>
      <c r="W85" s="306">
        <v>1733.76485105442</v>
      </c>
      <c r="X85" s="306">
        <v>548.68322740180099</v>
      </c>
      <c r="Y85" s="306">
        <v>267.98785004447899</v>
      </c>
      <c r="Z85" s="25" t="s">
        <v>49</v>
      </c>
      <c r="AA85" s="24">
        <v>43256</v>
      </c>
      <c r="AB85" s="23">
        <v>1.06</v>
      </c>
      <c r="AC85" s="20">
        <v>43627</v>
      </c>
      <c r="AD85" s="19"/>
      <c r="AE85" s="17"/>
      <c r="AF85" s="16"/>
      <c r="AG85" s="14"/>
      <c r="AH85" s="13"/>
      <c r="AI85" s="36"/>
      <c r="AJ85" s="34"/>
      <c r="AK85" s="33"/>
      <c r="AL85" s="33"/>
      <c r="AM85" s="31"/>
      <c r="AN85" s="31"/>
      <c r="AO85" s="6">
        <v>993</v>
      </c>
      <c r="AP85" s="300">
        <v>0</v>
      </c>
      <c r="AQ85" s="300">
        <v>0</v>
      </c>
      <c r="AR85" s="300">
        <v>0</v>
      </c>
      <c r="AS85" s="300">
        <v>0</v>
      </c>
      <c r="AT85" s="300">
        <v>0</v>
      </c>
      <c r="AU85" s="300">
        <v>0</v>
      </c>
      <c r="AV85" s="300" t="s">
        <v>599</v>
      </c>
      <c r="AW85" s="3">
        <v>73</v>
      </c>
      <c r="AX85" s="3">
        <v>1</v>
      </c>
      <c r="AY85" s="3">
        <v>0</v>
      </c>
      <c r="AZ85" s="3">
        <v>1</v>
      </c>
      <c r="BA85" s="3">
        <v>1</v>
      </c>
      <c r="BB85" s="3">
        <v>0</v>
      </c>
      <c r="BC85" s="3">
        <v>0</v>
      </c>
      <c r="BD85" s="3">
        <v>1</v>
      </c>
      <c r="BE85" s="3">
        <v>0</v>
      </c>
      <c r="BF85" s="3">
        <v>1</v>
      </c>
      <c r="BG85" s="3">
        <v>0</v>
      </c>
      <c r="BH85" s="3">
        <v>1</v>
      </c>
      <c r="BI85" s="3">
        <v>1</v>
      </c>
      <c r="BJ85" s="3">
        <v>1</v>
      </c>
      <c r="BK85" s="3">
        <v>0</v>
      </c>
      <c r="BL85" s="3">
        <v>0</v>
      </c>
      <c r="BM85" s="3">
        <v>0</v>
      </c>
      <c r="BN85" s="3">
        <v>1</v>
      </c>
      <c r="BO85" s="3" t="s">
        <v>1</v>
      </c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27">
        <v>2534716</v>
      </c>
    </row>
    <row r="86" spans="1:80" s="1" customFormat="1" ht="15" customHeight="1" x14ac:dyDescent="0.3">
      <c r="A86" s="3">
        <v>999</v>
      </c>
      <c r="B86" s="306">
        <v>28.468961132571199</v>
      </c>
      <c r="C86" s="306">
        <v>1682.6221178164001</v>
      </c>
      <c r="D86" s="306">
        <v>248.13297871446099</v>
      </c>
      <c r="E86" s="306">
        <v>691.21944001704799</v>
      </c>
      <c r="F86" s="306">
        <v>98.3256719904183</v>
      </c>
      <c r="G86" s="306">
        <v>1468.39793559396</v>
      </c>
      <c r="H86" s="306">
        <v>62.766719127616902</v>
      </c>
      <c r="I86" s="306">
        <v>221578.690649178</v>
      </c>
      <c r="J86" s="306">
        <v>2249.6386791332998</v>
      </c>
      <c r="K86" s="306">
        <v>36840.634948224797</v>
      </c>
      <c r="L86" s="306">
        <v>1453309.2372808</v>
      </c>
      <c r="M86" s="306">
        <v>1284.39326940603</v>
      </c>
      <c r="N86" s="306">
        <v>33999.286823707102</v>
      </c>
      <c r="O86" s="306">
        <v>74.484749150202006</v>
      </c>
      <c r="P86" s="306">
        <v>660486.76499376202</v>
      </c>
      <c r="Q86" s="306">
        <v>7707.0723195805804</v>
      </c>
      <c r="R86" s="306">
        <v>4606.9589696303001</v>
      </c>
      <c r="S86" s="306">
        <v>2371.55326872765</v>
      </c>
      <c r="T86" s="306">
        <v>56.011822662184798</v>
      </c>
      <c r="U86" s="306">
        <v>49420.371602532003</v>
      </c>
      <c r="V86" s="306">
        <v>239788.66020275201</v>
      </c>
      <c r="W86" s="306">
        <v>1646.77789904003</v>
      </c>
      <c r="X86" s="306">
        <v>541.07355334468298</v>
      </c>
      <c r="Y86" s="306">
        <v>295.514806510352</v>
      </c>
      <c r="Z86" s="25" t="s">
        <v>49</v>
      </c>
      <c r="AA86" s="24">
        <v>43348</v>
      </c>
      <c r="AB86" s="23">
        <v>1.2</v>
      </c>
      <c r="AC86" s="20"/>
      <c r="AD86" s="19"/>
      <c r="AE86" s="17"/>
      <c r="AF86" s="16"/>
      <c r="AG86" s="14"/>
      <c r="AH86" s="13"/>
      <c r="AI86" s="36"/>
      <c r="AJ86" s="34"/>
      <c r="AK86" s="33"/>
      <c r="AL86" s="33"/>
      <c r="AM86" s="31"/>
      <c r="AN86" s="31"/>
      <c r="AO86" s="6">
        <v>999</v>
      </c>
      <c r="AP86" s="300">
        <v>0</v>
      </c>
      <c r="AQ86" s="300">
        <v>0</v>
      </c>
      <c r="AR86" s="300">
        <v>0</v>
      </c>
      <c r="AS86" s="300">
        <v>0</v>
      </c>
      <c r="AT86" s="300">
        <v>0</v>
      </c>
      <c r="AU86" s="300">
        <v>0</v>
      </c>
      <c r="AV86" s="300" t="s">
        <v>21</v>
      </c>
      <c r="AW86" s="185">
        <v>49</v>
      </c>
      <c r="AX86" s="185">
        <v>1</v>
      </c>
      <c r="AY86" s="185">
        <v>1</v>
      </c>
      <c r="AZ86" s="185">
        <v>1</v>
      </c>
      <c r="BA86" s="185">
        <v>1</v>
      </c>
      <c r="BB86" s="185">
        <v>0</v>
      </c>
      <c r="BC86" s="185">
        <v>0</v>
      </c>
      <c r="BD86" s="185">
        <v>0</v>
      </c>
      <c r="BE86" s="185">
        <v>0</v>
      </c>
      <c r="BF86" s="185">
        <v>0</v>
      </c>
      <c r="BG86" s="185">
        <v>0</v>
      </c>
      <c r="BH86" s="185">
        <v>1</v>
      </c>
      <c r="BI86" s="185">
        <v>1</v>
      </c>
      <c r="BJ86" s="185">
        <v>0</v>
      </c>
      <c r="BK86" s="185">
        <v>0</v>
      </c>
      <c r="BL86" s="185">
        <v>0</v>
      </c>
      <c r="BM86" s="185">
        <v>0</v>
      </c>
      <c r="BN86" s="185">
        <v>1</v>
      </c>
      <c r="BO86" s="185"/>
      <c r="BP86" s="185">
        <v>84</v>
      </c>
      <c r="BQ86" s="213"/>
      <c r="BR86" s="185">
        <v>8.5</v>
      </c>
      <c r="BS86" s="185">
        <v>132</v>
      </c>
      <c r="BT86" s="185">
        <v>8.1999999999999993</v>
      </c>
      <c r="BU86" s="213"/>
      <c r="BV86" s="185">
        <v>0.89</v>
      </c>
      <c r="BW86" s="213">
        <v>3.2</v>
      </c>
      <c r="BX86" s="185">
        <v>0.71</v>
      </c>
      <c r="BY86" s="185">
        <v>1.95</v>
      </c>
      <c r="BZ86" s="213"/>
      <c r="CA86" s="213">
        <v>7.2</v>
      </c>
      <c r="CB86" s="27">
        <v>512060</v>
      </c>
    </row>
    <row r="87" spans="1:80" s="1" customFormat="1" ht="15" customHeight="1" x14ac:dyDescent="0.25">
      <c r="A87" s="3">
        <v>1022</v>
      </c>
      <c r="B87" s="306">
        <v>27.151110782989001</v>
      </c>
      <c r="C87" s="306">
        <v>1478.57237151808</v>
      </c>
      <c r="D87" s="306">
        <v>256.00142747857097</v>
      </c>
      <c r="E87" s="306">
        <v>1013.80360406695</v>
      </c>
      <c r="F87" s="306">
        <v>134.48872065956601</v>
      </c>
      <c r="G87" s="306">
        <v>1468.39793559396</v>
      </c>
      <c r="H87" s="306">
        <v>61.396043196942301</v>
      </c>
      <c r="I87" s="306">
        <v>107816.86019428</v>
      </c>
      <c r="J87" s="306">
        <v>3452.7539562543402</v>
      </c>
      <c r="K87" s="306">
        <v>38840.641630578801</v>
      </c>
      <c r="L87" s="306">
        <v>979428.52708850102</v>
      </c>
      <c r="M87" s="306">
        <v>1596.29717233318</v>
      </c>
      <c r="N87" s="306">
        <v>16810.605301282601</v>
      </c>
      <c r="O87" s="306">
        <v>128.46335344504701</v>
      </c>
      <c r="P87" s="306">
        <v>1265360.66115987</v>
      </c>
      <c r="Q87" s="306">
        <v>8412.0981093940609</v>
      </c>
      <c r="R87" s="306">
        <v>3385.6569732226999</v>
      </c>
      <c r="S87" s="306">
        <v>1870.71689035892</v>
      </c>
      <c r="T87" s="306">
        <v>56.772050550229402</v>
      </c>
      <c r="U87" s="306">
        <v>64288.515383256097</v>
      </c>
      <c r="V87" s="306">
        <v>147616.40197373301</v>
      </c>
      <c r="W87" s="306">
        <v>2713.1238848041098</v>
      </c>
      <c r="X87" s="306">
        <v>407.79910360144299</v>
      </c>
      <c r="Y87" s="306">
        <v>283.456237193584</v>
      </c>
      <c r="Z87" s="25" t="s">
        <v>49</v>
      </c>
      <c r="AA87" s="45">
        <v>43277</v>
      </c>
      <c r="AB87" s="23">
        <v>1.05</v>
      </c>
      <c r="AC87" s="20">
        <v>43676</v>
      </c>
      <c r="AD87" s="44"/>
      <c r="AE87" s="17">
        <v>44047</v>
      </c>
      <c r="AF87" s="16"/>
      <c r="AG87" s="14">
        <v>44434</v>
      </c>
      <c r="AH87" s="13"/>
      <c r="AI87" s="36"/>
      <c r="AJ87" s="35"/>
      <c r="AK87" s="43"/>
      <c r="AL87" s="42"/>
      <c r="AM87" s="31"/>
      <c r="AN87" s="31"/>
      <c r="AO87" s="6">
        <v>1022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 t="s">
        <v>21</v>
      </c>
      <c r="AW87" s="3">
        <v>81</v>
      </c>
      <c r="AX87" s="3">
        <v>1</v>
      </c>
      <c r="AY87" s="3">
        <v>1</v>
      </c>
      <c r="AZ87" s="3">
        <v>1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1</v>
      </c>
      <c r="BI87" s="3">
        <v>1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 t="s">
        <v>1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27">
        <v>2413400</v>
      </c>
    </row>
    <row r="88" spans="1:80" s="1" customFormat="1" ht="15" customHeight="1" x14ac:dyDescent="0.25">
      <c r="A88" s="3">
        <v>1028</v>
      </c>
      <c r="B88" s="306">
        <v>31.7693687944289</v>
      </c>
      <c r="C88" s="306">
        <v>2400.0071169786702</v>
      </c>
      <c r="D88" s="306">
        <v>197.23040532693</v>
      </c>
      <c r="E88" s="306">
        <v>587.00811491228103</v>
      </c>
      <c r="F88" s="306">
        <v>144.19488266928499</v>
      </c>
      <c r="G88" s="306">
        <v>1802.8764749310401</v>
      </c>
      <c r="H88" s="306">
        <v>66.194141408747996</v>
      </c>
      <c r="I88" s="306">
        <v>101291.75345598601</v>
      </c>
      <c r="J88" s="306">
        <v>3022.8017999649101</v>
      </c>
      <c r="K88" s="306">
        <v>44813.429329814702</v>
      </c>
      <c r="L88" s="306">
        <v>1162584.31114329</v>
      </c>
      <c r="M88" s="306">
        <v>1630.61590458725</v>
      </c>
      <c r="N88" s="306">
        <v>41134.438327714903</v>
      </c>
      <c r="O88" s="306">
        <v>42.9028837878611</v>
      </c>
      <c r="P88" s="306">
        <v>2324339.2711884798</v>
      </c>
      <c r="Q88" s="306">
        <v>3988.7507297677798</v>
      </c>
      <c r="R88" s="306"/>
      <c r="S88" s="306">
        <v>3321.79352265235</v>
      </c>
      <c r="T88" s="306">
        <v>55.252408973335299</v>
      </c>
      <c r="U88" s="306">
        <v>20835.631880209399</v>
      </c>
      <c r="V88" s="306">
        <v>245071.93617528901</v>
      </c>
      <c r="W88" s="306">
        <v>2171.11169667883</v>
      </c>
      <c r="X88" s="306">
        <v>635.56128105044502</v>
      </c>
      <c r="Y88" s="306">
        <v>245.49460083194001</v>
      </c>
      <c r="Z88" s="37" t="s">
        <v>49</v>
      </c>
      <c r="AA88" s="45">
        <v>43278</v>
      </c>
      <c r="AB88" s="23">
        <v>1</v>
      </c>
      <c r="AC88" s="100">
        <v>43558</v>
      </c>
      <c r="AD88" s="121" t="s">
        <v>159</v>
      </c>
      <c r="AE88" s="98"/>
      <c r="AF88" s="120"/>
      <c r="AG88" s="96"/>
      <c r="AH88" s="12"/>
      <c r="AI88" s="102"/>
      <c r="AJ88" s="81"/>
      <c r="AK88" s="10"/>
      <c r="AL88" s="42"/>
      <c r="AM88" s="31"/>
      <c r="AN88" s="31"/>
      <c r="AO88" s="6">
        <v>1028</v>
      </c>
      <c r="AP88" s="30">
        <v>0</v>
      </c>
      <c r="AQ88" s="30">
        <v>0</v>
      </c>
      <c r="AR88" s="30">
        <v>0</v>
      </c>
      <c r="AS88" s="30" t="s">
        <v>859</v>
      </c>
      <c r="AT88" s="30">
        <v>0</v>
      </c>
      <c r="AU88" s="30">
        <v>0</v>
      </c>
      <c r="AV88" s="30" t="s">
        <v>9</v>
      </c>
      <c r="AW88" s="2">
        <v>73</v>
      </c>
      <c r="AX88" s="2">
        <v>1</v>
      </c>
      <c r="AY88" s="2" t="s">
        <v>858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7">
        <v>3025353</v>
      </c>
    </row>
    <row r="89" spans="1:80" s="1" customFormat="1" ht="15" customHeight="1" x14ac:dyDescent="0.3">
      <c r="A89" s="3">
        <v>1065</v>
      </c>
      <c r="B89" s="306">
        <v>17.970132376957402</v>
      </c>
      <c r="C89" s="306">
        <v>884.92640086284598</v>
      </c>
      <c r="D89" s="306">
        <v>134.76994028399699</v>
      </c>
      <c r="E89" s="306">
        <v>1007.44810157343</v>
      </c>
      <c r="F89" s="306">
        <v>104.773928813669</v>
      </c>
      <c r="G89" s="306">
        <v>858.09289971756402</v>
      </c>
      <c r="H89" s="306">
        <v>40.854752303327402</v>
      </c>
      <c r="I89" s="306">
        <v>128513.852723352</v>
      </c>
      <c r="J89" s="306">
        <v>2391.9103066205798</v>
      </c>
      <c r="K89" s="306">
        <v>20794.7320365124</v>
      </c>
      <c r="L89" s="306"/>
      <c r="M89" s="306">
        <v>950.53803127647905</v>
      </c>
      <c r="N89" s="306">
        <v>17726.1538684468</v>
      </c>
      <c r="O89" s="306" t="s">
        <v>66</v>
      </c>
      <c r="P89" s="306">
        <v>270788.43604282598</v>
      </c>
      <c r="Q89" s="306">
        <v>2402.1481104842301</v>
      </c>
      <c r="R89" s="306">
        <v>2151.1074410536198</v>
      </c>
      <c r="S89" s="306">
        <v>889.39261170731697</v>
      </c>
      <c r="T89" s="306">
        <v>52.223087986152002</v>
      </c>
      <c r="U89" s="306">
        <v>51097.497676187799</v>
      </c>
      <c r="V89" s="306">
        <v>66916.528646274397</v>
      </c>
      <c r="W89" s="306">
        <v>952.15498087360504</v>
      </c>
      <c r="X89" s="306">
        <v>258.962610852929</v>
      </c>
      <c r="Y89" s="306">
        <v>313.12954119737202</v>
      </c>
      <c r="Z89" s="25" t="s">
        <v>49</v>
      </c>
      <c r="AA89" s="24">
        <v>43279</v>
      </c>
      <c r="AB89" s="23">
        <v>1.02</v>
      </c>
      <c r="AC89" s="20"/>
      <c r="AD89" s="19"/>
      <c r="AE89" s="17"/>
      <c r="AF89" s="16"/>
      <c r="AG89" s="14"/>
      <c r="AH89" s="13"/>
      <c r="AI89" s="36"/>
      <c r="AJ89" s="34"/>
      <c r="AK89" s="33"/>
      <c r="AL89" s="33"/>
      <c r="AM89" s="31"/>
      <c r="AN89" s="31"/>
      <c r="AO89" s="6">
        <v>1065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185">
        <v>51</v>
      </c>
      <c r="AX89" s="185">
        <v>0</v>
      </c>
      <c r="AY89" s="185">
        <v>0</v>
      </c>
      <c r="AZ89" s="185">
        <v>0</v>
      </c>
      <c r="BA89" s="185">
        <v>0</v>
      </c>
      <c r="BB89" s="185">
        <v>0</v>
      </c>
      <c r="BC89" s="185">
        <v>0</v>
      </c>
      <c r="BD89" s="185">
        <v>0</v>
      </c>
      <c r="BE89" s="185">
        <v>0</v>
      </c>
      <c r="BF89" s="185">
        <v>0</v>
      </c>
      <c r="BG89" s="185">
        <v>0</v>
      </c>
      <c r="BH89" s="185">
        <v>0</v>
      </c>
      <c r="BI89" s="185">
        <v>0</v>
      </c>
      <c r="BJ89" s="185">
        <v>0</v>
      </c>
      <c r="BK89" s="185">
        <v>0</v>
      </c>
      <c r="BL89" s="185">
        <v>0</v>
      </c>
      <c r="BM89" s="185">
        <v>0</v>
      </c>
      <c r="BN89" s="185">
        <v>0</v>
      </c>
      <c r="BO89" s="185"/>
      <c r="BP89" s="185"/>
      <c r="BQ89" s="185"/>
      <c r="BR89" s="185"/>
      <c r="BS89" s="185"/>
      <c r="BT89" s="185"/>
      <c r="BU89" s="185"/>
      <c r="BV89" s="185"/>
      <c r="BW89" s="185"/>
      <c r="BX89" s="185"/>
      <c r="BY89" s="185"/>
      <c r="BZ89" s="185"/>
      <c r="CA89" s="185"/>
      <c r="CB89" s="27">
        <v>2302197</v>
      </c>
    </row>
    <row r="90" spans="1:80" s="1" customFormat="1" ht="15" customHeight="1" x14ac:dyDescent="0.3">
      <c r="A90" s="3">
        <v>1076</v>
      </c>
      <c r="B90" s="306">
        <v>23.2063167919653</v>
      </c>
      <c r="C90" s="306">
        <v>2858.1570565565198</v>
      </c>
      <c r="D90" s="306">
        <v>219.337736560396</v>
      </c>
      <c r="E90" s="306">
        <v>403.36774663795399</v>
      </c>
      <c r="F90" s="306">
        <v>170.11204466329201</v>
      </c>
      <c r="G90" s="306">
        <v>1217.29026291171</v>
      </c>
      <c r="H90" s="306">
        <v>53.175417562034603</v>
      </c>
      <c r="I90" s="306">
        <v>86495.044796799397</v>
      </c>
      <c r="J90" s="306">
        <v>2551.6889105550599</v>
      </c>
      <c r="K90" s="306">
        <v>27988.4936127826</v>
      </c>
      <c r="L90" s="306">
        <v>1040674.88935415</v>
      </c>
      <c r="M90" s="306">
        <v>1458.4481344614001</v>
      </c>
      <c r="N90" s="306">
        <v>28984.873243363199</v>
      </c>
      <c r="O90" s="306">
        <v>88.812058482538504</v>
      </c>
      <c r="P90" s="306">
        <v>1477402.7890270101</v>
      </c>
      <c r="Q90" s="306">
        <v>7761.3014631496098</v>
      </c>
      <c r="R90" s="306">
        <v>3662.42197518794</v>
      </c>
      <c r="S90" s="306">
        <v>3688.8420883098001</v>
      </c>
      <c r="T90" s="306">
        <v>54.493818896763798</v>
      </c>
      <c r="U90" s="306">
        <v>40110.720702692299</v>
      </c>
      <c r="V90" s="306">
        <v>325787.96463275299</v>
      </c>
      <c r="W90" s="306">
        <v>1214.7201343146601</v>
      </c>
      <c r="X90" s="306">
        <v>697.94801530697202</v>
      </c>
      <c r="Y90" s="306">
        <v>218.35848043236001</v>
      </c>
      <c r="Z90" s="25" t="s">
        <v>49</v>
      </c>
      <c r="AA90" s="24">
        <v>43279</v>
      </c>
      <c r="AB90" s="23">
        <v>1</v>
      </c>
      <c r="AC90" s="20"/>
      <c r="AD90" s="19"/>
      <c r="AE90" s="17"/>
      <c r="AF90" s="16"/>
      <c r="AG90" s="14"/>
      <c r="AH90" s="13"/>
      <c r="AI90" s="36"/>
      <c r="AJ90" s="34"/>
      <c r="AK90" s="33"/>
      <c r="AL90" s="33"/>
      <c r="AM90" s="31"/>
      <c r="AN90" s="31"/>
      <c r="AO90" s="6">
        <v>1076</v>
      </c>
      <c r="AP90" s="30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 t="s">
        <v>9</v>
      </c>
      <c r="AW90" s="185">
        <v>64</v>
      </c>
      <c r="AX90" s="185">
        <v>0</v>
      </c>
      <c r="AY90" s="185">
        <v>1</v>
      </c>
      <c r="AZ90" s="185">
        <v>1</v>
      </c>
      <c r="BA90" s="185">
        <v>0</v>
      </c>
      <c r="BB90" s="185">
        <v>0</v>
      </c>
      <c r="BC90" s="185">
        <v>0</v>
      </c>
      <c r="BD90" s="185">
        <v>0</v>
      </c>
      <c r="BE90" s="185">
        <v>0</v>
      </c>
      <c r="BF90" s="185">
        <v>0</v>
      </c>
      <c r="BG90" s="185">
        <v>0</v>
      </c>
      <c r="BH90" s="185">
        <v>1</v>
      </c>
      <c r="BI90" s="185">
        <v>1</v>
      </c>
      <c r="BJ90" s="185">
        <v>0</v>
      </c>
      <c r="BK90" s="185">
        <v>0</v>
      </c>
      <c r="BL90" s="185">
        <v>0</v>
      </c>
      <c r="BM90" s="185"/>
      <c r="BN90" s="185">
        <v>0</v>
      </c>
      <c r="BO90" s="185"/>
      <c r="BP90" s="185"/>
      <c r="BQ90" s="185"/>
      <c r="BR90" s="185"/>
      <c r="BS90" s="185"/>
      <c r="BT90" s="185"/>
      <c r="BU90" s="185"/>
      <c r="BV90" s="185"/>
      <c r="BW90" s="185"/>
      <c r="BX90" s="185"/>
      <c r="BY90" s="185"/>
      <c r="BZ90" s="185"/>
      <c r="CA90" s="185"/>
      <c r="CB90" s="27">
        <v>3098531</v>
      </c>
    </row>
    <row r="91" spans="1:80" s="1" customFormat="1" ht="15" customHeight="1" x14ac:dyDescent="0.3">
      <c r="A91" s="3">
        <v>1078</v>
      </c>
      <c r="B91" s="304">
        <v>28.789009083707999</v>
      </c>
      <c r="C91" s="304">
        <v>1672.7632195236099</v>
      </c>
      <c r="D91" s="304">
        <v>225.84427913209001</v>
      </c>
      <c r="E91" s="304">
        <v>569.93591930874004</v>
      </c>
      <c r="F91" s="304">
        <v>158.469524799434</v>
      </c>
      <c r="G91" s="304">
        <v>526.20658944821105</v>
      </c>
      <c r="H91" s="304">
        <v>81.469102852633199</v>
      </c>
      <c r="I91" s="304">
        <v>56027.195457903901</v>
      </c>
      <c r="J91" s="304">
        <v>5716.8862665398501</v>
      </c>
      <c r="K91" s="304">
        <v>25123.785854837901</v>
      </c>
      <c r="L91" s="304">
        <v>1005698.48937937</v>
      </c>
      <c r="M91" s="304">
        <v>1833.30039991016</v>
      </c>
      <c r="N91" s="304">
        <v>8030.2444702478197</v>
      </c>
      <c r="O91" s="304">
        <v>57.977040473843097</v>
      </c>
      <c r="P91" s="304">
        <v>311963.06448874698</v>
      </c>
      <c r="Q91" s="304">
        <v>2323.3442349853399</v>
      </c>
      <c r="R91" s="304">
        <v>3049.7202103271802</v>
      </c>
      <c r="S91" s="304">
        <v>1770.2405959823</v>
      </c>
      <c r="T91" s="304">
        <v>53.279122203150898</v>
      </c>
      <c r="U91" s="304">
        <v>57596.104546667302</v>
      </c>
      <c r="V91" s="304">
        <v>142915.95548210701</v>
      </c>
      <c r="W91" s="304">
        <v>1272.6107484568099</v>
      </c>
      <c r="X91" s="304">
        <v>548.35683843059405</v>
      </c>
      <c r="Y91" s="304">
        <v>157.59644829401901</v>
      </c>
      <c r="Z91" s="25" t="s">
        <v>49</v>
      </c>
      <c r="AA91" s="24">
        <v>43300</v>
      </c>
      <c r="AB91" s="23">
        <v>1.28</v>
      </c>
      <c r="AC91" s="20">
        <v>43734</v>
      </c>
      <c r="AD91" s="19">
        <v>1.1499999999999999</v>
      </c>
      <c r="AE91" s="17"/>
      <c r="AF91" s="16"/>
      <c r="AG91" s="14"/>
      <c r="AH91" s="13"/>
      <c r="AI91" s="36"/>
      <c r="AJ91" s="34"/>
      <c r="AK91" s="33"/>
      <c r="AL91" s="33"/>
      <c r="AM91" s="31"/>
      <c r="AN91" s="31"/>
      <c r="AO91" s="6">
        <v>1078</v>
      </c>
      <c r="AP91" s="300">
        <v>0</v>
      </c>
      <c r="AQ91" s="300">
        <v>0</v>
      </c>
      <c r="AR91" s="300">
        <v>0</v>
      </c>
      <c r="AS91" s="300">
        <v>0</v>
      </c>
      <c r="AT91" s="300">
        <v>0</v>
      </c>
      <c r="AU91" s="300">
        <v>0</v>
      </c>
      <c r="AV91" s="300" t="s">
        <v>9</v>
      </c>
      <c r="AW91" s="3">
        <v>59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1</v>
      </c>
      <c r="BE91" s="3">
        <v>0</v>
      </c>
      <c r="BF91" s="3">
        <v>0</v>
      </c>
      <c r="BG91" s="3">
        <v>0</v>
      </c>
      <c r="BH91" s="3">
        <v>1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27">
        <v>3063942</v>
      </c>
    </row>
    <row r="92" spans="1:80" s="1" customFormat="1" ht="15" customHeight="1" x14ac:dyDescent="0.3">
      <c r="A92" s="3">
        <v>1080</v>
      </c>
      <c r="B92" s="304">
        <v>30.207150736655301</v>
      </c>
      <c r="C92" s="304">
        <v>1949.03328664694</v>
      </c>
      <c r="D92" s="304">
        <v>156.26221591138699</v>
      </c>
      <c r="E92" s="304">
        <v>416.72432073067199</v>
      </c>
      <c r="F92" s="304">
        <v>86.284517602498099</v>
      </c>
      <c r="G92" s="304">
        <v>653.64035254990699</v>
      </c>
      <c r="H92" s="304">
        <v>96.930412549456705</v>
      </c>
      <c r="I92" s="304">
        <v>128097.42103168801</v>
      </c>
      <c r="J92" s="304">
        <v>1449.3407880802399</v>
      </c>
      <c r="K92" s="304">
        <v>25981.956493547801</v>
      </c>
      <c r="L92" s="304">
        <v>1414394.30495654</v>
      </c>
      <c r="M92" s="304">
        <v>1375.51335712325</v>
      </c>
      <c r="N92" s="304">
        <v>11125.7509382304</v>
      </c>
      <c r="O92" s="304">
        <v>57.977040473843097</v>
      </c>
      <c r="P92" s="304">
        <v>398309.54022541799</v>
      </c>
      <c r="Q92" s="304">
        <v>11682.5313113062</v>
      </c>
      <c r="R92" s="304">
        <v>1850.9050862207901</v>
      </c>
      <c r="S92" s="304">
        <v>1102.9553407293899</v>
      </c>
      <c r="T92" s="304">
        <v>53.279122203150898</v>
      </c>
      <c r="U92" s="304">
        <v>43531.4863556825</v>
      </c>
      <c r="V92" s="304">
        <v>144165.105763331</v>
      </c>
      <c r="W92" s="304">
        <v>1517.6777128460301</v>
      </c>
      <c r="X92" s="304">
        <v>354.46050928125197</v>
      </c>
      <c r="Y92" s="304">
        <v>144.51402377096699</v>
      </c>
      <c r="Z92" s="25" t="s">
        <v>49</v>
      </c>
      <c r="AA92" s="24">
        <v>43300</v>
      </c>
      <c r="AB92" s="23">
        <v>0.98</v>
      </c>
      <c r="AC92" s="20">
        <v>43476</v>
      </c>
      <c r="AD92" s="19">
        <v>0.68</v>
      </c>
      <c r="AE92" s="17"/>
      <c r="AF92" s="16"/>
      <c r="AG92" s="14"/>
      <c r="AH92" s="13"/>
      <c r="AI92" s="36"/>
      <c r="AJ92" s="34"/>
      <c r="AK92" s="33"/>
      <c r="AL92" s="33"/>
      <c r="AM92" s="31"/>
      <c r="AN92" s="31"/>
      <c r="AO92" s="6">
        <v>1080</v>
      </c>
      <c r="AP92" s="300">
        <v>0</v>
      </c>
      <c r="AQ92" s="300">
        <v>0</v>
      </c>
      <c r="AR92" s="300">
        <v>0</v>
      </c>
      <c r="AS92" s="300">
        <v>0</v>
      </c>
      <c r="AT92" s="300">
        <v>0</v>
      </c>
      <c r="AU92" s="300">
        <v>0</v>
      </c>
      <c r="AV92" s="300" t="s">
        <v>9</v>
      </c>
      <c r="AW92" s="188">
        <v>72</v>
      </c>
      <c r="AX92" s="188">
        <v>0</v>
      </c>
      <c r="AY92" s="188">
        <v>1</v>
      </c>
      <c r="AZ92" s="188">
        <v>1</v>
      </c>
      <c r="BA92" s="188">
        <v>1</v>
      </c>
      <c r="BB92" s="188">
        <v>0</v>
      </c>
      <c r="BC92" s="188">
        <v>0</v>
      </c>
      <c r="BD92" s="188">
        <v>1</v>
      </c>
      <c r="BE92" s="188">
        <v>0</v>
      </c>
      <c r="BF92" s="188">
        <v>0</v>
      </c>
      <c r="BG92" s="188">
        <v>0</v>
      </c>
      <c r="BH92" s="188">
        <v>1</v>
      </c>
      <c r="BI92" s="188">
        <v>1</v>
      </c>
      <c r="BJ92" s="188">
        <v>1</v>
      </c>
      <c r="BK92" s="188">
        <v>0</v>
      </c>
      <c r="BL92" s="188">
        <v>0</v>
      </c>
      <c r="BM92" s="188">
        <v>0</v>
      </c>
      <c r="BN92" s="188">
        <v>1</v>
      </c>
      <c r="BO92" s="188" t="s">
        <v>222</v>
      </c>
      <c r="BP92" s="188"/>
      <c r="BQ92" s="188"/>
      <c r="BR92" s="188"/>
      <c r="BS92" s="188"/>
      <c r="BT92" s="188"/>
      <c r="BU92" s="188"/>
      <c r="BV92" s="188"/>
      <c r="BW92" s="188"/>
      <c r="BX92" s="188"/>
      <c r="BY92" s="188"/>
      <c r="BZ92" s="188"/>
      <c r="CA92" s="188"/>
      <c r="CB92" s="27">
        <v>3034270</v>
      </c>
    </row>
    <row r="93" spans="1:80" s="1" customFormat="1" ht="15" customHeight="1" x14ac:dyDescent="0.25">
      <c r="A93" s="3">
        <v>1083</v>
      </c>
      <c r="B93" s="306">
        <v>45.040730624321398</v>
      </c>
      <c r="C93" s="306">
        <v>4068.5888825828602</v>
      </c>
      <c r="D93" s="306">
        <v>391.52223371523098</v>
      </c>
      <c r="E93" s="306">
        <v>484.22786308000798</v>
      </c>
      <c r="F93" s="306">
        <v>140.31152565946101</v>
      </c>
      <c r="G93" s="306">
        <v>1336.89490344917</v>
      </c>
      <c r="H93" s="306">
        <v>58.655187216538003</v>
      </c>
      <c r="I93" s="306">
        <v>79592.535092844802</v>
      </c>
      <c r="J93" s="306">
        <v>1677.2763350211801</v>
      </c>
      <c r="K93" s="306">
        <v>33733.313888886601</v>
      </c>
      <c r="L93" s="306">
        <v>1450370.6557277599</v>
      </c>
      <c r="M93" s="306">
        <v>2153.0242343193299</v>
      </c>
      <c r="N93" s="306">
        <v>16715.551067998</v>
      </c>
      <c r="O93" s="306">
        <v>74.484749150202006</v>
      </c>
      <c r="P93" s="306">
        <v>2191620.0447574998</v>
      </c>
      <c r="Q93" s="306">
        <v>15531.8472572846</v>
      </c>
      <c r="R93" s="306">
        <v>3637.7470386064101</v>
      </c>
      <c r="S93" s="306">
        <v>1502.76995516073</v>
      </c>
      <c r="T93" s="306">
        <v>54.493818896763798</v>
      </c>
      <c r="U93" s="306">
        <v>100169.210941247</v>
      </c>
      <c r="V93" s="306">
        <v>257075.78679272</v>
      </c>
      <c r="W93" s="306">
        <v>3745.19005250594</v>
      </c>
      <c r="X93" s="306">
        <v>603.99068567704296</v>
      </c>
      <c r="Y93" s="306">
        <v>295.514806510352</v>
      </c>
      <c r="Z93" s="25" t="s">
        <v>49</v>
      </c>
      <c r="AA93" s="24">
        <v>43304</v>
      </c>
      <c r="AB93" s="23" t="s">
        <v>33</v>
      </c>
      <c r="AC93" s="100">
        <v>43675</v>
      </c>
      <c r="AD93" s="121" t="s">
        <v>154</v>
      </c>
      <c r="AE93" s="98">
        <v>44085</v>
      </c>
      <c r="AF93" s="120"/>
      <c r="AG93" s="96">
        <v>44459</v>
      </c>
      <c r="AH93" s="12">
        <v>1.26</v>
      </c>
      <c r="AI93" s="96"/>
      <c r="AJ93" s="12"/>
      <c r="AK93" s="9"/>
      <c r="AL93" s="9"/>
      <c r="AM93" s="31"/>
      <c r="AN93" s="31"/>
      <c r="AO93" s="6">
        <v>1083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 t="s">
        <v>21</v>
      </c>
      <c r="AW93" s="188">
        <v>60</v>
      </c>
      <c r="AX93" s="188">
        <v>0</v>
      </c>
      <c r="AY93" s="188">
        <v>1</v>
      </c>
      <c r="AZ93" s="188">
        <v>1</v>
      </c>
      <c r="BA93" s="188">
        <v>1</v>
      </c>
      <c r="BB93" s="188">
        <v>0</v>
      </c>
      <c r="BC93" s="188">
        <v>0</v>
      </c>
      <c r="BD93" s="188">
        <v>1</v>
      </c>
      <c r="BE93" s="188">
        <v>0</v>
      </c>
      <c r="BF93" s="188">
        <v>1</v>
      </c>
      <c r="BG93" s="188">
        <v>1</v>
      </c>
      <c r="BH93" s="188">
        <v>1</v>
      </c>
      <c r="BI93" s="188">
        <v>1</v>
      </c>
      <c r="BJ93" s="188">
        <v>0</v>
      </c>
      <c r="BK93" s="188">
        <v>0</v>
      </c>
      <c r="BL93" s="188">
        <v>1</v>
      </c>
      <c r="BM93" s="188">
        <v>1</v>
      </c>
      <c r="BN93" s="188">
        <v>1</v>
      </c>
      <c r="BO93" s="188" t="s">
        <v>1</v>
      </c>
      <c r="BP93" s="188"/>
      <c r="BQ93" s="188"/>
      <c r="BR93" s="188"/>
      <c r="BS93" s="188"/>
      <c r="BT93" s="188"/>
      <c r="BU93" s="188"/>
      <c r="BV93" s="188"/>
      <c r="BW93" s="188"/>
      <c r="BX93" s="188"/>
      <c r="BY93" s="188"/>
      <c r="BZ93" s="188"/>
      <c r="CA93" s="188"/>
      <c r="CB93" s="27">
        <v>775930</v>
      </c>
    </row>
    <row r="94" spans="1:80" s="1" customFormat="1" ht="15" customHeight="1" x14ac:dyDescent="0.3">
      <c r="A94" s="3">
        <v>1104</v>
      </c>
      <c r="B94" s="304">
        <v>27.3701582775162</v>
      </c>
      <c r="C94" s="304">
        <v>2670.1073037142901</v>
      </c>
      <c r="D94" s="304">
        <v>164.39271859018601</v>
      </c>
      <c r="E94" s="304">
        <v>855.15523308805405</v>
      </c>
      <c r="F94" s="304">
        <v>108.27370550729501</v>
      </c>
      <c r="G94" s="304">
        <v>679.08364943875097</v>
      </c>
      <c r="H94" s="304">
        <v>79.263911913072405</v>
      </c>
      <c r="I94" s="304">
        <v>164573.69461827801</v>
      </c>
      <c r="J94" s="304">
        <v>1669.25974669059</v>
      </c>
      <c r="K94" s="304">
        <v>25758.926812550701</v>
      </c>
      <c r="L94" s="304">
        <v>1106667.20920659</v>
      </c>
      <c r="M94" s="304">
        <v>1240.2841334990301</v>
      </c>
      <c r="N94" s="304">
        <v>15091.040108404301</v>
      </c>
      <c r="O94" s="304">
        <v>113.773438902096</v>
      </c>
      <c r="P94" s="304">
        <v>353592.08921377198</v>
      </c>
      <c r="Q94" s="304">
        <v>5194.0759267335097</v>
      </c>
      <c r="R94" s="304">
        <v>2670.20466269389</v>
      </c>
      <c r="S94" s="304">
        <v>1464.15349050635</v>
      </c>
      <c r="T94" s="304">
        <v>54.163641831555303</v>
      </c>
      <c r="U94" s="304">
        <v>27150.909595500401</v>
      </c>
      <c r="V94" s="304">
        <v>133225.81842994699</v>
      </c>
      <c r="W94" s="304">
        <v>1790.4146616944299</v>
      </c>
      <c r="X94" s="304">
        <v>399.95993119715502</v>
      </c>
      <c r="Y94" s="304">
        <v>352.76778244868001</v>
      </c>
      <c r="Z94" s="25" t="s">
        <v>49</v>
      </c>
      <c r="AA94" s="24" t="s">
        <v>800</v>
      </c>
      <c r="AB94" s="23">
        <v>1.1000000000000001</v>
      </c>
      <c r="AC94" s="20">
        <v>43507</v>
      </c>
      <c r="AD94" s="19"/>
      <c r="AE94" s="17"/>
      <c r="AF94" s="16"/>
      <c r="AG94" s="14"/>
      <c r="AH94" s="13"/>
      <c r="AI94" s="36"/>
      <c r="AJ94" s="34"/>
      <c r="AK94" s="33"/>
      <c r="AL94" s="33"/>
      <c r="AM94" s="31"/>
      <c r="AN94" s="31"/>
      <c r="AO94" s="6">
        <v>1104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 t="s">
        <v>163</v>
      </c>
      <c r="AW94" s="188">
        <v>87</v>
      </c>
      <c r="AX94" s="188">
        <v>1</v>
      </c>
      <c r="AY94" s="188">
        <v>1</v>
      </c>
      <c r="AZ94" s="188">
        <v>1</v>
      </c>
      <c r="BA94" s="188">
        <v>0</v>
      </c>
      <c r="BB94" s="188">
        <v>0</v>
      </c>
      <c r="BC94" s="188">
        <v>0</v>
      </c>
      <c r="BD94" s="188">
        <v>1</v>
      </c>
      <c r="BE94" s="188">
        <v>0</v>
      </c>
      <c r="BF94" s="188">
        <v>1</v>
      </c>
      <c r="BG94" s="188">
        <v>1</v>
      </c>
      <c r="BH94" s="188">
        <v>1</v>
      </c>
      <c r="BI94" s="188">
        <v>1</v>
      </c>
      <c r="BJ94" s="188">
        <v>1</v>
      </c>
      <c r="BK94" s="188">
        <v>1</v>
      </c>
      <c r="BL94" s="188">
        <v>0</v>
      </c>
      <c r="BM94" s="188">
        <v>0</v>
      </c>
      <c r="BN94" s="188">
        <v>0</v>
      </c>
      <c r="BO94" s="188" t="s">
        <v>148</v>
      </c>
      <c r="BP94" s="188"/>
      <c r="BQ94" s="188"/>
      <c r="BR94" s="188"/>
      <c r="BS94" s="188"/>
      <c r="BT94" s="188"/>
      <c r="BU94" s="188"/>
      <c r="BV94" s="188"/>
      <c r="BW94" s="188"/>
      <c r="BX94" s="188"/>
      <c r="BY94" s="188"/>
      <c r="BZ94" s="188"/>
      <c r="CA94" s="188"/>
      <c r="CB94" s="27">
        <v>792284</v>
      </c>
    </row>
    <row r="95" spans="1:80" s="1" customFormat="1" ht="15" customHeight="1" x14ac:dyDescent="0.25">
      <c r="A95" s="3">
        <v>1106</v>
      </c>
      <c r="B95" s="306">
        <v>17.970132376957402</v>
      </c>
      <c r="C95" s="306">
        <v>1310.6070010743699</v>
      </c>
      <c r="D95" s="306">
        <v>131.67409879481301</v>
      </c>
      <c r="E95" s="306">
        <v>474.147247274893</v>
      </c>
      <c r="F95" s="306">
        <v>71.940277279972193</v>
      </c>
      <c r="G95" s="306">
        <v>846.10807707589299</v>
      </c>
      <c r="H95" s="306">
        <v>49.0672303980527</v>
      </c>
      <c r="I95" s="306">
        <v>898808.78918417206</v>
      </c>
      <c r="J95" s="306">
        <v>1428.0716804231099</v>
      </c>
      <c r="K95" s="306">
        <v>22084.461401067099</v>
      </c>
      <c r="L95" s="306">
        <v>1099861.45054372</v>
      </c>
      <c r="M95" s="306">
        <v>1047.5672283193101</v>
      </c>
      <c r="N95" s="306">
        <v>15037.415706518599</v>
      </c>
      <c r="O95" s="306" t="s">
        <v>66</v>
      </c>
      <c r="P95" s="306">
        <v>425693.59592171601</v>
      </c>
      <c r="Q95" s="306">
        <v>13539.595372903301</v>
      </c>
      <c r="R95" s="306">
        <v>1422.4736611633</v>
      </c>
      <c r="S95" s="306">
        <v>778.80832530234602</v>
      </c>
      <c r="T95" s="306">
        <v>54.114835717540899</v>
      </c>
      <c r="U95" s="306">
        <v>91525.291659019596</v>
      </c>
      <c r="V95" s="306">
        <v>83283.585750234706</v>
      </c>
      <c r="W95" s="306">
        <v>1141.2004242466301</v>
      </c>
      <c r="X95" s="306">
        <v>335.79921791419503</v>
      </c>
      <c r="Y95" s="306">
        <v>207.712982483324</v>
      </c>
      <c r="Z95" s="37" t="s">
        <v>49</v>
      </c>
      <c r="AA95" s="45">
        <v>43312</v>
      </c>
      <c r="AB95" s="23">
        <v>0.9</v>
      </c>
      <c r="AC95" s="100">
        <v>43529</v>
      </c>
      <c r="AD95" s="121" t="s">
        <v>428</v>
      </c>
      <c r="AE95" s="98" t="s">
        <v>791</v>
      </c>
      <c r="AF95" s="120" t="s">
        <v>790</v>
      </c>
      <c r="AG95" s="96" t="s">
        <v>789</v>
      </c>
      <c r="AH95" s="116" t="s">
        <v>788</v>
      </c>
      <c r="AI95" s="102" t="s">
        <v>787</v>
      </c>
      <c r="AJ95" s="81" t="s">
        <v>786</v>
      </c>
      <c r="AK95" s="10"/>
      <c r="AL95" s="42"/>
      <c r="AM95" s="31"/>
      <c r="AN95" s="31"/>
      <c r="AO95" s="6">
        <v>1106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 t="s">
        <v>599</v>
      </c>
      <c r="AW95" s="88">
        <v>71</v>
      </c>
      <c r="AX95" s="88">
        <v>1</v>
      </c>
      <c r="AY95" s="88">
        <v>0</v>
      </c>
      <c r="AZ95" s="88">
        <v>1</v>
      </c>
      <c r="BA95" s="88">
        <v>0</v>
      </c>
      <c r="BB95" s="88">
        <v>0</v>
      </c>
      <c r="BC95" s="88">
        <v>0</v>
      </c>
      <c r="BD95" s="88">
        <v>0</v>
      </c>
      <c r="BE95" s="88">
        <v>0</v>
      </c>
      <c r="BF95" s="88">
        <v>0</v>
      </c>
      <c r="BG95" s="88">
        <v>0</v>
      </c>
      <c r="BH95" s="88">
        <v>0</v>
      </c>
      <c r="BI95" s="88">
        <v>0</v>
      </c>
      <c r="BJ95" s="88">
        <v>0</v>
      </c>
      <c r="BK95" s="88">
        <v>0</v>
      </c>
      <c r="BL95" s="88">
        <v>0</v>
      </c>
      <c r="BM95" s="88">
        <v>0</v>
      </c>
      <c r="BN95" s="88">
        <v>0</v>
      </c>
      <c r="BO95" s="88" t="s">
        <v>222</v>
      </c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27">
        <v>2355573</v>
      </c>
    </row>
    <row r="96" spans="1:80" s="1" customFormat="1" ht="15" customHeight="1" x14ac:dyDescent="0.25">
      <c r="A96" s="3">
        <v>1115</v>
      </c>
      <c r="B96" s="306">
        <v>28.468961132571199</v>
      </c>
      <c r="C96" s="306">
        <v>1249.62146439301</v>
      </c>
      <c r="D96" s="306">
        <v>231.94219959040399</v>
      </c>
      <c r="E96" s="306">
        <v>720.65634753619804</v>
      </c>
      <c r="F96" s="306">
        <v>35.450444695999103</v>
      </c>
      <c r="G96" s="306">
        <v>941.96370698305202</v>
      </c>
      <c r="H96" s="306">
        <v>66.194141408747996</v>
      </c>
      <c r="I96" s="306">
        <v>73656.023353645694</v>
      </c>
      <c r="J96" s="306">
        <v>1541.41619673846</v>
      </c>
      <c r="K96" s="306">
        <v>39439.4023215739</v>
      </c>
      <c r="L96" s="306">
        <v>872082.83983795601</v>
      </c>
      <c r="M96" s="306">
        <v>1584.8462229555</v>
      </c>
      <c r="N96" s="306">
        <v>33303.217229326998</v>
      </c>
      <c r="O96" s="306">
        <v>42.9028837878611</v>
      </c>
      <c r="P96" s="306">
        <v>862232.339344832</v>
      </c>
      <c r="Q96" s="306">
        <v>2569.9481573723301</v>
      </c>
      <c r="R96" s="306">
        <v>3692.2965776613401</v>
      </c>
      <c r="S96" s="306">
        <v>1248.5980024942601</v>
      </c>
      <c r="T96" s="306">
        <v>53.736062076339898</v>
      </c>
      <c r="U96" s="306">
        <v>58577.437558297199</v>
      </c>
      <c r="V96" s="306">
        <v>235390.45192626299</v>
      </c>
      <c r="W96" s="306">
        <v>1251.5457110605</v>
      </c>
      <c r="X96" s="306">
        <v>472.80895734840198</v>
      </c>
      <c r="Y96" s="306">
        <v>189.28885857180299</v>
      </c>
      <c r="Z96" s="37" t="s">
        <v>49</v>
      </c>
      <c r="AA96" s="45">
        <v>43325</v>
      </c>
      <c r="AB96" s="23">
        <v>0.92</v>
      </c>
      <c r="AC96" s="100">
        <v>43521</v>
      </c>
      <c r="AD96" s="99">
        <v>0.79</v>
      </c>
      <c r="AE96" s="98">
        <v>44088</v>
      </c>
      <c r="AF96" s="120" t="s">
        <v>308</v>
      </c>
      <c r="AG96" s="96"/>
      <c r="AH96" s="12"/>
      <c r="AI96" s="102"/>
      <c r="AJ96" s="81"/>
      <c r="AK96" s="101"/>
      <c r="AL96" s="9"/>
      <c r="AM96" s="31"/>
      <c r="AN96" s="31"/>
      <c r="AO96" s="6">
        <v>1115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81" t="s">
        <v>126</v>
      </c>
      <c r="AW96" s="3">
        <v>56</v>
      </c>
      <c r="AX96" s="3">
        <v>1</v>
      </c>
      <c r="AY96" s="3">
        <v>1</v>
      </c>
      <c r="AZ96" s="3">
        <v>1</v>
      </c>
      <c r="BA96" s="3">
        <v>1</v>
      </c>
      <c r="BB96" s="3">
        <v>0</v>
      </c>
      <c r="BC96" s="3">
        <v>0</v>
      </c>
      <c r="BD96" s="3">
        <v>2</v>
      </c>
      <c r="BE96" s="3">
        <v>0</v>
      </c>
      <c r="BF96" s="3">
        <v>1</v>
      </c>
      <c r="BG96" s="3">
        <v>0</v>
      </c>
      <c r="BH96" s="3">
        <v>1</v>
      </c>
      <c r="BI96" s="3">
        <v>0</v>
      </c>
      <c r="BJ96" s="3">
        <v>1</v>
      </c>
      <c r="BK96" s="3">
        <v>0</v>
      </c>
      <c r="BL96" s="3">
        <v>0</v>
      </c>
      <c r="BM96" s="3">
        <v>1</v>
      </c>
      <c r="BN96" s="3">
        <v>1</v>
      </c>
      <c r="BO96" s="3" t="s">
        <v>130</v>
      </c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27">
        <v>2620345</v>
      </c>
    </row>
    <row r="97" spans="1:80" s="1" customFormat="1" ht="15" customHeight="1" x14ac:dyDescent="0.3">
      <c r="A97" s="3">
        <v>1118</v>
      </c>
      <c r="B97" s="306">
        <v>25.834672906081501</v>
      </c>
      <c r="C97" s="306">
        <v>2184.3268106290898</v>
      </c>
      <c r="D97" s="306">
        <v>215.035019916701</v>
      </c>
      <c r="E97" s="306">
        <v>1085.8897974618101</v>
      </c>
      <c r="F97" s="306">
        <v>132.54839705487501</v>
      </c>
      <c r="G97" s="306">
        <v>1301.0193953419</v>
      </c>
      <c r="H97" s="306">
        <v>72.3661761504884</v>
      </c>
      <c r="I97" s="306">
        <v>162654.36088996101</v>
      </c>
      <c r="J97" s="306">
        <v>3394.3609534482898</v>
      </c>
      <c r="K97" s="306">
        <v>38619.7351573536</v>
      </c>
      <c r="L97" s="306">
        <v>939793.50494321203</v>
      </c>
      <c r="M97" s="306">
        <v>1469.9757894316399</v>
      </c>
      <c r="N97" s="306">
        <v>12814.5945166492</v>
      </c>
      <c r="O97" s="306">
        <v>102.503543468945</v>
      </c>
      <c r="P97" s="306">
        <v>1710359.9981597799</v>
      </c>
      <c r="Q97" s="306">
        <v>11862.5634418226</v>
      </c>
      <c r="R97" s="306">
        <v>3806.3995736217898</v>
      </c>
      <c r="S97" s="306">
        <v>1836.81593514823</v>
      </c>
      <c r="T97" s="306">
        <v>56.011822662184798</v>
      </c>
      <c r="U97" s="306">
        <v>73200.051011416304</v>
      </c>
      <c r="V97" s="306">
        <v>156502.71551551201</v>
      </c>
      <c r="W97" s="306">
        <v>1245.40515202759</v>
      </c>
      <c r="X97" s="306">
        <v>491.729806087074</v>
      </c>
      <c r="Y97" s="306">
        <v>232.137686515035</v>
      </c>
      <c r="Z97" s="25" t="s">
        <v>49</v>
      </c>
      <c r="AA97" s="24">
        <v>43325</v>
      </c>
      <c r="AB97" s="23">
        <v>0.93</v>
      </c>
      <c r="AC97" s="20"/>
      <c r="AD97" s="19"/>
      <c r="AE97" s="17"/>
      <c r="AF97" s="16"/>
      <c r="AG97" s="14"/>
      <c r="AH97" s="13"/>
      <c r="AI97" s="36"/>
      <c r="AJ97" s="34"/>
      <c r="AK97" s="33"/>
      <c r="AL97" s="33"/>
      <c r="AM97" s="31"/>
      <c r="AN97" s="31"/>
      <c r="AO97" s="6">
        <v>1118</v>
      </c>
      <c r="AP97" s="30">
        <v>0</v>
      </c>
      <c r="AQ97" s="30">
        <v>0</v>
      </c>
      <c r="AR97" s="30">
        <v>0</v>
      </c>
      <c r="AS97" s="30" t="s">
        <v>770</v>
      </c>
      <c r="AT97" s="30">
        <v>0</v>
      </c>
      <c r="AU97" s="30">
        <v>0</v>
      </c>
      <c r="AV97" s="30" t="s">
        <v>21</v>
      </c>
      <c r="AW97" s="185">
        <v>91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 t="s">
        <v>567</v>
      </c>
      <c r="BP97" s="185"/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/>
      <c r="CB97" s="27">
        <v>555082</v>
      </c>
    </row>
    <row r="98" spans="1:80" s="1" customFormat="1" ht="15" customHeight="1" x14ac:dyDescent="0.25">
      <c r="A98" s="3">
        <v>1123</v>
      </c>
      <c r="B98" s="306">
        <v>22.550226936987102</v>
      </c>
      <c r="C98" s="306">
        <v>2174.0655162981302</v>
      </c>
      <c r="D98" s="306">
        <v>300.74616116681199</v>
      </c>
      <c r="E98" s="306">
        <v>1154.18155951118</v>
      </c>
      <c r="F98" s="306">
        <v>191.526911691348</v>
      </c>
      <c r="G98" s="306">
        <v>1348.8523230846099</v>
      </c>
      <c r="H98" s="306">
        <v>62.081360370718997</v>
      </c>
      <c r="I98" s="306">
        <v>152736.76972762501</v>
      </c>
      <c r="J98" s="306">
        <v>3213.93101832924</v>
      </c>
      <c r="K98" s="306">
        <v>35455.290718388504</v>
      </c>
      <c r="L98" s="306">
        <v>1415947.81025829</v>
      </c>
      <c r="M98" s="306">
        <v>1493.0072139389199</v>
      </c>
      <c r="N98" s="306">
        <v>39624.406794759903</v>
      </c>
      <c r="O98" s="306">
        <v>153.005261144222</v>
      </c>
      <c r="P98" s="306">
        <v>864230.05231672095</v>
      </c>
      <c r="Q98" s="306">
        <v>19468.675266556202</v>
      </c>
      <c r="R98" s="306">
        <v>3371.4837273594899</v>
      </c>
      <c r="S98" s="306">
        <v>1892.47342851035</v>
      </c>
      <c r="T98" s="306">
        <v>55.252408973335299</v>
      </c>
      <c r="U98" s="306">
        <v>123768.43416862001</v>
      </c>
      <c r="V98" s="306">
        <v>171652.09977677601</v>
      </c>
      <c r="W98" s="306">
        <v>2763.7730141726302</v>
      </c>
      <c r="X98" s="306">
        <v>495.51791642060402</v>
      </c>
      <c r="Y98" s="306">
        <v>225.30415581419101</v>
      </c>
      <c r="Z98" s="25" t="s">
        <v>49</v>
      </c>
      <c r="AA98" s="45">
        <v>43325</v>
      </c>
      <c r="AB98" s="125" t="s">
        <v>767</v>
      </c>
      <c r="AC98" s="100">
        <v>44074</v>
      </c>
      <c r="AD98" s="121" t="s">
        <v>524</v>
      </c>
      <c r="AE98" s="98"/>
      <c r="AF98" s="120"/>
      <c r="AG98" s="96"/>
      <c r="AH98" s="12"/>
      <c r="AI98" s="102"/>
      <c r="AJ98" s="81"/>
      <c r="AK98" s="101"/>
      <c r="AL98" s="9"/>
      <c r="AM98" s="31"/>
      <c r="AN98" s="31"/>
      <c r="AO98" s="6">
        <v>1123</v>
      </c>
      <c r="AP98" s="13">
        <v>0</v>
      </c>
      <c r="AQ98" s="13">
        <v>0</v>
      </c>
      <c r="AR98" s="13" t="s">
        <v>766</v>
      </c>
      <c r="AS98" s="13">
        <v>0</v>
      </c>
      <c r="AT98" s="13">
        <v>0</v>
      </c>
      <c r="AU98" s="13">
        <v>0</v>
      </c>
      <c r="AV98" s="12" t="s">
        <v>599</v>
      </c>
      <c r="AW98" s="3">
        <v>73</v>
      </c>
      <c r="AX98" s="3">
        <v>1</v>
      </c>
      <c r="AY98" s="3">
        <v>1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 t="s">
        <v>1</v>
      </c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27">
        <v>1768000</v>
      </c>
    </row>
    <row r="99" spans="1:80" s="1" customFormat="1" ht="15" customHeight="1" x14ac:dyDescent="0.3">
      <c r="A99" s="3">
        <v>1161</v>
      </c>
      <c r="B99" s="306">
        <v>23.2063167919653</v>
      </c>
      <c r="C99" s="306">
        <v>1391.9995878873401</v>
      </c>
      <c r="D99" s="306">
        <v>259.88478480494501</v>
      </c>
      <c r="E99" s="306">
        <v>612.50299317547899</v>
      </c>
      <c r="F99" s="306">
        <v>84.156363337241601</v>
      </c>
      <c r="G99" s="306">
        <v>1253.1776138379</v>
      </c>
      <c r="H99" s="306">
        <v>65.508572734137005</v>
      </c>
      <c r="I99" s="306">
        <v>47290.144738511299</v>
      </c>
      <c r="J99" s="306">
        <v>1654.6392585532401</v>
      </c>
      <c r="K99" s="306">
        <v>33479.303626258799</v>
      </c>
      <c r="L99" s="306">
        <v>887770.58508386405</v>
      </c>
      <c r="M99" s="306">
        <v>1354.29670027468</v>
      </c>
      <c r="N99" s="306">
        <v>12647.4881551545</v>
      </c>
      <c r="O99" s="306">
        <v>74.484749150202006</v>
      </c>
      <c r="P99" s="306">
        <v>405386.67965858203</v>
      </c>
      <c r="Q99" s="306">
        <v>8770.0716296573592</v>
      </c>
      <c r="R99" s="306">
        <v>1354.8853212573299</v>
      </c>
      <c r="S99" s="306">
        <v>596.89846696050097</v>
      </c>
      <c r="T99" s="306">
        <v>57.533083446867799</v>
      </c>
      <c r="U99" s="306">
        <v>56972.882214573197</v>
      </c>
      <c r="V99" s="306">
        <v>87079.102870013405</v>
      </c>
      <c r="W99" s="306">
        <v>1908.24191449368</v>
      </c>
      <c r="X99" s="306">
        <v>247.01292446526301</v>
      </c>
      <c r="Y99" s="306">
        <v>238.86581287439199</v>
      </c>
      <c r="Z99" s="25" t="s">
        <v>49</v>
      </c>
      <c r="AA99" s="24">
        <v>43339</v>
      </c>
      <c r="AB99" s="73">
        <v>1.1299999999999999</v>
      </c>
      <c r="AC99" s="20">
        <v>43724</v>
      </c>
      <c r="AD99" s="19">
        <v>1.0900000000000001</v>
      </c>
      <c r="AE99" s="17">
        <v>44102</v>
      </c>
      <c r="AF99" s="16">
        <v>0.95</v>
      </c>
      <c r="AG99" s="14"/>
      <c r="AH99" s="13"/>
      <c r="AI99" s="36"/>
      <c r="AJ99" s="34"/>
      <c r="AK99" s="33"/>
      <c r="AL99" s="33"/>
      <c r="AM99" s="31"/>
      <c r="AN99" s="31"/>
      <c r="AO99" s="6">
        <v>1161</v>
      </c>
      <c r="AP99" s="207">
        <v>0</v>
      </c>
      <c r="AQ99" s="207">
        <v>0</v>
      </c>
      <c r="AR99" s="207">
        <v>0</v>
      </c>
      <c r="AS99" s="207">
        <v>0</v>
      </c>
      <c r="AT99" s="207">
        <v>0</v>
      </c>
      <c r="AU99" s="207">
        <v>0</v>
      </c>
      <c r="AV99" s="207">
        <v>0</v>
      </c>
      <c r="AW99" s="3">
        <v>24</v>
      </c>
      <c r="AX99" s="3">
        <v>1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27">
        <v>2721884</v>
      </c>
    </row>
    <row r="100" spans="1:80" s="1" customFormat="1" ht="15" customHeight="1" x14ac:dyDescent="0.3">
      <c r="A100" s="3">
        <v>1165</v>
      </c>
      <c r="B100" s="306">
        <v>23.2063167919653</v>
      </c>
      <c r="C100" s="306">
        <v>1749.03633633504</v>
      </c>
      <c r="D100" s="306">
        <v>352.44296396699701</v>
      </c>
      <c r="E100" s="306">
        <v>743.80308330157698</v>
      </c>
      <c r="F100" s="306">
        <v>44.385401847156999</v>
      </c>
      <c r="G100" s="306">
        <v>1229.2532971952</v>
      </c>
      <c r="H100" s="306">
        <v>70.994313087545294</v>
      </c>
      <c r="I100" s="306">
        <v>120121.14157039201</v>
      </c>
      <c r="J100" s="306">
        <v>2153.0745622528102</v>
      </c>
      <c r="K100" s="306">
        <v>37090.477370608998</v>
      </c>
      <c r="L100" s="306">
        <v>926824.342218698</v>
      </c>
      <c r="M100" s="306">
        <v>1446.9122067169301</v>
      </c>
      <c r="N100" s="306">
        <v>4300.2671275319999</v>
      </c>
      <c r="O100" s="306">
        <v>128.46335344504701</v>
      </c>
      <c r="P100" s="306">
        <v>569558.70197214303</v>
      </c>
      <c r="Q100" s="306">
        <v>14304.9580530491</v>
      </c>
      <c r="R100" s="306">
        <v>2154.2903698301202</v>
      </c>
      <c r="S100" s="306">
        <v>1128.51201949346</v>
      </c>
      <c r="T100" s="306">
        <v>57.533083446867799</v>
      </c>
      <c r="U100" s="306">
        <v>69582.667610098099</v>
      </c>
      <c r="V100" s="306">
        <v>48603.384317291202</v>
      </c>
      <c r="W100" s="306">
        <v>2171.11169667883</v>
      </c>
      <c r="X100" s="306">
        <v>412.495276761235</v>
      </c>
      <c r="Y100" s="306">
        <v>363.11439487695401</v>
      </c>
      <c r="Z100" s="25" t="s">
        <v>49</v>
      </c>
      <c r="AA100" s="45">
        <v>43340</v>
      </c>
      <c r="AB100" s="23">
        <v>1.3</v>
      </c>
      <c r="AC100" s="100">
        <v>44019</v>
      </c>
      <c r="AD100" s="121" t="s">
        <v>159</v>
      </c>
      <c r="AE100" s="98">
        <v>44222</v>
      </c>
      <c r="AF100" s="120" t="s">
        <v>159</v>
      </c>
      <c r="AG100" s="96"/>
      <c r="AH100" s="12"/>
      <c r="AI100" s="102"/>
      <c r="AJ100" s="81"/>
      <c r="AK100" s="101"/>
      <c r="AL100" s="9"/>
      <c r="AM100" s="31"/>
      <c r="AN100" s="31"/>
      <c r="AO100" s="6">
        <v>1165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5"/>
      <c r="AW100" s="2">
        <v>75</v>
      </c>
      <c r="AX100" s="2">
        <v>1</v>
      </c>
      <c r="AY100" s="2">
        <v>1</v>
      </c>
      <c r="AZ100" s="2">
        <v>1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1</v>
      </c>
      <c r="BI100" s="2">
        <v>0</v>
      </c>
      <c r="BJ100" s="2">
        <v>0</v>
      </c>
      <c r="BK100" s="2">
        <v>1</v>
      </c>
      <c r="BL100" s="2">
        <v>0</v>
      </c>
      <c r="BM100" s="2">
        <v>0</v>
      </c>
      <c r="BN100" s="2">
        <v>0</v>
      </c>
      <c r="BO100" s="2" t="s">
        <v>1</v>
      </c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7">
        <v>368095</v>
      </c>
    </row>
    <row r="101" spans="1:80" s="1" customFormat="1" ht="15" customHeight="1" x14ac:dyDescent="0.3">
      <c r="A101" s="3">
        <v>1183</v>
      </c>
      <c r="B101" s="304">
        <v>28.789009083707999</v>
      </c>
      <c r="C101" s="304">
        <v>1249.11756492572</v>
      </c>
      <c r="D101" s="304">
        <v>134.66193991035999</v>
      </c>
      <c r="E101" s="304">
        <v>242.90855816458699</v>
      </c>
      <c r="F101" s="304">
        <v>77.777226996646604</v>
      </c>
      <c r="G101" s="304">
        <v>1412.5774899042799</v>
      </c>
      <c r="H101" s="304">
        <v>81.469102852633199</v>
      </c>
      <c r="I101" s="304">
        <v>62004.793489864896</v>
      </c>
      <c r="J101" s="304">
        <v>1428.4253683555</v>
      </c>
      <c r="K101" s="304">
        <v>19566.051970992001</v>
      </c>
      <c r="L101" s="304">
        <v>798363.72823539295</v>
      </c>
      <c r="M101" s="304">
        <v>1067.2732095228801</v>
      </c>
      <c r="N101" s="304">
        <v>876.59311982687097</v>
      </c>
      <c r="O101" s="304">
        <v>72.835946970140299</v>
      </c>
      <c r="P101" s="304">
        <v>313627.33440091601</v>
      </c>
      <c r="Q101" s="304">
        <v>3057.5583391610398</v>
      </c>
      <c r="R101" s="304">
        <v>2637.3512504718601</v>
      </c>
      <c r="S101" s="304">
        <v>914.16563991063299</v>
      </c>
      <c r="T101" s="304">
        <v>53.279122203150898</v>
      </c>
      <c r="U101" s="304">
        <v>34589.326043507099</v>
      </c>
      <c r="V101" s="304">
        <v>102030.70169695299</v>
      </c>
      <c r="W101" s="304">
        <v>987.27412907135397</v>
      </c>
      <c r="X101" s="304">
        <v>297.71673923179202</v>
      </c>
      <c r="Y101" s="304" t="s">
        <v>7</v>
      </c>
      <c r="Z101" s="37" t="s">
        <v>49</v>
      </c>
      <c r="AA101" s="45">
        <v>43348</v>
      </c>
      <c r="AB101" s="125" t="s">
        <v>720</v>
      </c>
      <c r="AC101" s="100">
        <v>44102</v>
      </c>
      <c r="AD101" s="121" t="s">
        <v>720</v>
      </c>
      <c r="AE101" s="98">
        <v>44209</v>
      </c>
      <c r="AF101" s="120" t="s">
        <v>718</v>
      </c>
      <c r="AG101" s="96" t="s">
        <v>717</v>
      </c>
      <c r="AH101" s="12" t="s">
        <v>716</v>
      </c>
      <c r="AI101" s="102" t="s">
        <v>715</v>
      </c>
      <c r="AJ101" s="81" t="s">
        <v>714</v>
      </c>
      <c r="AK101" s="10" t="s">
        <v>713</v>
      </c>
      <c r="AL101" s="42" t="s">
        <v>522</v>
      </c>
      <c r="AM101" s="31"/>
      <c r="AN101" s="31"/>
      <c r="AO101" s="6">
        <v>1183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5"/>
      <c r="AW101" s="2">
        <v>64</v>
      </c>
      <c r="AX101" s="2">
        <v>1</v>
      </c>
      <c r="AY101" s="2">
        <v>1</v>
      </c>
      <c r="AZ101" s="2">
        <v>1</v>
      </c>
      <c r="BA101" s="2">
        <v>0</v>
      </c>
      <c r="BB101" s="2">
        <v>0</v>
      </c>
      <c r="BC101" s="2">
        <v>0</v>
      </c>
      <c r="BD101" s="2">
        <v>2</v>
      </c>
      <c r="BE101" s="2">
        <v>0</v>
      </c>
      <c r="BF101" s="2">
        <v>0</v>
      </c>
      <c r="BG101" s="2">
        <v>1</v>
      </c>
      <c r="BH101" s="2">
        <v>1</v>
      </c>
      <c r="BI101" s="2">
        <v>1</v>
      </c>
      <c r="BJ101" s="2">
        <v>0</v>
      </c>
      <c r="BK101" s="2">
        <v>1</v>
      </c>
      <c r="BL101" s="2">
        <v>0</v>
      </c>
      <c r="BM101" s="2">
        <v>0</v>
      </c>
      <c r="BN101" s="2">
        <v>0</v>
      </c>
      <c r="BO101" s="2" t="s">
        <v>26</v>
      </c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7">
        <v>3030449</v>
      </c>
    </row>
    <row r="102" spans="1:80" s="1" customFormat="1" ht="15" customHeight="1" x14ac:dyDescent="0.3">
      <c r="A102" s="3">
        <v>1190</v>
      </c>
      <c r="B102" s="306">
        <v>20.584535893142</v>
      </c>
      <c r="C102" s="306">
        <v>1102.4642358459701</v>
      </c>
      <c r="D102" s="306">
        <v>240.118137797066</v>
      </c>
      <c r="E102" s="306">
        <v>342.16547521280802</v>
      </c>
      <c r="F102" s="306">
        <v>118.97515895060199</v>
      </c>
      <c r="G102" s="306">
        <v>678.224653085358</v>
      </c>
      <c r="H102" s="306">
        <v>57.970075549957301</v>
      </c>
      <c r="I102" s="306">
        <v>59969.9951627177</v>
      </c>
      <c r="J102" s="306">
        <v>1615.01986481675</v>
      </c>
      <c r="K102" s="306">
        <v>30821.439333507999</v>
      </c>
      <c r="L102" s="306">
        <v>890381.37980604696</v>
      </c>
      <c r="M102" s="306">
        <v>1214.0328844963899</v>
      </c>
      <c r="N102" s="306">
        <v>15423.478545506499</v>
      </c>
      <c r="O102" s="306">
        <v>42.9028837878611</v>
      </c>
      <c r="P102" s="306">
        <v>651034.02563703898</v>
      </c>
      <c r="Q102" s="306">
        <v>9323.3498905670003</v>
      </c>
      <c r="R102" s="306">
        <v>3126.9249898148701</v>
      </c>
      <c r="S102" s="306">
        <v>1827.3441280122399</v>
      </c>
      <c r="T102" s="306">
        <v>55.252408973335299</v>
      </c>
      <c r="U102" s="306">
        <v>62089.2630440262</v>
      </c>
      <c r="V102" s="306">
        <v>185601.846601984</v>
      </c>
      <c r="W102" s="306">
        <v>1423.9392186226601</v>
      </c>
      <c r="X102" s="306">
        <v>439.77937289960101</v>
      </c>
      <c r="Y102" s="306">
        <v>157.604310737144</v>
      </c>
      <c r="Z102" s="25" t="s">
        <v>49</v>
      </c>
      <c r="AA102" s="24" t="s">
        <v>710</v>
      </c>
      <c r="AB102" s="23">
        <v>1</v>
      </c>
      <c r="AC102" s="20"/>
      <c r="AD102" s="19"/>
      <c r="AE102" s="17"/>
      <c r="AF102" s="16"/>
      <c r="AG102" s="14"/>
      <c r="AH102" s="13"/>
      <c r="AI102" s="36"/>
      <c r="AJ102" s="34"/>
      <c r="AK102" s="33"/>
      <c r="AL102" s="33"/>
      <c r="AM102" s="31"/>
      <c r="AN102" s="31"/>
      <c r="AO102" s="6">
        <v>1190</v>
      </c>
      <c r="AP102" s="300">
        <v>0</v>
      </c>
      <c r="AQ102" s="300">
        <v>0</v>
      </c>
      <c r="AR102" s="300">
        <v>0</v>
      </c>
      <c r="AS102" s="300">
        <v>0</v>
      </c>
      <c r="AT102" s="300">
        <v>0</v>
      </c>
      <c r="AU102" s="300">
        <v>0</v>
      </c>
      <c r="AV102" s="300">
        <v>41</v>
      </c>
      <c r="AW102" s="3">
        <v>59</v>
      </c>
      <c r="AX102" s="3">
        <v>0</v>
      </c>
      <c r="AY102" s="3">
        <v>1</v>
      </c>
      <c r="AZ102" s="3">
        <v>1</v>
      </c>
      <c r="BA102" s="3">
        <v>1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1</v>
      </c>
      <c r="BI102" s="3">
        <v>1</v>
      </c>
      <c r="BJ102" s="3">
        <v>0</v>
      </c>
      <c r="BK102" s="3">
        <v>0</v>
      </c>
      <c r="BL102" s="3">
        <v>1</v>
      </c>
      <c r="BM102" s="3">
        <v>0</v>
      </c>
      <c r="BN102" s="3">
        <v>1</v>
      </c>
      <c r="BO102" s="3" t="s">
        <v>1</v>
      </c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27">
        <v>3084069</v>
      </c>
    </row>
    <row r="103" spans="1:80" s="1" customFormat="1" ht="15" customHeight="1" x14ac:dyDescent="0.25">
      <c r="A103" s="3">
        <v>1192</v>
      </c>
      <c r="B103" s="304">
        <v>31.6246172142611</v>
      </c>
      <c r="C103" s="304">
        <v>2273.4525468633801</v>
      </c>
      <c r="D103" s="304">
        <v>170.33167266440299</v>
      </c>
      <c r="E103" s="304">
        <v>446.60177503123299</v>
      </c>
      <c r="F103" s="304">
        <v>86.284517602498099</v>
      </c>
      <c r="G103" s="304">
        <v>679.08364943875097</v>
      </c>
      <c r="H103" s="304">
        <v>90.299002565098704</v>
      </c>
      <c r="I103" s="304">
        <v>100733.734583606</v>
      </c>
      <c r="J103" s="304">
        <v>2722.6517533373999</v>
      </c>
      <c r="K103" s="304">
        <v>28221.949157973599</v>
      </c>
      <c r="L103" s="304">
        <v>978550.96040955198</v>
      </c>
      <c r="M103" s="304">
        <v>1280.6655268080201</v>
      </c>
      <c r="N103" s="304">
        <v>14541.368691258</v>
      </c>
      <c r="O103" s="304">
        <v>113.773438902096</v>
      </c>
      <c r="P103" s="304">
        <v>437712.43299802399</v>
      </c>
      <c r="Q103" s="304">
        <v>6552.7497536543096</v>
      </c>
      <c r="R103" s="304">
        <v>1552.7688944859101</v>
      </c>
      <c r="S103" s="304">
        <v>1066.12855885048</v>
      </c>
      <c r="T103" s="304">
        <v>56.803854965407098</v>
      </c>
      <c r="U103" s="304">
        <v>22245.435122840001</v>
      </c>
      <c r="V103" s="304">
        <v>112464.269533126</v>
      </c>
      <c r="W103" s="304">
        <v>1585.82137052245</v>
      </c>
      <c r="X103" s="304">
        <v>423.77674818488902</v>
      </c>
      <c r="Y103" s="304">
        <v>311.51802191023302</v>
      </c>
      <c r="Z103" s="37" t="s">
        <v>49</v>
      </c>
      <c r="AA103" s="45">
        <v>43349</v>
      </c>
      <c r="AB103" s="23">
        <v>0.99</v>
      </c>
      <c r="AC103" s="100">
        <v>43717</v>
      </c>
      <c r="AD103" s="121" t="s">
        <v>154</v>
      </c>
      <c r="AE103" s="98">
        <v>44088</v>
      </c>
      <c r="AF103" s="120" t="s">
        <v>154</v>
      </c>
      <c r="AG103" s="96">
        <v>44466</v>
      </c>
      <c r="AH103" s="12"/>
      <c r="AI103" s="96"/>
      <c r="AJ103" s="12"/>
      <c r="AK103" s="10"/>
      <c r="AL103" s="42"/>
      <c r="AM103" s="31"/>
      <c r="AN103" s="31"/>
      <c r="AO103" s="6">
        <v>1192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88">
        <v>72</v>
      </c>
      <c r="AX103" s="188">
        <v>0</v>
      </c>
      <c r="AY103" s="188">
        <v>1</v>
      </c>
      <c r="AZ103" s="188">
        <v>1</v>
      </c>
      <c r="BA103" s="188">
        <v>0</v>
      </c>
      <c r="BB103" s="188">
        <v>0</v>
      </c>
      <c r="BC103" s="188">
        <v>0</v>
      </c>
      <c r="BD103" s="188">
        <v>1</v>
      </c>
      <c r="BE103" s="188">
        <v>0</v>
      </c>
      <c r="BF103" s="188">
        <v>1</v>
      </c>
      <c r="BG103" s="188">
        <v>1</v>
      </c>
      <c r="BH103" s="188">
        <v>1</v>
      </c>
      <c r="BI103" s="188">
        <v>1</v>
      </c>
      <c r="BJ103" s="188">
        <v>1</v>
      </c>
      <c r="BK103" s="188">
        <v>1</v>
      </c>
      <c r="BL103" s="188">
        <v>0</v>
      </c>
      <c r="BM103" s="188">
        <v>0</v>
      </c>
      <c r="BN103" s="188">
        <v>0</v>
      </c>
      <c r="BO103" s="188" t="s">
        <v>130</v>
      </c>
      <c r="BP103" s="188"/>
      <c r="BQ103" s="188"/>
      <c r="BR103" s="188"/>
      <c r="BS103" s="188"/>
      <c r="BT103" s="188"/>
      <c r="BU103" s="188"/>
      <c r="BV103" s="188"/>
      <c r="BW103" s="188"/>
      <c r="BX103" s="188"/>
      <c r="BY103" s="188"/>
      <c r="BZ103" s="188"/>
      <c r="CA103" s="188"/>
      <c r="CB103" s="27">
        <v>283360</v>
      </c>
    </row>
    <row r="104" spans="1:80" s="1" customFormat="1" ht="15" customHeight="1" x14ac:dyDescent="0.25">
      <c r="A104" s="3">
        <v>1199</v>
      </c>
      <c r="B104" s="306">
        <v>20.584535893142</v>
      </c>
      <c r="C104" s="306">
        <v>1534.6386815691501</v>
      </c>
      <c r="D104" s="306">
        <v>199.51310560372499</v>
      </c>
      <c r="E104" s="306">
        <v>434.56439301246002</v>
      </c>
      <c r="F104" s="306">
        <v>122.85156635213799</v>
      </c>
      <c r="G104" s="306">
        <v>870.07688001181702</v>
      </c>
      <c r="H104" s="306">
        <v>57.970075549957301</v>
      </c>
      <c r="I104" s="306">
        <v>58809.464070746697</v>
      </c>
      <c r="J104" s="306"/>
      <c r="K104" s="306">
        <v>31276.4897654007</v>
      </c>
      <c r="L104" s="306">
        <v>1864570.21173372</v>
      </c>
      <c r="M104" s="306">
        <v>1389.0998262982901</v>
      </c>
      <c r="N104" s="306">
        <v>13578.1729897204</v>
      </c>
      <c r="O104" s="306">
        <v>74.484749150202006</v>
      </c>
      <c r="P104" s="306">
        <v>607562.26428860403</v>
      </c>
      <c r="Q104" s="306">
        <v>4909.81425506305</v>
      </c>
      <c r="R104" s="306">
        <v>2256.4882989460598</v>
      </c>
      <c r="S104" s="306">
        <v>1234.6112295323401</v>
      </c>
      <c r="T104" s="306">
        <v>54.493818896763798</v>
      </c>
      <c r="U104" s="306">
        <v>25691.125181031399</v>
      </c>
      <c r="V104" s="306">
        <v>123582.472976441</v>
      </c>
      <c r="W104" s="306">
        <v>1337.6343222970199</v>
      </c>
      <c r="X104" s="306">
        <v>332.07656671653098</v>
      </c>
      <c r="Y104" s="306">
        <v>122.04884535832799</v>
      </c>
      <c r="Z104" s="25" t="s">
        <v>49</v>
      </c>
      <c r="AA104" s="208">
        <v>43354</v>
      </c>
      <c r="AB104" s="73">
        <v>1</v>
      </c>
      <c r="AC104" s="20" t="s">
        <v>702</v>
      </c>
      <c r="AD104" s="44">
        <v>1</v>
      </c>
      <c r="AE104" s="17" t="s">
        <v>701</v>
      </c>
      <c r="AF104" s="16">
        <v>1.02</v>
      </c>
      <c r="AG104" s="14" t="s">
        <v>700</v>
      </c>
      <c r="AH104" s="13">
        <v>1.1000000000000001</v>
      </c>
      <c r="AI104" s="36"/>
      <c r="AJ104" s="35"/>
      <c r="AK104" s="43"/>
      <c r="AL104" s="42"/>
      <c r="AM104" s="31"/>
      <c r="AN104" s="31"/>
      <c r="AO104" s="6">
        <v>1199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 t="s">
        <v>214</v>
      </c>
      <c r="AW104" s="3">
        <v>59</v>
      </c>
      <c r="AX104" s="3">
        <v>1</v>
      </c>
      <c r="AY104" s="3">
        <v>0</v>
      </c>
      <c r="AZ104" s="3">
        <v>1</v>
      </c>
      <c r="BA104" s="3">
        <v>0</v>
      </c>
      <c r="BB104" s="3">
        <v>0</v>
      </c>
      <c r="BC104" s="3">
        <v>0</v>
      </c>
      <c r="BD104" s="3">
        <v>1</v>
      </c>
      <c r="BE104" s="3">
        <v>0</v>
      </c>
      <c r="BF104" s="3">
        <v>0</v>
      </c>
      <c r="BG104" s="3">
        <v>0</v>
      </c>
      <c r="BH104" s="3">
        <v>1</v>
      </c>
      <c r="BI104" s="3">
        <v>0</v>
      </c>
      <c r="BJ104" s="3">
        <v>1</v>
      </c>
      <c r="BK104" s="3">
        <v>0</v>
      </c>
      <c r="BL104" s="3">
        <v>0</v>
      </c>
      <c r="BM104" s="3">
        <v>0</v>
      </c>
      <c r="BN104" s="3">
        <v>0</v>
      </c>
      <c r="BO104" s="3" t="s">
        <v>26</v>
      </c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27">
        <v>2802784</v>
      </c>
    </row>
    <row r="105" spans="1:80" s="1" customFormat="1" ht="15" customHeight="1" x14ac:dyDescent="0.3">
      <c r="A105" s="3">
        <v>1213</v>
      </c>
      <c r="B105" s="306">
        <v>16.666007242036802</v>
      </c>
      <c r="C105" s="306">
        <v>758.87652719449602</v>
      </c>
      <c r="D105" s="306">
        <v>197.23040532693</v>
      </c>
      <c r="E105" s="306">
        <v>625.78316214928998</v>
      </c>
      <c r="F105" s="306">
        <v>120.913191461343</v>
      </c>
      <c r="G105" s="306">
        <v>1025.7969001485401</v>
      </c>
      <c r="H105" s="306">
        <v>57.285004444217698</v>
      </c>
      <c r="I105" s="306">
        <v>410567.29304611299</v>
      </c>
      <c r="J105" s="306">
        <v>2403.3071018167202</v>
      </c>
      <c r="K105" s="306">
        <v>27792.475444249401</v>
      </c>
      <c r="L105" s="306">
        <v>1539397.10614093</v>
      </c>
      <c r="M105" s="306">
        <v>1047.5672283193101</v>
      </c>
      <c r="N105" s="306">
        <v>7870.4374188597003</v>
      </c>
      <c r="O105" s="306" t="s">
        <v>66</v>
      </c>
      <c r="P105" s="306">
        <v>452071.089765054</v>
      </c>
      <c r="Q105" s="306">
        <v>15770.729393509801</v>
      </c>
      <c r="R105" s="306">
        <v>3615.3902700064</v>
      </c>
      <c r="S105" s="306">
        <v>1544.7193920658599</v>
      </c>
      <c r="T105" s="306">
        <v>53.736062076339898</v>
      </c>
      <c r="U105" s="306">
        <v>34430.680195376102</v>
      </c>
      <c r="V105" s="306">
        <v>109417.94751256</v>
      </c>
      <c r="W105" s="306">
        <v>1276.1196206985201</v>
      </c>
      <c r="X105" s="306">
        <v>425.65717661537798</v>
      </c>
      <c r="Y105" s="306">
        <v>238.86581287439199</v>
      </c>
      <c r="Z105" s="25" t="s">
        <v>49</v>
      </c>
      <c r="AA105" s="24">
        <v>43360</v>
      </c>
      <c r="AB105" s="23">
        <v>1.07</v>
      </c>
      <c r="AC105" s="20">
        <v>43738</v>
      </c>
      <c r="AD105" s="19" t="s">
        <v>693</v>
      </c>
      <c r="AE105" s="17"/>
      <c r="AF105" s="16"/>
      <c r="AG105" s="14"/>
      <c r="AH105" s="13"/>
      <c r="AI105" s="36"/>
      <c r="AJ105" s="34"/>
      <c r="AK105" s="33"/>
      <c r="AL105" s="33"/>
      <c r="AM105" s="31"/>
      <c r="AN105" s="31"/>
      <c r="AO105" s="6">
        <v>1213</v>
      </c>
      <c r="AP105" s="207">
        <v>0</v>
      </c>
      <c r="AQ105" s="207">
        <v>0</v>
      </c>
      <c r="AR105" s="207">
        <v>0</v>
      </c>
      <c r="AS105" s="207">
        <v>0</v>
      </c>
      <c r="AT105" s="207">
        <v>0</v>
      </c>
      <c r="AU105" s="207">
        <v>0</v>
      </c>
      <c r="AV105" s="207" t="s">
        <v>692</v>
      </c>
      <c r="AW105" s="3">
        <v>79</v>
      </c>
      <c r="AX105" s="3">
        <v>0</v>
      </c>
      <c r="AY105" s="3">
        <v>1</v>
      </c>
      <c r="AZ105" s="3">
        <v>1</v>
      </c>
      <c r="BA105" s="3">
        <v>0</v>
      </c>
      <c r="BB105" s="3">
        <v>0</v>
      </c>
      <c r="BC105" s="3">
        <v>0</v>
      </c>
      <c r="BD105" s="3">
        <v>1</v>
      </c>
      <c r="BE105" s="3">
        <v>0</v>
      </c>
      <c r="BF105" s="3">
        <v>0</v>
      </c>
      <c r="BG105" s="3">
        <v>0</v>
      </c>
      <c r="BH105" s="3">
        <v>1</v>
      </c>
      <c r="BI105" s="3">
        <v>1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27">
        <v>2743087</v>
      </c>
    </row>
    <row r="106" spans="1:80" s="1" customFormat="1" ht="15" customHeight="1" x14ac:dyDescent="0.3">
      <c r="A106" s="3">
        <v>1266</v>
      </c>
      <c r="B106" s="304">
        <v>30.207150736655301</v>
      </c>
      <c r="C106" s="304">
        <v>2451.63831033428</v>
      </c>
      <c r="D106" s="304">
        <v>152.09749138196901</v>
      </c>
      <c r="E106" s="304">
        <v>605.46485856682204</v>
      </c>
      <c r="F106" s="304">
        <v>153.47824501447201</v>
      </c>
      <c r="G106" s="304">
        <v>704.51379952220896</v>
      </c>
      <c r="H106" s="304">
        <v>94.719126634666594</v>
      </c>
      <c r="I106" s="304">
        <v>202274.41129962701</v>
      </c>
      <c r="J106" s="304">
        <v>1653.5335031841</v>
      </c>
      <c r="K106" s="304">
        <v>29441.459259988598</v>
      </c>
      <c r="L106" s="304">
        <v>911343.72421927995</v>
      </c>
      <c r="M106" s="304">
        <v>1457.4800098636199</v>
      </c>
      <c r="N106" s="304">
        <v>9355.9241406823694</v>
      </c>
      <c r="O106" s="304">
        <v>86.987246260587895</v>
      </c>
      <c r="P106" s="304">
        <v>288640.07195144199</v>
      </c>
      <c r="Q106" s="304">
        <v>12462.8588708023</v>
      </c>
      <c r="R106" s="304">
        <v>2320.2830940244498</v>
      </c>
      <c r="S106" s="304">
        <v>1568.6232683144999</v>
      </c>
      <c r="T106" s="304">
        <v>56.803854965407098</v>
      </c>
      <c r="U106" s="304">
        <v>50162.529470605601</v>
      </c>
      <c r="V106" s="304">
        <v>139768.76259735401</v>
      </c>
      <c r="W106" s="304">
        <v>1967.90962489712</v>
      </c>
      <c r="X106" s="304">
        <v>387.54252077235299</v>
      </c>
      <c r="Y106" s="304">
        <v>192.93370748596001</v>
      </c>
      <c r="Z106" s="25" t="s">
        <v>49</v>
      </c>
      <c r="AA106" s="24">
        <v>43364</v>
      </c>
      <c r="AB106" s="23">
        <v>1.1399999999999999</v>
      </c>
      <c r="AC106" s="20">
        <v>43685</v>
      </c>
      <c r="AD106" s="19">
        <v>1.1399999999999999</v>
      </c>
      <c r="AE106" s="17">
        <v>43753</v>
      </c>
      <c r="AF106" s="16"/>
      <c r="AG106" s="14"/>
      <c r="AH106" s="13"/>
      <c r="AI106" s="14"/>
      <c r="AJ106" s="12"/>
      <c r="AK106" s="9"/>
      <c r="AL106" s="33"/>
      <c r="AM106" s="31"/>
      <c r="AN106" s="31"/>
      <c r="AO106" s="6">
        <v>1266</v>
      </c>
      <c r="AP106" s="300">
        <v>0</v>
      </c>
      <c r="AQ106" s="300">
        <v>0</v>
      </c>
      <c r="AR106" s="300">
        <v>0</v>
      </c>
      <c r="AS106" s="300">
        <v>0</v>
      </c>
      <c r="AT106" s="300">
        <v>0</v>
      </c>
      <c r="AU106" s="300">
        <v>0</v>
      </c>
      <c r="AV106" s="300" t="s">
        <v>2164</v>
      </c>
      <c r="AW106" s="2">
        <v>85</v>
      </c>
      <c r="AX106" s="2">
        <v>1</v>
      </c>
      <c r="AY106" s="2">
        <v>0</v>
      </c>
      <c r="AZ106" s="2">
        <v>1</v>
      </c>
      <c r="BA106" s="2">
        <v>0</v>
      </c>
      <c r="BB106" s="2">
        <v>0</v>
      </c>
      <c r="BC106" s="2">
        <v>0</v>
      </c>
      <c r="BD106" s="2">
        <v>1</v>
      </c>
      <c r="BE106" s="2">
        <v>0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0</v>
      </c>
      <c r="BM106" s="2">
        <v>0</v>
      </c>
      <c r="BN106" s="2">
        <v>0</v>
      </c>
      <c r="BO106" s="2" t="s">
        <v>642</v>
      </c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7">
        <v>535837</v>
      </c>
    </row>
    <row r="107" spans="1:80" s="1" customFormat="1" ht="15" customHeight="1" x14ac:dyDescent="0.25">
      <c r="A107" s="3">
        <v>1317</v>
      </c>
      <c r="B107" s="304">
        <v>21.686844986771501</v>
      </c>
      <c r="C107" s="304">
        <v>1997.7354893628401</v>
      </c>
      <c r="D107" s="304">
        <v>120.584331188733</v>
      </c>
      <c r="E107" s="304">
        <v>387.60311048164601</v>
      </c>
      <c r="F107" s="304">
        <v>79.481173442016797</v>
      </c>
      <c r="G107" s="304">
        <v>602.71216909037298</v>
      </c>
      <c r="H107" s="304">
        <v>74.856443258888802</v>
      </c>
      <c r="I107" s="304">
        <v>96742.707890801394</v>
      </c>
      <c r="J107" s="304">
        <v>1726.94474377144</v>
      </c>
      <c r="K107" s="304">
        <v>18963.812789419499</v>
      </c>
      <c r="L107" s="304">
        <v>593178.06104872096</v>
      </c>
      <c r="M107" s="304">
        <v>1120.1537817854501</v>
      </c>
      <c r="N107" s="304">
        <v>6958.0015273661502</v>
      </c>
      <c r="O107" s="304">
        <v>24.5841138704162</v>
      </c>
      <c r="P107" s="304">
        <v>161015.547487918</v>
      </c>
      <c r="Q107" s="304">
        <v>3969.3788430015402</v>
      </c>
      <c r="R107" s="304">
        <v>1498.8343727123499</v>
      </c>
      <c r="S107" s="304">
        <v>786.12741021127295</v>
      </c>
      <c r="T107" s="304">
        <v>55.045904499923402</v>
      </c>
      <c r="U107" s="304">
        <v>45094.484284306003</v>
      </c>
      <c r="V107" s="304">
        <v>75510.336890964303</v>
      </c>
      <c r="W107" s="304">
        <v>1055.1478809754601</v>
      </c>
      <c r="X107" s="304">
        <v>337.93740317463897</v>
      </c>
      <c r="Y107" s="304">
        <v>192.93370748596001</v>
      </c>
      <c r="Z107" s="25" t="s">
        <v>49</v>
      </c>
      <c r="AA107" s="45">
        <v>43402</v>
      </c>
      <c r="AB107" s="23">
        <v>1</v>
      </c>
      <c r="AC107" s="20">
        <v>44460</v>
      </c>
      <c r="AD107" s="44"/>
      <c r="AE107" s="17"/>
      <c r="AF107" s="16"/>
      <c r="AG107" s="14"/>
      <c r="AH107" s="13"/>
      <c r="AI107" s="36"/>
      <c r="AJ107" s="35"/>
      <c r="AK107" s="43"/>
      <c r="AL107" s="42"/>
      <c r="AM107" s="31"/>
      <c r="AN107" s="31"/>
      <c r="AO107" s="6">
        <v>1317</v>
      </c>
      <c r="AP107" s="13">
        <v>0</v>
      </c>
      <c r="AQ107" s="13">
        <v>0</v>
      </c>
      <c r="AR107" s="13">
        <v>1</v>
      </c>
      <c r="AS107" s="13">
        <v>0</v>
      </c>
      <c r="AT107" s="13">
        <v>0</v>
      </c>
      <c r="AU107" s="13">
        <v>0</v>
      </c>
      <c r="AV107" s="13" t="s">
        <v>21</v>
      </c>
      <c r="AW107" s="3">
        <v>81</v>
      </c>
      <c r="AX107" s="3">
        <v>0</v>
      </c>
      <c r="AY107" s="3">
        <v>1</v>
      </c>
      <c r="AZ107" s="3">
        <v>1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1</v>
      </c>
      <c r="BG107" s="3">
        <v>0</v>
      </c>
      <c r="BH107" s="3">
        <v>1</v>
      </c>
      <c r="BI107" s="3">
        <v>1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 t="s">
        <v>1</v>
      </c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27">
        <v>484295</v>
      </c>
    </row>
    <row r="108" spans="1:80" s="1" customFormat="1" ht="15" customHeight="1" x14ac:dyDescent="0.25">
      <c r="A108" s="3">
        <v>1322</v>
      </c>
      <c r="B108" s="304">
        <v>42.943258430683997</v>
      </c>
      <c r="C108" s="304">
        <v>2273.4525468633801</v>
      </c>
      <c r="D108" s="304">
        <v>403.75060582378302</v>
      </c>
      <c r="E108" s="304">
        <v>538.90301239706696</v>
      </c>
      <c r="F108" s="304">
        <v>64.095956255453203</v>
      </c>
      <c r="G108" s="304">
        <v>831.483272714539</v>
      </c>
      <c r="H108" s="304" t="s">
        <v>2207</v>
      </c>
      <c r="I108" s="304">
        <v>138970.525431157</v>
      </c>
      <c r="J108" s="304">
        <v>2416.2707261693599</v>
      </c>
      <c r="K108" s="304">
        <v>47015.358990121596</v>
      </c>
      <c r="L108" s="304">
        <v>1198756.75227611</v>
      </c>
      <c r="M108" s="304">
        <v>1889.8743890727701</v>
      </c>
      <c r="N108" s="304">
        <v>12545.382695762401</v>
      </c>
      <c r="O108" s="304">
        <v>139.09395750496901</v>
      </c>
      <c r="P108" s="304">
        <v>336249.34882716701</v>
      </c>
      <c r="Q108" s="304">
        <v>34415.759543690103</v>
      </c>
      <c r="R108" s="304">
        <v>1907.6611303217101</v>
      </c>
      <c r="S108" s="304">
        <v>998.38260602293599</v>
      </c>
      <c r="T108" s="304">
        <v>56.803854965407098</v>
      </c>
      <c r="U108" s="304">
        <v>41663.877390742004</v>
      </c>
      <c r="V108" s="304">
        <v>173975.46233861</v>
      </c>
      <c r="W108" s="304">
        <v>5057.2112640210999</v>
      </c>
      <c r="X108" s="304">
        <v>519.24414095990903</v>
      </c>
      <c r="Y108" s="304">
        <v>929.03057784211296</v>
      </c>
      <c r="Z108" s="25" t="s">
        <v>49</v>
      </c>
      <c r="AA108" s="45">
        <v>43403</v>
      </c>
      <c r="AB108" s="23">
        <v>0.98</v>
      </c>
      <c r="AC108" s="100">
        <v>43501</v>
      </c>
      <c r="AD108" s="99"/>
      <c r="AE108" s="98" t="s">
        <v>587</v>
      </c>
      <c r="AF108" s="120">
        <v>0.98</v>
      </c>
      <c r="AG108" s="96">
        <v>44257</v>
      </c>
      <c r="AH108" s="116" t="s">
        <v>586</v>
      </c>
      <c r="AI108" s="102">
        <v>44621</v>
      </c>
      <c r="AJ108" s="81" t="s">
        <v>585</v>
      </c>
      <c r="AK108" s="101"/>
      <c r="AL108" s="9"/>
      <c r="AM108" s="31"/>
      <c r="AN108" s="31"/>
      <c r="AO108" s="6">
        <v>1322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77">
        <v>0</v>
      </c>
      <c r="AW108" s="188">
        <v>62</v>
      </c>
      <c r="AX108" s="188">
        <v>1</v>
      </c>
      <c r="AY108" s="188">
        <v>0</v>
      </c>
      <c r="AZ108" s="188">
        <v>1</v>
      </c>
      <c r="BA108" s="188">
        <v>0</v>
      </c>
      <c r="BB108" s="188">
        <v>0</v>
      </c>
      <c r="BC108" s="188">
        <v>0</v>
      </c>
      <c r="BD108" s="188">
        <v>2</v>
      </c>
      <c r="BE108" s="188">
        <v>0</v>
      </c>
      <c r="BF108" s="188">
        <v>1</v>
      </c>
      <c r="BG108" s="188">
        <v>0</v>
      </c>
      <c r="BH108" s="188">
        <v>1</v>
      </c>
      <c r="BI108" s="188">
        <v>0</v>
      </c>
      <c r="BJ108" s="188">
        <v>0</v>
      </c>
      <c r="BK108" s="188">
        <v>0</v>
      </c>
      <c r="BL108" s="188">
        <v>0</v>
      </c>
      <c r="BM108" s="188">
        <v>0</v>
      </c>
      <c r="BN108" s="188">
        <v>0</v>
      </c>
      <c r="BO108" s="188" t="s">
        <v>130</v>
      </c>
      <c r="BP108" s="188"/>
      <c r="BQ108" s="188"/>
      <c r="BR108" s="188"/>
      <c r="BS108" s="188"/>
      <c r="BT108" s="188"/>
      <c r="BU108" s="188"/>
      <c r="BV108" s="188"/>
      <c r="BW108" s="188"/>
      <c r="BX108" s="188"/>
      <c r="BY108" s="188"/>
      <c r="BZ108" s="188"/>
      <c r="CA108" s="188"/>
      <c r="CB108" s="27">
        <v>709758</v>
      </c>
    </row>
    <row r="109" spans="1:80" s="1" customFormat="1" ht="15" customHeight="1" x14ac:dyDescent="0.3">
      <c r="A109" s="3">
        <v>1341</v>
      </c>
      <c r="B109" s="306">
        <v>26.746652533763601</v>
      </c>
      <c r="C109" s="306">
        <v>726.72048253585103</v>
      </c>
      <c r="D109" s="306">
        <v>566.71210676229396</v>
      </c>
      <c r="E109" s="306">
        <v>389.272351750876</v>
      </c>
      <c r="F109" s="306">
        <v>128.512666783133</v>
      </c>
      <c r="G109" s="306"/>
      <c r="H109" s="306">
        <v>72.835669362716601</v>
      </c>
      <c r="I109" s="306">
        <v>74404.456036757198</v>
      </c>
      <c r="J109" s="306">
        <v>3251.2402837683499</v>
      </c>
      <c r="K109" s="306">
        <v>40355.373690973101</v>
      </c>
      <c r="L109" s="306">
        <v>1420802.9670350801</v>
      </c>
      <c r="M109" s="306">
        <v>1882.37599660104</v>
      </c>
      <c r="N109" s="306">
        <v>23529.150809128299</v>
      </c>
      <c r="O109" s="306">
        <v>16.985555247883401</v>
      </c>
      <c r="P109" s="306">
        <v>2899581.0542680598</v>
      </c>
      <c r="Q109" s="306">
        <v>23105.161042549698</v>
      </c>
      <c r="R109" s="306">
        <v>1642.1219816483999</v>
      </c>
      <c r="S109" s="306">
        <v>2089.4292041568401</v>
      </c>
      <c r="T109" s="306">
        <v>50.2551396612605</v>
      </c>
      <c r="U109" s="306">
        <v>54216.573785821398</v>
      </c>
      <c r="V109" s="306">
        <v>206104.928834163</v>
      </c>
      <c r="W109" s="306">
        <v>5534.2472298926596</v>
      </c>
      <c r="X109" s="306">
        <v>575.90233033490301</v>
      </c>
      <c r="Y109" s="306">
        <v>247.948104503477</v>
      </c>
      <c r="Z109" s="25" t="s">
        <v>49</v>
      </c>
      <c r="AA109" s="24">
        <v>43042</v>
      </c>
      <c r="AB109" s="23">
        <v>1.23</v>
      </c>
      <c r="AC109" s="20"/>
      <c r="AD109" s="19"/>
      <c r="AE109" s="17"/>
      <c r="AF109" s="16"/>
      <c r="AG109" s="14"/>
      <c r="AH109" s="13"/>
      <c r="AI109" s="36"/>
      <c r="AJ109" s="34"/>
      <c r="AK109" s="33"/>
      <c r="AL109" s="33"/>
      <c r="AM109" s="31"/>
      <c r="AN109" s="31"/>
      <c r="AO109" s="6">
        <v>1341</v>
      </c>
      <c r="AP109" s="300">
        <v>0</v>
      </c>
      <c r="AQ109" s="300">
        <v>0</v>
      </c>
      <c r="AR109" s="300">
        <v>0</v>
      </c>
      <c r="AS109" s="300">
        <v>0</v>
      </c>
      <c r="AT109" s="300">
        <v>0</v>
      </c>
      <c r="AU109" s="300">
        <v>0</v>
      </c>
      <c r="AV109" s="300" t="s">
        <v>229</v>
      </c>
      <c r="AW109" s="185">
        <v>47</v>
      </c>
      <c r="AX109" s="185">
        <v>1</v>
      </c>
      <c r="AY109" s="185">
        <v>0</v>
      </c>
      <c r="AZ109" s="185">
        <v>0</v>
      </c>
      <c r="BA109" s="185">
        <v>0</v>
      </c>
      <c r="BB109" s="185">
        <v>0</v>
      </c>
      <c r="BC109" s="185">
        <v>0</v>
      </c>
      <c r="BD109" s="185">
        <v>1</v>
      </c>
      <c r="BE109" s="185">
        <v>0</v>
      </c>
      <c r="BF109" s="185">
        <v>0</v>
      </c>
      <c r="BG109" s="185">
        <v>0</v>
      </c>
      <c r="BH109" s="185">
        <v>0</v>
      </c>
      <c r="BI109" s="185">
        <v>0</v>
      </c>
      <c r="BJ109" s="185">
        <v>0</v>
      </c>
      <c r="BK109" s="185">
        <v>0</v>
      </c>
      <c r="BL109" s="185">
        <v>0</v>
      </c>
      <c r="BM109" s="185">
        <v>0</v>
      </c>
      <c r="BN109" s="185">
        <v>0</v>
      </c>
      <c r="BO109" s="185" t="s">
        <v>222</v>
      </c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27">
        <v>2661443</v>
      </c>
    </row>
    <row r="110" spans="1:80" s="1" customFormat="1" ht="15" customHeight="1" x14ac:dyDescent="0.25">
      <c r="A110" s="3">
        <v>1343</v>
      </c>
      <c r="B110" s="306">
        <v>30.0564140863837</v>
      </c>
      <c r="C110" s="306">
        <v>1267.9102662236801</v>
      </c>
      <c r="D110" s="306">
        <v>760.98819432296705</v>
      </c>
      <c r="E110" s="306">
        <v>701.72994544783398</v>
      </c>
      <c r="F110" s="306">
        <v>106.73583361950899</v>
      </c>
      <c r="G110" s="306">
        <v>1995.75128937303</v>
      </c>
      <c r="H110" s="306">
        <v>72.835669362716601</v>
      </c>
      <c r="I110" s="306">
        <v>108102.795820727</v>
      </c>
      <c r="J110" s="306">
        <v>2078.81988845766</v>
      </c>
      <c r="K110" s="306">
        <v>52247.711536174204</v>
      </c>
      <c r="L110" s="306">
        <v>986623.46035654203</v>
      </c>
      <c r="M110" s="306">
        <v>2124.56901735172</v>
      </c>
      <c r="N110" s="306">
        <v>12768.628157270599</v>
      </c>
      <c r="O110" s="306">
        <v>78.219182332801196</v>
      </c>
      <c r="P110" s="306">
        <v>806059.46219705499</v>
      </c>
      <c r="Q110" s="306">
        <v>57509.560360132098</v>
      </c>
      <c r="R110" s="306">
        <v>2069.0318579009099</v>
      </c>
      <c r="S110" s="306">
        <v>1204.83768395793</v>
      </c>
      <c r="T110" s="306">
        <v>49.896352304051</v>
      </c>
      <c r="U110" s="306">
        <v>67623.232312085995</v>
      </c>
      <c r="V110" s="306">
        <v>165836.468918011</v>
      </c>
      <c r="W110" s="306">
        <v>6260.0336738603</v>
      </c>
      <c r="X110" s="306">
        <v>826.93848375468895</v>
      </c>
      <c r="Y110" s="306"/>
      <c r="Z110" s="25" t="s">
        <v>49</v>
      </c>
      <c r="AA110" s="45">
        <v>43411</v>
      </c>
      <c r="AB110" s="23" t="s">
        <v>568</v>
      </c>
      <c r="AC110" s="20"/>
      <c r="AD110" s="44"/>
      <c r="AE110" s="17"/>
      <c r="AF110" s="16"/>
      <c r="AG110" s="14"/>
      <c r="AH110" s="13"/>
      <c r="AI110" s="36"/>
      <c r="AJ110" s="35"/>
      <c r="AK110" s="43"/>
      <c r="AL110" s="42"/>
      <c r="AM110" s="31"/>
      <c r="AN110" s="31"/>
      <c r="AO110" s="6">
        <v>1343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 t="s">
        <v>21</v>
      </c>
      <c r="AW110" s="88">
        <v>80</v>
      </c>
      <c r="AX110" s="88">
        <v>1</v>
      </c>
      <c r="AY110" s="88">
        <v>0</v>
      </c>
      <c r="AZ110" s="88">
        <v>0</v>
      </c>
      <c r="BA110" s="88">
        <v>0</v>
      </c>
      <c r="BB110" s="88">
        <v>0</v>
      </c>
      <c r="BC110" s="88">
        <v>0</v>
      </c>
      <c r="BD110" s="88">
        <v>0</v>
      </c>
      <c r="BE110" s="88">
        <v>0</v>
      </c>
      <c r="BF110" s="88">
        <v>0</v>
      </c>
      <c r="BG110" s="88">
        <v>0</v>
      </c>
      <c r="BH110" s="88">
        <v>0</v>
      </c>
      <c r="BI110" s="88">
        <v>0</v>
      </c>
      <c r="BJ110" s="88">
        <v>0</v>
      </c>
      <c r="BK110" s="88">
        <v>0</v>
      </c>
      <c r="BL110" s="88">
        <v>0</v>
      </c>
      <c r="BM110" s="88">
        <v>0</v>
      </c>
      <c r="BN110" s="88">
        <v>0</v>
      </c>
      <c r="BO110" s="88" t="s">
        <v>567</v>
      </c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27">
        <v>2292245</v>
      </c>
    </row>
    <row r="111" spans="1:80" s="1" customFormat="1" ht="15" customHeight="1" x14ac:dyDescent="0.3">
      <c r="A111" s="3">
        <v>1346</v>
      </c>
      <c r="B111" s="304">
        <v>42.943258430683997</v>
      </c>
      <c r="C111" s="304">
        <v>2062.64942334636</v>
      </c>
      <c r="D111" s="304">
        <v>301.86672545500397</v>
      </c>
      <c r="E111" s="304">
        <v>708.36312323509298</v>
      </c>
      <c r="F111" s="304">
        <v>181.69256523924</v>
      </c>
      <c r="G111" s="304">
        <v>398.34127584759398</v>
      </c>
      <c r="H111" s="304">
        <v>85.8822716272566</v>
      </c>
      <c r="I111" s="304">
        <v>69627.634200277404</v>
      </c>
      <c r="J111" s="304">
        <v>2870.7830216304801</v>
      </c>
      <c r="K111" s="304">
        <v>43140.1712968028</v>
      </c>
      <c r="L111" s="304">
        <v>460250.38949181797</v>
      </c>
      <c r="M111" s="304">
        <v>2118.28358309754</v>
      </c>
      <c r="N111" s="304">
        <v>9553.0594431066693</v>
      </c>
      <c r="O111" s="304">
        <v>126.58776171103101</v>
      </c>
      <c r="P111" s="304">
        <v>220834.19018736301</v>
      </c>
      <c r="Q111" s="304">
        <v>13825.108794588101</v>
      </c>
      <c r="R111" s="304">
        <v>3118.5904208656302</v>
      </c>
      <c r="S111" s="304">
        <v>2249.9036581845498</v>
      </c>
      <c r="T111" s="304">
        <v>53.279122203150898</v>
      </c>
      <c r="U111" s="304">
        <v>26633.479121960299</v>
      </c>
      <c r="V111" s="304">
        <v>165322.00225338101</v>
      </c>
      <c r="W111" s="304">
        <v>3351.3113680075899</v>
      </c>
      <c r="X111" s="304">
        <v>740.22383081355997</v>
      </c>
      <c r="Y111" s="304">
        <v>187.37625879328999</v>
      </c>
      <c r="Z111" s="25" t="s">
        <v>49</v>
      </c>
      <c r="AA111" s="45">
        <v>43411</v>
      </c>
      <c r="AB111" s="23">
        <v>1</v>
      </c>
      <c r="AC111" s="100">
        <v>44090</v>
      </c>
      <c r="AD111" s="121" t="s">
        <v>154</v>
      </c>
      <c r="AE111" s="98">
        <v>44468</v>
      </c>
      <c r="AF111" s="120"/>
      <c r="AG111" s="96"/>
      <c r="AH111" s="12"/>
      <c r="AI111" s="96"/>
      <c r="AJ111" s="12"/>
      <c r="AK111" s="10"/>
      <c r="AL111" s="42"/>
      <c r="AM111" s="31"/>
      <c r="AN111" s="31"/>
      <c r="AO111" s="6">
        <v>1346</v>
      </c>
      <c r="AP111" s="13">
        <v>0</v>
      </c>
      <c r="AQ111" s="13">
        <v>0</v>
      </c>
      <c r="AR111" s="13">
        <v>1</v>
      </c>
      <c r="AS111" s="13">
        <v>0</v>
      </c>
      <c r="AT111" s="13">
        <v>0</v>
      </c>
      <c r="AU111" s="13">
        <v>0</v>
      </c>
      <c r="AV111" s="5"/>
      <c r="AW111" s="188">
        <v>78</v>
      </c>
      <c r="AX111" s="188">
        <v>1</v>
      </c>
      <c r="AY111" s="188">
        <v>1</v>
      </c>
      <c r="AZ111" s="188">
        <v>1</v>
      </c>
      <c r="BA111" s="188">
        <v>1</v>
      </c>
      <c r="BB111" s="188">
        <v>0</v>
      </c>
      <c r="BC111" s="188">
        <v>0</v>
      </c>
      <c r="BD111" s="188">
        <v>1</v>
      </c>
      <c r="BE111" s="188">
        <v>0</v>
      </c>
      <c r="BF111" s="188">
        <v>0</v>
      </c>
      <c r="BG111" s="188">
        <v>1</v>
      </c>
      <c r="BH111" s="188">
        <v>1</v>
      </c>
      <c r="BI111" s="188">
        <v>1</v>
      </c>
      <c r="BJ111" s="188">
        <v>0</v>
      </c>
      <c r="BK111" s="188">
        <v>1</v>
      </c>
      <c r="BL111" s="188">
        <v>0</v>
      </c>
      <c r="BM111" s="188">
        <v>0</v>
      </c>
      <c r="BN111" s="188">
        <v>1</v>
      </c>
      <c r="BO111" s="188" t="s">
        <v>93</v>
      </c>
      <c r="BP111" s="188"/>
      <c r="BQ111" s="188"/>
      <c r="BR111" s="188"/>
      <c r="BS111" s="188"/>
      <c r="BT111" s="188"/>
      <c r="BU111" s="188"/>
      <c r="BV111" s="188"/>
      <c r="BW111" s="188"/>
      <c r="BX111" s="188"/>
      <c r="BY111" s="188"/>
      <c r="BZ111" s="188"/>
      <c r="CA111" s="188"/>
      <c r="CB111" s="27">
        <v>2755258</v>
      </c>
    </row>
    <row r="112" spans="1:80" s="1" customFormat="1" ht="15" customHeight="1" x14ac:dyDescent="0.25">
      <c r="A112" s="3">
        <v>1365</v>
      </c>
      <c r="B112" s="306">
        <v>13.5342366683932</v>
      </c>
      <c r="C112" s="306">
        <v>824.56943298539204</v>
      </c>
      <c r="D112" s="306">
        <v>108.67128852394799</v>
      </c>
      <c r="E112" s="306">
        <v>418.26388241289902</v>
      </c>
      <c r="F112" s="306">
        <v>48.611720438887502</v>
      </c>
      <c r="G112" s="306">
        <v>937.25510417916905</v>
      </c>
      <c r="H112" s="306">
        <v>30.584445167223102</v>
      </c>
      <c r="I112" s="306">
        <v>303796.29925274401</v>
      </c>
      <c r="J112" s="306">
        <v>1947.4294665390801</v>
      </c>
      <c r="K112" s="306">
        <v>15695.1166992692</v>
      </c>
      <c r="L112" s="306"/>
      <c r="M112" s="306">
        <v>775.48636334673199</v>
      </c>
      <c r="N112" s="306">
        <v>7549.9857747776596</v>
      </c>
      <c r="O112" s="306" t="s">
        <v>66</v>
      </c>
      <c r="P112" s="306">
        <v>2107162.1457987102</v>
      </c>
      <c r="Q112" s="306">
        <v>5029.2129174684196</v>
      </c>
      <c r="R112" s="306">
        <v>1586.79613434103</v>
      </c>
      <c r="S112" s="306">
        <v>859.720424513068</v>
      </c>
      <c r="T112" s="306">
        <v>48.103048415058197</v>
      </c>
      <c r="U112" s="306">
        <v>38222.109284840903</v>
      </c>
      <c r="V112" s="306">
        <v>125130.506225616</v>
      </c>
      <c r="W112" s="306">
        <v>729.496181658453</v>
      </c>
      <c r="X112" s="306">
        <v>200.687555128372</v>
      </c>
      <c r="Y112" s="306">
        <v>174.04212236221099</v>
      </c>
      <c r="Z112" s="25" t="s">
        <v>49</v>
      </c>
      <c r="AA112" s="24" t="s">
        <v>549</v>
      </c>
      <c r="AB112" s="23">
        <v>1.1599999999999999</v>
      </c>
      <c r="AC112" s="20" t="s">
        <v>548</v>
      </c>
      <c r="AD112" s="19">
        <v>1.1599999999999999</v>
      </c>
      <c r="AE112" s="17"/>
      <c r="AF112" s="16"/>
      <c r="AG112" s="14"/>
      <c r="AH112" s="13"/>
      <c r="AI112" s="36"/>
      <c r="AJ112" s="35"/>
      <c r="AK112" s="43"/>
      <c r="AL112" s="42"/>
      <c r="AM112" s="31"/>
      <c r="AN112" s="31"/>
      <c r="AO112" s="6">
        <v>1365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 t="s">
        <v>126</v>
      </c>
      <c r="AW112" s="3">
        <v>66</v>
      </c>
      <c r="AX112" s="3">
        <v>0</v>
      </c>
      <c r="AY112" s="3">
        <v>1</v>
      </c>
      <c r="AZ112" s="3">
        <v>1</v>
      </c>
      <c r="BA112" s="3">
        <v>0</v>
      </c>
      <c r="BB112" s="3">
        <v>0</v>
      </c>
      <c r="BC112" s="3">
        <v>0</v>
      </c>
      <c r="BD112" s="3">
        <v>1</v>
      </c>
      <c r="BE112" s="3">
        <v>0</v>
      </c>
      <c r="BF112" s="3">
        <v>0</v>
      </c>
      <c r="BG112" s="3">
        <v>0</v>
      </c>
      <c r="BH112" s="3">
        <v>1</v>
      </c>
      <c r="BI112" s="3">
        <v>1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 t="s">
        <v>1</v>
      </c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27">
        <v>1813926</v>
      </c>
    </row>
    <row r="113" spans="1:80" s="1" customFormat="1" ht="15" customHeight="1" x14ac:dyDescent="0.3">
      <c r="A113" s="3">
        <v>1372</v>
      </c>
      <c r="B113" s="306">
        <v>16.832456734505602</v>
      </c>
      <c r="C113" s="306">
        <v>1798.10157060438</v>
      </c>
      <c r="D113" s="306">
        <v>139.81029745277399</v>
      </c>
      <c r="E113" s="306">
        <v>689.591361312049</v>
      </c>
      <c r="F113" s="306">
        <v>90.936475628200697</v>
      </c>
      <c r="G113" s="306">
        <v>1465.3996918468599</v>
      </c>
      <c r="H113" s="306">
        <v>45.317719455463802</v>
      </c>
      <c r="I113" s="306">
        <v>96270.753872355403</v>
      </c>
      <c r="J113" s="306">
        <v>3026.3905257308602</v>
      </c>
      <c r="K113" s="306">
        <v>30099.764550721498</v>
      </c>
      <c r="L113" s="306">
        <v>1082737.0527923</v>
      </c>
      <c r="M113" s="306">
        <v>1479.99723623925</v>
      </c>
      <c r="N113" s="306">
        <v>10053.111748257499</v>
      </c>
      <c r="O113" s="306">
        <v>16.985555247883401</v>
      </c>
      <c r="P113" s="306">
        <v>341738.27128386602</v>
      </c>
      <c r="Q113" s="306">
        <v>2845.5124932100598</v>
      </c>
      <c r="R113" s="306">
        <v>3422.03185928836</v>
      </c>
      <c r="S113" s="306">
        <v>2831.1991767270101</v>
      </c>
      <c r="T113" s="306">
        <v>47.386027080944203</v>
      </c>
      <c r="U113" s="306">
        <v>40423.374569123698</v>
      </c>
      <c r="V113" s="306">
        <v>230042.61674762101</v>
      </c>
      <c r="W113" s="306">
        <v>650.09252024154603</v>
      </c>
      <c r="X113" s="306">
        <v>561.492731970774</v>
      </c>
      <c r="Y113" s="306">
        <v>134.24694982452601</v>
      </c>
      <c r="Z113" s="37" t="s">
        <v>49</v>
      </c>
      <c r="AA113" s="45">
        <v>43425</v>
      </c>
      <c r="AB113" s="23">
        <v>0.89</v>
      </c>
      <c r="AC113" s="100" t="s">
        <v>547</v>
      </c>
      <c r="AD113" s="121" t="s">
        <v>546</v>
      </c>
      <c r="AE113" s="98">
        <v>44167</v>
      </c>
      <c r="AF113" s="120" t="s">
        <v>545</v>
      </c>
      <c r="AG113" s="96" t="s">
        <v>544</v>
      </c>
      <c r="AH113" s="116" t="s">
        <v>543</v>
      </c>
      <c r="AI113" s="102"/>
      <c r="AJ113" s="81"/>
      <c r="AK113" s="10"/>
      <c r="AL113" s="42"/>
      <c r="AM113" s="31"/>
      <c r="AN113" s="31"/>
      <c r="AO113" s="6">
        <v>1372</v>
      </c>
      <c r="AP113" s="13">
        <v>0</v>
      </c>
      <c r="AQ113" s="13">
        <v>0</v>
      </c>
      <c r="AR113" s="13">
        <v>1</v>
      </c>
      <c r="AS113" s="13">
        <v>0</v>
      </c>
      <c r="AT113" s="13">
        <v>0</v>
      </c>
      <c r="AU113" s="13">
        <v>0</v>
      </c>
      <c r="AV113" s="5"/>
      <c r="AW113" s="2">
        <v>80</v>
      </c>
      <c r="AX113" s="2">
        <v>1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1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7">
        <v>1265970</v>
      </c>
    </row>
    <row r="114" spans="1:80" s="1" customFormat="1" ht="15" customHeight="1" x14ac:dyDescent="0.3">
      <c r="A114" s="3">
        <v>1377</v>
      </c>
      <c r="B114" s="306">
        <v>13.5342366683932</v>
      </c>
      <c r="C114" s="306">
        <v>640.00106367803198</v>
      </c>
      <c r="D114" s="306">
        <v>127.932929089138</v>
      </c>
      <c r="E114" s="306">
        <v>429.54328026719298</v>
      </c>
      <c r="F114" s="306">
        <v>73.594257760813605</v>
      </c>
      <c r="G114" s="306">
        <v>912.177237433046</v>
      </c>
      <c r="H114" s="306">
        <v>34.104278898228301</v>
      </c>
      <c r="I114" s="306">
        <v>191579.273855954</v>
      </c>
      <c r="J114" s="306">
        <v>1074.9648723561099</v>
      </c>
      <c r="K114" s="306">
        <v>18816.0403225222</v>
      </c>
      <c r="L114" s="306">
        <v>2316453.31053446</v>
      </c>
      <c r="M114" s="306">
        <v>954.17212311342598</v>
      </c>
      <c r="N114" s="306">
        <v>13325.403991183501</v>
      </c>
      <c r="O114" s="306" t="s">
        <v>66</v>
      </c>
      <c r="P114" s="306">
        <v>407735.25967973098</v>
      </c>
      <c r="Q114" s="306">
        <v>3448.55096136362</v>
      </c>
      <c r="R114" s="306">
        <v>1919.0801646933</v>
      </c>
      <c r="S114" s="306">
        <v>971.45026337439401</v>
      </c>
      <c r="T114" s="306">
        <v>46.669180547940002</v>
      </c>
      <c r="U114" s="306">
        <v>35016.289824116902</v>
      </c>
      <c r="V114" s="306">
        <v>85351.026485673807</v>
      </c>
      <c r="W114" s="306">
        <v>657.30276247573897</v>
      </c>
      <c r="X114" s="306">
        <v>200.687555128372</v>
      </c>
      <c r="Y114" s="306">
        <v>247.948104503477</v>
      </c>
      <c r="Z114" s="25" t="s">
        <v>49</v>
      </c>
      <c r="AA114" s="24">
        <v>43396</v>
      </c>
      <c r="AB114" s="23">
        <v>1.32</v>
      </c>
      <c r="AC114" s="20">
        <v>43518</v>
      </c>
      <c r="AD114" s="19" t="s">
        <v>535</v>
      </c>
      <c r="AE114" s="17">
        <v>44088</v>
      </c>
      <c r="AF114" s="16" t="s">
        <v>534</v>
      </c>
      <c r="AG114" s="14">
        <v>44466</v>
      </c>
      <c r="AH114" s="13" t="s">
        <v>533</v>
      </c>
      <c r="AI114" s="36"/>
      <c r="AJ114" s="34"/>
      <c r="AK114" s="33"/>
      <c r="AL114" s="33"/>
      <c r="AM114" s="31"/>
      <c r="AN114" s="31"/>
      <c r="AO114" s="6">
        <v>1377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 t="s">
        <v>21</v>
      </c>
      <c r="AW114" s="3">
        <v>70</v>
      </c>
      <c r="AX114" s="3">
        <v>1</v>
      </c>
      <c r="AY114" s="3">
        <v>1</v>
      </c>
      <c r="AZ114" s="3">
        <v>0</v>
      </c>
      <c r="BA114" s="3">
        <v>1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1</v>
      </c>
      <c r="BI114" s="3">
        <v>1</v>
      </c>
      <c r="BJ114" s="3">
        <v>0</v>
      </c>
      <c r="BK114" s="3">
        <v>0</v>
      </c>
      <c r="BL114" s="3">
        <v>0</v>
      </c>
      <c r="BM114" s="3">
        <v>0</v>
      </c>
      <c r="BN114" s="3">
        <v>1</v>
      </c>
      <c r="BO114" s="3" t="s">
        <v>452</v>
      </c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27">
        <v>367037</v>
      </c>
    </row>
    <row r="115" spans="1:80" s="1" customFormat="1" ht="15" customHeight="1" x14ac:dyDescent="0.3">
      <c r="A115" s="3">
        <v>1387</v>
      </c>
      <c r="B115" s="306">
        <v>16.832456734505602</v>
      </c>
      <c r="C115" s="306">
        <v>1631.96278836958</v>
      </c>
      <c r="D115" s="306">
        <v>127.932929089138</v>
      </c>
      <c r="E115" s="306">
        <v>517.44703524163594</v>
      </c>
      <c r="F115" s="306">
        <v>77.368294164684798</v>
      </c>
      <c r="G115" s="306">
        <v>987.43338416028598</v>
      </c>
      <c r="H115" s="306">
        <v>37.587687264242902</v>
      </c>
      <c r="I115" s="306">
        <v>44154.469586481297</v>
      </c>
      <c r="J115" s="306">
        <v>2203.5123846533702</v>
      </c>
      <c r="K115" s="306">
        <v>24552.208196694501</v>
      </c>
      <c r="L115" s="306">
        <v>450171.94579472003</v>
      </c>
      <c r="M115" s="306">
        <v>1190.4415426717201</v>
      </c>
      <c r="N115" s="306">
        <v>10039.684244317799</v>
      </c>
      <c r="O115" s="306" t="s">
        <v>66</v>
      </c>
      <c r="P115" s="306">
        <v>240688.52389138899</v>
      </c>
      <c r="Q115" s="306">
        <v>3160.3434811383399</v>
      </c>
      <c r="R115" s="306">
        <v>2135.7113430711402</v>
      </c>
      <c r="S115" s="306">
        <v>1003.11912343118</v>
      </c>
      <c r="T115" s="306">
        <v>47.027581825048102</v>
      </c>
      <c r="U115" s="306">
        <v>39906.2233761514</v>
      </c>
      <c r="V115" s="306">
        <v>94495.916514842596</v>
      </c>
      <c r="W115" s="306">
        <v>845.32153984755405</v>
      </c>
      <c r="X115" s="306">
        <v>274.28054809179201</v>
      </c>
      <c r="Y115" s="306">
        <v>164.65718135713499</v>
      </c>
      <c r="Z115" s="25" t="s">
        <v>49</v>
      </c>
      <c r="AA115" s="24">
        <v>43524</v>
      </c>
      <c r="AB115" s="23">
        <v>1.1299999999999999</v>
      </c>
      <c r="AC115" s="20"/>
      <c r="AD115" s="19"/>
      <c r="AE115" s="17"/>
      <c r="AF115" s="16"/>
      <c r="AG115" s="14"/>
      <c r="AH115" s="13"/>
      <c r="AI115" s="36"/>
      <c r="AJ115" s="34"/>
      <c r="AK115" s="33"/>
      <c r="AL115" s="33"/>
      <c r="AM115" s="31"/>
      <c r="AN115" s="31"/>
      <c r="AO115" s="6">
        <v>1387</v>
      </c>
      <c r="AP115" s="300">
        <v>0</v>
      </c>
      <c r="AQ115" s="300">
        <v>0</v>
      </c>
      <c r="AR115" s="300">
        <v>0</v>
      </c>
      <c r="AS115" s="300">
        <v>0</v>
      </c>
      <c r="AT115" s="300">
        <v>0</v>
      </c>
      <c r="AU115" s="300">
        <v>0</v>
      </c>
      <c r="AV115" s="300">
        <v>0</v>
      </c>
      <c r="AW115" s="185">
        <v>48</v>
      </c>
      <c r="AX115" s="185">
        <v>0</v>
      </c>
      <c r="AY115" s="185">
        <v>0</v>
      </c>
      <c r="AZ115" s="185">
        <v>0</v>
      </c>
      <c r="BA115" s="185">
        <v>0</v>
      </c>
      <c r="BB115" s="185">
        <v>0</v>
      </c>
      <c r="BC115" s="185">
        <v>0</v>
      </c>
      <c r="BD115" s="185">
        <v>1</v>
      </c>
      <c r="BE115" s="185">
        <v>0</v>
      </c>
      <c r="BF115" s="185">
        <v>0</v>
      </c>
      <c r="BG115" s="185">
        <v>0</v>
      </c>
      <c r="BH115" s="185">
        <v>0</v>
      </c>
      <c r="BI115" s="185">
        <v>0</v>
      </c>
      <c r="BJ115" s="185">
        <v>0</v>
      </c>
      <c r="BK115" s="185">
        <v>0</v>
      </c>
      <c r="BL115" s="185">
        <v>0</v>
      </c>
      <c r="BM115" s="185">
        <v>0</v>
      </c>
      <c r="BN115" s="185">
        <v>0</v>
      </c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27">
        <v>772905</v>
      </c>
    </row>
    <row r="116" spans="1:80" s="1" customFormat="1" ht="15" customHeight="1" x14ac:dyDescent="0.25">
      <c r="A116" s="3">
        <v>1389</v>
      </c>
      <c r="B116" s="306">
        <v>11.8867456908275</v>
      </c>
      <c r="C116" s="306">
        <v>1048.42327340111</v>
      </c>
      <c r="D116" s="306">
        <v>121.728739388954</v>
      </c>
      <c r="E116" s="306">
        <v>259.07342627173603</v>
      </c>
      <c r="F116" s="306">
        <v>74.349260751763694</v>
      </c>
      <c r="G116" s="306">
        <v>1263.89524052877</v>
      </c>
      <c r="H116" s="306">
        <v>42.755740487222297</v>
      </c>
      <c r="I116" s="306">
        <v>38433.996400895499</v>
      </c>
      <c r="J116" s="306">
        <v>1122.80264670156</v>
      </c>
      <c r="K116" s="306">
        <v>21479.953162882899</v>
      </c>
      <c r="L116" s="306">
        <v>782512.40395168797</v>
      </c>
      <c r="M116" s="306">
        <v>1040.04523892778</v>
      </c>
      <c r="N116" s="306">
        <v>5785.2033624573896</v>
      </c>
      <c r="O116" s="306">
        <v>16.985555247883401</v>
      </c>
      <c r="P116" s="306">
        <v>830399.58803622297</v>
      </c>
      <c r="Q116" s="306">
        <v>3762.60602638624</v>
      </c>
      <c r="R116" s="306">
        <v>1629.4127532160601</v>
      </c>
      <c r="S116" s="306">
        <v>664.05535831207101</v>
      </c>
      <c r="T116" s="306">
        <v>46.310823533363603</v>
      </c>
      <c r="U116" s="306">
        <v>22724.214197458401</v>
      </c>
      <c r="V116" s="306">
        <v>71824.494883974301</v>
      </c>
      <c r="W116" s="306">
        <v>657.30276247573897</v>
      </c>
      <c r="X116" s="306">
        <v>206.17100024273199</v>
      </c>
      <c r="Y116" s="306">
        <v>164.65718135713499</v>
      </c>
      <c r="Z116" s="25" t="s">
        <v>49</v>
      </c>
      <c r="AA116" s="45">
        <v>43439</v>
      </c>
      <c r="AB116" s="23">
        <v>1.07</v>
      </c>
      <c r="AC116" s="100" t="s">
        <v>523</v>
      </c>
      <c r="AD116" s="121" t="s">
        <v>522</v>
      </c>
      <c r="AE116" s="98">
        <v>44181</v>
      </c>
      <c r="AF116" s="120" t="s">
        <v>521</v>
      </c>
      <c r="AG116" s="96"/>
      <c r="AH116" s="12"/>
      <c r="AI116" s="102"/>
      <c r="AJ116" s="81"/>
      <c r="AK116" s="10"/>
      <c r="AL116" s="42"/>
      <c r="AM116" s="31"/>
      <c r="AN116" s="31"/>
      <c r="AO116" s="6">
        <v>1389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2" t="s">
        <v>214</v>
      </c>
      <c r="AW116" s="3">
        <v>57</v>
      </c>
      <c r="AX116" s="3">
        <v>1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2</v>
      </c>
      <c r="BE116" s="3">
        <v>0</v>
      </c>
      <c r="BF116" s="3">
        <v>0</v>
      </c>
      <c r="BG116" s="3">
        <v>0</v>
      </c>
      <c r="BH116" s="3">
        <v>1</v>
      </c>
      <c r="BI116" s="3">
        <v>1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 t="s">
        <v>1</v>
      </c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27">
        <v>2912840</v>
      </c>
    </row>
    <row r="117" spans="1:80" s="1" customFormat="1" ht="15" customHeight="1" x14ac:dyDescent="0.3">
      <c r="A117" s="3">
        <v>1400</v>
      </c>
      <c r="B117" s="306">
        <v>11.0634665836835</v>
      </c>
      <c r="C117" s="306">
        <v>1820.2813330599699</v>
      </c>
      <c r="D117" s="306">
        <v>115.31780310435001</v>
      </c>
      <c r="E117" s="306">
        <v>262.282166284911</v>
      </c>
      <c r="F117" s="306">
        <v>42.5300295298997</v>
      </c>
      <c r="G117" s="306">
        <v>239.180688462516</v>
      </c>
      <c r="H117" s="306">
        <v>23.4051534915864</v>
      </c>
      <c r="I117" s="306">
        <v>62132.855399848202</v>
      </c>
      <c r="J117" s="306">
        <v>1637.16057933599</v>
      </c>
      <c r="K117" s="306">
        <v>13354.9939592843</v>
      </c>
      <c r="L117" s="306">
        <v>417123.778643828</v>
      </c>
      <c r="M117" s="306">
        <v>793.87004459316404</v>
      </c>
      <c r="N117" s="306">
        <v>15161.7047195996</v>
      </c>
      <c r="O117" s="306">
        <v>16.985555247883401</v>
      </c>
      <c r="P117" s="306">
        <v>149849.446040012</v>
      </c>
      <c r="Q117" s="306">
        <v>6403.8246757770803</v>
      </c>
      <c r="R117" s="306">
        <v>1358.9069935395401</v>
      </c>
      <c r="S117" s="306">
        <v>1129.0414882452999</v>
      </c>
      <c r="T117" s="306">
        <v>45.236020967373904</v>
      </c>
      <c r="U117" s="306">
        <v>62033.131272976498</v>
      </c>
      <c r="V117" s="306">
        <v>142504.76912868701</v>
      </c>
      <c r="W117" s="306">
        <v>1428.9224797597799</v>
      </c>
      <c r="X117" s="306">
        <v>383.388987112986</v>
      </c>
      <c r="Y117" s="306" t="s">
        <v>7</v>
      </c>
      <c r="Z117" s="25" t="s">
        <v>49</v>
      </c>
      <c r="AA117" s="24">
        <v>43418</v>
      </c>
      <c r="AB117" s="23">
        <v>1.1599999999999999</v>
      </c>
      <c r="AC117" s="20"/>
      <c r="AD117" s="19"/>
      <c r="AE117" s="17"/>
      <c r="AF117" s="16"/>
      <c r="AG117" s="14"/>
      <c r="AH117" s="13"/>
      <c r="AI117" s="36"/>
      <c r="AJ117" s="34"/>
      <c r="AK117" s="33"/>
      <c r="AL117" s="33"/>
      <c r="AM117" s="31"/>
      <c r="AN117" s="31"/>
      <c r="AO117" s="6">
        <v>1400</v>
      </c>
      <c r="AP117" s="30">
        <v>0</v>
      </c>
      <c r="AQ117" s="195">
        <v>0</v>
      </c>
      <c r="AR117" s="30">
        <v>0</v>
      </c>
      <c r="AS117" s="30">
        <v>0</v>
      </c>
      <c r="AT117" s="30">
        <v>0</v>
      </c>
      <c r="AU117" s="30">
        <v>0</v>
      </c>
      <c r="AV117" s="30" t="s">
        <v>9</v>
      </c>
      <c r="AW117" s="185">
        <v>53</v>
      </c>
      <c r="AX117" s="185">
        <v>1</v>
      </c>
      <c r="AY117" s="185">
        <v>1</v>
      </c>
      <c r="AZ117" s="185">
        <v>1</v>
      </c>
      <c r="BA117" s="185">
        <v>0</v>
      </c>
      <c r="BB117" s="185">
        <v>0</v>
      </c>
      <c r="BC117" s="185">
        <v>0</v>
      </c>
      <c r="BD117" s="185">
        <v>1</v>
      </c>
      <c r="BE117" s="185">
        <v>0</v>
      </c>
      <c r="BF117" s="185">
        <v>0</v>
      </c>
      <c r="BG117" s="185">
        <v>0</v>
      </c>
      <c r="BH117" s="185">
        <v>0</v>
      </c>
      <c r="BI117" s="185">
        <v>1</v>
      </c>
      <c r="BJ117" s="185">
        <v>0</v>
      </c>
      <c r="BK117" s="185">
        <v>0</v>
      </c>
      <c r="BL117" s="185">
        <v>0</v>
      </c>
      <c r="BM117" s="185">
        <v>0</v>
      </c>
      <c r="BN117" s="185">
        <v>0</v>
      </c>
      <c r="BO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Y117" s="185"/>
      <c r="BZ117" s="185"/>
      <c r="CA117" s="185"/>
      <c r="CB117" s="27">
        <v>3121994</v>
      </c>
    </row>
    <row r="118" spans="1:80" s="1" customFormat="1" ht="15" customHeight="1" x14ac:dyDescent="0.3">
      <c r="A118" s="3">
        <v>1402</v>
      </c>
      <c r="B118" s="306">
        <v>15.1828472814272</v>
      </c>
      <c r="C118" s="306">
        <v>819.12592941330502</v>
      </c>
      <c r="D118" s="306">
        <v>133.953710248302</v>
      </c>
      <c r="E118" s="306">
        <v>319.29203546568999</v>
      </c>
      <c r="F118" s="306">
        <v>118.004962582012</v>
      </c>
      <c r="G118" s="306">
        <v>1087.87504348832</v>
      </c>
      <c r="H118" s="306">
        <v>39.317433221236797</v>
      </c>
      <c r="I118" s="306">
        <v>108968.81252984</v>
      </c>
      <c r="J118" s="306">
        <v>1830.06643331546</v>
      </c>
      <c r="K118" s="306">
        <v>21933.075231238701</v>
      </c>
      <c r="L118" s="306">
        <v>1708143.6091260801</v>
      </c>
      <c r="M118" s="306">
        <v>1255.90076532321</v>
      </c>
      <c r="N118" s="306">
        <v>19518.7895407203</v>
      </c>
      <c r="O118" s="306" t="s">
        <v>66</v>
      </c>
      <c r="P118" s="306">
        <v>412831.38753118803</v>
      </c>
      <c r="Q118" s="306">
        <v>5055.2943927096503</v>
      </c>
      <c r="R118" s="306">
        <v>957.086917791514</v>
      </c>
      <c r="S118" s="306">
        <v>834.05625996390097</v>
      </c>
      <c r="T118" s="306">
        <v>46.669180547940002</v>
      </c>
      <c r="U118" s="306">
        <v>75666.038975209507</v>
      </c>
      <c r="V118" s="306">
        <v>132104.32988886299</v>
      </c>
      <c r="W118" s="306">
        <v>925.15375625649494</v>
      </c>
      <c r="X118" s="306">
        <v>224.82579305872699</v>
      </c>
      <c r="Y118" s="306">
        <v>217.02771217142899</v>
      </c>
      <c r="Z118" s="37" t="s">
        <v>49</v>
      </c>
      <c r="AA118" s="45">
        <v>43444</v>
      </c>
      <c r="AB118" s="125" t="s">
        <v>508</v>
      </c>
      <c r="AC118" s="100">
        <v>43815</v>
      </c>
      <c r="AD118" s="121" t="s">
        <v>174</v>
      </c>
      <c r="AE118" s="98" t="s">
        <v>507</v>
      </c>
      <c r="AF118" s="120" t="s">
        <v>506</v>
      </c>
      <c r="AG118" s="96"/>
      <c r="AH118" s="12"/>
      <c r="AI118" s="102"/>
      <c r="AJ118" s="81"/>
      <c r="AK118" s="10"/>
      <c r="AL118" s="42"/>
      <c r="AM118" s="31"/>
      <c r="AN118" s="31"/>
      <c r="AO118" s="6">
        <v>1402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5"/>
      <c r="AW118" s="3">
        <v>78</v>
      </c>
      <c r="AX118" s="3">
        <v>0</v>
      </c>
      <c r="AY118" s="3">
        <v>1</v>
      </c>
      <c r="AZ118" s="3">
        <v>1</v>
      </c>
      <c r="BA118" s="3">
        <v>0</v>
      </c>
      <c r="BB118" s="3">
        <v>0</v>
      </c>
      <c r="BC118" s="3">
        <v>0</v>
      </c>
      <c r="BD118" s="3">
        <v>2</v>
      </c>
      <c r="BE118" s="3">
        <v>0</v>
      </c>
      <c r="BF118" s="3">
        <v>1</v>
      </c>
      <c r="BG118" s="3">
        <v>0</v>
      </c>
      <c r="BH118" s="3">
        <v>1</v>
      </c>
      <c r="BI118" s="3">
        <v>0</v>
      </c>
      <c r="BJ118" s="3">
        <v>0</v>
      </c>
      <c r="BK118" s="3">
        <v>1</v>
      </c>
      <c r="BL118" s="3">
        <v>0</v>
      </c>
      <c r="BM118" s="3">
        <v>0</v>
      </c>
      <c r="BN118" s="3">
        <v>0</v>
      </c>
      <c r="BO118" s="3" t="s">
        <v>1</v>
      </c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27">
        <v>713672</v>
      </c>
    </row>
    <row r="119" spans="1:80" s="1" customFormat="1" ht="15" customHeight="1" x14ac:dyDescent="0.3">
      <c r="A119" s="3">
        <v>1427</v>
      </c>
      <c r="B119" s="306">
        <v>20.1343007450341</v>
      </c>
      <c r="C119" s="306">
        <v>922.69145105996495</v>
      </c>
      <c r="D119" s="306">
        <v>177.29962806270501</v>
      </c>
      <c r="E119" s="306">
        <v>349.03861331776</v>
      </c>
      <c r="F119" s="306">
        <v>54.6819731853588</v>
      </c>
      <c r="G119" s="306">
        <v>987.43338416028598</v>
      </c>
      <c r="H119" s="306">
        <v>48.7138076169961</v>
      </c>
      <c r="I119" s="306">
        <v>312881.21594322898</v>
      </c>
      <c r="J119" s="306">
        <v>1650.92334862188</v>
      </c>
      <c r="K119" s="306">
        <v>26463.7889326888</v>
      </c>
      <c r="L119" s="306">
        <v>1007766.03559707</v>
      </c>
      <c r="M119" s="306">
        <v>1157.4185583834801</v>
      </c>
      <c r="N119" s="306">
        <v>15505.3008719218</v>
      </c>
      <c r="O119" s="306" t="s">
        <v>66</v>
      </c>
      <c r="P119" s="306">
        <v>228180.65965457199</v>
      </c>
      <c r="Q119" s="306">
        <v>18052.799898470501</v>
      </c>
      <c r="R119" s="306">
        <v>1192.9218944424899</v>
      </c>
      <c r="S119" s="306">
        <v>745.99004924323003</v>
      </c>
      <c r="T119" s="306">
        <v>47.027581825048102</v>
      </c>
      <c r="U119" s="306">
        <v>26707.876379195</v>
      </c>
      <c r="V119" s="306">
        <v>59116.471274011099</v>
      </c>
      <c r="W119" s="306">
        <v>1370.28612991829</v>
      </c>
      <c r="X119" s="306">
        <v>246.79308382353099</v>
      </c>
      <c r="Y119" s="306">
        <v>255.311734762893</v>
      </c>
      <c r="Z119" s="25" t="s">
        <v>49</v>
      </c>
      <c r="AA119" s="24"/>
      <c r="AB119" s="23">
        <v>1</v>
      </c>
      <c r="AC119" s="20"/>
      <c r="AD119" s="19"/>
      <c r="AE119" s="17"/>
      <c r="AF119" s="16"/>
      <c r="AG119" s="14"/>
      <c r="AH119" s="13"/>
      <c r="AI119" s="36"/>
      <c r="AJ119" s="34"/>
      <c r="AK119" s="33"/>
      <c r="AL119" s="33"/>
      <c r="AM119" s="31"/>
      <c r="AN119" s="31"/>
      <c r="AO119" s="6">
        <v>1427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185">
        <v>57</v>
      </c>
      <c r="AX119" s="185">
        <v>1</v>
      </c>
      <c r="AY119" s="185">
        <v>1</v>
      </c>
      <c r="AZ119" s="185">
        <v>1</v>
      </c>
      <c r="BA119" s="185">
        <v>0</v>
      </c>
      <c r="BB119" s="185">
        <v>0</v>
      </c>
      <c r="BC119" s="185">
        <v>0</v>
      </c>
      <c r="BD119" s="185">
        <v>0</v>
      </c>
      <c r="BE119" s="185">
        <v>0</v>
      </c>
      <c r="BF119" s="185">
        <v>0</v>
      </c>
      <c r="BG119" s="185">
        <v>0</v>
      </c>
      <c r="BH119" s="185">
        <v>1</v>
      </c>
      <c r="BI119" s="185">
        <v>1</v>
      </c>
      <c r="BJ119" s="185">
        <v>1</v>
      </c>
      <c r="BK119" s="185">
        <v>0</v>
      </c>
      <c r="BL119" s="185">
        <v>0</v>
      </c>
      <c r="BM119" s="185">
        <v>0</v>
      </c>
      <c r="BN119" s="185">
        <v>0</v>
      </c>
      <c r="BO119" s="185" t="s">
        <v>1</v>
      </c>
      <c r="BP119" s="185"/>
      <c r="BQ119" s="185"/>
      <c r="BR119" s="185"/>
      <c r="BS119" s="185"/>
      <c r="BT119" s="185"/>
      <c r="BU119" s="185"/>
      <c r="BV119" s="185"/>
      <c r="BW119" s="185"/>
      <c r="BX119" s="185"/>
      <c r="BY119" s="185"/>
      <c r="BZ119" s="185"/>
      <c r="CA119" s="185"/>
      <c r="CB119" s="27">
        <v>2907694</v>
      </c>
    </row>
    <row r="120" spans="1:80" s="1" customFormat="1" ht="15" customHeight="1" x14ac:dyDescent="0.3">
      <c r="A120" s="3">
        <v>1443</v>
      </c>
      <c r="B120" s="306">
        <v>26.746652533763601</v>
      </c>
      <c r="C120" s="306">
        <v>1455.1849677718999</v>
      </c>
      <c r="D120" s="306">
        <v>169.69539862901101</v>
      </c>
      <c r="E120" s="306">
        <v>316.07763013312899</v>
      </c>
      <c r="F120" s="306">
        <v>77.368294164684798</v>
      </c>
      <c r="G120" s="306">
        <v>512.17427343609495</v>
      </c>
      <c r="H120" s="306">
        <v>37.587687264242902</v>
      </c>
      <c r="I120" s="306">
        <v>59477.784478504997</v>
      </c>
      <c r="J120" s="306">
        <v>1382.9907702727501</v>
      </c>
      <c r="K120" s="306">
        <v>18543.7608437993</v>
      </c>
      <c r="L120" s="306">
        <v>1310985.6266667901</v>
      </c>
      <c r="M120" s="306">
        <v>1384.79725969631</v>
      </c>
      <c r="N120" s="306">
        <v>13717.4233786679</v>
      </c>
      <c r="O120" s="306">
        <v>16.985555247883401</v>
      </c>
      <c r="P120" s="306">
        <v>669114.54754514701</v>
      </c>
      <c r="Q120" s="306">
        <v>3107.9044063616702</v>
      </c>
      <c r="R120" s="306">
        <v>1920.27092896356</v>
      </c>
      <c r="S120" s="306">
        <v>945.590669359819</v>
      </c>
      <c r="T120" s="306">
        <v>46.669180547940002</v>
      </c>
      <c r="U120" s="306">
        <v>50342.321466890498</v>
      </c>
      <c r="V120" s="306">
        <v>149609.96546516099</v>
      </c>
      <c r="W120" s="306">
        <v>809.08696591553996</v>
      </c>
      <c r="X120" s="306">
        <v>479.54491162532997</v>
      </c>
      <c r="Y120" s="306">
        <v>98.798032733624595</v>
      </c>
      <c r="Z120" s="25" t="s">
        <v>49</v>
      </c>
      <c r="AA120" s="45">
        <v>43493</v>
      </c>
      <c r="AB120" s="23">
        <v>1.2</v>
      </c>
      <c r="AC120" s="20"/>
      <c r="AD120" s="19"/>
      <c r="AE120" s="17"/>
      <c r="AF120" s="16"/>
      <c r="AG120" s="14"/>
      <c r="AH120" s="13"/>
      <c r="AI120" s="36"/>
      <c r="AJ120" s="34"/>
      <c r="AK120" s="33"/>
      <c r="AL120" s="33"/>
      <c r="AM120" s="31"/>
      <c r="AN120" s="31"/>
      <c r="AO120" s="6">
        <v>1443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 t="s">
        <v>9</v>
      </c>
      <c r="AW120" s="185">
        <v>43</v>
      </c>
      <c r="AX120" s="185">
        <v>1</v>
      </c>
      <c r="AY120" s="185">
        <v>0</v>
      </c>
      <c r="AZ120" s="185">
        <v>0</v>
      </c>
      <c r="BA120" s="185">
        <v>0</v>
      </c>
      <c r="BB120" s="185">
        <v>0</v>
      </c>
      <c r="BC120" s="185">
        <v>0</v>
      </c>
      <c r="BD120" s="185">
        <v>2</v>
      </c>
      <c r="BE120" s="185">
        <v>0</v>
      </c>
      <c r="BF120" s="185">
        <v>0</v>
      </c>
      <c r="BG120" s="185">
        <v>0</v>
      </c>
      <c r="BH120" s="185">
        <v>0</v>
      </c>
      <c r="BI120" s="185">
        <v>0</v>
      </c>
      <c r="BJ120" s="185">
        <v>0</v>
      </c>
      <c r="BK120" s="185">
        <v>0</v>
      </c>
      <c r="BL120" s="185">
        <v>0</v>
      </c>
      <c r="BM120" s="185">
        <v>0</v>
      </c>
      <c r="BN120" s="185">
        <v>0</v>
      </c>
      <c r="BO120" s="185" t="s">
        <v>481</v>
      </c>
      <c r="BP120" s="185"/>
      <c r="BQ120" s="185"/>
      <c r="BR120" s="185"/>
      <c r="BS120" s="185"/>
      <c r="BT120" s="185"/>
      <c r="BU120" s="185"/>
      <c r="BV120" s="185"/>
      <c r="BW120" s="185"/>
      <c r="BX120" s="185"/>
      <c r="BY120" s="185"/>
      <c r="BZ120" s="185"/>
      <c r="CA120" s="185"/>
      <c r="CB120" s="27">
        <v>3135395</v>
      </c>
    </row>
    <row r="121" spans="1:80" s="1" customFormat="1" ht="15" customHeight="1" x14ac:dyDescent="0.3">
      <c r="A121" s="3">
        <v>1454</v>
      </c>
      <c r="B121" s="306">
        <v>20.1343007450341</v>
      </c>
      <c r="C121" s="306">
        <v>1021.05867971204</v>
      </c>
      <c r="D121" s="306">
        <v>151.09261281862601</v>
      </c>
      <c r="E121" s="306">
        <v>968.79920706838197</v>
      </c>
      <c r="F121" s="306">
        <v>98.463589572035502</v>
      </c>
      <c r="G121" s="306">
        <v>1301.6513152278701</v>
      </c>
      <c r="H121" s="306">
        <v>52.9304957398504</v>
      </c>
      <c r="I121" s="306">
        <v>374168.09364682599</v>
      </c>
      <c r="J121" s="306">
        <v>1239.09794739374</v>
      </c>
      <c r="K121" s="306">
        <v>34587.723530539297</v>
      </c>
      <c r="L121" s="306">
        <v>2362458.5206120699</v>
      </c>
      <c r="M121" s="306">
        <v>1384.79725969631</v>
      </c>
      <c r="N121" s="306">
        <v>13633.260053410801</v>
      </c>
      <c r="O121" s="306">
        <v>49.757268480802502</v>
      </c>
      <c r="P121" s="306">
        <v>455959.782752659</v>
      </c>
      <c r="Q121" s="306">
        <v>12226.769526398801</v>
      </c>
      <c r="R121" s="306">
        <v>2414.1197306013601</v>
      </c>
      <c r="S121" s="306">
        <v>1088.3940628499699</v>
      </c>
      <c r="T121" s="306">
        <v>46.669180547940002</v>
      </c>
      <c r="U121" s="306">
        <v>35304.528205251001</v>
      </c>
      <c r="V121" s="306">
        <v>97604.094880338205</v>
      </c>
      <c r="W121" s="306">
        <v>1458.2602556571001</v>
      </c>
      <c r="X121" s="306">
        <v>300.69546685520999</v>
      </c>
      <c r="Y121" s="306">
        <v>276.66699410874202</v>
      </c>
      <c r="Z121" s="25" t="s">
        <v>49</v>
      </c>
      <c r="AA121" s="24">
        <v>43480</v>
      </c>
      <c r="AB121" s="23">
        <v>1.22</v>
      </c>
      <c r="AC121" s="20"/>
      <c r="AD121" s="19"/>
      <c r="AE121" s="17"/>
      <c r="AF121" s="16"/>
      <c r="AG121" s="14"/>
      <c r="AH121" s="13"/>
      <c r="AI121" s="36"/>
      <c r="AJ121" s="34"/>
      <c r="AK121" s="33"/>
      <c r="AL121" s="33"/>
      <c r="AM121" s="31"/>
      <c r="AN121" s="31"/>
      <c r="AO121" s="6">
        <v>1454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 t="s">
        <v>21</v>
      </c>
      <c r="AW121" s="186">
        <v>74</v>
      </c>
      <c r="AX121" s="186">
        <v>1</v>
      </c>
      <c r="AY121" s="186">
        <v>1</v>
      </c>
      <c r="AZ121" s="186">
        <v>1</v>
      </c>
      <c r="BA121" s="186">
        <v>0</v>
      </c>
      <c r="BB121" s="186">
        <v>0</v>
      </c>
      <c r="BC121" s="186">
        <v>0</v>
      </c>
      <c r="BD121" s="186">
        <v>0</v>
      </c>
      <c r="BE121" s="186">
        <v>0</v>
      </c>
      <c r="BF121" s="186">
        <v>0</v>
      </c>
      <c r="BG121" s="186">
        <v>0</v>
      </c>
      <c r="BH121" s="186">
        <v>0</v>
      </c>
      <c r="BI121" s="186">
        <v>0</v>
      </c>
      <c r="BJ121" s="186">
        <v>0</v>
      </c>
      <c r="BK121" s="186">
        <v>0</v>
      </c>
      <c r="BL121" s="186">
        <v>0</v>
      </c>
      <c r="BM121" s="186">
        <v>0</v>
      </c>
      <c r="BN121" s="186">
        <v>0</v>
      </c>
      <c r="BO121" s="186" t="s">
        <v>479</v>
      </c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27">
        <v>574989</v>
      </c>
    </row>
    <row r="122" spans="1:80" s="1" customFormat="1" ht="15" customHeight="1" x14ac:dyDescent="0.3">
      <c r="A122" s="3">
        <v>1471</v>
      </c>
      <c r="B122" s="304">
        <v>25.950560757259201</v>
      </c>
      <c r="C122" s="304">
        <v>1347.01835714193</v>
      </c>
      <c r="D122" s="304">
        <v>134.66193991035999</v>
      </c>
      <c r="E122" s="304">
        <v>542.26764450672499</v>
      </c>
      <c r="F122" s="304">
        <v>89.679095272548196</v>
      </c>
      <c r="G122" s="304">
        <v>1299.1988198572601</v>
      </c>
      <c r="H122" s="304">
        <v>77.059683163781798</v>
      </c>
      <c r="I122" s="304">
        <v>135022.793653345</v>
      </c>
      <c r="J122" s="304">
        <v>1230.00859221572</v>
      </c>
      <c r="K122" s="304">
        <v>23875.140202289698</v>
      </c>
      <c r="L122" s="304">
        <v>2883848.7300644899</v>
      </c>
      <c r="M122" s="304">
        <v>1146.71430403919</v>
      </c>
      <c r="N122" s="304">
        <v>11957.407883562701</v>
      </c>
      <c r="O122" s="304">
        <v>72.835946970140299</v>
      </c>
      <c r="P122" s="304">
        <v>291555.19001131802</v>
      </c>
      <c r="Q122" s="304">
        <v>1092.4633681201301</v>
      </c>
      <c r="R122" s="304">
        <v>1525.58033856268</v>
      </c>
      <c r="S122" s="304">
        <v>1046.3364011240001</v>
      </c>
      <c r="T122" s="304">
        <v>52.392294077428801</v>
      </c>
      <c r="U122" s="304">
        <v>44672.249164147099</v>
      </c>
      <c r="V122" s="304">
        <v>302036.87151537999</v>
      </c>
      <c r="W122" s="304">
        <v>865.21503994814395</v>
      </c>
      <c r="X122" s="304">
        <v>277.12315320674998</v>
      </c>
      <c r="Y122" s="304">
        <v>169.95089440408699</v>
      </c>
      <c r="Z122" s="25" t="s">
        <v>49</v>
      </c>
      <c r="AA122" s="24">
        <v>43523</v>
      </c>
      <c r="AB122" s="23">
        <v>1</v>
      </c>
      <c r="AC122" s="20">
        <v>43782</v>
      </c>
      <c r="AD122" s="19"/>
      <c r="AE122" s="17">
        <v>44307</v>
      </c>
      <c r="AF122" s="16"/>
      <c r="AG122" s="14"/>
      <c r="AH122" s="13"/>
      <c r="AI122" s="36"/>
      <c r="AJ122" s="34"/>
      <c r="AK122" s="33"/>
      <c r="AL122" s="33"/>
      <c r="AM122" s="31"/>
      <c r="AN122" s="31"/>
      <c r="AO122" s="6">
        <v>1471</v>
      </c>
      <c r="AP122" s="300">
        <v>0</v>
      </c>
      <c r="AQ122" s="300">
        <v>0</v>
      </c>
      <c r="AR122" s="300">
        <v>0</v>
      </c>
      <c r="AS122" s="300">
        <v>0</v>
      </c>
      <c r="AT122" s="300">
        <v>0</v>
      </c>
      <c r="AU122" s="300">
        <v>0</v>
      </c>
      <c r="AV122" s="300" t="s">
        <v>651</v>
      </c>
      <c r="AW122" s="188">
        <v>66</v>
      </c>
      <c r="AX122" s="188">
        <v>1</v>
      </c>
      <c r="AY122" s="188">
        <v>0</v>
      </c>
      <c r="AZ122" s="188">
        <v>1</v>
      </c>
      <c r="BA122" s="188">
        <v>0</v>
      </c>
      <c r="BB122" s="188">
        <v>0</v>
      </c>
      <c r="BC122" s="188">
        <v>0</v>
      </c>
      <c r="BD122" s="188">
        <v>2</v>
      </c>
      <c r="BE122" s="188">
        <v>0</v>
      </c>
      <c r="BF122" s="188">
        <v>0</v>
      </c>
      <c r="BG122" s="188">
        <v>0</v>
      </c>
      <c r="BH122" s="188">
        <v>0</v>
      </c>
      <c r="BI122" s="188">
        <v>0</v>
      </c>
      <c r="BJ122" s="188">
        <v>0</v>
      </c>
      <c r="BK122" s="188">
        <v>0</v>
      </c>
      <c r="BL122" s="188">
        <v>0</v>
      </c>
      <c r="BM122" s="188">
        <v>0</v>
      </c>
      <c r="BN122" s="188">
        <v>0</v>
      </c>
      <c r="BO122" s="188" t="s">
        <v>89</v>
      </c>
      <c r="BP122" s="188"/>
      <c r="BQ122" s="188"/>
      <c r="BR122" s="188"/>
      <c r="BS122" s="188"/>
      <c r="BT122" s="188"/>
      <c r="BU122" s="188"/>
      <c r="BV122" s="188"/>
      <c r="BW122" s="188"/>
      <c r="BX122" s="188"/>
      <c r="BY122" s="188"/>
      <c r="BZ122" s="188"/>
      <c r="CA122" s="188"/>
      <c r="CB122" s="27">
        <v>2590622</v>
      </c>
    </row>
    <row r="123" spans="1:80" s="1" customFormat="1" ht="15" customHeight="1" x14ac:dyDescent="0.25">
      <c r="A123" s="3">
        <v>1475</v>
      </c>
      <c r="B123" s="306">
        <v>20.1343007450341</v>
      </c>
      <c r="C123" s="306">
        <v>2276.2662844696802</v>
      </c>
      <c r="D123" s="306">
        <v>121.728739388954</v>
      </c>
      <c r="E123" s="306">
        <v>237.023172106983</v>
      </c>
      <c r="F123" s="306">
        <v>99.968197641009098</v>
      </c>
      <c r="G123" s="306">
        <v>1389.7963491166399</v>
      </c>
      <c r="H123" s="306">
        <v>54.609186970350002</v>
      </c>
      <c r="I123" s="306">
        <v>115704.872756414</v>
      </c>
      <c r="J123" s="306">
        <v>2425.7196897992699</v>
      </c>
      <c r="K123" s="306">
        <v>26901.793813240602</v>
      </c>
      <c r="L123" s="306">
        <v>1460248.390316</v>
      </c>
      <c r="M123" s="306">
        <v>1352.8004325581501</v>
      </c>
      <c r="N123" s="306">
        <v>19729.959228633699</v>
      </c>
      <c r="O123" s="306">
        <v>16.985555247883401</v>
      </c>
      <c r="P123" s="306">
        <v>811453.69866446697</v>
      </c>
      <c r="Q123" s="306">
        <v>4533.4383877246701</v>
      </c>
      <c r="R123" s="306">
        <v>3223.7691812374301</v>
      </c>
      <c r="S123" s="306">
        <v>1430.21971897617</v>
      </c>
      <c r="T123" s="306">
        <v>48.820242362783297</v>
      </c>
      <c r="U123" s="306">
        <v>46660.445495534797</v>
      </c>
      <c r="V123" s="306">
        <v>270220.78627212503</v>
      </c>
      <c r="W123" s="306">
        <v>686.16061127768398</v>
      </c>
      <c r="X123" s="306">
        <v>498.35875698963901</v>
      </c>
      <c r="Y123" s="306">
        <v>200.51680052574901</v>
      </c>
      <c r="Z123" s="37" t="s">
        <v>49</v>
      </c>
      <c r="AA123" s="45" t="s">
        <v>465</v>
      </c>
      <c r="AB123" s="125" t="s">
        <v>232</v>
      </c>
      <c r="AC123" s="100" t="s">
        <v>464</v>
      </c>
      <c r="AD123" s="121" t="s">
        <v>463</v>
      </c>
      <c r="AE123" s="98"/>
      <c r="AF123" s="97"/>
      <c r="AG123" s="96"/>
      <c r="AH123" s="12"/>
      <c r="AI123" s="102"/>
      <c r="AJ123" s="81"/>
      <c r="AK123" s="10"/>
      <c r="AL123" s="42"/>
      <c r="AM123" s="31"/>
      <c r="AN123" s="31"/>
      <c r="AO123" s="6">
        <v>1475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2">
        <v>0</v>
      </c>
      <c r="AW123" s="3">
        <v>72</v>
      </c>
      <c r="AX123" s="3">
        <v>1</v>
      </c>
      <c r="AY123" s="3">
        <v>1</v>
      </c>
      <c r="AZ123" s="3">
        <v>1</v>
      </c>
      <c r="BA123" s="3">
        <v>1</v>
      </c>
      <c r="BB123" s="3">
        <v>0</v>
      </c>
      <c r="BC123" s="3">
        <v>0</v>
      </c>
      <c r="BD123" s="3">
        <v>1</v>
      </c>
      <c r="BE123" s="3">
        <v>0</v>
      </c>
      <c r="BF123" s="3">
        <v>0</v>
      </c>
      <c r="BG123" s="3">
        <v>0</v>
      </c>
      <c r="BH123" s="3">
        <v>1</v>
      </c>
      <c r="BI123" s="3">
        <v>0</v>
      </c>
      <c r="BJ123" s="3">
        <v>1</v>
      </c>
      <c r="BK123" s="3">
        <v>1</v>
      </c>
      <c r="BL123" s="3">
        <v>0</v>
      </c>
      <c r="BM123" s="3">
        <v>0</v>
      </c>
      <c r="BN123" s="3">
        <v>1</v>
      </c>
      <c r="BO123" s="3" t="s">
        <v>58</v>
      </c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27">
        <v>2940756</v>
      </c>
    </row>
    <row r="124" spans="1:80" s="1" customFormat="1" ht="15" customHeight="1" x14ac:dyDescent="0.25">
      <c r="A124" s="3">
        <v>1496</v>
      </c>
      <c r="B124" s="306">
        <v>20.1343007450341</v>
      </c>
      <c r="C124" s="306">
        <v>526.60513356786703</v>
      </c>
      <c r="D124" s="306">
        <v>145.51874039555</v>
      </c>
      <c r="E124" s="306">
        <v>523.09704908778804</v>
      </c>
      <c r="F124" s="306">
        <v>80.3858266780489</v>
      </c>
      <c r="G124" s="306">
        <v>1414.99242492143</v>
      </c>
      <c r="H124" s="306">
        <v>23.4051534915864</v>
      </c>
      <c r="I124" s="306">
        <v>150029.39878324801</v>
      </c>
      <c r="J124" s="306">
        <v>2231.25086306412</v>
      </c>
      <c r="K124" s="306">
        <v>27261.621623181902</v>
      </c>
      <c r="L124" s="306">
        <v>1689071.3395088001</v>
      </c>
      <c r="M124" s="306">
        <v>1090.71467649749</v>
      </c>
      <c r="N124" s="306">
        <v>2563.3573503080102</v>
      </c>
      <c r="O124" s="306">
        <v>16.985555247883401</v>
      </c>
      <c r="P124" s="306">
        <v>1650512.48254633</v>
      </c>
      <c r="Q124" s="306">
        <v>11003.4129441226</v>
      </c>
      <c r="R124" s="306">
        <v>2728.91368971153</v>
      </c>
      <c r="S124" s="306">
        <v>911.18235436453597</v>
      </c>
      <c r="T124" s="306">
        <v>45.952511069363901</v>
      </c>
      <c r="U124" s="306">
        <v>33771.544041857</v>
      </c>
      <c r="V124" s="306">
        <v>286049.647298222</v>
      </c>
      <c r="W124" s="306">
        <v>1267.8039770041601</v>
      </c>
      <c r="X124" s="306">
        <v>298.49327478066499</v>
      </c>
      <c r="Y124" s="306">
        <v>258.94518666820801</v>
      </c>
      <c r="Z124" s="25" t="s">
        <v>49</v>
      </c>
      <c r="AA124" s="24" t="s">
        <v>456</v>
      </c>
      <c r="AB124" s="23">
        <v>1</v>
      </c>
      <c r="AC124" s="20"/>
      <c r="AD124" s="44"/>
      <c r="AE124" s="17"/>
      <c r="AF124" s="16"/>
      <c r="AG124" s="14"/>
      <c r="AH124" s="13"/>
      <c r="AI124" s="36"/>
      <c r="AJ124" s="35"/>
      <c r="AK124" s="43"/>
      <c r="AL124" s="42"/>
      <c r="AM124" s="31"/>
      <c r="AN124" s="31"/>
      <c r="AO124" s="6">
        <v>1496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3">
        <v>66</v>
      </c>
      <c r="AX124" s="3">
        <v>0</v>
      </c>
      <c r="AY124" s="3">
        <v>0</v>
      </c>
      <c r="AZ124" s="3">
        <v>1</v>
      </c>
      <c r="BA124" s="3">
        <v>0</v>
      </c>
      <c r="BB124" s="3">
        <v>0</v>
      </c>
      <c r="BC124" s="3">
        <v>0</v>
      </c>
      <c r="BD124" s="3">
        <v>1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 t="s">
        <v>89</v>
      </c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27">
        <v>3144675</v>
      </c>
    </row>
    <row r="125" spans="1:80" s="1" customFormat="1" ht="15" customHeight="1" x14ac:dyDescent="0.3">
      <c r="A125" s="3">
        <v>1508</v>
      </c>
      <c r="B125" s="306">
        <v>15.1828472814272</v>
      </c>
      <c r="C125" s="306">
        <v>2059.09907718673</v>
      </c>
      <c r="D125" s="306">
        <v>156.54351927632399</v>
      </c>
      <c r="E125" s="306">
        <v>400.14199302469598</v>
      </c>
      <c r="F125" s="306">
        <v>115.001029171369</v>
      </c>
      <c r="G125" s="306">
        <v>937.25510417916905</v>
      </c>
      <c r="H125" s="306">
        <v>39.317433221236797</v>
      </c>
      <c r="I125" s="306">
        <v>87524.049883808097</v>
      </c>
      <c r="J125" s="306">
        <v>1595.88709376988</v>
      </c>
      <c r="K125" s="306">
        <v>20905.960835824601</v>
      </c>
      <c r="L125" s="306"/>
      <c r="M125" s="306">
        <v>1040.04523892778</v>
      </c>
      <c r="N125" s="306">
        <v>16544.8806278431</v>
      </c>
      <c r="O125" s="306">
        <v>49.757268480802502</v>
      </c>
      <c r="P125" s="306">
        <v>623388.16193388496</v>
      </c>
      <c r="Q125" s="306">
        <v>2345.88995652837</v>
      </c>
      <c r="R125" s="306">
        <v>1771.95844099584</v>
      </c>
      <c r="S125" s="306">
        <v>1030.5254360030201</v>
      </c>
      <c r="T125" s="306">
        <v>47.386027080944203</v>
      </c>
      <c r="U125" s="306">
        <v>50697.687299901998</v>
      </c>
      <c r="V125" s="306">
        <v>169439.25257155101</v>
      </c>
      <c r="W125" s="306">
        <v>642.88400162441303</v>
      </c>
      <c r="X125" s="306">
        <v>270.98048581179</v>
      </c>
      <c r="Y125" s="306">
        <v>69.976448455706105</v>
      </c>
      <c r="Z125" s="25" t="s">
        <v>49</v>
      </c>
      <c r="AA125" s="24">
        <v>43644</v>
      </c>
      <c r="AB125" s="23">
        <v>1.1000000000000001</v>
      </c>
      <c r="AC125" s="20"/>
      <c r="AD125" s="19"/>
      <c r="AE125" s="17"/>
      <c r="AF125" s="16"/>
      <c r="AG125" s="14"/>
      <c r="AH125" s="13"/>
      <c r="AI125" s="36"/>
      <c r="AJ125" s="72"/>
      <c r="AK125" s="71"/>
      <c r="AL125" s="71"/>
      <c r="AM125" s="31"/>
      <c r="AN125" s="31"/>
      <c r="AO125" s="6">
        <v>1508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 t="s">
        <v>451</v>
      </c>
      <c r="AW125" s="185">
        <v>67</v>
      </c>
      <c r="AX125" s="185">
        <v>1</v>
      </c>
      <c r="AY125" s="185">
        <v>1</v>
      </c>
      <c r="AZ125" s="185">
        <v>1</v>
      </c>
      <c r="BA125" s="185">
        <v>1</v>
      </c>
      <c r="BB125" s="185">
        <v>0</v>
      </c>
      <c r="BC125" s="185">
        <v>0</v>
      </c>
      <c r="BD125" s="185">
        <v>1</v>
      </c>
      <c r="BE125" s="185">
        <v>0</v>
      </c>
      <c r="BF125" s="185">
        <v>0</v>
      </c>
      <c r="BG125" s="3"/>
      <c r="BH125" s="49"/>
      <c r="BI125" s="49"/>
      <c r="BJ125" s="49"/>
      <c r="BK125" s="49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27">
        <v>421906</v>
      </c>
    </row>
    <row r="126" spans="1:80" s="1" customFormat="1" ht="15" customHeight="1" x14ac:dyDescent="0.3">
      <c r="A126" s="3">
        <v>1529</v>
      </c>
      <c r="B126" s="306">
        <v>23.439174622453098</v>
      </c>
      <c r="C126" s="306"/>
      <c r="D126" s="306">
        <v>177.29962806270501</v>
      </c>
      <c r="E126" s="306">
        <v>841.04569251264695</v>
      </c>
      <c r="F126" s="306">
        <v>109.742131181254</v>
      </c>
      <c r="G126" s="306">
        <v>2730.7218563124702</v>
      </c>
      <c r="H126" s="306">
        <v>58.787928501366302</v>
      </c>
      <c r="I126" s="306">
        <v>38872.047378379</v>
      </c>
      <c r="J126" s="306">
        <v>3845.09488928472</v>
      </c>
      <c r="K126" s="306">
        <v>38243.054599874798</v>
      </c>
      <c r="L126" s="306">
        <v>1413584.9698115599</v>
      </c>
      <c r="M126" s="306">
        <v>1527.1971302049101</v>
      </c>
      <c r="N126" s="306">
        <v>54491.269330105097</v>
      </c>
      <c r="O126" s="306">
        <v>49.757268480802502</v>
      </c>
      <c r="P126" s="306">
        <v>962570.24304054002</v>
      </c>
      <c r="Q126" s="306">
        <v>8720.1664613333505</v>
      </c>
      <c r="R126" s="306">
        <v>4623.4708613902803</v>
      </c>
      <c r="S126" s="306">
        <v>2867.1087375528</v>
      </c>
      <c r="T126" s="306">
        <v>48.103048415058197</v>
      </c>
      <c r="U126" s="306">
        <v>56832.613174516002</v>
      </c>
      <c r="V126" s="306">
        <v>406233.97112511098</v>
      </c>
      <c r="W126" s="306">
        <v>1267.8039770041601</v>
      </c>
      <c r="X126" s="306">
        <v>588.09798928934902</v>
      </c>
      <c r="Y126" s="306">
        <v>276.66699410874202</v>
      </c>
      <c r="Z126" s="25" t="s">
        <v>49</v>
      </c>
      <c r="AA126" s="24">
        <v>43566</v>
      </c>
      <c r="AB126" s="23">
        <v>1.01</v>
      </c>
      <c r="AC126" s="20"/>
      <c r="AD126" s="19"/>
      <c r="AE126" s="17"/>
      <c r="AF126" s="16"/>
      <c r="AG126" s="14"/>
      <c r="AH126" s="13"/>
      <c r="AI126" s="36"/>
      <c r="AJ126" s="72"/>
      <c r="AK126" s="71"/>
      <c r="AL126" s="71"/>
      <c r="AM126" s="31"/>
      <c r="AN126" s="31"/>
      <c r="AO126" s="6">
        <v>1529</v>
      </c>
      <c r="AP126" s="69"/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 t="s">
        <v>89</v>
      </c>
      <c r="AW126" s="88">
        <v>66</v>
      </c>
      <c r="AX126" s="88">
        <v>0</v>
      </c>
      <c r="AY126" s="88">
        <v>0</v>
      </c>
      <c r="AZ126" s="88">
        <v>0</v>
      </c>
      <c r="BA126" s="88">
        <v>0</v>
      </c>
      <c r="BB126" s="88">
        <v>0</v>
      </c>
      <c r="BC126" s="88">
        <v>0</v>
      </c>
      <c r="BD126" s="88">
        <v>1</v>
      </c>
      <c r="BE126" s="88">
        <v>0</v>
      </c>
      <c r="BF126" s="88">
        <v>0</v>
      </c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27">
        <v>3148682</v>
      </c>
    </row>
    <row r="127" spans="1:80" s="1" customFormat="1" ht="15" customHeight="1" x14ac:dyDescent="0.3">
      <c r="A127" s="3">
        <v>1564</v>
      </c>
      <c r="B127" s="306">
        <v>13.5342366683932</v>
      </c>
      <c r="C127" s="306">
        <v>1681.76462054546</v>
      </c>
      <c r="D127" s="306">
        <v>121.728739388954</v>
      </c>
      <c r="E127" s="306">
        <v>295.99432136309599</v>
      </c>
      <c r="F127" s="306">
        <v>153.997966254933</v>
      </c>
      <c r="G127" s="306">
        <v>1263.89524052877</v>
      </c>
      <c r="H127" s="306">
        <v>45.317719455463802</v>
      </c>
      <c r="I127" s="306">
        <v>54793.582648128897</v>
      </c>
      <c r="J127" s="306">
        <v>2258.99997145311</v>
      </c>
      <c r="K127" s="306">
        <v>20966.763880618098</v>
      </c>
      <c r="L127" s="306">
        <v>1222916.31976783</v>
      </c>
      <c r="M127" s="306">
        <v>1223.26463877007</v>
      </c>
      <c r="N127" s="306">
        <v>19008.163617190701</v>
      </c>
      <c r="O127" s="306">
        <v>16.985555247883401</v>
      </c>
      <c r="P127" s="306">
        <v>640593.38106838602</v>
      </c>
      <c r="Q127" s="306">
        <v>2701.0432006533501</v>
      </c>
      <c r="R127" s="306">
        <v>4096.5866271504401</v>
      </c>
      <c r="S127" s="306">
        <v>2404.9896703254099</v>
      </c>
      <c r="T127" s="306">
        <v>45.952511069363901</v>
      </c>
      <c r="U127" s="306">
        <v>49089.1287093828</v>
      </c>
      <c r="V127" s="306">
        <v>218746.97077984101</v>
      </c>
      <c r="W127" s="306">
        <v>585.28021036858399</v>
      </c>
      <c r="X127" s="306">
        <v>433.09707107755099</v>
      </c>
      <c r="Y127" s="306">
        <v>29.992000906854901</v>
      </c>
      <c r="Z127" s="25" t="s">
        <v>49</v>
      </c>
      <c r="AA127" s="24">
        <v>43525</v>
      </c>
      <c r="AB127" s="23">
        <v>0.93</v>
      </c>
      <c r="AC127" s="20">
        <v>43746</v>
      </c>
      <c r="AD127" s="19">
        <v>0.96</v>
      </c>
      <c r="AE127" s="17">
        <v>44495</v>
      </c>
      <c r="AF127" s="16" t="s">
        <v>404</v>
      </c>
      <c r="AG127" s="14"/>
      <c r="AH127" s="13"/>
      <c r="AI127" s="36"/>
      <c r="AJ127" s="72"/>
      <c r="AK127" s="71"/>
      <c r="AL127" s="71"/>
      <c r="AM127" s="31"/>
      <c r="AN127" s="31"/>
      <c r="AO127" s="6">
        <v>1564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34</v>
      </c>
      <c r="AW127" s="3">
        <v>79</v>
      </c>
      <c r="AX127" s="3">
        <v>1</v>
      </c>
      <c r="AY127" s="3">
        <v>0</v>
      </c>
      <c r="AZ127" s="3">
        <v>1</v>
      </c>
      <c r="BA127" s="3">
        <v>1</v>
      </c>
      <c r="BB127" s="3">
        <v>0</v>
      </c>
      <c r="BC127" s="3">
        <v>0</v>
      </c>
      <c r="BD127" s="3">
        <v>1</v>
      </c>
      <c r="BE127" s="3">
        <v>0</v>
      </c>
      <c r="BF127" s="3">
        <v>1</v>
      </c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27">
        <v>516564</v>
      </c>
    </row>
    <row r="128" spans="1:80" s="1" customFormat="1" ht="15" customHeight="1" x14ac:dyDescent="0.25">
      <c r="A128" s="3">
        <v>1566</v>
      </c>
      <c r="B128" s="306">
        <v>6.9528104899612799</v>
      </c>
      <c r="C128" s="306">
        <v>1147.07142633277</v>
      </c>
      <c r="D128" s="306">
        <v>101.75284813177601</v>
      </c>
      <c r="E128" s="306">
        <v>424.70892502154197</v>
      </c>
      <c r="F128" s="306">
        <v>56.9557251424784</v>
      </c>
      <c r="G128" s="306">
        <v>699.35356350968505</v>
      </c>
      <c r="H128" s="306">
        <v>25.220528690771101</v>
      </c>
      <c r="I128" s="306">
        <v>334263.35995388601</v>
      </c>
      <c r="J128" s="306">
        <v>1156.9897476861399</v>
      </c>
      <c r="K128" s="306">
        <v>13656.0729235419</v>
      </c>
      <c r="L128" s="306">
        <v>938688.48539590696</v>
      </c>
      <c r="M128" s="306">
        <v>1023.02052667097</v>
      </c>
      <c r="N128" s="306">
        <v>17362.6953395081</v>
      </c>
      <c r="O128" s="306" t="s">
        <v>66</v>
      </c>
      <c r="P128" s="306">
        <v>460476.26161524397</v>
      </c>
      <c r="Q128" s="306">
        <v>3219.32293706166</v>
      </c>
      <c r="R128" s="306">
        <v>1962.03797263002</v>
      </c>
      <c r="S128" s="306">
        <v>994.47529087143596</v>
      </c>
      <c r="T128" s="306">
        <v>45.952511069363901</v>
      </c>
      <c r="U128" s="306">
        <v>36046.060425007803</v>
      </c>
      <c r="V128" s="306">
        <v>179656.281955288</v>
      </c>
      <c r="W128" s="306">
        <v>434.68547574632902</v>
      </c>
      <c r="X128" s="306">
        <v>214.947640039513</v>
      </c>
      <c r="Y128" s="306">
        <v>117.349508570385</v>
      </c>
      <c r="Z128" s="25" t="s">
        <v>49</v>
      </c>
      <c r="AA128" s="45">
        <v>43586</v>
      </c>
      <c r="AB128" s="23">
        <v>1.26</v>
      </c>
      <c r="AC128" s="100">
        <v>44153</v>
      </c>
      <c r="AD128" s="121" t="s">
        <v>403</v>
      </c>
      <c r="AE128" s="98">
        <v>44538</v>
      </c>
      <c r="AF128" s="120">
        <v>1.24</v>
      </c>
      <c r="AG128" s="96"/>
      <c r="AH128" s="12"/>
      <c r="AI128" s="102"/>
      <c r="AJ128" s="81"/>
      <c r="AK128" s="101"/>
      <c r="AL128" s="9"/>
      <c r="AM128" s="31"/>
      <c r="AN128" s="31"/>
      <c r="AO128" s="6">
        <v>1566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 t="s">
        <v>402</v>
      </c>
      <c r="AW128" s="2">
        <v>57</v>
      </c>
      <c r="AX128" s="2">
        <v>0</v>
      </c>
      <c r="AY128" s="2">
        <v>0</v>
      </c>
      <c r="AZ128" s="2">
        <v>1</v>
      </c>
      <c r="BA128" s="2">
        <v>0</v>
      </c>
      <c r="BB128" s="2">
        <v>0</v>
      </c>
      <c r="BC128" s="2">
        <v>0</v>
      </c>
      <c r="BD128" s="2">
        <v>1</v>
      </c>
      <c r="BE128" s="2">
        <v>0</v>
      </c>
      <c r="BF128" s="2">
        <v>0</v>
      </c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27">
        <v>1682420</v>
      </c>
    </row>
    <row r="129" spans="1:80" s="1" customFormat="1" ht="15" customHeight="1" x14ac:dyDescent="0.3">
      <c r="A129" s="3">
        <v>1602</v>
      </c>
      <c r="B129" s="306">
        <v>10.2405286073421</v>
      </c>
      <c r="C129" s="306">
        <v>775.60882994821702</v>
      </c>
      <c r="D129" s="306">
        <v>94.515517836864106</v>
      </c>
      <c r="E129" s="306">
        <v>236.62242277640101</v>
      </c>
      <c r="F129" s="306">
        <v>99.968197641009098</v>
      </c>
      <c r="G129" s="306">
        <v>937.25510417916905</v>
      </c>
      <c r="H129" s="306">
        <v>32.3493028227103</v>
      </c>
      <c r="I129" s="306">
        <v>40737.157690677101</v>
      </c>
      <c r="J129" s="306">
        <v>1376.13279782429</v>
      </c>
      <c r="K129" s="306">
        <v>16981.821885493999</v>
      </c>
      <c r="L129" s="306">
        <v>1341468.2805963301</v>
      </c>
      <c r="M129" s="306">
        <v>971.50288460128399</v>
      </c>
      <c r="N129" s="306">
        <v>14705.825492816401</v>
      </c>
      <c r="O129" s="306">
        <v>16.985555247883401</v>
      </c>
      <c r="P129" s="306">
        <v>368233.47364190302</v>
      </c>
      <c r="Q129" s="306">
        <v>3442.0044414151898</v>
      </c>
      <c r="R129" s="306">
        <v>924.87236211625896</v>
      </c>
      <c r="S129" s="306">
        <v>579.72436796641</v>
      </c>
      <c r="T129" s="306">
        <v>46.669180547940002</v>
      </c>
      <c r="U129" s="306">
        <v>69518.573926589495</v>
      </c>
      <c r="V129" s="306">
        <v>94320.734396434695</v>
      </c>
      <c r="W129" s="306">
        <v>642.88400162441303</v>
      </c>
      <c r="X129" s="306">
        <v>179.86498890030799</v>
      </c>
      <c r="Y129" s="306">
        <v>111.378474059803</v>
      </c>
      <c r="Z129" s="25" t="s">
        <v>49</v>
      </c>
      <c r="AA129" s="24">
        <v>43609</v>
      </c>
      <c r="AB129" s="23">
        <v>1.1200000000000001</v>
      </c>
      <c r="AC129" s="20" t="s">
        <v>367</v>
      </c>
      <c r="AD129" s="19"/>
      <c r="AE129" s="17"/>
      <c r="AF129" s="16"/>
      <c r="AG129" s="14"/>
      <c r="AH129" s="13"/>
      <c r="AI129" s="36"/>
      <c r="AJ129" s="72"/>
      <c r="AK129" s="71"/>
      <c r="AL129" s="71"/>
      <c r="AM129" s="31"/>
      <c r="AN129" s="31"/>
      <c r="AO129" s="6">
        <v>1602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 t="s">
        <v>21</v>
      </c>
      <c r="AW129" s="185">
        <v>50</v>
      </c>
      <c r="AX129" s="185">
        <v>1</v>
      </c>
      <c r="AY129" s="185">
        <v>0</v>
      </c>
      <c r="AZ129" s="185">
        <v>1</v>
      </c>
      <c r="BA129" s="185">
        <v>0</v>
      </c>
      <c r="BB129" s="185">
        <v>0</v>
      </c>
      <c r="BC129" s="185">
        <v>0</v>
      </c>
      <c r="BD129" s="185">
        <v>0</v>
      </c>
      <c r="BE129" s="185"/>
      <c r="BF129" s="185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27">
        <v>1866694</v>
      </c>
    </row>
    <row r="130" spans="1:80" s="1" customFormat="1" ht="15" customHeight="1" x14ac:dyDescent="0.25">
      <c r="A130" s="3">
        <v>1635</v>
      </c>
      <c r="B130" s="306">
        <v>16.832456734505602</v>
      </c>
      <c r="C130" s="306">
        <v>982.77716214704105</v>
      </c>
      <c r="D130" s="306">
        <v>133.953710248302</v>
      </c>
      <c r="E130" s="306">
        <v>279.936386579322</v>
      </c>
      <c r="F130" s="306">
        <v>24.1892672983521</v>
      </c>
      <c r="G130" s="306">
        <v>1263.89524052877</v>
      </c>
      <c r="H130" s="306">
        <v>35.8501740564638</v>
      </c>
      <c r="I130" s="306">
        <v>45372.757571854898</v>
      </c>
      <c r="J130" s="306">
        <v>1650.92334862188</v>
      </c>
      <c r="K130" s="306">
        <v>17694.106772140502</v>
      </c>
      <c r="L130" s="306">
        <v>1008878.24124816</v>
      </c>
      <c r="M130" s="306">
        <v>901.65584817074705</v>
      </c>
      <c r="N130" s="306">
        <v>15980.1286055746</v>
      </c>
      <c r="O130" s="306" t="s">
        <v>66</v>
      </c>
      <c r="P130" s="306">
        <v>518497.43313773</v>
      </c>
      <c r="Q130" s="306">
        <v>4592.1728685712997</v>
      </c>
      <c r="R130" s="306">
        <v>2604.65981319613</v>
      </c>
      <c r="S130" s="306">
        <v>1373.9090085273399</v>
      </c>
      <c r="T130" s="306">
        <v>46.669180547940002</v>
      </c>
      <c r="U130" s="306">
        <v>41665.609797916099</v>
      </c>
      <c r="V130" s="306">
        <v>112787.278589674</v>
      </c>
      <c r="W130" s="306">
        <v>881.58963859652204</v>
      </c>
      <c r="X130" s="306">
        <v>276.48081845062597</v>
      </c>
      <c r="Y130" s="306">
        <v>134.24694982452601</v>
      </c>
      <c r="Z130" s="37" t="s">
        <v>49</v>
      </c>
      <c r="AA130" s="45">
        <v>43641</v>
      </c>
      <c r="AB130" s="23">
        <v>1.05</v>
      </c>
      <c r="AC130" s="100">
        <v>44229</v>
      </c>
      <c r="AD130" s="121" t="s">
        <v>237</v>
      </c>
      <c r="AE130" s="98"/>
      <c r="AF130" s="120"/>
      <c r="AG130" s="96"/>
      <c r="AH130" s="12"/>
      <c r="AI130" s="102"/>
      <c r="AJ130" s="81"/>
      <c r="AK130" s="10"/>
      <c r="AL130" s="42"/>
      <c r="AM130" s="31"/>
      <c r="AN130" s="31"/>
      <c r="AO130" s="70">
        <v>1635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 t="s">
        <v>21</v>
      </c>
      <c r="AW130" s="158">
        <v>79</v>
      </c>
      <c r="AX130" s="158">
        <v>1</v>
      </c>
      <c r="AY130" s="158">
        <v>1</v>
      </c>
      <c r="AZ130" s="158">
        <v>1</v>
      </c>
      <c r="BA130" s="158">
        <v>0</v>
      </c>
      <c r="BB130" s="158">
        <v>0</v>
      </c>
      <c r="BC130" s="158">
        <v>0</v>
      </c>
      <c r="BD130" s="158">
        <v>2</v>
      </c>
      <c r="BE130" s="158">
        <v>0</v>
      </c>
      <c r="BF130" s="158">
        <v>0</v>
      </c>
      <c r="BG130" s="158">
        <v>0</v>
      </c>
      <c r="BH130" s="158">
        <v>1</v>
      </c>
      <c r="BI130" s="158">
        <v>1</v>
      </c>
      <c r="BJ130" s="158">
        <v>1</v>
      </c>
      <c r="BK130" s="158">
        <v>1</v>
      </c>
      <c r="BL130" s="158">
        <v>0</v>
      </c>
      <c r="BM130" s="158">
        <v>0</v>
      </c>
      <c r="BN130" s="158">
        <v>0</v>
      </c>
      <c r="BO130" s="158" t="s">
        <v>1</v>
      </c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27">
        <v>2858079</v>
      </c>
    </row>
    <row r="131" spans="1:80" s="1" customFormat="1" ht="15" customHeight="1" x14ac:dyDescent="0.3">
      <c r="A131" s="3">
        <v>1643</v>
      </c>
      <c r="B131" s="306">
        <v>21.7863885850918</v>
      </c>
      <c r="C131" s="306">
        <v>2812.82190423682</v>
      </c>
      <c r="D131" s="306">
        <v>187.148033370062</v>
      </c>
      <c r="E131" s="306">
        <v>905.51068044179999</v>
      </c>
      <c r="F131" s="306">
        <v>83.401938765614901</v>
      </c>
      <c r="G131" s="306">
        <v>2223.5627426160199</v>
      </c>
      <c r="H131" s="306">
        <v>52.9304957398504</v>
      </c>
      <c r="I131" s="306">
        <v>80959.994778929104</v>
      </c>
      <c r="J131" s="306">
        <v>1988.89593461972</v>
      </c>
      <c r="K131" s="306">
        <v>34982.904343442096</v>
      </c>
      <c r="L131" s="306">
        <v>1732850.59223057</v>
      </c>
      <c r="M131" s="306">
        <v>1432.53834157496</v>
      </c>
      <c r="N131" s="306">
        <v>15447.9338835417</v>
      </c>
      <c r="O131" s="306">
        <v>16.985555247883401</v>
      </c>
      <c r="P131" s="306">
        <v>800518.35692862002</v>
      </c>
      <c r="Q131" s="306">
        <v>5941.5075223252697</v>
      </c>
      <c r="R131" s="306">
        <v>2246.9647596935702</v>
      </c>
      <c r="S131" s="306">
        <v>1347.3128945753299</v>
      </c>
      <c r="T131" s="306">
        <v>48.820242362783297</v>
      </c>
      <c r="U131" s="306">
        <v>24061.446490445898</v>
      </c>
      <c r="V131" s="306">
        <v>201243.55227898899</v>
      </c>
      <c r="W131" s="306">
        <v>1180.1036350086099</v>
      </c>
      <c r="X131" s="306">
        <v>331.54318072788902</v>
      </c>
      <c r="Y131" s="306">
        <v>247.948104503477</v>
      </c>
      <c r="Z131" s="25" t="s">
        <v>49</v>
      </c>
      <c r="AA131" s="45">
        <v>43654</v>
      </c>
      <c r="AB131" s="23">
        <v>1</v>
      </c>
      <c r="AC131" s="20">
        <v>43838</v>
      </c>
      <c r="AD131" s="19">
        <v>1.01</v>
      </c>
      <c r="AE131" s="17"/>
      <c r="AF131" s="16"/>
      <c r="AG131" s="14"/>
      <c r="AH131" s="13"/>
      <c r="AI131" s="36"/>
      <c r="AJ131" s="72"/>
      <c r="AK131" s="71"/>
      <c r="AL131" s="71"/>
      <c r="AM131" s="31"/>
      <c r="AN131" s="31"/>
      <c r="AO131" s="70">
        <v>1643</v>
      </c>
      <c r="AP131" s="69"/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 t="s">
        <v>21</v>
      </c>
      <c r="AW131" s="158">
        <v>74</v>
      </c>
      <c r="AX131" s="158">
        <v>0</v>
      </c>
      <c r="AY131" s="158">
        <v>1</v>
      </c>
      <c r="AZ131" s="158">
        <v>1</v>
      </c>
      <c r="BA131" s="158">
        <v>0</v>
      </c>
      <c r="BB131" s="158">
        <v>0</v>
      </c>
      <c r="BC131" s="158">
        <v>0</v>
      </c>
      <c r="BD131" s="158">
        <v>0</v>
      </c>
      <c r="BE131" s="158">
        <v>0</v>
      </c>
      <c r="BF131" s="158">
        <v>0</v>
      </c>
      <c r="BG131" s="158">
        <v>0</v>
      </c>
      <c r="BH131" s="158">
        <v>1</v>
      </c>
      <c r="BI131" s="158">
        <v>1</v>
      </c>
      <c r="BJ131" s="158">
        <v>0</v>
      </c>
      <c r="BK131" s="158">
        <v>0</v>
      </c>
      <c r="BL131" s="158">
        <v>0</v>
      </c>
      <c r="BM131" s="158">
        <v>0</v>
      </c>
      <c r="BN131" s="158">
        <v>0</v>
      </c>
      <c r="BO131" s="158" t="s">
        <v>26</v>
      </c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27">
        <v>2611297</v>
      </c>
    </row>
    <row r="132" spans="1:80" s="1" customFormat="1" ht="15" customHeight="1" x14ac:dyDescent="0.3">
      <c r="A132" s="3">
        <v>1651</v>
      </c>
      <c r="B132" s="306">
        <v>10.2405286073421</v>
      </c>
      <c r="C132" s="306">
        <v>515.83351802307402</v>
      </c>
      <c r="D132" s="306">
        <v>115.31780310435001</v>
      </c>
      <c r="E132" s="306">
        <v>456.94697486282502</v>
      </c>
      <c r="F132" s="306">
        <v>63.769476049433102</v>
      </c>
      <c r="G132" s="306">
        <v>1263.89524052877</v>
      </c>
      <c r="H132" s="306">
        <v>29.6980273441592</v>
      </c>
      <c r="I132" s="306">
        <v>509906.338503532</v>
      </c>
      <c r="J132" s="306">
        <v>1513.40642143123</v>
      </c>
      <c r="K132" s="306">
        <v>13303.7033994257</v>
      </c>
      <c r="L132" s="306">
        <v>3335764.7070547501</v>
      </c>
      <c r="M132" s="306">
        <v>775.48636334673199</v>
      </c>
      <c r="N132" s="306">
        <v>24178.989161909401</v>
      </c>
      <c r="O132" s="306" t="s">
        <v>66</v>
      </c>
      <c r="P132" s="306">
        <v>446744.35804272501</v>
      </c>
      <c r="Q132" s="306">
        <v>2194.3466981932402</v>
      </c>
      <c r="R132" s="306">
        <v>2030.4327467476901</v>
      </c>
      <c r="S132" s="306">
        <v>1118.8688032360201</v>
      </c>
      <c r="T132" s="306">
        <v>45.952511069363901</v>
      </c>
      <c r="U132" s="306">
        <v>59519.049671121698</v>
      </c>
      <c r="V132" s="306">
        <v>31606.183605013099</v>
      </c>
      <c r="W132" s="306">
        <v>642.88400162441303</v>
      </c>
      <c r="X132" s="306">
        <v>219.33736222730101</v>
      </c>
      <c r="Y132" s="306">
        <v>258.94518666820801</v>
      </c>
      <c r="Z132" s="25" t="s">
        <v>49</v>
      </c>
      <c r="AA132" s="74">
        <v>43885</v>
      </c>
      <c r="AB132" s="23">
        <v>1.1100000000000001</v>
      </c>
      <c r="AC132" s="20"/>
      <c r="AD132" s="19"/>
      <c r="AE132" s="17"/>
      <c r="AF132" s="16"/>
      <c r="AG132" s="14"/>
      <c r="AH132" s="13"/>
      <c r="AI132" s="36"/>
      <c r="AJ132" s="72"/>
      <c r="AK132" s="71"/>
      <c r="AL132" s="71"/>
      <c r="AM132" s="31"/>
      <c r="AN132" s="31"/>
      <c r="AO132" s="70">
        <v>1651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 t="s">
        <v>59</v>
      </c>
      <c r="AW132" s="158">
        <v>32</v>
      </c>
      <c r="AX132" s="158">
        <v>0</v>
      </c>
      <c r="AY132" s="158">
        <v>0</v>
      </c>
      <c r="AZ132" s="158">
        <v>0</v>
      </c>
      <c r="BA132" s="158">
        <v>1</v>
      </c>
      <c r="BB132" s="158">
        <v>0</v>
      </c>
      <c r="BC132" s="158">
        <v>0</v>
      </c>
      <c r="BD132" s="158">
        <v>0</v>
      </c>
      <c r="BE132" s="158">
        <v>0</v>
      </c>
      <c r="BF132" s="158">
        <v>0</v>
      </c>
      <c r="BG132" s="158">
        <v>1</v>
      </c>
      <c r="BH132" s="158">
        <v>1</v>
      </c>
      <c r="BI132" s="158">
        <v>0</v>
      </c>
      <c r="BJ132" s="158">
        <v>0</v>
      </c>
      <c r="BK132" s="158">
        <v>0</v>
      </c>
      <c r="BL132" s="158">
        <v>0</v>
      </c>
      <c r="BM132" s="158">
        <v>0</v>
      </c>
      <c r="BN132" s="158">
        <v>1</v>
      </c>
      <c r="BO132" s="158" t="s">
        <v>89</v>
      </c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27">
        <v>2762370</v>
      </c>
    </row>
    <row r="133" spans="1:80" s="1" customFormat="1" ht="15" customHeight="1" x14ac:dyDescent="0.3">
      <c r="A133" s="3">
        <v>1658</v>
      </c>
      <c r="B133" s="306">
        <v>19.293624341929402</v>
      </c>
      <c r="C133" s="306">
        <v>775.80944703773196</v>
      </c>
      <c r="D133" s="306">
        <v>162.95210298543401</v>
      </c>
      <c r="E133" s="306">
        <v>734.65368321448295</v>
      </c>
      <c r="F133" s="306">
        <v>95.754435546497305</v>
      </c>
      <c r="G133" s="306">
        <v>1488.76783380302</v>
      </c>
      <c r="H133" s="306">
        <v>49.030911681901003</v>
      </c>
      <c r="I133" s="306">
        <v>89890.804410501703</v>
      </c>
      <c r="J133" s="306"/>
      <c r="K133" s="306">
        <v>28813.258135751399</v>
      </c>
      <c r="L133" s="306">
        <v>3130472.6233139499</v>
      </c>
      <c r="M133" s="306">
        <v>1306.92611162955</v>
      </c>
      <c r="N133" s="306">
        <v>29396.0332309277</v>
      </c>
      <c r="O133" s="306">
        <v>36.835805134534503</v>
      </c>
      <c r="P133" s="306">
        <v>2406031.1700571398</v>
      </c>
      <c r="Q133" s="306">
        <v>14237.934865073399</v>
      </c>
      <c r="R133" s="306">
        <v>2884.6408313413999</v>
      </c>
      <c r="S133" s="306">
        <v>1097.1524540196301</v>
      </c>
      <c r="T133" s="306">
        <v>43.294662016993399</v>
      </c>
      <c r="U133" s="306">
        <v>41801.031987362003</v>
      </c>
      <c r="V133" s="306">
        <v>110156.606026307</v>
      </c>
      <c r="W133" s="306">
        <v>1243.4951750555599</v>
      </c>
      <c r="X133" s="306">
        <v>354.30877069344001</v>
      </c>
      <c r="Y133" s="306">
        <v>301.98785087082899</v>
      </c>
      <c r="Z133" s="25" t="s">
        <v>49</v>
      </c>
      <c r="AA133" s="45">
        <v>43664</v>
      </c>
      <c r="AB133" s="23">
        <v>1.18</v>
      </c>
      <c r="AC133" s="20"/>
      <c r="AD133" s="19"/>
      <c r="AE133" s="17"/>
      <c r="AF133" s="16"/>
      <c r="AG133" s="14"/>
      <c r="AH133" s="13"/>
      <c r="AI133" s="36"/>
      <c r="AJ133" s="72"/>
      <c r="AK133" s="71"/>
      <c r="AL133" s="71"/>
      <c r="AM133" s="31"/>
      <c r="AN133" s="31"/>
      <c r="AO133" s="70">
        <v>1658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 t="s">
        <v>9</v>
      </c>
      <c r="AW133" s="158">
        <v>49</v>
      </c>
      <c r="AX133" s="158">
        <v>1</v>
      </c>
      <c r="AY133" s="158">
        <v>0</v>
      </c>
      <c r="AZ133" s="158">
        <v>0</v>
      </c>
      <c r="BA133" s="158">
        <v>0</v>
      </c>
      <c r="BB133" s="158">
        <v>0</v>
      </c>
      <c r="BC133" s="158">
        <v>0</v>
      </c>
      <c r="BD133" s="158">
        <v>0</v>
      </c>
      <c r="BE133" s="158">
        <v>0</v>
      </c>
      <c r="BF133" s="158">
        <v>0</v>
      </c>
      <c r="BG133" s="158">
        <v>0</v>
      </c>
      <c r="BH133" s="158">
        <v>0</v>
      </c>
      <c r="BI133" s="158">
        <v>0</v>
      </c>
      <c r="BJ133" s="158">
        <v>0</v>
      </c>
      <c r="BK133" s="158">
        <v>0</v>
      </c>
      <c r="BL133" s="158">
        <v>0</v>
      </c>
      <c r="BM133" s="158">
        <v>0</v>
      </c>
      <c r="BN133" s="158">
        <v>0</v>
      </c>
      <c r="BO133" s="158" t="s">
        <v>89</v>
      </c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27">
        <v>3125978</v>
      </c>
    </row>
    <row r="134" spans="1:80" s="1" customFormat="1" ht="15" customHeight="1" x14ac:dyDescent="0.3">
      <c r="A134" s="3">
        <v>1675</v>
      </c>
      <c r="B134" s="306">
        <v>17.427267901327099</v>
      </c>
      <c r="C134" s="306"/>
      <c r="D134" s="306">
        <v>258.07876500267201</v>
      </c>
      <c r="E134" s="306">
        <v>990.00448793312898</v>
      </c>
      <c r="F134" s="306">
        <v>90.881077570648799</v>
      </c>
      <c r="G134" s="306">
        <v>1611.9917375612499</v>
      </c>
      <c r="H134" s="306">
        <v>51.983250271846799</v>
      </c>
      <c r="I134" s="306">
        <v>133486.760641017</v>
      </c>
      <c r="J134" s="306">
        <v>3614.3623022040701</v>
      </c>
      <c r="K134" s="306">
        <v>33045.307680034697</v>
      </c>
      <c r="L134" s="306">
        <v>1772767.0434580001</v>
      </c>
      <c r="M134" s="306">
        <v>1318.7479832270001</v>
      </c>
      <c r="N134" s="306">
        <v>24505.193694309499</v>
      </c>
      <c r="O134" s="306">
        <v>152.92394810129099</v>
      </c>
      <c r="P134" s="306">
        <v>158950.077655798</v>
      </c>
      <c r="Q134" s="306">
        <v>4073.8280101846099</v>
      </c>
      <c r="R134" s="306">
        <v>3801.2827185209599</v>
      </c>
      <c r="S134" s="306">
        <v>1748.63296782107</v>
      </c>
      <c r="T134" s="306">
        <v>42.000864124650299</v>
      </c>
      <c r="U134" s="306">
        <v>87514.717450757496</v>
      </c>
      <c r="V134" s="306">
        <v>151057.91518129301</v>
      </c>
      <c r="W134" s="306">
        <v>1346.8201822250601</v>
      </c>
      <c r="X134" s="306">
        <v>459.19608316693802</v>
      </c>
      <c r="Y134" s="306">
        <v>109.391458896335</v>
      </c>
      <c r="Z134" s="25" t="s">
        <v>49</v>
      </c>
      <c r="AA134" s="74">
        <v>43669</v>
      </c>
      <c r="AB134" s="23">
        <v>1</v>
      </c>
      <c r="AC134" s="20">
        <v>44040</v>
      </c>
      <c r="AD134" s="19">
        <v>0.95</v>
      </c>
      <c r="AE134" s="17">
        <v>44411</v>
      </c>
      <c r="AF134" s="16">
        <v>1.01</v>
      </c>
      <c r="AG134" s="14"/>
      <c r="AH134" s="13"/>
      <c r="AI134" s="36"/>
      <c r="AJ134" s="72"/>
      <c r="AK134" s="71"/>
      <c r="AL134" s="71"/>
      <c r="AM134" s="31"/>
      <c r="AN134" s="31"/>
      <c r="AO134" s="70">
        <v>1675</v>
      </c>
      <c r="AP134" s="300">
        <v>0</v>
      </c>
      <c r="AQ134" s="300">
        <v>0</v>
      </c>
      <c r="AR134" s="300">
        <v>0</v>
      </c>
      <c r="AS134" s="300">
        <v>0</v>
      </c>
      <c r="AT134" s="300">
        <v>0</v>
      </c>
      <c r="AU134" s="300">
        <v>0</v>
      </c>
      <c r="AV134" s="300" t="s">
        <v>126</v>
      </c>
      <c r="AW134" s="174">
        <v>73</v>
      </c>
      <c r="AX134" s="174">
        <v>0</v>
      </c>
      <c r="AY134" s="174">
        <v>1</v>
      </c>
      <c r="AZ134" s="174">
        <v>1</v>
      </c>
      <c r="BA134" s="174">
        <v>0</v>
      </c>
      <c r="BB134" s="174">
        <v>0</v>
      </c>
      <c r="BC134" s="174">
        <v>0</v>
      </c>
      <c r="BD134" s="174">
        <v>1</v>
      </c>
      <c r="BE134" s="174">
        <v>0</v>
      </c>
      <c r="BF134" s="174">
        <v>0</v>
      </c>
      <c r="BG134" s="174">
        <v>0</v>
      </c>
      <c r="BH134" s="174">
        <v>0</v>
      </c>
      <c r="BI134" s="174">
        <v>1</v>
      </c>
      <c r="BJ134" s="174">
        <v>0</v>
      </c>
      <c r="BK134" s="174">
        <v>0</v>
      </c>
      <c r="BL134" s="174">
        <v>0</v>
      </c>
      <c r="BM134" s="174">
        <v>0</v>
      </c>
      <c r="BN134" s="174">
        <v>0</v>
      </c>
      <c r="BO134" s="174" t="s">
        <v>130</v>
      </c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27">
        <v>1832392</v>
      </c>
    </row>
    <row r="135" spans="1:80" s="1" customFormat="1" ht="15" customHeight="1" x14ac:dyDescent="0.3">
      <c r="A135" s="3">
        <v>1679</v>
      </c>
      <c r="B135" s="304">
        <v>24.530174781794599</v>
      </c>
      <c r="C135" s="304">
        <v>1981.5030394345699</v>
      </c>
      <c r="D135" s="304">
        <v>120.584331188733</v>
      </c>
      <c r="E135" s="304">
        <v>261.16411070771198</v>
      </c>
      <c r="F135" s="304">
        <v>98.991637886712397</v>
      </c>
      <c r="G135" s="304">
        <v>666.36367628387495</v>
      </c>
      <c r="H135" s="304">
        <v>85.8822716272566</v>
      </c>
      <c r="I135" s="304">
        <v>88915.932343426903</v>
      </c>
      <c r="J135" s="304">
        <v>1868.67674520026</v>
      </c>
      <c r="K135" s="304">
        <v>22920.697287351901</v>
      </c>
      <c r="L135" s="304">
        <v>592017.04494834796</v>
      </c>
      <c r="M135" s="304">
        <v>1146.71430403919</v>
      </c>
      <c r="N135" s="304">
        <v>12886.781396521599</v>
      </c>
      <c r="O135" s="304">
        <v>42.1142288482393</v>
      </c>
      <c r="P135" s="304">
        <v>1343885.1667503</v>
      </c>
      <c r="Q135" s="304">
        <v>2214.2461109041701</v>
      </c>
      <c r="R135" s="304">
        <v>2001.9420197197601</v>
      </c>
      <c r="S135" s="304">
        <v>1225.3856177599801</v>
      </c>
      <c r="T135" s="304">
        <v>53.279122203150898</v>
      </c>
      <c r="U135" s="304">
        <v>44285.295573473202</v>
      </c>
      <c r="V135" s="304">
        <v>170184.34146469299</v>
      </c>
      <c r="W135" s="304">
        <v>1068.7276895488401</v>
      </c>
      <c r="X135" s="304">
        <v>338.96973201569398</v>
      </c>
      <c r="Y135" s="304">
        <v>98.694918839556607</v>
      </c>
      <c r="Z135" s="25" t="s">
        <v>49</v>
      </c>
      <c r="AA135" s="74">
        <v>43670</v>
      </c>
      <c r="AB135" s="23">
        <v>1</v>
      </c>
      <c r="AC135" s="171">
        <v>44083</v>
      </c>
      <c r="AD135" s="170">
        <v>1.0900000000000001</v>
      </c>
      <c r="AE135" s="169">
        <v>44286</v>
      </c>
      <c r="AF135" s="168">
        <v>1.3</v>
      </c>
      <c r="AG135" s="167"/>
      <c r="AH135" s="5"/>
      <c r="AI135" s="165"/>
      <c r="AJ135" s="34"/>
      <c r="AK135" s="142"/>
      <c r="AL135" s="142"/>
      <c r="AM135" s="31"/>
      <c r="AN135" s="31"/>
      <c r="AO135" s="70">
        <v>1679</v>
      </c>
      <c r="AP135" s="300">
        <v>0</v>
      </c>
      <c r="AQ135" s="300">
        <v>0</v>
      </c>
      <c r="AR135" s="300">
        <v>0</v>
      </c>
      <c r="AS135" s="300" t="s">
        <v>2148</v>
      </c>
      <c r="AT135" s="300">
        <v>0</v>
      </c>
      <c r="AU135" s="300">
        <v>0</v>
      </c>
      <c r="AV135" s="300" t="s">
        <v>163</v>
      </c>
      <c r="AW135" s="174">
        <v>68</v>
      </c>
      <c r="AX135" s="174">
        <v>1</v>
      </c>
      <c r="AY135" s="174">
        <v>1</v>
      </c>
      <c r="AZ135" s="174">
        <v>1</v>
      </c>
      <c r="BA135" s="174">
        <v>1</v>
      </c>
      <c r="BB135" s="174">
        <v>0</v>
      </c>
      <c r="BC135" s="174">
        <v>0</v>
      </c>
      <c r="BD135" s="174">
        <v>2</v>
      </c>
      <c r="BE135" s="174">
        <v>1</v>
      </c>
      <c r="BF135" s="174">
        <v>1</v>
      </c>
      <c r="BG135" s="174">
        <v>1</v>
      </c>
      <c r="BH135" s="174">
        <v>1</v>
      </c>
      <c r="BI135" s="174">
        <v>1</v>
      </c>
      <c r="BJ135" s="174">
        <v>1</v>
      </c>
      <c r="BK135" s="174">
        <v>0</v>
      </c>
      <c r="BL135" s="174">
        <v>0</v>
      </c>
      <c r="BM135" s="174">
        <v>0</v>
      </c>
      <c r="BN135" s="174">
        <v>1</v>
      </c>
      <c r="BO135" s="174" t="s">
        <v>130</v>
      </c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27">
        <v>1180294</v>
      </c>
    </row>
    <row r="136" spans="1:80" s="1" customFormat="1" ht="14.25" customHeight="1" x14ac:dyDescent="0.25">
      <c r="A136" s="3">
        <v>1703</v>
      </c>
      <c r="B136" s="306">
        <v>28.360972428277101</v>
      </c>
      <c r="C136" s="306">
        <v>847.80149587810001</v>
      </c>
      <c r="D136" s="306">
        <v>157.23922075907799</v>
      </c>
      <c r="E136" s="306">
        <v>280.76363206209999</v>
      </c>
      <c r="F136" s="306">
        <v>134.02633217410701</v>
      </c>
      <c r="G136" s="306">
        <v>1543.6255337274899</v>
      </c>
      <c r="H136" s="306">
        <v>46.066648323069501</v>
      </c>
      <c r="I136" s="306">
        <v>221658.181410708</v>
      </c>
      <c r="J136" s="306">
        <v>1607.79665408596</v>
      </c>
      <c r="K136" s="306">
        <v>28295.122671224399</v>
      </c>
      <c r="L136" s="306">
        <v>3544252.7174493298</v>
      </c>
      <c r="M136" s="306">
        <v>1042.8641957151999</v>
      </c>
      <c r="N136" s="306">
        <v>24689.8650124665</v>
      </c>
      <c r="O136" s="306">
        <v>92.923478747143506</v>
      </c>
      <c r="P136" s="306">
        <v>521103.56947159499</v>
      </c>
      <c r="Q136" s="306">
        <v>8097.0576241674498</v>
      </c>
      <c r="R136" s="306">
        <v>4565.5727410702202</v>
      </c>
      <c r="S136" s="306">
        <v>1764.7167280179999</v>
      </c>
      <c r="T136" s="306">
        <v>42.000864124650299</v>
      </c>
      <c r="U136" s="306">
        <v>72721.925434480407</v>
      </c>
      <c r="V136" s="306">
        <v>149242.101150214</v>
      </c>
      <c r="W136" s="306">
        <v>1104.5152645339699</v>
      </c>
      <c r="X136" s="306">
        <v>340.47966938539702</v>
      </c>
      <c r="Y136" s="306">
        <v>329.141619563593</v>
      </c>
      <c r="Z136" s="37" t="s">
        <v>49</v>
      </c>
      <c r="AA136" s="45">
        <v>43692</v>
      </c>
      <c r="AB136" s="23">
        <v>0.92</v>
      </c>
      <c r="AC136" s="100">
        <v>44162</v>
      </c>
      <c r="AD136" s="121" t="s">
        <v>120</v>
      </c>
      <c r="AE136" s="98" t="s">
        <v>291</v>
      </c>
      <c r="AF136" s="120"/>
      <c r="AG136" s="96"/>
      <c r="AH136" s="12"/>
      <c r="AI136" s="102"/>
      <c r="AJ136" s="81"/>
      <c r="AK136" s="10"/>
      <c r="AL136" s="42"/>
      <c r="AM136" s="31"/>
      <c r="AN136" s="31"/>
      <c r="AO136" s="70">
        <v>1703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57</v>
      </c>
      <c r="AW136" s="67">
        <v>66</v>
      </c>
      <c r="AX136" s="67">
        <v>1</v>
      </c>
      <c r="AY136" s="67">
        <v>1</v>
      </c>
      <c r="AZ136" s="67">
        <v>1</v>
      </c>
      <c r="BA136" s="67">
        <v>1</v>
      </c>
      <c r="BB136" s="67">
        <v>0</v>
      </c>
      <c r="BC136" s="67">
        <v>0</v>
      </c>
      <c r="BD136" s="67">
        <v>0</v>
      </c>
      <c r="BE136" s="67">
        <v>0</v>
      </c>
      <c r="BF136" s="67">
        <v>0</v>
      </c>
      <c r="BG136" s="67">
        <v>0</v>
      </c>
      <c r="BH136" s="67">
        <v>1</v>
      </c>
      <c r="BI136" s="67">
        <v>1</v>
      </c>
      <c r="BJ136" s="67">
        <v>0</v>
      </c>
      <c r="BK136" s="67">
        <v>0</v>
      </c>
      <c r="BL136" s="67">
        <v>0</v>
      </c>
      <c r="BM136" s="67">
        <v>1</v>
      </c>
      <c r="BN136" s="67">
        <v>1</v>
      </c>
      <c r="BO136" s="67" t="s">
        <v>1</v>
      </c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27">
        <v>1638782</v>
      </c>
    </row>
    <row r="137" spans="1:80" s="1" customFormat="1" ht="15" customHeight="1" x14ac:dyDescent="0.3">
      <c r="A137" s="3">
        <v>1719</v>
      </c>
      <c r="B137" s="306">
        <v>22.967865159576899</v>
      </c>
      <c r="C137" s="306">
        <v>1408.9370159105399</v>
      </c>
      <c r="D137" s="306">
        <v>181.941958471421</v>
      </c>
      <c r="E137" s="306">
        <v>780.30847356468496</v>
      </c>
      <c r="F137" s="306">
        <v>129.97379243275901</v>
      </c>
      <c r="G137" s="306"/>
      <c r="H137" s="306">
        <v>60.776416042300099</v>
      </c>
      <c r="I137" s="306">
        <v>2620603.4229897601</v>
      </c>
      <c r="J137" s="306">
        <v>2488.1194360275299</v>
      </c>
      <c r="K137" s="306">
        <v>26137.547630867899</v>
      </c>
      <c r="L137" s="306">
        <v>4062941.5501470701</v>
      </c>
      <c r="M137" s="306">
        <v>1793.7059557770101</v>
      </c>
      <c r="N137" s="306">
        <v>19768.001445829999</v>
      </c>
      <c r="O137" s="306">
        <v>92.923478747143506</v>
      </c>
      <c r="P137" s="306">
        <v>651986.33093473397</v>
      </c>
      <c r="Q137" s="306">
        <v>14252.5074174769</v>
      </c>
      <c r="R137" s="306"/>
      <c r="S137" s="306">
        <v>1498.4670132061101</v>
      </c>
      <c r="T137" s="306">
        <v>43.294662016993399</v>
      </c>
      <c r="U137" s="306">
        <v>80463.5856822934</v>
      </c>
      <c r="V137" s="306">
        <v>89014.932300022003</v>
      </c>
      <c r="W137" s="306">
        <v>1693.7200609603301</v>
      </c>
      <c r="X137" s="306">
        <v>338.50419400672001</v>
      </c>
      <c r="Y137" s="306">
        <v>373.323050670199</v>
      </c>
      <c r="Z137" s="25" t="s">
        <v>49</v>
      </c>
      <c r="AA137" s="74">
        <v>43665</v>
      </c>
      <c r="AB137" s="23">
        <v>1.1000000000000001</v>
      </c>
      <c r="AC137" s="20"/>
      <c r="AD137" s="19"/>
      <c r="AE137" s="17"/>
      <c r="AF137" s="16"/>
      <c r="AG137" s="14"/>
      <c r="AH137" s="13"/>
      <c r="AI137" s="36"/>
      <c r="AJ137" s="72"/>
      <c r="AK137" s="71"/>
      <c r="AL137" s="71"/>
      <c r="AM137" s="31"/>
      <c r="AN137" s="31"/>
      <c r="AO137" s="70">
        <v>1719</v>
      </c>
      <c r="AP137" s="30">
        <v>0</v>
      </c>
      <c r="AQ137" s="30">
        <v>0</v>
      </c>
      <c r="AR137" s="30" t="s">
        <v>279</v>
      </c>
      <c r="AS137" s="30">
        <v>0</v>
      </c>
      <c r="AT137" s="30">
        <v>0</v>
      </c>
      <c r="AU137" s="30">
        <v>0</v>
      </c>
      <c r="AV137" s="30" t="s">
        <v>21</v>
      </c>
      <c r="AW137" s="158">
        <v>69</v>
      </c>
      <c r="AX137" s="158">
        <v>1</v>
      </c>
      <c r="AY137" s="158">
        <v>1</v>
      </c>
      <c r="AZ137" s="158">
        <v>1</v>
      </c>
      <c r="BA137" s="158">
        <v>1</v>
      </c>
      <c r="BB137" s="158">
        <v>0</v>
      </c>
      <c r="BC137" s="158">
        <v>0</v>
      </c>
      <c r="BD137" s="158">
        <v>1</v>
      </c>
      <c r="BE137" s="158">
        <v>0</v>
      </c>
      <c r="BF137" s="158">
        <v>0</v>
      </c>
      <c r="BG137" s="158">
        <v>0</v>
      </c>
      <c r="BH137" s="158">
        <v>1</v>
      </c>
      <c r="BI137" s="158">
        <v>1</v>
      </c>
      <c r="BJ137" s="158">
        <v>1</v>
      </c>
      <c r="BK137" s="158">
        <v>0</v>
      </c>
      <c r="BL137" s="158">
        <v>0</v>
      </c>
      <c r="BM137" s="158">
        <v>0</v>
      </c>
      <c r="BN137" s="158">
        <v>1</v>
      </c>
      <c r="BO137" s="158" t="s">
        <v>278</v>
      </c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27">
        <v>490041</v>
      </c>
    </row>
    <row r="138" spans="1:80" s="1" customFormat="1" ht="15" customHeight="1" x14ac:dyDescent="0.3">
      <c r="A138" s="75">
        <v>1731</v>
      </c>
      <c r="B138" s="306">
        <v>13.621738976582</v>
      </c>
      <c r="C138" s="306">
        <v>1327.9955805683401</v>
      </c>
      <c r="D138" s="306">
        <v>162.95210298543401</v>
      </c>
      <c r="E138" s="306">
        <v>387.54832151074902</v>
      </c>
      <c r="F138" s="306">
        <v>108.18017246571399</v>
      </c>
      <c r="G138" s="306">
        <v>1295.40500597037</v>
      </c>
      <c r="H138" s="306">
        <v>46.066648323069501</v>
      </c>
      <c r="I138" s="306">
        <v>90699.049743513504</v>
      </c>
      <c r="J138" s="306">
        <v>1731.5930588835199</v>
      </c>
      <c r="K138" s="306">
        <v>26488.822421971501</v>
      </c>
      <c r="L138" s="306">
        <v>1298815.3129873199</v>
      </c>
      <c r="M138" s="306">
        <v>1018.42056134143</v>
      </c>
      <c r="N138" s="306">
        <v>15861.2093436903</v>
      </c>
      <c r="O138" s="306">
        <v>117.78323525680899</v>
      </c>
      <c r="P138" s="306">
        <v>673936.62824074505</v>
      </c>
      <c r="Q138" s="306">
        <v>4395.8042464548898</v>
      </c>
      <c r="R138" s="306">
        <v>3013.6204673345001</v>
      </c>
      <c r="S138" s="306">
        <v>1866.93072659318</v>
      </c>
      <c r="T138" s="306">
        <v>42.000864124650299</v>
      </c>
      <c r="U138" s="306">
        <v>84813.721312644193</v>
      </c>
      <c r="V138" s="306">
        <v>340896.47565529798</v>
      </c>
      <c r="W138" s="306">
        <v>878.42400061651995</v>
      </c>
      <c r="X138" s="306">
        <v>291.08239396506599</v>
      </c>
      <c r="Y138" s="306">
        <v>233.61484802385601</v>
      </c>
      <c r="Z138" s="25" t="s">
        <v>49</v>
      </c>
      <c r="AA138" s="74"/>
      <c r="AB138" s="23">
        <v>1</v>
      </c>
      <c r="AC138" s="20"/>
      <c r="AD138" s="19"/>
      <c r="AE138" s="17"/>
      <c r="AF138" s="16"/>
      <c r="AG138" s="14"/>
      <c r="AH138" s="13"/>
      <c r="AI138" s="36"/>
      <c r="AJ138" s="72"/>
      <c r="AK138" s="71"/>
      <c r="AL138" s="71"/>
      <c r="AM138" s="31"/>
      <c r="AN138" s="31"/>
      <c r="AO138" s="70">
        <v>1731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174">
        <v>69</v>
      </c>
      <c r="AX138" s="174">
        <v>1</v>
      </c>
      <c r="AY138" s="174">
        <v>1</v>
      </c>
      <c r="AZ138" s="174">
        <v>1</v>
      </c>
      <c r="BA138" s="174">
        <v>1</v>
      </c>
      <c r="BB138" s="174"/>
      <c r="BC138" s="174"/>
      <c r="BD138" s="174"/>
      <c r="BE138" s="174">
        <v>0</v>
      </c>
      <c r="BF138" s="174">
        <v>0</v>
      </c>
      <c r="BG138" s="174">
        <v>0</v>
      </c>
      <c r="BH138" s="174">
        <v>1</v>
      </c>
      <c r="BI138" s="174">
        <v>0</v>
      </c>
      <c r="BJ138" s="174">
        <v>0</v>
      </c>
      <c r="BK138" s="174">
        <v>0</v>
      </c>
      <c r="BL138" s="174">
        <v>0</v>
      </c>
      <c r="BM138" s="174">
        <v>0</v>
      </c>
      <c r="BN138" s="174">
        <v>1</v>
      </c>
      <c r="BO138" s="174" t="s">
        <v>1</v>
      </c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27">
        <v>1203222</v>
      </c>
    </row>
    <row r="139" spans="1:80" s="1" customFormat="1" ht="15" customHeight="1" x14ac:dyDescent="0.3">
      <c r="A139" s="75">
        <v>1771</v>
      </c>
      <c r="B139" s="306">
        <v>15.5378552586838</v>
      </c>
      <c r="C139" s="306"/>
      <c r="D139" s="306">
        <v>173.979165239905</v>
      </c>
      <c r="E139" s="306">
        <v>1221.3600611187001</v>
      </c>
      <c r="F139" s="306"/>
      <c r="G139" s="306">
        <v>1856.5247151728599</v>
      </c>
      <c r="H139" s="306">
        <v>44.579758226002397</v>
      </c>
      <c r="I139" s="306">
        <v>76353.151158802197</v>
      </c>
      <c r="J139" s="306">
        <v>4993.21940025001</v>
      </c>
      <c r="K139" s="306">
        <v>31046.6510343175</v>
      </c>
      <c r="L139" s="306">
        <v>1070230.9132675501</v>
      </c>
      <c r="M139" s="306">
        <v>1330.5561576223699</v>
      </c>
      <c r="N139" s="306">
        <v>18417.435800964999</v>
      </c>
      <c r="O139" s="306">
        <v>92.923478747143506</v>
      </c>
      <c r="P139" s="306">
        <v>766718.19625782396</v>
      </c>
      <c r="Q139" s="306">
        <v>9659.8709677909992</v>
      </c>
      <c r="R139" s="306"/>
      <c r="S139" s="306">
        <v>2749.9813995449599</v>
      </c>
      <c r="T139" s="306">
        <v>43.294662016993399</v>
      </c>
      <c r="U139" s="306">
        <v>111884.42380919099</v>
      </c>
      <c r="V139" s="306">
        <v>171965.95882858901</v>
      </c>
      <c r="W139" s="306">
        <v>1278.0160422630399</v>
      </c>
      <c r="X139" s="306">
        <v>563.71599045784001</v>
      </c>
      <c r="Y139" s="306"/>
      <c r="Z139" s="25" t="s">
        <v>49</v>
      </c>
      <c r="AA139" s="74"/>
      <c r="AB139" s="23">
        <v>1</v>
      </c>
      <c r="AC139" s="20"/>
      <c r="AD139" s="19"/>
      <c r="AE139" s="17"/>
      <c r="AF139" s="16"/>
      <c r="AG139" s="14"/>
      <c r="AH139" s="13"/>
      <c r="AI139" s="36"/>
      <c r="AJ139" s="72"/>
      <c r="AK139" s="71"/>
      <c r="AL139" s="71"/>
      <c r="AM139" s="31"/>
      <c r="AN139" s="31"/>
      <c r="AO139" s="70">
        <v>1771</v>
      </c>
      <c r="AP139" s="300">
        <v>0</v>
      </c>
      <c r="AQ139" s="300">
        <v>0</v>
      </c>
      <c r="AR139" s="300">
        <v>0</v>
      </c>
      <c r="AS139" s="300">
        <v>0</v>
      </c>
      <c r="AT139" s="300">
        <v>0</v>
      </c>
      <c r="AU139" s="300">
        <v>0</v>
      </c>
      <c r="AV139" s="300" t="s">
        <v>163</v>
      </c>
      <c r="AW139" s="158">
        <v>43</v>
      </c>
      <c r="AX139" s="158">
        <v>0</v>
      </c>
      <c r="AY139" s="158">
        <v>0</v>
      </c>
      <c r="AZ139" s="158">
        <v>0</v>
      </c>
      <c r="BA139" s="158">
        <v>0</v>
      </c>
      <c r="BB139" s="158">
        <v>0</v>
      </c>
      <c r="BC139" s="158">
        <v>0</v>
      </c>
      <c r="BD139" s="158">
        <v>0</v>
      </c>
      <c r="BE139" s="158">
        <v>0</v>
      </c>
      <c r="BF139" s="158">
        <v>0</v>
      </c>
      <c r="BG139" s="158">
        <v>0</v>
      </c>
      <c r="BH139" s="158">
        <v>0</v>
      </c>
      <c r="BI139" s="158">
        <v>0</v>
      </c>
      <c r="BJ139" s="158">
        <v>0</v>
      </c>
      <c r="BK139" s="158">
        <v>0</v>
      </c>
      <c r="BL139" s="158">
        <v>0</v>
      </c>
      <c r="BM139" s="158">
        <v>0</v>
      </c>
      <c r="BN139" s="158">
        <v>0</v>
      </c>
      <c r="BO139" s="158" t="s">
        <v>89</v>
      </c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27">
        <v>1756267</v>
      </c>
    </row>
    <row r="140" spans="1:80" s="1" customFormat="1" ht="15" customHeight="1" x14ac:dyDescent="0.25">
      <c r="A140" s="49">
        <v>1798</v>
      </c>
      <c r="B140" s="306">
        <v>19.293624341929402</v>
      </c>
      <c r="C140" s="306">
        <v>3523.5580735980502</v>
      </c>
      <c r="D140" s="306">
        <v>179.314697079724</v>
      </c>
      <c r="E140" s="306">
        <v>643.90993156904995</v>
      </c>
      <c r="F140" s="306">
        <v>142.10491444491399</v>
      </c>
      <c r="G140" s="306">
        <v>1475.02889305345</v>
      </c>
      <c r="H140" s="306">
        <v>47.5503259470118</v>
      </c>
      <c r="I140" s="306">
        <v>127442.885086544</v>
      </c>
      <c r="J140" s="306">
        <v>2257.9358008952099</v>
      </c>
      <c r="K140" s="306">
        <v>28473.582774018199</v>
      </c>
      <c r="L140" s="306">
        <v>1179194.9784232001</v>
      </c>
      <c r="M140" s="306">
        <v>1127.78928138841</v>
      </c>
      <c r="N140" s="306">
        <v>24202.548690113399</v>
      </c>
      <c r="O140" s="306">
        <v>36.835805134534503</v>
      </c>
      <c r="P140" s="306">
        <v>702563.05272623303</v>
      </c>
      <c r="Q140" s="306">
        <v>4389.48337334197</v>
      </c>
      <c r="R140" s="306">
        <v>3735.82298028489</v>
      </c>
      <c r="S140" s="306">
        <v>1513.0165067814801</v>
      </c>
      <c r="T140" s="306">
        <v>40.698836864941697</v>
      </c>
      <c r="U140" s="306">
        <v>19400.6476056477</v>
      </c>
      <c r="V140" s="306">
        <v>174814.38841906999</v>
      </c>
      <c r="W140" s="306">
        <v>992.12734328014801</v>
      </c>
      <c r="X140" s="306">
        <v>363.20016357435998</v>
      </c>
      <c r="Y140" s="306">
        <v>216.51216287081201</v>
      </c>
      <c r="Z140" s="25" t="s">
        <v>49</v>
      </c>
      <c r="AA140" s="45">
        <v>43896</v>
      </c>
      <c r="AB140" s="23">
        <v>1.2</v>
      </c>
      <c r="AC140" s="100">
        <v>44272</v>
      </c>
      <c r="AD140" s="121" t="s">
        <v>238</v>
      </c>
      <c r="AE140" s="98"/>
      <c r="AF140" s="120"/>
      <c r="AG140" s="96"/>
      <c r="AH140" s="12"/>
      <c r="AI140" s="102"/>
      <c r="AJ140" s="81"/>
      <c r="AK140" s="10"/>
      <c r="AL140" s="42"/>
      <c r="AM140" s="31"/>
      <c r="AN140" s="31"/>
      <c r="AO140" s="70">
        <v>1798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2">
        <v>0</v>
      </c>
      <c r="AW140" s="158">
        <v>71</v>
      </c>
      <c r="AX140" s="158">
        <v>1</v>
      </c>
      <c r="AY140" s="158">
        <v>1</v>
      </c>
      <c r="AZ140" s="158">
        <v>1</v>
      </c>
      <c r="BA140" s="158">
        <v>0</v>
      </c>
      <c r="BB140" s="158">
        <v>0</v>
      </c>
      <c r="BC140" s="158">
        <v>0</v>
      </c>
      <c r="BD140" s="158">
        <v>1</v>
      </c>
      <c r="BE140" s="158">
        <v>0</v>
      </c>
      <c r="BF140" s="158">
        <v>0</v>
      </c>
      <c r="BG140" s="158">
        <v>0</v>
      </c>
      <c r="BH140" s="158">
        <v>1</v>
      </c>
      <c r="BI140" s="158">
        <v>1</v>
      </c>
      <c r="BJ140" s="158">
        <v>0</v>
      </c>
      <c r="BK140" s="158">
        <v>0</v>
      </c>
      <c r="BL140" s="158">
        <v>1</v>
      </c>
      <c r="BM140" s="158">
        <v>0</v>
      </c>
      <c r="BN140" s="158">
        <v>1</v>
      </c>
      <c r="BO140" s="158"/>
      <c r="BP140" s="158"/>
      <c r="BQ140" s="158"/>
      <c r="BR140" s="158"/>
      <c r="BS140" s="157"/>
      <c r="BT140" s="157"/>
      <c r="BU140" s="49"/>
      <c r="BV140" s="49"/>
      <c r="BW140" s="49"/>
      <c r="BX140" s="49"/>
      <c r="BY140" s="49"/>
      <c r="BZ140" s="49"/>
      <c r="CA140" s="49"/>
      <c r="CB140" s="63">
        <v>2928598</v>
      </c>
    </row>
    <row r="141" spans="1:80" s="1" customFormat="1" ht="15" customHeight="1" x14ac:dyDescent="0.3">
      <c r="A141" s="49">
        <v>1799</v>
      </c>
      <c r="B141" s="304">
        <v>37.9956298128063</v>
      </c>
      <c r="C141" s="304">
        <v>2791.38413016614</v>
      </c>
      <c r="D141" s="304">
        <v>225.84427913209001</v>
      </c>
      <c r="E141" s="304">
        <v>629.40548958723798</v>
      </c>
      <c r="F141" s="304">
        <v>77.777226996646604</v>
      </c>
      <c r="G141" s="304">
        <v>907.53375650329804</v>
      </c>
      <c r="H141" s="304">
        <v>112.43067351552099</v>
      </c>
      <c r="I141" s="304">
        <v>55781.986656154098</v>
      </c>
      <c r="J141" s="304">
        <v>1397.06234589871</v>
      </c>
      <c r="K141" s="304">
        <v>38209.440847980797</v>
      </c>
      <c r="L141" s="304">
        <v>650421.00350152701</v>
      </c>
      <c r="M141" s="304">
        <v>1720.82015476181</v>
      </c>
      <c r="N141" s="304">
        <v>8330.1398739143497</v>
      </c>
      <c r="O141" s="304">
        <v>86.987246260587895</v>
      </c>
      <c r="P141" s="304">
        <v>417688.56283377099</v>
      </c>
      <c r="Q141" s="304">
        <v>9626.4095721453104</v>
      </c>
      <c r="R141" s="304">
        <v>2012.52740066818</v>
      </c>
      <c r="S141" s="304">
        <v>1256.85059811462</v>
      </c>
      <c r="T141" s="304">
        <v>56.803854965407098</v>
      </c>
      <c r="U141" s="304">
        <v>28050.966118098801</v>
      </c>
      <c r="V141" s="304">
        <v>221696.33825054299</v>
      </c>
      <c r="W141" s="304">
        <v>2651.8983079491099</v>
      </c>
      <c r="X141" s="304">
        <v>467.32186127451899</v>
      </c>
      <c r="Y141" s="304">
        <v>79.683594876817693</v>
      </c>
      <c r="Z141" s="37" t="s">
        <v>49</v>
      </c>
      <c r="AA141" s="45">
        <v>43896</v>
      </c>
      <c r="AB141" s="23">
        <v>1</v>
      </c>
      <c r="AC141" s="100" t="s">
        <v>236</v>
      </c>
      <c r="AD141" s="121" t="s">
        <v>235</v>
      </c>
      <c r="AE141" s="98">
        <v>44181</v>
      </c>
      <c r="AF141" s="120" t="s">
        <v>232</v>
      </c>
      <c r="AG141" s="96">
        <v>44384</v>
      </c>
      <c r="AH141" s="116" t="s">
        <v>176</v>
      </c>
      <c r="AI141" s="102"/>
      <c r="AJ141" s="81"/>
      <c r="AK141" s="10"/>
      <c r="AL141" s="42"/>
      <c r="AM141" s="31"/>
      <c r="AN141" s="31"/>
      <c r="AO141" s="70">
        <v>1799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5"/>
      <c r="AW141" s="67">
        <v>79</v>
      </c>
      <c r="AX141" s="67">
        <v>1</v>
      </c>
      <c r="AY141" s="67">
        <v>0</v>
      </c>
      <c r="AZ141" s="67">
        <v>1</v>
      </c>
      <c r="BA141" s="67">
        <v>0</v>
      </c>
      <c r="BB141" s="67">
        <v>0</v>
      </c>
      <c r="BC141" s="67">
        <v>0</v>
      </c>
      <c r="BD141" s="67">
        <v>1</v>
      </c>
      <c r="BE141" s="67">
        <v>0</v>
      </c>
      <c r="BF141" s="67">
        <v>0</v>
      </c>
      <c r="BG141" s="67">
        <v>0</v>
      </c>
      <c r="BH141" s="67">
        <v>0</v>
      </c>
      <c r="BI141" s="67">
        <v>1</v>
      </c>
      <c r="BJ141" s="67">
        <v>0</v>
      </c>
      <c r="BK141" s="67">
        <v>0</v>
      </c>
      <c r="BL141" s="67">
        <v>0</v>
      </c>
      <c r="BM141" s="67">
        <v>0</v>
      </c>
      <c r="BN141" s="67">
        <v>0</v>
      </c>
      <c r="BO141" s="67" t="s">
        <v>1</v>
      </c>
      <c r="BP141" s="67"/>
      <c r="BQ141" s="67"/>
      <c r="BR141" s="67"/>
      <c r="BS141" s="163"/>
      <c r="BT141" s="163"/>
      <c r="BU141" s="49"/>
      <c r="BV141" s="49"/>
      <c r="BW141" s="49"/>
      <c r="BX141" s="49"/>
      <c r="BY141" s="49"/>
      <c r="BZ141" s="49"/>
      <c r="CA141" s="49"/>
      <c r="CB141" s="63">
        <v>2384511</v>
      </c>
    </row>
    <row r="142" spans="1:80" s="1" customFormat="1" ht="15" customHeight="1" x14ac:dyDescent="0.3">
      <c r="A142" s="49">
        <v>1815</v>
      </c>
      <c r="B142" s="306">
        <v>21.139743264512301</v>
      </c>
      <c r="C142" s="306">
        <v>2659.6998242998502</v>
      </c>
      <c r="D142" s="306">
        <v>194.71093348890301</v>
      </c>
      <c r="E142" s="306">
        <v>261.76237049774699</v>
      </c>
      <c r="F142" s="306"/>
      <c r="G142" s="306">
        <v>1169.7306833493101</v>
      </c>
      <c r="H142" s="306">
        <v>53.455206971849101</v>
      </c>
      <c r="I142" s="306">
        <v>203003.32792269901</v>
      </c>
      <c r="J142" s="306">
        <v>2999.3511283541802</v>
      </c>
      <c r="K142" s="306">
        <v>35306.273456832801</v>
      </c>
      <c r="L142" s="306">
        <v>951494.22281881899</v>
      </c>
      <c r="M142" s="306">
        <v>1330.5561576223699</v>
      </c>
      <c r="N142" s="306">
        <v>25885.356331231102</v>
      </c>
      <c r="O142" s="306">
        <v>92.923478747143506</v>
      </c>
      <c r="P142" s="306">
        <v>572358.93284376001</v>
      </c>
      <c r="Q142" s="306">
        <v>8130.2060788387498</v>
      </c>
      <c r="R142" s="306"/>
      <c r="S142" s="306">
        <v>2778.6541983226298</v>
      </c>
      <c r="T142" s="306">
        <v>42.000864124650299</v>
      </c>
      <c r="U142" s="306">
        <v>50568.530536768398</v>
      </c>
      <c r="V142" s="306">
        <v>154362.603696804</v>
      </c>
      <c r="W142" s="306">
        <v>1673.46828803826</v>
      </c>
      <c r="X142" s="306">
        <v>721.69449726279697</v>
      </c>
      <c r="Y142" s="306">
        <v>379.34449703017998</v>
      </c>
      <c r="Z142" s="25" t="s">
        <v>49</v>
      </c>
      <c r="AA142" s="74">
        <v>43908</v>
      </c>
      <c r="AB142" s="23">
        <v>1</v>
      </c>
      <c r="AC142" s="20"/>
      <c r="AD142" s="19"/>
      <c r="AE142" s="17"/>
      <c r="AF142" s="16"/>
      <c r="AG142" s="14"/>
      <c r="AH142" s="13"/>
      <c r="AI142" s="36"/>
      <c r="AJ142" s="72"/>
      <c r="AK142" s="71"/>
      <c r="AL142" s="71"/>
      <c r="AM142" s="31"/>
      <c r="AN142" s="31"/>
      <c r="AO142" s="70">
        <v>1815</v>
      </c>
      <c r="AP142" s="300">
        <v>0</v>
      </c>
      <c r="AQ142" s="300">
        <v>0</v>
      </c>
      <c r="AR142" s="300">
        <v>0</v>
      </c>
      <c r="AS142" s="300">
        <v>0</v>
      </c>
      <c r="AT142" s="300">
        <v>0</v>
      </c>
      <c r="AU142" s="300">
        <v>0</v>
      </c>
      <c r="AV142" s="300">
        <v>25</v>
      </c>
      <c r="AW142" s="158">
        <v>61</v>
      </c>
      <c r="AX142" s="158">
        <v>0</v>
      </c>
      <c r="AY142" s="158">
        <v>1</v>
      </c>
      <c r="AZ142" s="158">
        <v>1</v>
      </c>
      <c r="BA142" s="158">
        <v>1</v>
      </c>
      <c r="BB142" s="158">
        <v>0</v>
      </c>
      <c r="BC142" s="158">
        <v>0</v>
      </c>
      <c r="BD142" s="158">
        <v>0</v>
      </c>
      <c r="BE142" s="158">
        <v>0</v>
      </c>
      <c r="BF142" s="158">
        <v>0</v>
      </c>
      <c r="BG142" s="158">
        <v>0</v>
      </c>
      <c r="BH142" s="158">
        <v>1</v>
      </c>
      <c r="BI142" s="158">
        <v>1</v>
      </c>
      <c r="BJ142" s="158">
        <v>0</v>
      </c>
      <c r="BK142" s="158">
        <v>1</v>
      </c>
      <c r="BL142" s="158">
        <v>0</v>
      </c>
      <c r="BM142" s="158">
        <v>1</v>
      </c>
      <c r="BN142" s="158">
        <v>0</v>
      </c>
      <c r="BO142" s="158" t="s">
        <v>89</v>
      </c>
      <c r="BP142" s="158"/>
      <c r="BQ142" s="158"/>
      <c r="BR142" s="158"/>
      <c r="BS142" s="157"/>
      <c r="BT142" s="157"/>
      <c r="BU142" s="49"/>
      <c r="BV142" s="49"/>
      <c r="BW142" s="49"/>
      <c r="BX142" s="49"/>
      <c r="BY142" s="49"/>
      <c r="BZ142" s="49"/>
      <c r="CA142" s="49"/>
      <c r="CB142" s="63">
        <v>1810164</v>
      </c>
    </row>
    <row r="143" spans="1:80" s="1" customFormat="1" ht="15" customHeight="1" x14ac:dyDescent="0.3">
      <c r="A143" s="49">
        <v>1847</v>
      </c>
      <c r="B143" s="306">
        <v>15.5378552586838</v>
      </c>
      <c r="C143" s="306">
        <v>1811.0255219569699</v>
      </c>
      <c r="D143" s="306">
        <v>168.52827461694699</v>
      </c>
      <c r="E143" s="306">
        <v>357.908357569781</v>
      </c>
      <c r="F143" s="306">
        <v>105.430866917076</v>
      </c>
      <c r="G143" s="306">
        <v>2152.86483035213</v>
      </c>
      <c r="H143" s="306">
        <v>61.5052342775287</v>
      </c>
      <c r="I143" s="306">
        <v>85376.463976897096</v>
      </c>
      <c r="J143" s="306">
        <v>2403.4537523086801</v>
      </c>
      <c r="K143" s="306">
        <v>31821.621664180901</v>
      </c>
      <c r="L143" s="306">
        <v>1196612.71530888</v>
      </c>
      <c r="M143" s="306">
        <v>1187.9023304345401</v>
      </c>
      <c r="N143" s="306">
        <v>8604.6755009466906</v>
      </c>
      <c r="O143" s="306">
        <v>164.200570620006</v>
      </c>
      <c r="P143" s="306">
        <v>3178437.71827809</v>
      </c>
      <c r="Q143" s="306">
        <v>4788.3833864645103</v>
      </c>
      <c r="R143" s="306">
        <v>2922.0056798711198</v>
      </c>
      <c r="S143" s="306">
        <v>1331.1762775285799</v>
      </c>
      <c r="T143" s="306">
        <v>44.580588967836398</v>
      </c>
      <c r="U143" s="306">
        <v>109625.80664100101</v>
      </c>
      <c r="V143" s="306">
        <v>96423.698263115803</v>
      </c>
      <c r="W143" s="306">
        <v>1490.3930623855599</v>
      </c>
      <c r="X143" s="306">
        <v>420.55212201071299</v>
      </c>
      <c r="Y143" s="306">
        <v>216.51216287081201</v>
      </c>
      <c r="Z143" s="25" t="s">
        <v>49</v>
      </c>
      <c r="AA143" s="74"/>
      <c r="AB143" s="23">
        <v>1</v>
      </c>
      <c r="AC143" s="20"/>
      <c r="AD143" s="19"/>
      <c r="AE143" s="17"/>
      <c r="AF143" s="16"/>
      <c r="AG143" s="14"/>
      <c r="AH143" s="13"/>
      <c r="AI143" s="36"/>
      <c r="AJ143" s="72"/>
      <c r="AK143" s="71"/>
      <c r="AL143" s="71"/>
      <c r="AM143" s="31"/>
      <c r="AN143" s="31"/>
      <c r="AO143" s="70">
        <v>1847</v>
      </c>
      <c r="AP143" s="12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 t="s">
        <v>21</v>
      </c>
      <c r="AW143" s="158">
        <v>64</v>
      </c>
      <c r="AX143" s="158">
        <v>0</v>
      </c>
      <c r="AY143" s="158">
        <v>1</v>
      </c>
      <c r="AZ143" s="158">
        <v>1</v>
      </c>
      <c r="BA143" s="158">
        <v>0</v>
      </c>
      <c r="BB143" s="158">
        <v>0</v>
      </c>
      <c r="BC143" s="158">
        <v>0</v>
      </c>
      <c r="BD143" s="158">
        <v>1</v>
      </c>
      <c r="BE143" s="158">
        <v>0</v>
      </c>
      <c r="BF143" s="158">
        <v>0</v>
      </c>
      <c r="BG143" s="158">
        <v>0</v>
      </c>
      <c r="BH143" s="158">
        <v>0</v>
      </c>
      <c r="BI143" s="158">
        <v>0</v>
      </c>
      <c r="BJ143" s="158">
        <v>0</v>
      </c>
      <c r="BK143" s="158">
        <v>0</v>
      </c>
      <c r="BL143" s="158">
        <v>1</v>
      </c>
      <c r="BM143" s="158">
        <v>0</v>
      </c>
      <c r="BN143" s="158">
        <v>0</v>
      </c>
      <c r="BO143" s="158" t="s">
        <v>89</v>
      </c>
      <c r="BP143" s="158"/>
      <c r="BQ143" s="158"/>
      <c r="BR143" s="158"/>
      <c r="BS143" s="157"/>
      <c r="BT143" s="157"/>
      <c r="BU143" s="49"/>
      <c r="BV143" s="49"/>
      <c r="BW143" s="49"/>
      <c r="BX143" s="49"/>
      <c r="BY143" s="49"/>
      <c r="BZ143" s="49"/>
      <c r="CA143" s="49"/>
      <c r="CB143" s="63">
        <v>1699637</v>
      </c>
    </row>
    <row r="144" spans="1:80" s="1" customFormat="1" ht="15" customHeight="1" x14ac:dyDescent="0.3">
      <c r="A144" s="49">
        <v>1876</v>
      </c>
      <c r="B144" s="306">
        <v>19.293624341929402</v>
      </c>
      <c r="C144" s="306">
        <v>2300.0850868513398</v>
      </c>
      <c r="D144" s="306">
        <v>139.13540692395199</v>
      </c>
      <c r="E144" s="306">
        <v>499.76618733062298</v>
      </c>
      <c r="F144" s="306">
        <v>95.754435546497305</v>
      </c>
      <c r="G144" s="306">
        <v>1211.76056667226</v>
      </c>
      <c r="H144" s="306">
        <v>51.983250271846799</v>
      </c>
      <c r="I144" s="306">
        <v>72032.771465934493</v>
      </c>
      <c r="J144" s="306">
        <v>2518.3208161368998</v>
      </c>
      <c r="K144" s="306">
        <v>28833.7628455669</v>
      </c>
      <c r="L144" s="306">
        <v>1165735.16402854</v>
      </c>
      <c r="M144" s="306">
        <v>1055.05496679252</v>
      </c>
      <c r="N144" s="306">
        <v>21442.220914951398</v>
      </c>
      <c r="O144" s="306">
        <v>92.923478747143506</v>
      </c>
      <c r="P144" s="306">
        <v>503679.10074153298</v>
      </c>
      <c r="Q144" s="306">
        <v>3960.3589057459999</v>
      </c>
      <c r="R144" s="306">
        <v>2822.5039822276199</v>
      </c>
      <c r="S144" s="306">
        <v>1486.5703852167401</v>
      </c>
      <c r="T144" s="306">
        <v>42.000864124650299</v>
      </c>
      <c r="U144" s="306">
        <v>22335.4748986745</v>
      </c>
      <c r="V144" s="306">
        <v>76322.439685721503</v>
      </c>
      <c r="W144" s="306">
        <v>892.71847210040198</v>
      </c>
      <c r="X144" s="306">
        <v>323.68811417299702</v>
      </c>
      <c r="Y144" s="306">
        <v>179.137034299882</v>
      </c>
      <c r="Z144" s="25" t="s">
        <v>49</v>
      </c>
      <c r="AA144" s="74">
        <v>44091</v>
      </c>
      <c r="AB144" s="23">
        <v>1.05</v>
      </c>
      <c r="AC144" s="20"/>
      <c r="AD144" s="19"/>
      <c r="AE144" s="17"/>
      <c r="AF144" s="16"/>
      <c r="AG144" s="14"/>
      <c r="AH144" s="13"/>
      <c r="AI144" s="36"/>
      <c r="AJ144" s="72"/>
      <c r="AK144" s="71"/>
      <c r="AL144" s="71"/>
      <c r="AM144" s="31"/>
      <c r="AN144" s="31"/>
      <c r="AO144" s="70">
        <v>1876</v>
      </c>
      <c r="AP144" s="69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 t="s">
        <v>89</v>
      </c>
      <c r="AW144" s="158">
        <v>43</v>
      </c>
      <c r="AX144" s="158">
        <v>1</v>
      </c>
      <c r="AY144" s="158">
        <v>0</v>
      </c>
      <c r="AZ144" s="158">
        <v>0</v>
      </c>
      <c r="BA144" s="158">
        <v>0</v>
      </c>
      <c r="BB144" s="158">
        <v>0</v>
      </c>
      <c r="BC144" s="158">
        <v>0</v>
      </c>
      <c r="BD144" s="158">
        <v>1</v>
      </c>
      <c r="BE144" s="158">
        <v>0</v>
      </c>
      <c r="BF144" s="158">
        <v>0</v>
      </c>
      <c r="BG144" s="158">
        <v>0</v>
      </c>
      <c r="BH144" s="158">
        <v>0</v>
      </c>
      <c r="BI144" s="158">
        <v>0</v>
      </c>
      <c r="BJ144" s="158">
        <v>0</v>
      </c>
      <c r="BK144" s="158">
        <v>0</v>
      </c>
      <c r="BL144" s="158">
        <v>0</v>
      </c>
      <c r="BM144" s="158">
        <v>0</v>
      </c>
      <c r="BN144" s="158">
        <v>0</v>
      </c>
      <c r="BO144" s="158" t="s">
        <v>89</v>
      </c>
      <c r="BP144" s="158"/>
      <c r="BQ144" s="158"/>
      <c r="BR144" s="158"/>
      <c r="BS144" s="157"/>
      <c r="BT144" s="157"/>
      <c r="BU144" s="49"/>
      <c r="BV144" s="49"/>
      <c r="BW144" s="49"/>
      <c r="BX144" s="49"/>
      <c r="BY144" s="49"/>
      <c r="BZ144" s="49"/>
      <c r="CA144" s="49"/>
      <c r="CB144" s="63">
        <v>3239308</v>
      </c>
    </row>
    <row r="145" spans="1:80" s="1" customFormat="1" ht="15" customHeight="1" x14ac:dyDescent="0.25">
      <c r="A145" s="49">
        <v>1924</v>
      </c>
      <c r="B145" s="306">
        <v>11.674025060085</v>
      </c>
      <c r="C145" s="306">
        <v>2437.7314788690901</v>
      </c>
      <c r="D145" s="306">
        <v>1420.30667327948</v>
      </c>
      <c r="E145" s="306">
        <v>608.09021453087996</v>
      </c>
      <c r="F145" s="306">
        <v>91.578842475307198</v>
      </c>
      <c r="G145" s="306">
        <v>1267.5816671627199</v>
      </c>
      <c r="H145" s="306">
        <v>33.310732376517102</v>
      </c>
      <c r="I145" s="306">
        <v>113254.710823687</v>
      </c>
      <c r="J145" s="306">
        <v>2032.5301281267</v>
      </c>
      <c r="K145" s="306">
        <v>21711.994581256698</v>
      </c>
      <c r="L145" s="306">
        <v>1446878.8813555599</v>
      </c>
      <c r="M145" s="306">
        <v>1006.16686586054</v>
      </c>
      <c r="N145" s="306">
        <v>19165.6783638011</v>
      </c>
      <c r="O145" s="306">
        <v>66.345842794724007</v>
      </c>
      <c r="P145" s="306">
        <v>499927.88879415998</v>
      </c>
      <c r="Q145" s="306">
        <v>2727.0521996387802</v>
      </c>
      <c r="R145" s="306">
        <v>2877.20195627564</v>
      </c>
      <c r="S145" s="306">
        <v>1219.8327265448099</v>
      </c>
      <c r="T145" s="306">
        <v>42.000864124650299</v>
      </c>
      <c r="U145" s="306">
        <v>34811.880087438898</v>
      </c>
      <c r="V145" s="306">
        <v>123437.381121534</v>
      </c>
      <c r="W145" s="306">
        <v>1034.4132136171299</v>
      </c>
      <c r="X145" s="306">
        <v>331.59008635252098</v>
      </c>
      <c r="Y145" s="306">
        <v>198.42896485211199</v>
      </c>
      <c r="Z145" s="25" t="s">
        <v>49</v>
      </c>
      <c r="AA145" s="141">
        <v>44119</v>
      </c>
      <c r="AB145" s="23">
        <v>1</v>
      </c>
      <c r="AC145" s="60">
        <v>44490</v>
      </c>
      <c r="AD145" s="59">
        <v>1.1599999999999999</v>
      </c>
      <c r="AE145" s="57"/>
      <c r="AF145" s="56"/>
      <c r="AG145" s="54"/>
      <c r="AH145" s="53"/>
      <c r="AI145" s="52"/>
      <c r="AJ145" s="51"/>
      <c r="AK145" s="43"/>
      <c r="AL145" s="42"/>
      <c r="AM145" s="31"/>
      <c r="AN145" s="31"/>
      <c r="AO145" s="70">
        <v>1924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 t="s">
        <v>89</v>
      </c>
      <c r="AW145" s="140">
        <v>64</v>
      </c>
      <c r="AX145" s="140">
        <v>0</v>
      </c>
      <c r="AY145" s="140">
        <v>1</v>
      </c>
      <c r="AZ145" s="140">
        <v>1</v>
      </c>
      <c r="BA145" s="140">
        <v>0</v>
      </c>
      <c r="BB145" s="140">
        <v>0</v>
      </c>
      <c r="BC145" s="140">
        <v>0</v>
      </c>
      <c r="BD145" s="140">
        <v>1</v>
      </c>
      <c r="BE145" s="140">
        <v>0</v>
      </c>
      <c r="BF145" s="140">
        <v>1</v>
      </c>
      <c r="BG145" s="140">
        <v>0</v>
      </c>
      <c r="BH145" s="140">
        <v>1</v>
      </c>
      <c r="BI145" s="140">
        <v>1</v>
      </c>
      <c r="BJ145" s="140">
        <v>1</v>
      </c>
      <c r="BK145" s="140">
        <v>0</v>
      </c>
      <c r="BL145" s="140">
        <v>1</v>
      </c>
      <c r="BM145" s="140">
        <v>0</v>
      </c>
      <c r="BN145" s="140">
        <v>0</v>
      </c>
      <c r="BO145" s="140" t="s">
        <v>89</v>
      </c>
      <c r="BP145" s="140"/>
      <c r="BQ145" s="115"/>
      <c r="BR145" s="115"/>
      <c r="BS145" s="115"/>
      <c r="BT145" s="115"/>
      <c r="BU145" s="115"/>
      <c r="BV145" s="115"/>
      <c r="BW145" s="115"/>
      <c r="BX145" s="115"/>
      <c r="BY145" s="115"/>
      <c r="BZ145" s="115"/>
      <c r="CA145" s="115"/>
      <c r="CB145" s="63">
        <v>2771759</v>
      </c>
    </row>
    <row r="146" spans="1:80" s="1" customFormat="1" ht="15" customHeight="1" x14ac:dyDescent="0.3">
      <c r="A146" s="49">
        <v>1979</v>
      </c>
      <c r="B146" s="306">
        <v>15.5378552586838</v>
      </c>
      <c r="C146" s="306">
        <v>1768.31081148357</v>
      </c>
      <c r="D146" s="306">
        <v>132.71664561030099</v>
      </c>
      <c r="E146" s="306">
        <v>580.93267851429096</v>
      </c>
      <c r="F146" s="306">
        <v>79.636983573752502</v>
      </c>
      <c r="G146" s="306">
        <v>1406.1762654942399</v>
      </c>
      <c r="H146" s="306">
        <v>43.089526120764098</v>
      </c>
      <c r="I146" s="306">
        <v>261939.91110369601</v>
      </c>
      <c r="J146" s="306">
        <v>2789.3633265316998</v>
      </c>
      <c r="K146" s="306">
        <v>27713.427331094401</v>
      </c>
      <c r="L146" s="306">
        <v>1460478.3780388399</v>
      </c>
      <c r="M146" s="306">
        <v>1006.16686586054</v>
      </c>
      <c r="N146" s="306">
        <v>16226.4683932567</v>
      </c>
      <c r="O146" s="306">
        <v>92.923478747143506</v>
      </c>
      <c r="P146" s="306">
        <v>620196.29777020495</v>
      </c>
      <c r="Q146" s="306">
        <v>6888.3879780761199</v>
      </c>
      <c r="R146" s="306">
        <v>2986.9451609983198</v>
      </c>
      <c r="S146" s="306">
        <v>1298.3816163859201</v>
      </c>
      <c r="T146" s="306">
        <v>43.294662016993399</v>
      </c>
      <c r="U146" s="306">
        <v>60688.792098697602</v>
      </c>
      <c r="V146" s="306">
        <v>87025.766236087395</v>
      </c>
      <c r="W146" s="306">
        <v>1104.5152645339699</v>
      </c>
      <c r="X146" s="306">
        <v>348.38179551836902</v>
      </c>
      <c r="Y146" s="306">
        <v>294.93700850048202</v>
      </c>
      <c r="Z146" s="25" t="s">
        <v>49</v>
      </c>
      <c r="AA146" s="61">
        <v>44140</v>
      </c>
      <c r="AB146" s="23">
        <v>1.1000000000000001</v>
      </c>
      <c r="AC146" s="60" t="s">
        <v>198</v>
      </c>
      <c r="AD146" s="59">
        <v>1.1200000000000001</v>
      </c>
      <c r="AE146" s="57"/>
      <c r="AF146" s="56"/>
      <c r="AG146" s="54"/>
      <c r="AH146" s="53"/>
      <c r="AI146" s="52"/>
      <c r="AJ146" s="51"/>
      <c r="AK146" s="33"/>
      <c r="AL146" s="33"/>
      <c r="AM146" s="31"/>
      <c r="AN146" s="31"/>
      <c r="AO146" s="50">
        <v>1979</v>
      </c>
      <c r="AP146" s="300">
        <v>0</v>
      </c>
      <c r="AQ146" s="300">
        <v>0</v>
      </c>
      <c r="AR146" s="300">
        <v>0</v>
      </c>
      <c r="AS146" s="300">
        <v>0</v>
      </c>
      <c r="AT146" s="300">
        <v>0</v>
      </c>
      <c r="AU146" s="300">
        <v>0</v>
      </c>
      <c r="AV146" s="300">
        <v>0</v>
      </c>
      <c r="AW146" s="112">
        <v>42</v>
      </c>
      <c r="AX146" s="112">
        <v>1</v>
      </c>
      <c r="AY146" s="112">
        <v>0</v>
      </c>
      <c r="AZ146" s="112">
        <v>0</v>
      </c>
      <c r="BA146" s="112">
        <v>0</v>
      </c>
      <c r="BB146" s="112">
        <v>0</v>
      </c>
      <c r="BC146" s="112">
        <v>0</v>
      </c>
      <c r="BD146" s="112">
        <v>0</v>
      </c>
      <c r="BE146" s="112">
        <v>0</v>
      </c>
      <c r="BF146" s="112">
        <v>0</v>
      </c>
      <c r="BG146" s="112">
        <v>0</v>
      </c>
      <c r="BH146" s="112">
        <v>0</v>
      </c>
      <c r="BI146" s="112">
        <v>0</v>
      </c>
      <c r="BJ146" s="112">
        <v>0</v>
      </c>
      <c r="BK146" s="112">
        <v>0</v>
      </c>
      <c r="BL146" s="112">
        <v>0</v>
      </c>
      <c r="BM146" s="112">
        <v>0</v>
      </c>
      <c r="BN146" s="112">
        <v>0</v>
      </c>
      <c r="BO146" s="112" t="s">
        <v>89</v>
      </c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63">
        <v>2590355</v>
      </c>
    </row>
    <row r="147" spans="1:80" s="1" customFormat="1" ht="15" customHeight="1" x14ac:dyDescent="0.3">
      <c r="A147" s="49">
        <v>1991</v>
      </c>
      <c r="B147" s="304">
        <v>31.6246172142611</v>
      </c>
      <c r="C147" s="304">
        <v>2419.2529278564798</v>
      </c>
      <c r="D147" s="304">
        <v>152.09749138196901</v>
      </c>
      <c r="E147" s="304">
        <v>543.76306684294605</v>
      </c>
      <c r="F147" s="304">
        <v>91.374695635268097</v>
      </c>
      <c r="G147" s="304">
        <v>526.20658944821105</v>
      </c>
      <c r="H147" s="304">
        <v>85.8822716272566</v>
      </c>
      <c r="I147" s="304">
        <v>62686.908809507797</v>
      </c>
      <c r="J147" s="304">
        <v>1690.2321182954099</v>
      </c>
      <c r="K147" s="304">
        <v>23167.964279826501</v>
      </c>
      <c r="L147" s="304">
        <v>949174.37823047698</v>
      </c>
      <c r="M147" s="304">
        <v>1160.0240116100999</v>
      </c>
      <c r="N147" s="304">
        <v>13353.463117715</v>
      </c>
      <c r="O147" s="304">
        <v>113.773438902096</v>
      </c>
      <c r="P147" s="304">
        <v>426693.94450464001</v>
      </c>
      <c r="Q147" s="304">
        <v>2310.5175043505901</v>
      </c>
      <c r="R147" s="304">
        <v>1576.89147291278</v>
      </c>
      <c r="S147" s="304">
        <v>961.82315809257398</v>
      </c>
      <c r="T147" s="304">
        <v>53.279122203150898</v>
      </c>
      <c r="U147" s="304">
        <v>23873.511489303499</v>
      </c>
      <c r="V147" s="304">
        <v>158642.826746017</v>
      </c>
      <c r="W147" s="304">
        <v>1034.78128205345</v>
      </c>
      <c r="X147" s="304">
        <v>281.24000344242</v>
      </c>
      <c r="Y147" s="304" t="s">
        <v>7</v>
      </c>
      <c r="Z147" s="25" t="s">
        <v>49</v>
      </c>
      <c r="AA147" s="61">
        <v>44152</v>
      </c>
      <c r="AB147" s="23">
        <v>0.9</v>
      </c>
      <c r="AC147" s="60" t="s">
        <v>192</v>
      </c>
      <c r="AD147" s="59"/>
      <c r="AE147" s="57"/>
      <c r="AF147" s="56"/>
      <c r="AG147" s="54"/>
      <c r="AH147" s="53"/>
      <c r="AI147" s="52"/>
      <c r="AJ147" s="127"/>
      <c r="AK147" s="9"/>
      <c r="AL147" s="33"/>
      <c r="AM147" s="31"/>
      <c r="AN147" s="31"/>
      <c r="AO147" s="50">
        <v>1991</v>
      </c>
      <c r="AP147" s="300">
        <v>0</v>
      </c>
      <c r="AQ147" s="300">
        <v>0</v>
      </c>
      <c r="AR147" s="300">
        <v>0</v>
      </c>
      <c r="AS147" s="300">
        <v>0</v>
      </c>
      <c r="AT147" s="300">
        <v>0</v>
      </c>
      <c r="AU147" s="300">
        <v>0</v>
      </c>
      <c r="AV147" s="300" t="s">
        <v>2140</v>
      </c>
      <c r="AW147" s="112">
        <v>75</v>
      </c>
      <c r="AX147" s="112">
        <v>1</v>
      </c>
      <c r="AY147" s="112">
        <v>1</v>
      </c>
      <c r="AZ147" s="112">
        <v>1</v>
      </c>
      <c r="BA147" s="112">
        <v>0</v>
      </c>
      <c r="BB147" s="112">
        <v>0</v>
      </c>
      <c r="BC147" s="112">
        <v>0</v>
      </c>
      <c r="BD147" s="112">
        <v>2</v>
      </c>
      <c r="BE147" s="112">
        <v>0</v>
      </c>
      <c r="BF147" s="112">
        <v>0</v>
      </c>
      <c r="BG147" s="112">
        <v>0</v>
      </c>
      <c r="BH147" s="112">
        <v>1</v>
      </c>
      <c r="BI147" s="112">
        <v>1</v>
      </c>
      <c r="BJ147" s="112">
        <v>0</v>
      </c>
      <c r="BK147" s="112">
        <v>1</v>
      </c>
      <c r="BL147" s="112">
        <v>0</v>
      </c>
      <c r="BM147" s="112">
        <v>0</v>
      </c>
      <c r="BN147" s="112">
        <v>0</v>
      </c>
      <c r="BO147" s="112" t="s">
        <v>1</v>
      </c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63">
        <v>583194</v>
      </c>
    </row>
    <row r="148" spans="1:80" s="1" customFormat="1" ht="15" customHeight="1" x14ac:dyDescent="0.3">
      <c r="A148" s="49">
        <v>2017</v>
      </c>
      <c r="B148" s="306">
        <v>20.219062104565499</v>
      </c>
      <c r="C148" s="306">
        <v>1960.26106931402</v>
      </c>
      <c r="D148" s="306">
        <v>157.23922075907799</v>
      </c>
      <c r="E148" s="306">
        <v>410.508331612159</v>
      </c>
      <c r="F148" s="306"/>
      <c r="G148" s="306">
        <v>1748.12015832268</v>
      </c>
      <c r="H148" s="306">
        <v>46.808880958873701</v>
      </c>
      <c r="I148" s="306">
        <v>118535.761877789</v>
      </c>
      <c r="J148" s="306">
        <v>4387.2300759104201</v>
      </c>
      <c r="K148" s="306">
        <v>31061.371077067401</v>
      </c>
      <c r="L148" s="306">
        <v>1294452.7667930201</v>
      </c>
      <c r="M148" s="306">
        <v>1163.9086039439401</v>
      </c>
      <c r="N148" s="306">
        <v>17871.923059940302</v>
      </c>
      <c r="O148" s="306">
        <v>79.898425019740202</v>
      </c>
      <c r="P148" s="306">
        <v>1425268.6139609001</v>
      </c>
      <c r="Q148" s="306">
        <v>6246.6239832321198</v>
      </c>
      <c r="R148" s="306">
        <v>3226.7293366068502</v>
      </c>
      <c r="S148" s="306">
        <v>1861.53562751763</v>
      </c>
      <c r="T148" s="306">
        <v>39.388191320521599</v>
      </c>
      <c r="U148" s="306">
        <v>70566.123755569599</v>
      </c>
      <c r="V148" s="306">
        <v>179782.739452129</v>
      </c>
      <c r="W148" s="306">
        <v>885.57434758292197</v>
      </c>
      <c r="X148" s="306">
        <v>407.68705818323002</v>
      </c>
      <c r="Y148" s="306">
        <v>216.51216287081201</v>
      </c>
      <c r="Z148" s="25" t="s">
        <v>49</v>
      </c>
      <c r="AA148" s="24">
        <v>44168</v>
      </c>
      <c r="AB148" s="23">
        <v>0.94</v>
      </c>
      <c r="AC148" s="20">
        <v>44265</v>
      </c>
      <c r="AD148" s="19"/>
      <c r="AE148" s="17">
        <v>44384</v>
      </c>
      <c r="AF148" s="16"/>
      <c r="AG148" s="14"/>
      <c r="AH148" s="13"/>
      <c r="AI148" s="36"/>
      <c r="AJ148" s="34"/>
      <c r="AK148" s="33"/>
      <c r="AL148" s="33"/>
      <c r="AM148" s="31"/>
      <c r="AN148" s="31"/>
      <c r="AO148" s="50">
        <v>2017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12"/>
      <c r="AX148" s="112">
        <v>1</v>
      </c>
      <c r="AY148" s="112">
        <v>0</v>
      </c>
      <c r="AZ148" s="112">
        <v>1</v>
      </c>
      <c r="BA148" s="112">
        <v>0</v>
      </c>
      <c r="BB148" s="112">
        <v>0</v>
      </c>
      <c r="BC148" s="112">
        <v>0</v>
      </c>
      <c r="BD148" s="112">
        <v>2</v>
      </c>
      <c r="BE148" s="112">
        <v>0</v>
      </c>
      <c r="BF148" s="112">
        <v>0</v>
      </c>
      <c r="BG148" s="112">
        <v>0</v>
      </c>
      <c r="BH148" s="112">
        <v>1</v>
      </c>
      <c r="BI148" s="112">
        <v>0</v>
      </c>
      <c r="BJ148" s="112">
        <v>0</v>
      </c>
      <c r="BK148" s="112">
        <v>0</v>
      </c>
      <c r="BL148" s="112">
        <v>0</v>
      </c>
      <c r="BM148" s="112">
        <v>0</v>
      </c>
      <c r="BN148" s="112">
        <v>0</v>
      </c>
      <c r="BO148" s="112" t="s">
        <v>20</v>
      </c>
      <c r="BP148" s="112"/>
      <c r="BQ148" s="112" t="s">
        <v>182</v>
      </c>
      <c r="BR148" s="112" t="s">
        <v>181</v>
      </c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63">
        <v>3233831</v>
      </c>
    </row>
    <row r="149" spans="1:80" s="1" customFormat="1" ht="15" customHeight="1" x14ac:dyDescent="0.25">
      <c r="A149" s="49">
        <v>2018</v>
      </c>
      <c r="B149" s="306">
        <v>17.427267901327099</v>
      </c>
      <c r="C149" s="306">
        <v>924.961281559496</v>
      </c>
      <c r="D149" s="306">
        <v>157.23922075907799</v>
      </c>
      <c r="E149" s="306">
        <v>1503.6698882317</v>
      </c>
      <c r="F149" s="306">
        <v>103.36461358165199</v>
      </c>
      <c r="G149" s="306"/>
      <c r="H149" s="306">
        <v>42.343113639891001</v>
      </c>
      <c r="I149" s="306">
        <v>553681.85960384097</v>
      </c>
      <c r="J149" s="306">
        <v>3017.32145920326</v>
      </c>
      <c r="K149" s="306">
        <v>24771.063846015699</v>
      </c>
      <c r="L149" s="306">
        <v>1981926.0989121499</v>
      </c>
      <c r="M149" s="306">
        <v>1103.6202194636501</v>
      </c>
      <c r="N149" s="306">
        <v>13978.8453655216</v>
      </c>
      <c r="O149" s="306">
        <v>36.835805134534503</v>
      </c>
      <c r="P149" s="306">
        <v>738078.91941156797</v>
      </c>
      <c r="Q149" s="306">
        <v>8336.0977133766191</v>
      </c>
      <c r="R149" s="306">
        <v>3074.3624889887501</v>
      </c>
      <c r="S149" s="306">
        <v>1367.95641435063</v>
      </c>
      <c r="T149" s="306">
        <v>42.000864124650299</v>
      </c>
      <c r="U149" s="306">
        <v>49633.786103260798</v>
      </c>
      <c r="V149" s="306">
        <v>132653.60069031399</v>
      </c>
      <c r="W149" s="306">
        <v>1188.0834129172499</v>
      </c>
      <c r="X149" s="306">
        <v>364.18818068118202</v>
      </c>
      <c r="Y149" s="306">
        <v>249.90020428461901</v>
      </c>
      <c r="Z149" s="25" t="s">
        <v>49</v>
      </c>
      <c r="AA149" s="24">
        <v>44167</v>
      </c>
      <c r="AB149" s="23">
        <v>1.24</v>
      </c>
      <c r="AC149" s="20"/>
      <c r="AD149" s="44"/>
      <c r="AE149" s="17"/>
      <c r="AF149" s="16"/>
      <c r="AG149" s="14"/>
      <c r="AH149" s="13"/>
      <c r="AI149" s="36"/>
      <c r="AJ149" s="35"/>
      <c r="AK149" s="43"/>
      <c r="AL149" s="42"/>
      <c r="AM149" s="31"/>
      <c r="AN149" s="31"/>
      <c r="AO149" s="50">
        <v>2018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 t="s">
        <v>21</v>
      </c>
      <c r="AW149" s="112">
        <v>75</v>
      </c>
      <c r="AX149" s="112">
        <v>1</v>
      </c>
      <c r="AY149" s="112">
        <v>1</v>
      </c>
      <c r="AZ149" s="112">
        <v>1</v>
      </c>
      <c r="BA149" s="112">
        <v>0</v>
      </c>
      <c r="BB149" s="112">
        <v>0</v>
      </c>
      <c r="BC149" s="112">
        <v>0</v>
      </c>
      <c r="BD149" s="112">
        <v>0</v>
      </c>
      <c r="BE149" s="112">
        <v>0</v>
      </c>
      <c r="BF149" s="112">
        <v>0</v>
      </c>
      <c r="BG149" s="112">
        <v>0</v>
      </c>
      <c r="BH149" s="112">
        <v>1</v>
      </c>
      <c r="BI149" s="112">
        <v>0</v>
      </c>
      <c r="BJ149" s="112">
        <v>0</v>
      </c>
      <c r="BK149" s="112">
        <v>1</v>
      </c>
      <c r="BL149" s="112">
        <v>0</v>
      </c>
      <c r="BM149" s="112">
        <v>0</v>
      </c>
      <c r="BN149" s="112">
        <v>0</v>
      </c>
      <c r="BO149" s="112" t="s">
        <v>89</v>
      </c>
      <c r="BP149" s="112"/>
      <c r="BQ149" s="112" t="s">
        <v>180</v>
      </c>
      <c r="BR149" s="112" t="s">
        <v>179</v>
      </c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63">
        <v>677892</v>
      </c>
    </row>
    <row r="150" spans="1:80" s="1" customFormat="1" ht="15" customHeight="1" x14ac:dyDescent="0.3">
      <c r="A150" s="49">
        <v>2039</v>
      </c>
      <c r="B150" s="306">
        <v>7.6527365187631604</v>
      </c>
      <c r="C150" s="306">
        <v>1322.5919744002099</v>
      </c>
      <c r="D150" s="306">
        <v>151.376348143575</v>
      </c>
      <c r="E150" s="306">
        <v>454.37653950111201</v>
      </c>
      <c r="F150" s="306">
        <v>67.492013119335297</v>
      </c>
      <c r="G150" s="306">
        <v>957.02654202824601</v>
      </c>
      <c r="H150" s="306">
        <v>44.579758226002397</v>
      </c>
      <c r="I150" s="306">
        <v>101061.924384093</v>
      </c>
      <c r="J150" s="306">
        <v>1965.2346422359501</v>
      </c>
      <c r="K150" s="306">
        <v>23095.667791277101</v>
      </c>
      <c r="L150" s="306">
        <v>1117419.1616569599</v>
      </c>
      <c r="M150" s="306">
        <v>944.56173457301099</v>
      </c>
      <c r="N150" s="306">
        <v>13321.505613697</v>
      </c>
      <c r="O150" s="306">
        <v>92.923478747143506</v>
      </c>
      <c r="P150" s="306">
        <v>453899.09838113398</v>
      </c>
      <c r="Q150" s="306">
        <v>2790.0368473438998</v>
      </c>
      <c r="R150" s="306">
        <v>2501.2605622380202</v>
      </c>
      <c r="S150" s="306">
        <v>990.40599453058496</v>
      </c>
      <c r="T150" s="306">
        <v>42.000864124650299</v>
      </c>
      <c r="U150" s="306">
        <v>54009.394837728702</v>
      </c>
      <c r="V150" s="306">
        <v>112058.498650162</v>
      </c>
      <c r="W150" s="306">
        <v>992.12734328014801</v>
      </c>
      <c r="X150" s="306">
        <v>320.72476414685002</v>
      </c>
      <c r="Y150" s="306">
        <v>147.143884444066</v>
      </c>
      <c r="Z150" s="25" t="s">
        <v>49</v>
      </c>
      <c r="AA150" s="45">
        <v>44179</v>
      </c>
      <c r="AB150" s="23">
        <v>1.0900000000000001</v>
      </c>
      <c r="AC150" s="100">
        <v>44305</v>
      </c>
      <c r="AD150" s="121" t="s">
        <v>173</v>
      </c>
      <c r="AE150" s="98"/>
      <c r="AF150" s="120"/>
      <c r="AG150" s="96"/>
      <c r="AH150" s="12"/>
      <c r="AI150" s="102"/>
      <c r="AJ150" s="81"/>
      <c r="AK150" s="10"/>
      <c r="AL150" s="42"/>
      <c r="AM150" s="31"/>
      <c r="AN150" s="31"/>
      <c r="AO150" s="50">
        <v>2039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5"/>
      <c r="AW150" s="112">
        <v>67</v>
      </c>
      <c r="AX150" s="112">
        <v>1</v>
      </c>
      <c r="AY150" s="112">
        <v>0</v>
      </c>
      <c r="AZ150" s="112">
        <v>0</v>
      </c>
      <c r="BA150" s="112">
        <v>0</v>
      </c>
      <c r="BB150" s="112">
        <v>0</v>
      </c>
      <c r="BC150" s="112">
        <v>0</v>
      </c>
      <c r="BD150" s="112">
        <v>0</v>
      </c>
      <c r="BE150" s="112">
        <v>0</v>
      </c>
      <c r="BF150" s="112">
        <v>0</v>
      </c>
      <c r="BG150" s="112">
        <v>0</v>
      </c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 t="s">
        <v>172</v>
      </c>
      <c r="BR150" s="112" t="s">
        <v>157</v>
      </c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63">
        <v>647605</v>
      </c>
    </row>
    <row r="151" spans="1:80" s="1" customFormat="1" ht="15" customHeight="1" x14ac:dyDescent="0.3">
      <c r="A151" s="49">
        <v>2040</v>
      </c>
      <c r="B151" s="304">
        <v>23.1089536916909</v>
      </c>
      <c r="C151" s="304">
        <v>1558.8486070220299</v>
      </c>
      <c r="D151" s="304">
        <v>115.65321037513699</v>
      </c>
      <c r="E151" s="304">
        <v>304.03076730033303</v>
      </c>
      <c r="F151" s="304">
        <v>82.885278625944906</v>
      </c>
      <c r="G151" s="304">
        <v>526.20658944821105</v>
      </c>
      <c r="H151" s="304">
        <v>78.161675633172393</v>
      </c>
      <c r="I151" s="304">
        <v>94461.681297860196</v>
      </c>
      <c r="J151" s="304">
        <v>1637.8098876490301</v>
      </c>
      <c r="K151" s="304">
        <v>19145.823981855199</v>
      </c>
      <c r="L151" s="304">
        <v>965917.10923056304</v>
      </c>
      <c r="M151" s="304">
        <v>1001.63869677941</v>
      </c>
      <c r="N151" s="304">
        <v>10329.4432330746</v>
      </c>
      <c r="O151" s="304">
        <v>86.987246260587895</v>
      </c>
      <c r="P151" s="304">
        <v>484302.30445983901</v>
      </c>
      <c r="Q151" s="304">
        <v>2745.4715792809102</v>
      </c>
      <c r="R151" s="304">
        <v>902.03307007099397</v>
      </c>
      <c r="S151" s="304">
        <v>632.28644318355202</v>
      </c>
      <c r="T151" s="304">
        <v>53.279122203150898</v>
      </c>
      <c r="U151" s="304">
        <v>34990.571817155702</v>
      </c>
      <c r="V151" s="304">
        <v>57626.237877319298</v>
      </c>
      <c r="W151" s="304">
        <v>783.93173999634405</v>
      </c>
      <c r="X151" s="304">
        <v>196.03287081796299</v>
      </c>
      <c r="Y151" s="304">
        <v>56.667020007052599</v>
      </c>
      <c r="Z151" s="25" t="s">
        <v>49</v>
      </c>
      <c r="AA151" s="24">
        <v>44170</v>
      </c>
      <c r="AB151" s="23">
        <v>1.1299999999999999</v>
      </c>
      <c r="AC151" s="20">
        <v>44375</v>
      </c>
      <c r="AD151" s="19"/>
      <c r="AE151" s="17"/>
      <c r="AF151" s="16"/>
      <c r="AG151" s="14"/>
      <c r="AH151" s="13"/>
      <c r="AI151" s="36"/>
      <c r="AJ151" s="34"/>
      <c r="AK151" s="33"/>
      <c r="AL151" s="33"/>
      <c r="AM151" s="31"/>
      <c r="AN151" s="31"/>
      <c r="AO151" s="50">
        <v>2040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112">
        <v>57</v>
      </c>
      <c r="AX151" s="112">
        <v>1</v>
      </c>
      <c r="AY151" s="112">
        <v>0</v>
      </c>
      <c r="AZ151" s="112">
        <v>1</v>
      </c>
      <c r="BA151" s="112">
        <v>0</v>
      </c>
      <c r="BB151" s="112">
        <v>0</v>
      </c>
      <c r="BC151" s="112">
        <v>0</v>
      </c>
      <c r="BD151" s="112">
        <v>0</v>
      </c>
      <c r="BE151" s="112">
        <v>0</v>
      </c>
      <c r="BF151" s="112">
        <v>0</v>
      </c>
      <c r="BG151" s="112">
        <v>0</v>
      </c>
      <c r="BH151" s="112">
        <v>1</v>
      </c>
      <c r="BI151" s="112">
        <v>0</v>
      </c>
      <c r="BJ151" s="112">
        <v>0</v>
      </c>
      <c r="BK151" s="112">
        <v>0</v>
      </c>
      <c r="BL151" s="112">
        <v>0</v>
      </c>
      <c r="BM151" s="112">
        <v>0</v>
      </c>
      <c r="BN151" s="112">
        <v>0</v>
      </c>
      <c r="BO151" s="112" t="s">
        <v>169</v>
      </c>
      <c r="BP151" s="112"/>
      <c r="BQ151" s="112" t="s">
        <v>168</v>
      </c>
      <c r="BR151" s="112" t="s">
        <v>147</v>
      </c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63">
        <v>2231819</v>
      </c>
    </row>
    <row r="152" spans="1:80" s="1" customFormat="1" ht="15" customHeight="1" x14ac:dyDescent="0.3">
      <c r="A152" s="49">
        <v>2053</v>
      </c>
      <c r="B152" s="306">
        <v>22.967865159576899</v>
      </c>
      <c r="C152" s="306">
        <v>1446.64103208195</v>
      </c>
      <c r="D152" s="306">
        <v>334.64695686748303</v>
      </c>
      <c r="E152" s="306">
        <v>487.34332747143401</v>
      </c>
      <c r="F152" s="306">
        <v>129.97379243275901</v>
      </c>
      <c r="G152" s="306">
        <v>2233.3262570448501</v>
      </c>
      <c r="H152" s="306">
        <v>63.688331104568803</v>
      </c>
      <c r="I152" s="306">
        <v>974894.54108470702</v>
      </c>
      <c r="J152" s="306">
        <v>2596.7597619548401</v>
      </c>
      <c r="K152" s="306">
        <v>46300.086692731697</v>
      </c>
      <c r="L152" s="306">
        <v>1505377.1428396199</v>
      </c>
      <c r="M152" s="306">
        <v>1587.26456841252</v>
      </c>
      <c r="N152" s="306">
        <v>10356.3818081545</v>
      </c>
      <c r="O152" s="306">
        <v>141.44628163845601</v>
      </c>
      <c r="P152" s="306">
        <v>1757825.1586824099</v>
      </c>
      <c r="Q152" s="306">
        <v>29417.467681793401</v>
      </c>
      <c r="R152" s="306">
        <v>5990.8166276577604</v>
      </c>
      <c r="S152" s="306">
        <v>2326.8240869115398</v>
      </c>
      <c r="T152" s="306">
        <v>43.294662016993399</v>
      </c>
      <c r="U152" s="306">
        <v>80741.467043163095</v>
      </c>
      <c r="V152" s="306">
        <v>112163.033363519</v>
      </c>
      <c r="W152" s="306">
        <v>3678.7683761527101</v>
      </c>
      <c r="X152" s="306">
        <v>712.57614970444195</v>
      </c>
      <c r="Y152" s="306"/>
      <c r="Z152" s="25" t="s">
        <v>49</v>
      </c>
      <c r="AA152" s="24" t="s">
        <v>166</v>
      </c>
      <c r="AB152" s="23">
        <v>0.98</v>
      </c>
      <c r="AC152" s="20"/>
      <c r="AD152" s="19"/>
      <c r="AE152" s="17"/>
      <c r="AF152" s="16"/>
      <c r="AG152" s="14"/>
      <c r="AH152" s="13"/>
      <c r="AI152" s="36"/>
      <c r="AJ152" s="34"/>
      <c r="AK152" s="33"/>
      <c r="AL152" s="33"/>
      <c r="AM152" s="31"/>
      <c r="AN152" s="31"/>
      <c r="AO152" s="50">
        <v>2053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12">
        <v>71</v>
      </c>
      <c r="AX152" s="112">
        <v>0</v>
      </c>
      <c r="AY152" s="112">
        <v>1</v>
      </c>
      <c r="AZ152" s="112">
        <v>0</v>
      </c>
      <c r="BA152" s="112">
        <v>1</v>
      </c>
      <c r="BB152" s="112">
        <v>0</v>
      </c>
      <c r="BC152" s="112">
        <v>0</v>
      </c>
      <c r="BD152" s="112">
        <v>0</v>
      </c>
      <c r="BE152" s="112">
        <v>0</v>
      </c>
      <c r="BF152" s="112">
        <v>0</v>
      </c>
      <c r="BG152" s="112">
        <v>0</v>
      </c>
      <c r="BH152" s="112">
        <v>0</v>
      </c>
      <c r="BI152" s="112">
        <v>1</v>
      </c>
      <c r="BJ152" s="112">
        <v>0</v>
      </c>
      <c r="BK152" s="112">
        <v>0</v>
      </c>
      <c r="BL152" s="112">
        <v>0</v>
      </c>
      <c r="BM152" s="112">
        <v>0</v>
      </c>
      <c r="BN152" s="112">
        <v>1</v>
      </c>
      <c r="BO152" s="112" t="s">
        <v>20</v>
      </c>
      <c r="BP152" s="112"/>
      <c r="BQ152" s="112" t="s">
        <v>165</v>
      </c>
      <c r="BR152" s="112" t="s">
        <v>101</v>
      </c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63">
        <v>545859</v>
      </c>
    </row>
    <row r="153" spans="1:80" s="1" customFormat="1" ht="15" customHeight="1" x14ac:dyDescent="0.3">
      <c r="A153" s="49">
        <v>2066</v>
      </c>
      <c r="B153" s="306">
        <v>15.5378552586838</v>
      </c>
      <c r="C153" s="306">
        <v>908.45696949148396</v>
      </c>
      <c r="D153" s="306">
        <v>126.064536122189</v>
      </c>
      <c r="E153" s="306">
        <v>665.45137114071304</v>
      </c>
      <c r="F153" s="306">
        <v>129.97379243275901</v>
      </c>
      <c r="G153" s="306">
        <v>1475.02889305345</v>
      </c>
      <c r="H153" s="306">
        <v>40.098466708393303</v>
      </c>
      <c r="I153" s="306">
        <v>125248.426888551</v>
      </c>
      <c r="J153" s="306">
        <v>1694.5191572122301</v>
      </c>
      <c r="K153" s="306">
        <v>18814.979402717901</v>
      </c>
      <c r="L153" s="306">
        <v>988668.12360220705</v>
      </c>
      <c r="M153" s="306">
        <v>857.27975467620502</v>
      </c>
      <c r="N153" s="306">
        <v>12501.051786522101</v>
      </c>
      <c r="O153" s="306">
        <v>66.345842794724007</v>
      </c>
      <c r="P153" s="306">
        <v>354731.166422676</v>
      </c>
      <c r="Q153" s="306">
        <v>4667.9268667877996</v>
      </c>
      <c r="R153" s="306">
        <v>6715.2133490717497</v>
      </c>
      <c r="S153" s="306">
        <v>1487.8919021543099</v>
      </c>
      <c r="T153" s="306">
        <v>42.000864124650299</v>
      </c>
      <c r="U153" s="306">
        <v>34056.905941552002</v>
      </c>
      <c r="V153" s="306">
        <v>130933.66766574301</v>
      </c>
      <c r="W153" s="306">
        <v>956.74900873681202</v>
      </c>
      <c r="X153" s="306">
        <v>304.918124112263</v>
      </c>
      <c r="Y153" s="306">
        <v>280.47747542921502</v>
      </c>
      <c r="Z153" s="25" t="s">
        <v>49</v>
      </c>
      <c r="AA153" s="24" t="s">
        <v>161</v>
      </c>
      <c r="AB153" s="23">
        <v>1.1499999999999999</v>
      </c>
      <c r="AC153" s="20"/>
      <c r="AD153" s="19"/>
      <c r="AE153" s="17"/>
      <c r="AF153" s="16"/>
      <c r="AG153" s="14"/>
      <c r="AH153" s="13"/>
      <c r="AI153" s="36"/>
      <c r="AJ153" s="34"/>
      <c r="AK153" s="33"/>
      <c r="AL153" s="33"/>
      <c r="AM153" s="31"/>
      <c r="AN153" s="31"/>
      <c r="AO153" s="50">
        <v>2066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 t="s">
        <v>21</v>
      </c>
      <c r="AW153" s="112">
        <v>77</v>
      </c>
      <c r="AX153" s="112">
        <v>1</v>
      </c>
      <c r="AY153" s="112">
        <v>0</v>
      </c>
      <c r="AZ153" s="112">
        <v>0</v>
      </c>
      <c r="BA153" s="112">
        <v>0</v>
      </c>
      <c r="BB153" s="112">
        <v>0</v>
      </c>
      <c r="BC153" s="112">
        <v>0</v>
      </c>
      <c r="BD153" s="112">
        <v>1</v>
      </c>
      <c r="BE153" s="112">
        <v>0</v>
      </c>
      <c r="BF153" s="112">
        <v>0</v>
      </c>
      <c r="BG153" s="112">
        <v>0</v>
      </c>
      <c r="BH153" s="112">
        <v>0</v>
      </c>
      <c r="BI153" s="112">
        <v>0</v>
      </c>
      <c r="BJ153" s="112">
        <v>0</v>
      </c>
      <c r="BK153" s="112">
        <v>0</v>
      </c>
      <c r="BL153" s="112">
        <v>0</v>
      </c>
      <c r="BM153" s="112">
        <v>0</v>
      </c>
      <c r="BN153" s="112">
        <v>0</v>
      </c>
      <c r="BO153" s="112"/>
      <c r="BP153" s="112"/>
      <c r="BQ153" s="112" t="s">
        <v>160</v>
      </c>
      <c r="BR153" s="112" t="s">
        <v>142</v>
      </c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63">
        <v>707257</v>
      </c>
    </row>
    <row r="154" spans="1:80" s="1" customFormat="1" ht="15" customHeight="1" x14ac:dyDescent="0.25">
      <c r="A154" s="49">
        <v>2067</v>
      </c>
      <c r="B154" s="306">
        <v>21.139743264512301</v>
      </c>
      <c r="C154" s="306">
        <v>1832.36961330898</v>
      </c>
      <c r="D154" s="306">
        <v>139.13540692395199</v>
      </c>
      <c r="E154" s="306">
        <v>571.65429131140104</v>
      </c>
      <c r="F154" s="306">
        <v>116.391967715967</v>
      </c>
      <c r="G154" s="306">
        <v>1761.69321739368</v>
      </c>
      <c r="H154" s="306">
        <v>51.983250271846799</v>
      </c>
      <c r="I154" s="306">
        <v>1296244.41518954</v>
      </c>
      <c r="J154" s="306">
        <v>3477.3262640581102</v>
      </c>
      <c r="K154" s="306">
        <v>36268.5549143842</v>
      </c>
      <c r="L154" s="306">
        <v>2147003.18022179</v>
      </c>
      <c r="M154" s="306">
        <v>1187.9023304345401</v>
      </c>
      <c r="N154" s="306">
        <v>20944.7782452108</v>
      </c>
      <c r="O154" s="306">
        <v>36.835805134534503</v>
      </c>
      <c r="P154" s="306">
        <v>812574.56877593603</v>
      </c>
      <c r="Q154" s="306">
        <v>3255.5768044225001</v>
      </c>
      <c r="R154" s="306">
        <v>3043.5143597033398</v>
      </c>
      <c r="S154" s="306">
        <v>1432.4576996574699</v>
      </c>
      <c r="T154" s="306">
        <v>42.000864124650299</v>
      </c>
      <c r="U154" s="306">
        <v>60157.6672830026</v>
      </c>
      <c r="V154" s="306">
        <v>110494.48759373699</v>
      </c>
      <c r="W154" s="306">
        <v>1632.9141894465599</v>
      </c>
      <c r="X154" s="306">
        <v>381.97626038084098</v>
      </c>
      <c r="Y154" s="306">
        <v>287.76923486915803</v>
      </c>
      <c r="Z154" s="25" t="s">
        <v>49</v>
      </c>
      <c r="AA154" s="45">
        <v>44188</v>
      </c>
      <c r="AB154" s="23" t="s">
        <v>33</v>
      </c>
      <c r="AC154" s="100">
        <v>44384</v>
      </c>
      <c r="AD154" s="121" t="s">
        <v>159</v>
      </c>
      <c r="AE154" s="98"/>
      <c r="AF154" s="120"/>
      <c r="AG154" s="96"/>
      <c r="AH154" s="12"/>
      <c r="AI154" s="102"/>
      <c r="AJ154" s="81"/>
      <c r="AK154" s="10"/>
      <c r="AL154" s="42"/>
      <c r="AM154" s="31"/>
      <c r="AN154" s="31"/>
      <c r="AO154" s="50">
        <v>2067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 t="s">
        <v>21</v>
      </c>
      <c r="AW154" s="47">
        <v>72</v>
      </c>
      <c r="AX154" s="47">
        <v>0</v>
      </c>
      <c r="AY154" s="47">
        <v>1</v>
      </c>
      <c r="AZ154" s="47">
        <v>1</v>
      </c>
      <c r="BA154" s="47">
        <v>0</v>
      </c>
      <c r="BB154" s="47">
        <v>0</v>
      </c>
      <c r="BC154" s="47">
        <v>0</v>
      </c>
      <c r="BD154" s="47">
        <v>2</v>
      </c>
      <c r="BE154" s="47">
        <v>0</v>
      </c>
      <c r="BF154" s="47">
        <v>1</v>
      </c>
      <c r="BG154" s="47">
        <v>0</v>
      </c>
      <c r="BH154" s="47">
        <v>1</v>
      </c>
      <c r="BI154" s="47">
        <v>1</v>
      </c>
      <c r="BJ154" s="47">
        <v>1</v>
      </c>
      <c r="BK154" s="47">
        <v>0</v>
      </c>
      <c r="BL154" s="47">
        <v>0</v>
      </c>
      <c r="BM154" s="47">
        <v>0</v>
      </c>
      <c r="BN154" s="47">
        <v>0</v>
      </c>
      <c r="BO154" s="47" t="s">
        <v>20</v>
      </c>
      <c r="BP154" s="47"/>
      <c r="BQ154" s="47" t="s">
        <v>158</v>
      </c>
      <c r="BR154" s="47" t="s">
        <v>157</v>
      </c>
      <c r="BS154" s="47"/>
      <c r="BT154" s="47"/>
      <c r="BU154" s="47"/>
      <c r="BV154" s="47"/>
      <c r="BW154" s="47"/>
      <c r="BX154" s="47"/>
      <c r="BY154" s="47"/>
      <c r="BZ154" s="47"/>
      <c r="CA154" s="47"/>
      <c r="CB154" s="63">
        <v>647120</v>
      </c>
    </row>
    <row r="155" spans="1:80" s="1" customFormat="1" ht="15" customHeight="1" x14ac:dyDescent="0.3">
      <c r="A155" s="49">
        <v>2088</v>
      </c>
      <c r="B155" s="306">
        <v>30.132536835347601</v>
      </c>
      <c r="C155" s="306">
        <v>3413.1042275270902</v>
      </c>
      <c r="D155" s="306">
        <v>189.673370082671</v>
      </c>
      <c r="E155" s="306">
        <v>227.99316383446501</v>
      </c>
      <c r="F155" s="306">
        <v>163.501993716302</v>
      </c>
      <c r="G155" s="306">
        <v>1720.95347838007</v>
      </c>
      <c r="H155" s="306">
        <v>44.579758226002397</v>
      </c>
      <c r="I155" s="306">
        <v>59904.6709576664</v>
      </c>
      <c r="J155" s="306">
        <v>1952.9838781229701</v>
      </c>
      <c r="K155" s="306">
        <v>35348.439746225296</v>
      </c>
      <c r="L155" s="306">
        <v>1054745.47976971</v>
      </c>
      <c r="M155" s="306">
        <v>1494.5458920188701</v>
      </c>
      <c r="N155" s="306">
        <v>26582.7822295226</v>
      </c>
      <c r="O155" s="306">
        <v>105.52754958937</v>
      </c>
      <c r="P155" s="306">
        <v>696083.71855235996</v>
      </c>
      <c r="Q155" s="306">
        <v>6986.1287345542296</v>
      </c>
      <c r="R155" s="306">
        <v>7435.7082501282603</v>
      </c>
      <c r="S155" s="306">
        <v>3257.7976902657401</v>
      </c>
      <c r="T155" s="306">
        <v>42.000864124650299</v>
      </c>
      <c r="U155" s="306">
        <v>21907.500602864598</v>
      </c>
      <c r="V155" s="306">
        <v>280297.18967934197</v>
      </c>
      <c r="W155" s="306">
        <v>2015.80030859829</v>
      </c>
      <c r="X155" s="306">
        <v>790.85052678027898</v>
      </c>
      <c r="Y155" s="306">
        <v>233.61484802385601</v>
      </c>
      <c r="Z155" s="25" t="s">
        <v>49</v>
      </c>
      <c r="AA155" s="24">
        <v>43899</v>
      </c>
      <c r="AB155" s="23">
        <v>101</v>
      </c>
      <c r="AC155" s="20"/>
      <c r="AD155" s="19"/>
      <c r="AE155" s="17"/>
      <c r="AF155" s="16"/>
      <c r="AG155" s="14"/>
      <c r="AH155" s="13"/>
      <c r="AI155" s="36"/>
      <c r="AJ155" s="34"/>
      <c r="AK155" s="33"/>
      <c r="AL155" s="33"/>
      <c r="AM155" s="31"/>
      <c r="AN155" s="31"/>
      <c r="AO155" s="50">
        <v>2088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 t="s">
        <v>21</v>
      </c>
      <c r="AW155" s="112">
        <v>59</v>
      </c>
      <c r="AX155" s="112">
        <v>0</v>
      </c>
      <c r="AY155" s="112">
        <v>1</v>
      </c>
      <c r="AZ155" s="112">
        <v>1</v>
      </c>
      <c r="BA155" s="112">
        <v>1</v>
      </c>
      <c r="BB155" s="112">
        <v>0</v>
      </c>
      <c r="BC155" s="112">
        <v>0</v>
      </c>
      <c r="BD155" s="112">
        <v>0</v>
      </c>
      <c r="BE155" s="112">
        <v>0</v>
      </c>
      <c r="BF155" s="112">
        <v>1</v>
      </c>
      <c r="BG155" s="112">
        <v>0</v>
      </c>
      <c r="BH155" s="112">
        <v>1</v>
      </c>
      <c r="BI155" s="112">
        <v>0</v>
      </c>
      <c r="BJ155" s="112">
        <v>1</v>
      </c>
      <c r="BK155" s="112">
        <v>0</v>
      </c>
      <c r="BL155" s="112">
        <v>0</v>
      </c>
      <c r="BM155" s="112">
        <v>1</v>
      </c>
      <c r="BN155" s="112">
        <v>0</v>
      </c>
      <c r="BO155" s="112" t="s">
        <v>1</v>
      </c>
      <c r="BP155" s="112"/>
      <c r="BQ155" s="112" t="s">
        <v>146</v>
      </c>
      <c r="BR155" s="112" t="s">
        <v>145</v>
      </c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63">
        <v>3169509</v>
      </c>
    </row>
    <row r="156" spans="1:80" s="1" customFormat="1" ht="15" customHeight="1" x14ac:dyDescent="0.3">
      <c r="A156" s="49">
        <v>2092</v>
      </c>
      <c r="B156" s="306">
        <v>11.674025060085</v>
      </c>
      <c r="C156" s="306">
        <v>431.81680489262197</v>
      </c>
      <c r="D156" s="306">
        <v>157.23922075907799</v>
      </c>
      <c r="E156" s="306">
        <v>107.98111391261099</v>
      </c>
      <c r="F156" s="306">
        <v>77.510158979778296</v>
      </c>
      <c r="G156" s="306">
        <v>1639.2788232677301</v>
      </c>
      <c r="H156" s="306">
        <v>40.098466708393303</v>
      </c>
      <c r="I156" s="306">
        <v>152921.49585783799</v>
      </c>
      <c r="J156" s="306">
        <v>1848.65263481395</v>
      </c>
      <c r="K156" s="306">
        <v>20532.325846751999</v>
      </c>
      <c r="L156" s="306">
        <v>606269.25432168599</v>
      </c>
      <c r="M156" s="306">
        <v>919.75353206847205</v>
      </c>
      <c r="N156" s="306">
        <v>8441.6557729517299</v>
      </c>
      <c r="O156" s="306">
        <v>66.345842794724007</v>
      </c>
      <c r="P156" s="306">
        <v>440888.33567451301</v>
      </c>
      <c r="Q156" s="306">
        <v>4845.4911485553903</v>
      </c>
      <c r="R156" s="306">
        <v>2153.1910631073802</v>
      </c>
      <c r="S156" s="306">
        <v>1371.9004031701099</v>
      </c>
      <c r="T156" s="306">
        <v>42.000864124650299</v>
      </c>
      <c r="U156" s="306">
        <v>44141.338931464801</v>
      </c>
      <c r="V156" s="306">
        <v>126808.898762547</v>
      </c>
      <c r="W156" s="306">
        <v>1381.11121980138</v>
      </c>
      <c r="X156" s="306">
        <v>359.24827386283602</v>
      </c>
      <c r="Y156" s="306">
        <v>158.29893749055501</v>
      </c>
      <c r="Z156" s="25" t="s">
        <v>49</v>
      </c>
      <c r="AA156" s="24">
        <v>44200</v>
      </c>
      <c r="AB156" s="23">
        <v>1.24</v>
      </c>
      <c r="AC156" s="20"/>
      <c r="AD156" s="19"/>
      <c r="AE156" s="17"/>
      <c r="AF156" s="16"/>
      <c r="AG156" s="14"/>
      <c r="AH156" s="13"/>
      <c r="AI156" s="36"/>
      <c r="AJ156" s="34"/>
      <c r="AK156" s="33"/>
      <c r="AL156" s="33"/>
      <c r="AM156" s="31"/>
      <c r="AN156" s="31"/>
      <c r="AO156" s="50">
        <v>2092</v>
      </c>
      <c r="AP156" s="13">
        <v>0</v>
      </c>
      <c r="AQ156" s="13">
        <v>0</v>
      </c>
      <c r="AR156" s="13" t="s">
        <v>144</v>
      </c>
      <c r="AS156" s="13">
        <v>0</v>
      </c>
      <c r="AT156" s="13">
        <v>0</v>
      </c>
      <c r="AU156" s="13">
        <v>0</v>
      </c>
      <c r="AV156" s="13">
        <v>0</v>
      </c>
      <c r="AW156" s="112">
        <v>82</v>
      </c>
      <c r="AX156" s="112">
        <v>1</v>
      </c>
      <c r="AY156" s="112">
        <v>1</v>
      </c>
      <c r="AZ156" s="112">
        <v>1</v>
      </c>
      <c r="BA156" s="112">
        <v>0</v>
      </c>
      <c r="BB156" s="112">
        <v>0</v>
      </c>
      <c r="BC156" s="112">
        <v>0</v>
      </c>
      <c r="BD156" s="112">
        <v>0</v>
      </c>
      <c r="BE156" s="112">
        <v>0</v>
      </c>
      <c r="BF156" s="112">
        <v>0</v>
      </c>
      <c r="BG156" s="112">
        <v>0</v>
      </c>
      <c r="BH156" s="112">
        <v>1</v>
      </c>
      <c r="BI156" s="112">
        <v>1</v>
      </c>
      <c r="BJ156" s="112">
        <v>0</v>
      </c>
      <c r="BK156" s="112">
        <v>0</v>
      </c>
      <c r="BL156" s="112">
        <v>0</v>
      </c>
      <c r="BM156" s="112">
        <v>0</v>
      </c>
      <c r="BN156" s="112">
        <v>0</v>
      </c>
      <c r="BO156" s="112" t="s">
        <v>1</v>
      </c>
      <c r="BP156" s="112"/>
      <c r="BQ156" s="112" t="s">
        <v>143</v>
      </c>
      <c r="BR156" s="112" t="s">
        <v>142</v>
      </c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63">
        <v>619183</v>
      </c>
    </row>
    <row r="157" spans="1:80" s="1" customFormat="1" ht="15" customHeight="1" x14ac:dyDescent="0.25">
      <c r="A157" s="49">
        <v>2137</v>
      </c>
      <c r="B157" s="304">
        <v>33.041439400296099</v>
      </c>
      <c r="C157" s="304">
        <v>1786.5837415454901</v>
      </c>
      <c r="D157" s="304">
        <v>160.35925996240101</v>
      </c>
      <c r="E157" s="304">
        <v>495.91904935232799</v>
      </c>
      <c r="F157" s="304">
        <v>104.90174663418399</v>
      </c>
      <c r="G157" s="304">
        <v>602.71216909037298</v>
      </c>
      <c r="H157" s="304">
        <v>99.142490237672007</v>
      </c>
      <c r="I157" s="304">
        <v>84220.3763469884</v>
      </c>
      <c r="J157" s="304">
        <v>1742.6829437273</v>
      </c>
      <c r="K157" s="304">
        <v>26584.443068057499</v>
      </c>
      <c r="L157" s="304">
        <v>941028.92352699395</v>
      </c>
      <c r="M157" s="304">
        <v>1389.1324531953201</v>
      </c>
      <c r="N157" s="304">
        <v>11556.397850031901</v>
      </c>
      <c r="O157" s="304">
        <v>42.1142288482393</v>
      </c>
      <c r="P157" s="304">
        <v>163119.031286627</v>
      </c>
      <c r="Q157" s="304">
        <v>2014.86848169464</v>
      </c>
      <c r="R157" s="304">
        <v>1981.6605849410701</v>
      </c>
      <c r="S157" s="304">
        <v>1268.3065508673301</v>
      </c>
      <c r="T157" s="304">
        <v>53.279122203150898</v>
      </c>
      <c r="U157" s="304">
        <v>22816.441734103199</v>
      </c>
      <c r="V157" s="304">
        <v>107187.11915920601</v>
      </c>
      <c r="W157" s="304">
        <v>1082.30913470634</v>
      </c>
      <c r="X157" s="304">
        <v>332.77650466712799</v>
      </c>
      <c r="Y157" s="304" t="s">
        <v>7</v>
      </c>
      <c r="Z157" s="25" t="s">
        <v>49</v>
      </c>
      <c r="AA157" s="45">
        <v>44231</v>
      </c>
      <c r="AB157" s="23">
        <v>1</v>
      </c>
      <c r="AC157" s="20">
        <v>44606</v>
      </c>
      <c r="AD157" s="44"/>
      <c r="AE157" s="17"/>
      <c r="AF157" s="16"/>
      <c r="AG157" s="14"/>
      <c r="AH157" s="13"/>
      <c r="AI157" s="14"/>
      <c r="AJ157" s="12"/>
      <c r="AK157" s="9"/>
      <c r="AL157" s="9"/>
      <c r="AM157" s="31"/>
      <c r="AN157" s="31"/>
      <c r="AO157" s="50">
        <v>2137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 t="s">
        <v>21</v>
      </c>
      <c r="AW157" s="112">
        <v>68</v>
      </c>
      <c r="AX157" s="112">
        <v>1</v>
      </c>
      <c r="AY157" s="112">
        <v>1</v>
      </c>
      <c r="AZ157" s="112">
        <v>1</v>
      </c>
      <c r="BA157" s="112">
        <v>0</v>
      </c>
      <c r="BB157" s="112">
        <v>0</v>
      </c>
      <c r="BC157" s="112">
        <v>0</v>
      </c>
      <c r="BD157" s="112">
        <v>0</v>
      </c>
      <c r="BE157" s="112">
        <v>0</v>
      </c>
      <c r="BF157" s="112">
        <v>0</v>
      </c>
      <c r="BG157" s="112">
        <v>0</v>
      </c>
      <c r="BH157" s="112">
        <v>1</v>
      </c>
      <c r="BI157" s="112">
        <v>1</v>
      </c>
      <c r="BJ157" s="112">
        <v>0</v>
      </c>
      <c r="BK157" s="112">
        <v>0</v>
      </c>
      <c r="BL157" s="112">
        <v>0</v>
      </c>
      <c r="BM157" s="112">
        <v>0</v>
      </c>
      <c r="BN157" s="112">
        <v>0</v>
      </c>
      <c r="BO157" s="112" t="s">
        <v>1</v>
      </c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63">
        <v>781809</v>
      </c>
    </row>
    <row r="158" spans="1:80" s="1" customFormat="1" ht="15" customHeight="1" x14ac:dyDescent="0.3">
      <c r="A158" s="49">
        <v>2141</v>
      </c>
      <c r="B158" s="306">
        <v>22.055931614411001</v>
      </c>
      <c r="C158" s="306">
        <v>2034.7381089534199</v>
      </c>
      <c r="D158" s="306">
        <v>132.71664561030099</v>
      </c>
      <c r="E158" s="306">
        <v>293.43469683746002</v>
      </c>
      <c r="F158" s="306">
        <v>83.872134010021597</v>
      </c>
      <c r="G158" s="306">
        <v>1253.6487132094501</v>
      </c>
      <c r="H158" s="306">
        <v>46.066648323069501</v>
      </c>
      <c r="I158" s="306">
        <v>104831.288148458</v>
      </c>
      <c r="J158" s="306">
        <v>1219.4056392335999</v>
      </c>
      <c r="K158" s="306">
        <v>21741.286343387601</v>
      </c>
      <c r="L158" s="306">
        <v>1244916.69607988</v>
      </c>
      <c r="M158" s="306">
        <v>919.75353206847205</v>
      </c>
      <c r="N158" s="306">
        <v>13763.374535614699</v>
      </c>
      <c r="O158" s="306">
        <v>92.923478747143506</v>
      </c>
      <c r="P158" s="306">
        <v>594779.43379341904</v>
      </c>
      <c r="Q158" s="306">
        <v>4478.0057995855695</v>
      </c>
      <c r="R158" s="306">
        <v>2566.3052743293902</v>
      </c>
      <c r="S158" s="306">
        <v>1222.44766818824</v>
      </c>
      <c r="T158" s="306">
        <v>40.698836864941697</v>
      </c>
      <c r="U158" s="306">
        <v>68900.529209803994</v>
      </c>
      <c r="V158" s="306">
        <v>88067.334917422006</v>
      </c>
      <c r="W158" s="306">
        <v>1034.4132136171299</v>
      </c>
      <c r="X158" s="306">
        <v>298.98924946555798</v>
      </c>
      <c r="Y158" s="306">
        <v>188.951880245246</v>
      </c>
      <c r="Z158" s="25" t="s">
        <v>49</v>
      </c>
      <c r="AA158" s="24">
        <v>44137</v>
      </c>
      <c r="AB158" s="23">
        <v>1.08</v>
      </c>
      <c r="AC158" s="20"/>
      <c r="AD158" s="19"/>
      <c r="AE158" s="17"/>
      <c r="AF158" s="16"/>
      <c r="AG158" s="14"/>
      <c r="AH158" s="13"/>
      <c r="AI158" s="36"/>
      <c r="AJ158" s="34"/>
      <c r="AK158" s="33"/>
      <c r="AL158" s="33"/>
      <c r="AM158" s="31"/>
      <c r="AN158" s="31"/>
      <c r="AO158" s="50">
        <v>2141</v>
      </c>
      <c r="AP158" s="300">
        <v>0</v>
      </c>
      <c r="AQ158" s="300">
        <v>0</v>
      </c>
      <c r="AR158" s="300">
        <v>0</v>
      </c>
      <c r="AS158" s="300">
        <v>0</v>
      </c>
      <c r="AT158" s="300">
        <v>0</v>
      </c>
      <c r="AU158" s="300">
        <v>0</v>
      </c>
      <c r="AV158" s="300" t="s">
        <v>21</v>
      </c>
      <c r="AW158" s="112">
        <v>64</v>
      </c>
      <c r="AX158" s="112">
        <v>0</v>
      </c>
      <c r="AY158" s="112">
        <v>1</v>
      </c>
      <c r="AZ158" s="112">
        <v>1</v>
      </c>
      <c r="BA158" s="112">
        <v>0</v>
      </c>
      <c r="BB158" s="112">
        <v>0</v>
      </c>
      <c r="BC158" s="112">
        <v>0</v>
      </c>
      <c r="BD158" s="112">
        <v>0</v>
      </c>
      <c r="BE158" s="112">
        <v>0</v>
      </c>
      <c r="BF158" s="112">
        <v>1</v>
      </c>
      <c r="BG158" s="112">
        <v>1</v>
      </c>
      <c r="BH158" s="112">
        <v>1</v>
      </c>
      <c r="BI158" s="112">
        <v>0</v>
      </c>
      <c r="BJ158" s="112">
        <v>0</v>
      </c>
      <c r="BK158" s="112">
        <v>0</v>
      </c>
      <c r="BL158" s="112">
        <v>0</v>
      </c>
      <c r="BM158" s="112">
        <v>1</v>
      </c>
      <c r="BN158" s="112">
        <v>1</v>
      </c>
      <c r="BO158" s="112" t="s">
        <v>26</v>
      </c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63">
        <v>617563</v>
      </c>
    </row>
    <row r="159" spans="1:80" s="1" customFormat="1" ht="15" customHeight="1" x14ac:dyDescent="0.3">
      <c r="A159" s="49">
        <v>2156</v>
      </c>
      <c r="B159" s="306">
        <v>15.5378552586838</v>
      </c>
      <c r="C159" s="306">
        <v>2575.19075170722</v>
      </c>
      <c r="D159" s="306">
        <v>249.674318280227</v>
      </c>
      <c r="E159" s="306">
        <v>354.02932186829901</v>
      </c>
      <c r="F159" s="306">
        <v>122.51865932368101</v>
      </c>
      <c r="G159" s="306">
        <v>1557.3164493122999</v>
      </c>
      <c r="H159" s="306">
        <v>40.098466708393303</v>
      </c>
      <c r="I159" s="306">
        <v>40812.949569347897</v>
      </c>
      <c r="J159" s="306">
        <v>1389.50571861605</v>
      </c>
      <c r="K159" s="306">
        <v>23456.241654919599</v>
      </c>
      <c r="L159" s="306"/>
      <c r="M159" s="306">
        <v>1018.42056134143</v>
      </c>
      <c r="N159" s="306">
        <v>16788.707834425899</v>
      </c>
      <c r="O159" s="306">
        <v>66.345842794724007</v>
      </c>
      <c r="P159" s="306">
        <v>677782.28161492897</v>
      </c>
      <c r="Q159" s="306">
        <v>4402.1254465874499</v>
      </c>
      <c r="R159" s="306">
        <v>3771.1074933115201</v>
      </c>
      <c r="S159" s="306">
        <v>1977.92248922925</v>
      </c>
      <c r="T159" s="306">
        <v>41.350902715350898</v>
      </c>
      <c r="U159" s="306">
        <v>73198.271239956506</v>
      </c>
      <c r="V159" s="306">
        <v>126781.571382838</v>
      </c>
      <c r="W159" s="306">
        <v>1048.4698710887601</v>
      </c>
      <c r="X159" s="306">
        <v>417.58261538795398</v>
      </c>
      <c r="Y159" s="306">
        <v>233.61484802385601</v>
      </c>
      <c r="Z159" s="25" t="s">
        <v>49</v>
      </c>
      <c r="AA159" s="24">
        <v>44244</v>
      </c>
      <c r="AB159" s="23">
        <v>1.08</v>
      </c>
      <c r="AC159" s="20"/>
      <c r="AD159" s="44"/>
      <c r="AE159" s="17"/>
      <c r="AF159" s="16"/>
      <c r="AG159" s="14"/>
      <c r="AH159" s="13"/>
      <c r="AI159" s="36"/>
      <c r="AJ159" s="34"/>
      <c r="AK159" s="33"/>
      <c r="AL159" s="33"/>
      <c r="AM159" s="31"/>
      <c r="AN159" s="31"/>
      <c r="AO159" s="50">
        <v>2156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 t="s">
        <v>89</v>
      </c>
      <c r="AW159" s="112">
        <v>74</v>
      </c>
      <c r="AX159" s="112">
        <v>0</v>
      </c>
      <c r="AY159" s="112">
        <v>1</v>
      </c>
      <c r="AZ159" s="112">
        <v>1</v>
      </c>
      <c r="BA159" s="112">
        <v>0</v>
      </c>
      <c r="BB159" s="112">
        <v>0</v>
      </c>
      <c r="BC159" s="112">
        <v>0</v>
      </c>
      <c r="BD159" s="112">
        <v>2</v>
      </c>
      <c r="BE159" s="112">
        <v>0</v>
      </c>
      <c r="BF159" s="112">
        <v>0</v>
      </c>
      <c r="BG159" s="112">
        <v>0</v>
      </c>
      <c r="BH159" s="112">
        <v>1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 t="s">
        <v>1</v>
      </c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63">
        <v>2983674</v>
      </c>
    </row>
    <row r="160" spans="1:80" s="1" customFormat="1" ht="15" customHeight="1" x14ac:dyDescent="0.25">
      <c r="A160" s="49">
        <v>2157</v>
      </c>
      <c r="B160" s="304">
        <v>34.457645488174897</v>
      </c>
      <c r="C160" s="304">
        <v>2500.2066777513101</v>
      </c>
      <c r="D160" s="304">
        <v>143.546229627033</v>
      </c>
      <c r="E160" s="304">
        <v>357.74547320822501</v>
      </c>
      <c r="F160" s="304">
        <v>84.585493177504404</v>
      </c>
      <c r="G160" s="304">
        <v>806.11218504883004</v>
      </c>
      <c r="H160" s="304">
        <v>83.675230738436397</v>
      </c>
      <c r="I160" s="304">
        <v>54985.673760002501</v>
      </c>
      <c r="J160" s="304">
        <v>1690.2321182954099</v>
      </c>
      <c r="K160" s="304">
        <v>25593.348739847301</v>
      </c>
      <c r="L160" s="304">
        <v>752155.95103374706</v>
      </c>
      <c r="M160" s="304">
        <v>1609.2661982315699</v>
      </c>
      <c r="N160" s="304">
        <v>5781.5929592542998</v>
      </c>
      <c r="O160" s="304">
        <v>86.987246260587895</v>
      </c>
      <c r="P160" s="304">
        <v>187108.18961450699</v>
      </c>
      <c r="Q160" s="304">
        <v>5855.9296894297404</v>
      </c>
      <c r="R160" s="304">
        <v>1690.9797180526</v>
      </c>
      <c r="S160" s="304">
        <v>884.818600786047</v>
      </c>
      <c r="T160" s="304">
        <v>53.279122203150898</v>
      </c>
      <c r="U160" s="304">
        <v>11784.6959217001</v>
      </c>
      <c r="V160" s="304">
        <v>129523.936763868</v>
      </c>
      <c r="W160" s="304">
        <v>1313.42629577363</v>
      </c>
      <c r="X160" s="304">
        <v>248.332901321869</v>
      </c>
      <c r="Y160" s="304">
        <v>79.683594876817693</v>
      </c>
      <c r="Z160" s="25" t="s">
        <v>49</v>
      </c>
      <c r="AA160" s="24">
        <v>44281</v>
      </c>
      <c r="AB160" s="23">
        <v>1.2</v>
      </c>
      <c r="AC160" s="20"/>
      <c r="AD160" s="19"/>
      <c r="AE160" s="17"/>
      <c r="AF160" s="16"/>
      <c r="AG160" s="14"/>
      <c r="AH160" s="13"/>
      <c r="AI160" s="36"/>
      <c r="AJ160" s="35"/>
      <c r="AK160" s="43"/>
      <c r="AL160" s="42"/>
      <c r="AM160" s="31"/>
      <c r="AN160" s="31"/>
      <c r="AO160" s="50">
        <v>2157</v>
      </c>
      <c r="AP160" s="300">
        <v>0</v>
      </c>
      <c r="AQ160" s="300">
        <v>0</v>
      </c>
      <c r="AR160" s="300">
        <v>0</v>
      </c>
      <c r="AS160" s="300">
        <v>0</v>
      </c>
      <c r="AT160" s="300">
        <v>0</v>
      </c>
      <c r="AU160" s="300">
        <v>0</v>
      </c>
      <c r="AV160" s="300" t="s">
        <v>599</v>
      </c>
      <c r="AW160" s="112">
        <v>66</v>
      </c>
      <c r="AX160" s="112">
        <v>1</v>
      </c>
      <c r="AY160" s="112">
        <v>1</v>
      </c>
      <c r="AZ160" s="112">
        <v>1</v>
      </c>
      <c r="BA160" s="112">
        <v>0</v>
      </c>
      <c r="BB160" s="112">
        <v>0</v>
      </c>
      <c r="BC160" s="112">
        <v>0</v>
      </c>
      <c r="BD160" s="112">
        <v>0</v>
      </c>
      <c r="BE160" s="112">
        <v>0</v>
      </c>
      <c r="BF160" s="112">
        <v>1</v>
      </c>
      <c r="BG160" s="112">
        <v>0</v>
      </c>
      <c r="BH160" s="112">
        <v>1</v>
      </c>
      <c r="BI160" s="112">
        <v>0</v>
      </c>
      <c r="BJ160" s="112">
        <v>1</v>
      </c>
      <c r="BK160" s="112">
        <v>0</v>
      </c>
      <c r="BL160" s="112">
        <v>0</v>
      </c>
      <c r="BM160" s="112">
        <v>0</v>
      </c>
      <c r="BN160" s="112">
        <v>0</v>
      </c>
      <c r="BO160" s="112" t="s">
        <v>1</v>
      </c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63">
        <v>2362211</v>
      </c>
    </row>
    <row r="161" spans="1:80" s="1" customFormat="1" ht="15" customHeight="1" x14ac:dyDescent="0.3">
      <c r="A161" s="49">
        <v>2171</v>
      </c>
      <c r="B161" s="306">
        <v>9.6878213045519797</v>
      </c>
      <c r="C161" s="306">
        <v>1661.35901068116</v>
      </c>
      <c r="D161" s="306">
        <v>132.71664561030099</v>
      </c>
      <c r="E161" s="306">
        <v>572.011038922696</v>
      </c>
      <c r="F161" s="306">
        <v>164.83328360914001</v>
      </c>
      <c r="G161" s="306">
        <v>1584.6714072132499</v>
      </c>
      <c r="H161" s="306">
        <v>38.597325559865503</v>
      </c>
      <c r="I161" s="306">
        <v>474136.431114887</v>
      </c>
      <c r="J161" s="306">
        <v>2367.1204569168199</v>
      </c>
      <c r="K161" s="306">
        <v>24821.622770632799</v>
      </c>
      <c r="L161" s="306">
        <v>768914.45914308797</v>
      </c>
      <c r="M161" s="306">
        <v>919.75353206847205</v>
      </c>
      <c r="N161" s="306">
        <v>10274.3728302462</v>
      </c>
      <c r="O161" s="306">
        <v>92.923478747143506</v>
      </c>
      <c r="P161" s="306">
        <v>380448.98283076897</v>
      </c>
      <c r="Q161" s="306">
        <v>16656.244945398099</v>
      </c>
      <c r="R161" s="306">
        <v>4009.9443752289799</v>
      </c>
      <c r="S161" s="306">
        <v>2040.5234653377399</v>
      </c>
      <c r="T161" s="306">
        <v>43.294662016993399</v>
      </c>
      <c r="U161" s="306">
        <v>45661.304502810097</v>
      </c>
      <c r="V161" s="306">
        <v>184207.22892643799</v>
      </c>
      <c r="W161" s="306">
        <v>1517.6147477475399</v>
      </c>
      <c r="X161" s="306">
        <v>374.06948703082401</v>
      </c>
      <c r="Y161" s="306">
        <v>280.47747542921502</v>
      </c>
      <c r="Z161" s="25" t="s">
        <v>49</v>
      </c>
      <c r="AA161" s="24">
        <v>44250</v>
      </c>
      <c r="AB161" s="23">
        <v>1.06</v>
      </c>
      <c r="AC161" s="20" t="s">
        <v>127</v>
      </c>
      <c r="AD161" s="19">
        <v>1.1399999999999999</v>
      </c>
      <c r="AE161" s="17"/>
      <c r="AF161" s="16"/>
      <c r="AG161" s="14"/>
      <c r="AH161" s="13"/>
      <c r="AI161" s="36"/>
      <c r="AJ161" s="34"/>
      <c r="AK161" s="33"/>
      <c r="AL161" s="33"/>
      <c r="AM161" s="31"/>
      <c r="AN161" s="31"/>
      <c r="AO161" s="50">
        <v>2171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 t="s">
        <v>126</v>
      </c>
      <c r="AW161" s="112">
        <v>74</v>
      </c>
      <c r="AX161" s="112">
        <v>1</v>
      </c>
      <c r="AY161" s="112">
        <v>1</v>
      </c>
      <c r="AZ161" s="112">
        <v>1</v>
      </c>
      <c r="BA161" s="112">
        <v>0</v>
      </c>
      <c r="BB161" s="112">
        <v>0</v>
      </c>
      <c r="BC161" s="112">
        <v>0</v>
      </c>
      <c r="BD161" s="112">
        <v>1</v>
      </c>
      <c r="BE161" s="112">
        <v>0</v>
      </c>
      <c r="BF161" s="112">
        <v>1</v>
      </c>
      <c r="BG161" s="112">
        <v>1</v>
      </c>
      <c r="BH161" s="112">
        <v>1</v>
      </c>
      <c r="BI161" s="112">
        <v>0</v>
      </c>
      <c r="BJ161" s="112">
        <v>1</v>
      </c>
      <c r="BK161" s="112">
        <v>0</v>
      </c>
      <c r="BL161" s="112">
        <v>0</v>
      </c>
      <c r="BM161" s="112">
        <v>0</v>
      </c>
      <c r="BN161" s="112">
        <v>0</v>
      </c>
      <c r="BO161" s="112" t="s">
        <v>1</v>
      </c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63">
        <v>2417129</v>
      </c>
    </row>
    <row r="162" spans="1:80" s="1" customFormat="1" ht="15" customHeight="1" x14ac:dyDescent="0.3">
      <c r="A162" s="49">
        <v>2177</v>
      </c>
      <c r="B162" s="306">
        <v>14.5834051615536</v>
      </c>
      <c r="C162" s="306">
        <v>2791.63709552812</v>
      </c>
      <c r="D162" s="306">
        <v>189.673370082671</v>
      </c>
      <c r="E162" s="306">
        <v>494.44099055456502</v>
      </c>
      <c r="F162" s="306">
        <v>105.430866917076</v>
      </c>
      <c r="G162" s="306">
        <v>1475.02889305345</v>
      </c>
      <c r="H162" s="306">
        <v>41.595812500965302</v>
      </c>
      <c r="I162" s="306">
        <v>69911.628827577806</v>
      </c>
      <c r="J162" s="306">
        <v>2063.0736460191902</v>
      </c>
      <c r="K162" s="306">
        <v>28867.968830517799</v>
      </c>
      <c r="L162" s="306">
        <v>1168110.51121997</v>
      </c>
      <c r="M162" s="306">
        <v>1042.8641957151999</v>
      </c>
      <c r="N162" s="306">
        <v>25299.0808377834</v>
      </c>
      <c r="O162" s="306">
        <v>129.74297118751201</v>
      </c>
      <c r="P162" s="306">
        <v>672752.74620461604</v>
      </c>
      <c r="Q162" s="306">
        <v>8349.4031085009192</v>
      </c>
      <c r="R162" s="306">
        <v>3746.38396405904</v>
      </c>
      <c r="S162" s="306">
        <v>1802.30339124951</v>
      </c>
      <c r="T162" s="306">
        <v>43.294662016993399</v>
      </c>
      <c r="U162" s="306">
        <v>70671.661474021501</v>
      </c>
      <c r="V162" s="306">
        <v>304644.65366043599</v>
      </c>
      <c r="W162" s="306">
        <v>1188.0834129172499</v>
      </c>
      <c r="X162" s="306">
        <v>335.541001253133</v>
      </c>
      <c r="Y162" s="306">
        <v>207.60549075320799</v>
      </c>
      <c r="Z162" s="25" t="s">
        <v>49</v>
      </c>
      <c r="AA162" s="111" t="s">
        <v>123</v>
      </c>
      <c r="AB162" s="23" t="s">
        <v>122</v>
      </c>
      <c r="AC162" s="110" t="s">
        <v>121</v>
      </c>
      <c r="AD162" s="109" t="s">
        <v>120</v>
      </c>
      <c r="AE162" s="108"/>
      <c r="AF162" s="107"/>
      <c r="AG162" s="106"/>
      <c r="AH162" s="105"/>
      <c r="AI162" s="36"/>
      <c r="AJ162" s="34"/>
      <c r="AK162" s="33"/>
      <c r="AL162" s="33"/>
      <c r="AM162" s="31"/>
      <c r="AN162" s="31"/>
      <c r="AO162" s="50">
        <v>2177</v>
      </c>
      <c r="AP162" s="104">
        <v>0</v>
      </c>
      <c r="AQ162" s="104">
        <v>0</v>
      </c>
      <c r="AR162" s="104">
        <v>0</v>
      </c>
      <c r="AS162" s="104">
        <v>0</v>
      </c>
      <c r="AT162" s="104">
        <v>0</v>
      </c>
      <c r="AU162" s="104">
        <v>0</v>
      </c>
      <c r="AV162" s="5"/>
      <c r="AW162" s="95">
        <v>54</v>
      </c>
      <c r="AX162" s="95">
        <v>1</v>
      </c>
      <c r="AY162" s="95">
        <v>1</v>
      </c>
      <c r="AZ162" s="95">
        <v>1</v>
      </c>
      <c r="BA162" s="95">
        <v>1</v>
      </c>
      <c r="BB162" s="95">
        <v>0</v>
      </c>
      <c r="BC162" s="95">
        <v>0</v>
      </c>
      <c r="BD162" s="95">
        <v>0</v>
      </c>
      <c r="BE162" s="95">
        <v>0</v>
      </c>
      <c r="BF162" s="95">
        <v>0</v>
      </c>
      <c r="BG162" s="95">
        <v>0</v>
      </c>
      <c r="BH162" s="95">
        <v>1</v>
      </c>
      <c r="BI162" s="95">
        <v>0</v>
      </c>
      <c r="BJ162" s="95">
        <v>0</v>
      </c>
      <c r="BK162" s="95">
        <v>0</v>
      </c>
      <c r="BL162" s="95">
        <v>0</v>
      </c>
      <c r="BM162" s="95">
        <v>1</v>
      </c>
      <c r="BN162" s="95">
        <v>1</v>
      </c>
      <c r="BO162" s="95" t="s">
        <v>1</v>
      </c>
      <c r="BP162" s="95"/>
      <c r="BQ162" s="95"/>
      <c r="BR162" s="95"/>
      <c r="BS162" s="95"/>
      <c r="BT162" s="95"/>
      <c r="BU162" s="95"/>
      <c r="BV162" s="95"/>
      <c r="BW162" s="95"/>
      <c r="BX162" s="95"/>
      <c r="BY162" s="95"/>
      <c r="BZ162" s="95"/>
      <c r="CA162" s="95"/>
      <c r="CB162" s="63">
        <v>2819506</v>
      </c>
    </row>
    <row r="163" spans="1:80" s="1" customFormat="1" ht="15" customHeight="1" x14ac:dyDescent="0.25">
      <c r="A163" s="49">
        <v>2215</v>
      </c>
      <c r="B163" s="304">
        <v>40.116795979673597</v>
      </c>
      <c r="C163" s="304">
        <v>1762.2012303090601</v>
      </c>
      <c r="D163" s="304">
        <v>232.41749964906799</v>
      </c>
      <c r="E163" s="304">
        <v>783.99036019812002</v>
      </c>
      <c r="F163" s="304">
        <v>109.11611924863099</v>
      </c>
      <c r="G163" s="304">
        <v>2015.35228242123</v>
      </c>
      <c r="H163" s="304" t="s">
        <v>2207</v>
      </c>
      <c r="I163" s="304">
        <v>267563.56044079701</v>
      </c>
      <c r="J163" s="304">
        <v>1784.6636353546901</v>
      </c>
      <c r="K163" s="304">
        <v>45416.083694859401</v>
      </c>
      <c r="L163" s="304">
        <v>2313301.0780814998</v>
      </c>
      <c r="M163" s="304">
        <v>1609.2661982315699</v>
      </c>
      <c r="N163" s="304">
        <v>20200.966852187201</v>
      </c>
      <c r="O163" s="304">
        <v>113.773438902096</v>
      </c>
      <c r="P163" s="304">
        <v>195102.09108803101</v>
      </c>
      <c r="Q163" s="304">
        <v>7321.5788582280102</v>
      </c>
      <c r="R163" s="304">
        <v>1627.34180292579</v>
      </c>
      <c r="S163" s="304">
        <v>957.61111605581505</v>
      </c>
      <c r="T163" s="304">
        <v>55.925959693983003</v>
      </c>
      <c r="U163" s="304">
        <v>34380.998836739796</v>
      </c>
      <c r="V163" s="304">
        <v>85517.052011196603</v>
      </c>
      <c r="W163" s="304">
        <v>2494.4145055451299</v>
      </c>
      <c r="X163" s="304">
        <v>417.56158950780599</v>
      </c>
      <c r="Y163" s="304">
        <v>311.51802191023302</v>
      </c>
      <c r="Z163" s="25" t="s">
        <v>49</v>
      </c>
      <c r="AA163" s="24">
        <v>44279</v>
      </c>
      <c r="AB163" s="23">
        <v>1.1100000000000001</v>
      </c>
      <c r="AC163" s="20">
        <v>44376</v>
      </c>
      <c r="AD163" s="19">
        <v>1.1100000000000001</v>
      </c>
      <c r="AE163" s="17">
        <v>44601</v>
      </c>
      <c r="AF163" s="16">
        <v>1.1100000000000001</v>
      </c>
      <c r="AG163" s="14"/>
      <c r="AH163" s="13"/>
      <c r="AI163" s="14"/>
      <c r="AJ163" s="12"/>
      <c r="AK163" s="9"/>
      <c r="AL163" s="9"/>
      <c r="AM163" s="31"/>
      <c r="AN163" s="31"/>
      <c r="AO163" s="50">
        <v>2215</v>
      </c>
      <c r="AP163" s="300">
        <v>0</v>
      </c>
      <c r="AQ163" s="300">
        <v>0</v>
      </c>
      <c r="AR163" s="300">
        <v>0</v>
      </c>
      <c r="AS163" s="300">
        <v>0</v>
      </c>
      <c r="AT163" s="300">
        <v>0</v>
      </c>
      <c r="AU163" s="300">
        <v>0</v>
      </c>
      <c r="AV163" s="300">
        <v>0</v>
      </c>
      <c r="AW163" s="94">
        <v>61</v>
      </c>
      <c r="AX163" s="94">
        <v>1</v>
      </c>
      <c r="AY163" s="94">
        <v>1</v>
      </c>
      <c r="AZ163" s="94">
        <v>1</v>
      </c>
      <c r="BA163" s="94">
        <v>0</v>
      </c>
      <c r="BB163" s="94">
        <v>0</v>
      </c>
      <c r="BC163" s="94">
        <v>0</v>
      </c>
      <c r="BD163" s="94">
        <v>1</v>
      </c>
      <c r="BE163" s="94">
        <v>0</v>
      </c>
      <c r="BF163" s="94">
        <v>0</v>
      </c>
      <c r="BG163" s="94">
        <v>0</v>
      </c>
      <c r="BH163" s="94">
        <v>1</v>
      </c>
      <c r="BI163" s="94">
        <v>1</v>
      </c>
      <c r="BJ163" s="94">
        <v>0</v>
      </c>
      <c r="BK163" s="94">
        <v>0</v>
      </c>
      <c r="BL163" s="94">
        <v>0</v>
      </c>
      <c r="BM163" s="94">
        <v>0</v>
      </c>
      <c r="BN163" s="94">
        <v>0</v>
      </c>
      <c r="BO163" s="94" t="s">
        <v>1</v>
      </c>
      <c r="BP163" s="94"/>
      <c r="BQ163" s="94"/>
      <c r="BR163" s="94"/>
      <c r="BS163" s="94"/>
      <c r="BT163" s="94"/>
      <c r="BU163" s="94"/>
      <c r="BV163" s="94"/>
      <c r="BW163" s="94"/>
      <c r="BX163" s="94"/>
      <c r="BY163" s="94"/>
      <c r="BZ163" s="94"/>
      <c r="CA163" s="94"/>
      <c r="CB163" s="63">
        <v>2730000</v>
      </c>
    </row>
    <row r="164" spans="1:80" s="1" customFormat="1" ht="15" customHeight="1" x14ac:dyDescent="0.25">
      <c r="A164" s="49">
        <v>2330</v>
      </c>
      <c r="B164" s="304">
        <v>40.823595600974997</v>
      </c>
      <c r="C164" s="304"/>
      <c r="D164" s="304">
        <v>409.84078086232</v>
      </c>
      <c r="E164" s="304">
        <v>750.29077258630502</v>
      </c>
      <c r="F164" s="304">
        <v>109.95830641882</v>
      </c>
      <c r="G164" s="304">
        <v>1084.65490512765</v>
      </c>
      <c r="H164" s="304">
        <v>127.964637584255</v>
      </c>
      <c r="I164" s="304">
        <v>75855.130730611301</v>
      </c>
      <c r="J164" s="304">
        <v>2384.6138671678</v>
      </c>
      <c r="K164" s="304">
        <v>44082.815795222901</v>
      </c>
      <c r="L164" s="304">
        <v>871529.926553078</v>
      </c>
      <c r="M164" s="304">
        <v>1720.82015476181</v>
      </c>
      <c r="N164" s="304">
        <v>14071.5139005932</v>
      </c>
      <c r="O164" s="304">
        <v>139.09395750496901</v>
      </c>
      <c r="P164" s="304">
        <v>236325.05099919601</v>
      </c>
      <c r="Q164" s="304">
        <v>20590.921777435899</v>
      </c>
      <c r="R164" s="304">
        <v>2185.8831800111102</v>
      </c>
      <c r="S164" s="304">
        <v>1291.24074801553</v>
      </c>
      <c r="T164" s="304">
        <v>56.803854965407098</v>
      </c>
      <c r="U164" s="304">
        <v>27081.490590236601</v>
      </c>
      <c r="V164" s="304">
        <v>127370.950349762</v>
      </c>
      <c r="W164" s="304">
        <v>3399.3647893019001</v>
      </c>
      <c r="X164" s="304">
        <v>642.09218110366396</v>
      </c>
      <c r="Y164" s="304">
        <v>252.60059191616401</v>
      </c>
      <c r="Z164" s="25" t="s">
        <v>49</v>
      </c>
      <c r="AA164" s="24">
        <v>44368</v>
      </c>
      <c r="AB164" s="23">
        <v>0.99</v>
      </c>
      <c r="AC164" s="20">
        <v>44585</v>
      </c>
      <c r="AD164" s="19" t="s">
        <v>107</v>
      </c>
      <c r="AE164" s="17"/>
      <c r="AF164" s="16"/>
      <c r="AG164" s="14"/>
      <c r="AH164" s="13"/>
      <c r="AI164" s="14"/>
      <c r="AJ164" s="12"/>
      <c r="AK164" s="9"/>
      <c r="AL164" s="9"/>
      <c r="AM164" s="31"/>
      <c r="AN164" s="31"/>
      <c r="AO164" s="50">
        <v>2330</v>
      </c>
      <c r="AP164" s="300">
        <v>0</v>
      </c>
      <c r="AQ164" s="300">
        <v>0</v>
      </c>
      <c r="AR164" s="300">
        <v>0</v>
      </c>
      <c r="AS164" s="300">
        <v>0</v>
      </c>
      <c r="AT164" s="300">
        <v>0</v>
      </c>
      <c r="AU164" s="300">
        <v>0</v>
      </c>
      <c r="AV164" s="300" t="s">
        <v>21</v>
      </c>
      <c r="AW164" s="94">
        <v>87</v>
      </c>
      <c r="AX164" s="94">
        <v>0</v>
      </c>
      <c r="AY164" s="94">
        <v>1</v>
      </c>
      <c r="AZ164" s="94">
        <v>1</v>
      </c>
      <c r="BA164" s="94">
        <v>0</v>
      </c>
      <c r="BB164" s="94">
        <v>0</v>
      </c>
      <c r="BC164" s="94">
        <v>0</v>
      </c>
      <c r="BD164" s="94">
        <v>0</v>
      </c>
      <c r="BE164" s="94">
        <v>0</v>
      </c>
      <c r="BF164" s="94">
        <v>0</v>
      </c>
      <c r="BG164" s="94">
        <v>0</v>
      </c>
      <c r="BH164" s="94">
        <v>1</v>
      </c>
      <c r="BI164" s="94">
        <v>1</v>
      </c>
      <c r="BJ164" s="94">
        <v>1</v>
      </c>
      <c r="BK164" s="94">
        <v>0</v>
      </c>
      <c r="BL164" s="94">
        <v>0</v>
      </c>
      <c r="BM164" s="94">
        <v>0</v>
      </c>
      <c r="BN164" s="94">
        <v>0</v>
      </c>
      <c r="BO164" s="94" t="s">
        <v>106</v>
      </c>
      <c r="BP164" s="94"/>
      <c r="BQ164" s="94"/>
      <c r="BR164" s="94"/>
      <c r="BS164" s="94"/>
      <c r="BT164" s="94"/>
      <c r="BU164" s="94"/>
      <c r="BV164" s="94"/>
      <c r="BW164" s="94"/>
      <c r="BX164" s="94"/>
      <c r="BY164" s="94"/>
      <c r="BZ164" s="94"/>
      <c r="CA164" s="94"/>
      <c r="CB164" s="63">
        <v>298502</v>
      </c>
    </row>
    <row r="165" spans="1:80" s="1" customFormat="1" ht="15" customHeight="1" x14ac:dyDescent="0.3">
      <c r="A165" s="47">
        <v>2533</v>
      </c>
      <c r="B165" s="304">
        <v>27.3701582775162</v>
      </c>
      <c r="C165" s="304">
        <v>2847.9579441084002</v>
      </c>
      <c r="D165" s="304">
        <v>172.28331675993101</v>
      </c>
      <c r="E165" s="304">
        <v>537.03381327541297</v>
      </c>
      <c r="F165" s="304">
        <v>103.21435721251</v>
      </c>
      <c r="G165" s="304">
        <v>907.53375650329804</v>
      </c>
      <c r="H165" s="304">
        <v>86.986127296840806</v>
      </c>
      <c r="I165" s="304">
        <v>100525.971095282</v>
      </c>
      <c r="J165" s="304">
        <v>2226.4426797364099</v>
      </c>
      <c r="K165" s="304">
        <v>22013.130610856599</v>
      </c>
      <c r="L165" s="304">
        <v>788755.58600983804</v>
      </c>
      <c r="M165" s="304">
        <v>1160.0240116100999</v>
      </c>
      <c r="N165" s="304">
        <v>12235.6477782494</v>
      </c>
      <c r="O165" s="304">
        <v>24.5841138704162</v>
      </c>
      <c r="P165" s="304">
        <v>444950.925973462</v>
      </c>
      <c r="Q165" s="304">
        <v>4743.0445162862297</v>
      </c>
      <c r="R165" s="304">
        <v>2696.7105705239901</v>
      </c>
      <c r="S165" s="304">
        <v>1275.47030798784</v>
      </c>
      <c r="T165" s="304">
        <v>49.717409826095803</v>
      </c>
      <c r="U165" s="304">
        <v>55264.206938207797</v>
      </c>
      <c r="V165" s="304">
        <v>118076.187694803</v>
      </c>
      <c r="W165" s="304">
        <v>1299.8197580497299</v>
      </c>
      <c r="X165" s="304">
        <v>328.64868966266602</v>
      </c>
      <c r="Y165" s="304" t="s">
        <v>7</v>
      </c>
      <c r="Z165" s="37" t="s">
        <v>49</v>
      </c>
      <c r="AA165" s="90">
        <v>44510</v>
      </c>
      <c r="AB165" s="23">
        <v>1.2</v>
      </c>
      <c r="AC165" s="20"/>
      <c r="AD165" s="19"/>
      <c r="AE165" s="17"/>
      <c r="AF165" s="16"/>
      <c r="AG165" s="14"/>
      <c r="AH165" s="13"/>
      <c r="AI165" s="36"/>
      <c r="AJ165" s="34"/>
      <c r="AK165" s="33"/>
      <c r="AL165" s="33"/>
      <c r="AM165" s="31"/>
      <c r="AN165" s="31"/>
      <c r="AO165" s="50">
        <v>2533</v>
      </c>
      <c r="AP165" s="300">
        <v>0</v>
      </c>
      <c r="AQ165" s="300">
        <v>0</v>
      </c>
      <c r="AR165" s="300">
        <v>0</v>
      </c>
      <c r="AS165" s="300">
        <v>0</v>
      </c>
      <c r="AT165" s="300">
        <v>0</v>
      </c>
      <c r="AU165" s="300">
        <v>0</v>
      </c>
      <c r="AV165" s="300" t="s">
        <v>759</v>
      </c>
      <c r="AW165" s="47">
        <v>71</v>
      </c>
      <c r="AX165" s="47">
        <v>0</v>
      </c>
      <c r="AY165" s="47">
        <v>0</v>
      </c>
      <c r="AZ165" s="47">
        <v>0</v>
      </c>
      <c r="BA165" s="47">
        <v>0</v>
      </c>
      <c r="BB165" s="47">
        <v>0</v>
      </c>
      <c r="BC165" s="47">
        <v>0</v>
      </c>
      <c r="BD165" s="47">
        <v>0</v>
      </c>
      <c r="BE165" s="47">
        <v>0</v>
      </c>
      <c r="BF165" s="47">
        <v>0</v>
      </c>
      <c r="BG165" s="47">
        <v>0</v>
      </c>
      <c r="BH165" s="47">
        <v>0</v>
      </c>
      <c r="BI165" s="47">
        <v>0</v>
      </c>
      <c r="BJ165" s="47">
        <v>0</v>
      </c>
      <c r="BK165" s="47">
        <v>0</v>
      </c>
      <c r="BL165" s="47">
        <v>0</v>
      </c>
      <c r="BM165" s="47">
        <v>0</v>
      </c>
      <c r="BN165" s="47">
        <v>0</v>
      </c>
      <c r="BO165" s="47" t="s">
        <v>82</v>
      </c>
      <c r="BP165" s="49"/>
      <c r="BQ165" s="47" t="s">
        <v>81</v>
      </c>
      <c r="BR165" s="47" t="s">
        <v>80</v>
      </c>
      <c r="BS165" s="49"/>
      <c r="BT165" s="49"/>
      <c r="BU165" s="49"/>
      <c r="BV165" s="49"/>
      <c r="BW165" s="49"/>
      <c r="BX165" s="49"/>
      <c r="BY165" s="49"/>
      <c r="BZ165" s="49"/>
      <c r="CA165" s="49"/>
      <c r="CB165" s="91">
        <v>1659768</v>
      </c>
    </row>
    <row r="166" spans="1:80" s="1" customFormat="1" ht="15" customHeight="1" x14ac:dyDescent="0.25">
      <c r="A166" s="28" t="s">
        <v>74</v>
      </c>
      <c r="B166" s="306">
        <v>17.970132376957402</v>
      </c>
      <c r="C166" s="306">
        <v>1473.47729502227</v>
      </c>
      <c r="D166" s="306">
        <v>163.01881105631799</v>
      </c>
      <c r="E166" s="306">
        <v>422.42659613504901</v>
      </c>
      <c r="F166" s="306">
        <v>124.144003874151</v>
      </c>
      <c r="G166" s="306">
        <v>929.98454546768903</v>
      </c>
      <c r="H166" s="306">
        <v>51.805869348908601</v>
      </c>
      <c r="I166" s="306">
        <v>80995.159904554501</v>
      </c>
      <c r="J166" s="306">
        <v>2073.6450423413598</v>
      </c>
      <c r="K166" s="306">
        <v>27479.052926232998</v>
      </c>
      <c r="L166" s="306">
        <v>1677854.8378276399</v>
      </c>
      <c r="M166" s="306">
        <v>1389.0998262982901</v>
      </c>
      <c r="N166" s="306">
        <v>12878.9762506323</v>
      </c>
      <c r="O166" s="306" t="s">
        <v>66</v>
      </c>
      <c r="P166" s="306">
        <v>615894.31106704299</v>
      </c>
      <c r="Q166" s="306">
        <v>3761.2444249433302</v>
      </c>
      <c r="R166" s="306">
        <v>3704.37219672832</v>
      </c>
      <c r="S166" s="306">
        <v>2051.6074249530102</v>
      </c>
      <c r="T166" s="306">
        <v>53.736062076339898</v>
      </c>
      <c r="U166" s="306">
        <v>41541.083874412303</v>
      </c>
      <c r="V166" s="306">
        <v>231685.09877390499</v>
      </c>
      <c r="W166" s="306">
        <v>940.00569904077599</v>
      </c>
      <c r="X166" s="306">
        <v>333.93766094907301</v>
      </c>
      <c r="Y166" s="306">
        <v>165.82421637944299</v>
      </c>
      <c r="Z166" s="25" t="s">
        <v>49</v>
      </c>
      <c r="AA166" s="45">
        <v>43328</v>
      </c>
      <c r="AB166" s="23">
        <v>1.1499999999999999</v>
      </c>
      <c r="AC166" s="20">
        <v>43542</v>
      </c>
      <c r="AD166" s="44"/>
      <c r="AE166" s="17">
        <v>44022</v>
      </c>
      <c r="AF166" s="16"/>
      <c r="AG166" s="14" t="s">
        <v>73</v>
      </c>
      <c r="AH166" s="13"/>
      <c r="AI166" s="36"/>
      <c r="AJ166" s="35"/>
      <c r="AK166" s="43"/>
      <c r="AL166" s="42"/>
      <c r="AM166" s="31"/>
      <c r="AN166" s="31"/>
      <c r="AO166" s="6">
        <v>1131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 t="s">
        <v>72</v>
      </c>
      <c r="AW166" s="2">
        <v>78</v>
      </c>
      <c r="AX166" s="2">
        <v>1</v>
      </c>
      <c r="AY166" s="2">
        <v>1</v>
      </c>
      <c r="AZ166" s="2">
        <v>1</v>
      </c>
      <c r="BA166" s="2">
        <v>0</v>
      </c>
      <c r="BB166" s="2">
        <v>0</v>
      </c>
      <c r="BC166" s="2">
        <v>0</v>
      </c>
      <c r="BD166" s="2">
        <v>1</v>
      </c>
      <c r="BE166" s="2">
        <v>0</v>
      </c>
      <c r="BF166" s="2">
        <v>0</v>
      </c>
      <c r="BG166" s="2">
        <v>0</v>
      </c>
      <c r="BH166" s="2">
        <v>1</v>
      </c>
      <c r="BI166" s="2">
        <v>1</v>
      </c>
      <c r="BJ166" s="2">
        <v>1</v>
      </c>
      <c r="BK166" s="2">
        <v>0</v>
      </c>
      <c r="BL166" s="2">
        <v>0</v>
      </c>
      <c r="BM166" s="2">
        <v>0</v>
      </c>
      <c r="BN166" s="2">
        <v>0</v>
      </c>
      <c r="BO166" s="2" t="s">
        <v>1</v>
      </c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7">
        <v>2764670</v>
      </c>
    </row>
    <row r="167" spans="1:80" s="1" customFormat="1" ht="15" customHeight="1" x14ac:dyDescent="0.3">
      <c r="A167" s="28" t="s">
        <v>51</v>
      </c>
      <c r="B167" s="304">
        <v>66.198824284531497</v>
      </c>
      <c r="C167" s="304">
        <v>2435.4462720317701</v>
      </c>
      <c r="D167" s="304">
        <v>527.75911739855803</v>
      </c>
      <c r="E167" s="304">
        <v>687.40346978492698</v>
      </c>
      <c r="F167" s="304">
        <v>123.403916658235</v>
      </c>
      <c r="G167" s="304">
        <v>1185.68331607547</v>
      </c>
      <c r="H167" s="304" t="s">
        <v>2211</v>
      </c>
      <c r="I167" s="304">
        <v>167964.486554089</v>
      </c>
      <c r="J167" s="304">
        <v>2316.0495599144701</v>
      </c>
      <c r="K167" s="304">
        <v>44600.863522327403</v>
      </c>
      <c r="L167" s="304">
        <v>811124.81593577296</v>
      </c>
      <c r="M167" s="304">
        <v>2437.4851389698201</v>
      </c>
      <c r="N167" s="304">
        <v>9598.5973493102902</v>
      </c>
      <c r="O167" s="304">
        <v>186.728610594781</v>
      </c>
      <c r="P167" s="304">
        <v>348693.01610185899</v>
      </c>
      <c r="Q167" s="304" t="s">
        <v>50</v>
      </c>
      <c r="R167" s="304">
        <v>2017.3799303780399</v>
      </c>
      <c r="S167" s="304">
        <v>1351.5815089923899</v>
      </c>
      <c r="T167" s="304">
        <v>65.473286668052197</v>
      </c>
      <c r="U167" s="304">
        <v>29023.075365646899</v>
      </c>
      <c r="V167" s="304">
        <v>120696.465163302</v>
      </c>
      <c r="W167" s="304">
        <v>4788.5254712879696</v>
      </c>
      <c r="X167" s="304">
        <v>644.17775683795003</v>
      </c>
      <c r="Y167" s="304"/>
      <c r="Z167" s="25" t="s">
        <v>49</v>
      </c>
      <c r="AA167" s="74" t="s">
        <v>48</v>
      </c>
      <c r="AB167" s="84">
        <v>1.1000000000000001</v>
      </c>
      <c r="AC167" s="20"/>
      <c r="AD167" s="19"/>
      <c r="AE167" s="17"/>
      <c r="AF167" s="16"/>
      <c r="AG167" s="14"/>
      <c r="AH167" s="13"/>
      <c r="AI167" s="36"/>
      <c r="AJ167" s="81"/>
      <c r="AK167" s="9"/>
      <c r="AL167" s="9"/>
      <c r="AM167" s="31"/>
      <c r="AN167" s="31"/>
      <c r="AO167" s="70">
        <v>1722</v>
      </c>
      <c r="AP167" s="300">
        <v>0</v>
      </c>
      <c r="AQ167" s="300">
        <v>0</v>
      </c>
      <c r="AR167" s="300">
        <v>0</v>
      </c>
      <c r="AS167" s="300">
        <v>0</v>
      </c>
      <c r="AT167" s="300">
        <v>0</v>
      </c>
      <c r="AU167" s="300">
        <v>0</v>
      </c>
      <c r="AV167" s="300">
        <v>53</v>
      </c>
      <c r="AW167" s="66">
        <v>88</v>
      </c>
      <c r="AX167" s="66">
        <v>1</v>
      </c>
      <c r="AY167" s="66">
        <v>0</v>
      </c>
      <c r="AZ167" s="66">
        <v>1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1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 t="s">
        <v>45</v>
      </c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27">
        <v>2736264</v>
      </c>
    </row>
    <row r="168" spans="1:80" s="1" customFormat="1" ht="15" customHeight="1" x14ac:dyDescent="0.25">
      <c r="A168" s="3">
        <v>16</v>
      </c>
      <c r="B168" s="306">
        <v>16.763988560226199</v>
      </c>
      <c r="C168" s="306">
        <v>1279.02441995703</v>
      </c>
      <c r="D168" s="306">
        <v>120.91144025747199</v>
      </c>
      <c r="E168" s="306">
        <v>978.33480815409405</v>
      </c>
      <c r="F168" s="306">
        <v>149.10285500548699</v>
      </c>
      <c r="G168" s="306">
        <v>1253.8908029792799</v>
      </c>
      <c r="H168" s="306">
        <v>49.170181045990297</v>
      </c>
      <c r="I168" s="306">
        <v>91548.115211440105</v>
      </c>
      <c r="J168" s="306">
        <v>2992.7317556939802</v>
      </c>
      <c r="K168" s="306">
        <v>20380.269743288602</v>
      </c>
      <c r="L168" s="306">
        <v>592885.97456025402</v>
      </c>
      <c r="M168" s="306">
        <v>1409.0240518508199</v>
      </c>
      <c r="N168" s="306">
        <v>17377.784860959098</v>
      </c>
      <c r="O168" s="306">
        <v>51.973652714809802</v>
      </c>
      <c r="P168" s="306">
        <v>445495.82003246999</v>
      </c>
      <c r="Q168" s="306">
        <v>3323.3330027529701</v>
      </c>
      <c r="R168" s="306">
        <v>5050.0171103003104</v>
      </c>
      <c r="S168" s="306">
        <v>2517.1738029081098</v>
      </c>
      <c r="T168" s="306">
        <v>11.133611643644</v>
      </c>
      <c r="U168" s="306">
        <v>46393.851034869003</v>
      </c>
      <c r="V168" s="306">
        <v>123137.852132965</v>
      </c>
      <c r="W168" s="306">
        <v>1102.1012334177201</v>
      </c>
      <c r="X168" s="306">
        <v>477.91681832951502</v>
      </c>
      <c r="Y168" s="306">
        <v>239.87500752799301</v>
      </c>
      <c r="Z168" s="25" t="s">
        <v>5</v>
      </c>
      <c r="AA168" s="45">
        <v>42856</v>
      </c>
      <c r="AB168" s="23">
        <v>0.55000000000000004</v>
      </c>
      <c r="AC168" s="100">
        <v>43129</v>
      </c>
      <c r="AD168" s="121">
        <v>0.55000000000000004</v>
      </c>
      <c r="AE168" s="98">
        <v>43230</v>
      </c>
      <c r="AF168" s="120" t="s">
        <v>2032</v>
      </c>
      <c r="AG168" s="96" t="s">
        <v>2031</v>
      </c>
      <c r="AH168" s="288" t="s">
        <v>2030</v>
      </c>
      <c r="AI168" s="102">
        <v>44168</v>
      </c>
      <c r="AJ168" s="218" t="s">
        <v>2029</v>
      </c>
      <c r="AK168" s="10" t="s">
        <v>426</v>
      </c>
      <c r="AL168" s="42" t="s">
        <v>2023</v>
      </c>
      <c r="AM168" s="31"/>
      <c r="AN168" s="31"/>
      <c r="AO168" s="6">
        <v>16</v>
      </c>
      <c r="AP168" s="30" t="s">
        <v>2028</v>
      </c>
      <c r="AQ168" s="30" t="s">
        <v>2027</v>
      </c>
      <c r="AR168" s="30">
        <v>0</v>
      </c>
      <c r="AS168" s="30">
        <v>0</v>
      </c>
      <c r="AT168" s="30" t="s">
        <v>2026</v>
      </c>
      <c r="AU168" s="30">
        <v>0</v>
      </c>
      <c r="AV168" s="30" t="s">
        <v>462</v>
      </c>
      <c r="AW168" s="285">
        <v>49</v>
      </c>
      <c r="AX168" s="285">
        <v>1</v>
      </c>
      <c r="AY168" s="285">
        <v>1</v>
      </c>
      <c r="AZ168" s="285">
        <v>1</v>
      </c>
      <c r="BA168" s="285">
        <v>1</v>
      </c>
      <c r="BB168" s="285">
        <v>0</v>
      </c>
      <c r="BC168" s="285">
        <v>0</v>
      </c>
      <c r="BD168" s="285">
        <v>1</v>
      </c>
      <c r="BE168" s="285">
        <v>0</v>
      </c>
      <c r="BF168" s="285">
        <v>1</v>
      </c>
      <c r="BG168" s="285">
        <v>0</v>
      </c>
      <c r="BH168" s="285">
        <v>1</v>
      </c>
      <c r="BI168" s="285">
        <v>1</v>
      </c>
      <c r="BJ168" s="285">
        <v>0</v>
      </c>
      <c r="BK168" s="285">
        <v>0</v>
      </c>
      <c r="BL168" s="285">
        <v>0</v>
      </c>
      <c r="BM168" s="285">
        <v>1</v>
      </c>
      <c r="BN168" s="285">
        <v>1</v>
      </c>
      <c r="BO168" s="285" t="s">
        <v>1</v>
      </c>
      <c r="BP168" s="46">
        <v>101</v>
      </c>
      <c r="BQ168" s="46">
        <v>1.1399999999999999</v>
      </c>
      <c r="BR168" s="46">
        <v>5.2</v>
      </c>
      <c r="BS168" s="46">
        <v>400</v>
      </c>
      <c r="BT168" s="29"/>
      <c r="BU168" s="29"/>
      <c r="BV168" s="29"/>
      <c r="BW168" s="29"/>
      <c r="BX168" s="29"/>
      <c r="BY168" s="29"/>
      <c r="BZ168" s="29"/>
      <c r="CA168" s="29"/>
      <c r="CB168" s="27">
        <v>461667</v>
      </c>
    </row>
    <row r="169" spans="1:80" s="318" customFormat="1" ht="15" customHeight="1" x14ac:dyDescent="0.25">
      <c r="A169" s="3">
        <v>20</v>
      </c>
      <c r="B169" s="306">
        <v>18.091562809362699</v>
      </c>
      <c r="C169" s="306">
        <v>2115.2924590155299</v>
      </c>
      <c r="D169" s="306">
        <v>115.87551652041201</v>
      </c>
      <c r="E169" s="306">
        <v>371.675610693191</v>
      </c>
      <c r="F169" s="306">
        <v>64.514730085261903</v>
      </c>
      <c r="G169" s="306">
        <v>1034.03170990781</v>
      </c>
      <c r="H169" s="306">
        <v>49.170181045990297</v>
      </c>
      <c r="I169" s="306">
        <v>105650.514266292</v>
      </c>
      <c r="J169" s="306">
        <v>983.25539911915598</v>
      </c>
      <c r="K169" s="306">
        <v>25834.0497385462</v>
      </c>
      <c r="L169" s="306">
        <v>1215466.25217058</v>
      </c>
      <c r="M169" s="306">
        <v>1384.6660960905499</v>
      </c>
      <c r="N169" s="306">
        <v>15984.739501563599</v>
      </c>
      <c r="O169" s="306">
        <v>38.4602984167187</v>
      </c>
      <c r="P169" s="306">
        <v>544224.56810654001</v>
      </c>
      <c r="Q169" s="306">
        <v>798.90385539420504</v>
      </c>
      <c r="R169" s="306">
        <v>2749.2590988974198</v>
      </c>
      <c r="S169" s="306">
        <v>1339.61925555534</v>
      </c>
      <c r="T169" s="306">
        <v>13.445488945136701</v>
      </c>
      <c r="U169" s="306">
        <v>39169.823584533202</v>
      </c>
      <c r="V169" s="306">
        <v>126242.482437407</v>
      </c>
      <c r="W169" s="306">
        <v>536.94863166592097</v>
      </c>
      <c r="X169" s="306">
        <v>298.011982869257</v>
      </c>
      <c r="Y169" s="306">
        <v>198.37492785604499</v>
      </c>
      <c r="Z169" s="25" t="s">
        <v>12</v>
      </c>
      <c r="AA169" s="45">
        <v>42856</v>
      </c>
      <c r="AB169" s="23">
        <v>0.77</v>
      </c>
      <c r="AC169" s="100" t="s">
        <v>2025</v>
      </c>
      <c r="AD169" s="121" t="s">
        <v>1934</v>
      </c>
      <c r="AE169" s="98" t="s">
        <v>2024</v>
      </c>
      <c r="AF169" s="120" t="s">
        <v>915</v>
      </c>
      <c r="AG169" s="96">
        <v>43573</v>
      </c>
      <c r="AH169" s="116" t="s">
        <v>1639</v>
      </c>
      <c r="AI169" s="102">
        <v>43612</v>
      </c>
      <c r="AJ169" s="196" t="s">
        <v>2023</v>
      </c>
      <c r="AK169" s="101" t="s">
        <v>2022</v>
      </c>
      <c r="AL169" s="177" t="s">
        <v>2021</v>
      </c>
      <c r="AM169" s="31"/>
      <c r="AN169" s="31"/>
      <c r="AO169" s="6">
        <v>20</v>
      </c>
      <c r="AP169" s="30" t="s">
        <v>2020</v>
      </c>
      <c r="AQ169" s="30" t="s">
        <v>2020</v>
      </c>
      <c r="AR169" s="30">
        <v>0</v>
      </c>
      <c r="AS169" s="30">
        <v>0</v>
      </c>
      <c r="AT169" s="30" t="s">
        <v>2019</v>
      </c>
      <c r="AU169" s="30">
        <v>0</v>
      </c>
      <c r="AV169" s="30" t="s">
        <v>21</v>
      </c>
      <c r="AW169" s="41">
        <v>75</v>
      </c>
      <c r="AX169" s="41">
        <v>1</v>
      </c>
      <c r="AY169" s="41">
        <v>1</v>
      </c>
      <c r="AZ169" s="41">
        <v>0</v>
      </c>
      <c r="BA169" s="41">
        <v>1</v>
      </c>
      <c r="BB169" s="41">
        <v>0</v>
      </c>
      <c r="BC169" s="41">
        <v>0</v>
      </c>
      <c r="BD169" s="41">
        <v>2</v>
      </c>
      <c r="BE169" s="41">
        <v>0</v>
      </c>
      <c r="BF169" s="41">
        <v>0</v>
      </c>
      <c r="BG169" s="41">
        <v>0</v>
      </c>
      <c r="BH169" s="41">
        <v>0</v>
      </c>
      <c r="BI169" s="41">
        <v>1</v>
      </c>
      <c r="BJ169" s="41">
        <v>0</v>
      </c>
      <c r="BK169" s="41">
        <v>0</v>
      </c>
      <c r="BL169" s="41">
        <v>0</v>
      </c>
      <c r="BM169" s="41">
        <v>0</v>
      </c>
      <c r="BN169" s="41">
        <v>1</v>
      </c>
      <c r="BO169" s="41" t="s">
        <v>1201</v>
      </c>
      <c r="BP169" s="41">
        <v>78</v>
      </c>
      <c r="BQ169" s="41">
        <v>0.9</v>
      </c>
      <c r="BR169" s="41">
        <v>7.4</v>
      </c>
      <c r="BS169" s="41">
        <v>191</v>
      </c>
      <c r="BT169" s="41">
        <v>10.3</v>
      </c>
      <c r="BU169" s="41"/>
      <c r="BV169" s="41">
        <v>0.75</v>
      </c>
      <c r="BW169" s="41">
        <v>3.2</v>
      </c>
      <c r="BX169" s="41">
        <v>0.98</v>
      </c>
      <c r="BY169" s="41">
        <v>1.65</v>
      </c>
      <c r="BZ169" s="41"/>
      <c r="CA169" s="41"/>
      <c r="CB169" s="27">
        <v>2875452</v>
      </c>
    </row>
    <row r="170" spans="1:80" s="1" customFormat="1" ht="15" customHeight="1" x14ac:dyDescent="0.3">
      <c r="A170" s="3">
        <v>31</v>
      </c>
      <c r="B170" s="306">
        <v>18.7533581828508</v>
      </c>
      <c r="C170" s="306">
        <v>6077.4949523503901</v>
      </c>
      <c r="D170" s="306">
        <v>201.36502343509</v>
      </c>
      <c r="E170" s="306">
        <v>896.06770709500097</v>
      </c>
      <c r="F170" s="306">
        <v>146.75423871797301</v>
      </c>
      <c r="G170" s="306">
        <v>1442.4578001080399</v>
      </c>
      <c r="H170" s="306">
        <v>73.050376130389907</v>
      </c>
      <c r="I170" s="306">
        <v>88703.555035997502</v>
      </c>
      <c r="J170" s="306">
        <v>3086.17923920148</v>
      </c>
      <c r="K170" s="306">
        <v>41284.045639407603</v>
      </c>
      <c r="L170" s="306">
        <v>1874094.3686305101</v>
      </c>
      <c r="M170" s="306">
        <v>1840.5596265874599</v>
      </c>
      <c r="N170" s="306">
        <v>23310.582449301099</v>
      </c>
      <c r="O170" s="306">
        <v>124.439877906549</v>
      </c>
      <c r="P170" s="306">
        <v>318509.00062600803</v>
      </c>
      <c r="Q170" s="306">
        <v>15414.090135568</v>
      </c>
      <c r="R170" s="306">
        <v>6561.5594513559799</v>
      </c>
      <c r="S170" s="306">
        <v>3840.6822683092901</v>
      </c>
      <c r="T170" s="306">
        <v>12.874900958393001</v>
      </c>
      <c r="U170" s="306">
        <v>64748.009444207099</v>
      </c>
      <c r="V170" s="306">
        <v>483663.333557137</v>
      </c>
      <c r="W170" s="306">
        <v>1240.56064050998</v>
      </c>
      <c r="X170" s="306">
        <v>884.17483018298401</v>
      </c>
      <c r="Y170" s="306">
        <v>223.944663053467</v>
      </c>
      <c r="Z170" s="25" t="s">
        <v>5</v>
      </c>
      <c r="AA170" s="24" t="s">
        <v>2018</v>
      </c>
      <c r="AB170" s="23">
        <v>0.7</v>
      </c>
      <c r="AC170" s="20">
        <v>43055</v>
      </c>
      <c r="AD170" s="19" t="s">
        <v>2017</v>
      </c>
      <c r="AE170" s="17">
        <v>43265</v>
      </c>
      <c r="AF170" s="16" t="s">
        <v>2016</v>
      </c>
      <c r="AG170" s="14"/>
      <c r="AH170" s="13"/>
      <c r="AI170" s="36"/>
      <c r="AJ170" s="34"/>
      <c r="AK170" s="33"/>
      <c r="AL170" s="33"/>
      <c r="AM170" s="31"/>
      <c r="AN170" s="31"/>
      <c r="AO170" s="6">
        <v>31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 t="s">
        <v>2015</v>
      </c>
      <c r="AW170" s="41">
        <v>54</v>
      </c>
      <c r="AX170" s="41">
        <v>1</v>
      </c>
      <c r="AY170" s="41">
        <v>1</v>
      </c>
      <c r="AZ170" s="41">
        <v>1</v>
      </c>
      <c r="BA170" s="41">
        <v>1</v>
      </c>
      <c r="BB170" s="41">
        <v>0</v>
      </c>
      <c r="BC170" s="41">
        <v>0</v>
      </c>
      <c r="BD170" s="41">
        <v>1</v>
      </c>
      <c r="BE170" s="41">
        <v>1</v>
      </c>
      <c r="BF170" s="41">
        <v>1</v>
      </c>
      <c r="BG170" s="41">
        <v>1</v>
      </c>
      <c r="BH170" s="41">
        <v>1</v>
      </c>
      <c r="BI170" s="41">
        <v>1</v>
      </c>
      <c r="BJ170" s="41">
        <v>1</v>
      </c>
      <c r="BK170" s="41">
        <v>0</v>
      </c>
      <c r="BL170" s="41">
        <v>0</v>
      </c>
      <c r="BM170" s="41">
        <v>0</v>
      </c>
      <c r="BN170" s="41">
        <v>1</v>
      </c>
      <c r="BO170" s="41" t="s">
        <v>2014</v>
      </c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27">
        <v>1101396</v>
      </c>
    </row>
    <row r="171" spans="1:80" s="1" customFormat="1" ht="15" customHeight="1" x14ac:dyDescent="0.25">
      <c r="A171" s="3">
        <v>38</v>
      </c>
      <c r="B171" s="306">
        <v>18.7533581828508</v>
      </c>
      <c r="C171" s="306">
        <v>1791.98665259171</v>
      </c>
      <c r="D171" s="306">
        <v>142.42991506305299</v>
      </c>
      <c r="E171" s="306">
        <v>682.94841048281205</v>
      </c>
      <c r="F171" s="306">
        <v>142.05249840108101</v>
      </c>
      <c r="G171" s="306">
        <v>750.71214435213005</v>
      </c>
      <c r="H171" s="306">
        <v>54.413745544504899</v>
      </c>
      <c r="I171" s="306">
        <v>179349.77625783801</v>
      </c>
      <c r="J171" s="306">
        <v>4803.2505774321999</v>
      </c>
      <c r="K171" s="306">
        <v>29085.1395033054</v>
      </c>
      <c r="L171" s="306">
        <v>1636624.3759378099</v>
      </c>
      <c r="M171" s="306">
        <v>1372.46852461343</v>
      </c>
      <c r="N171" s="306">
        <v>26392.662669756999</v>
      </c>
      <c r="O171" s="306">
        <v>24.040914698453999</v>
      </c>
      <c r="P171" s="306">
        <v>845287.504586934</v>
      </c>
      <c r="Q171" s="306">
        <v>3074.0727948685399</v>
      </c>
      <c r="R171" s="306">
        <v>4462.1483677345504</v>
      </c>
      <c r="S171" s="306">
        <v>2474.41174710204</v>
      </c>
      <c r="T171" s="306">
        <v>10.5421753699765</v>
      </c>
      <c r="U171" s="306">
        <v>53551.632989015503</v>
      </c>
      <c r="V171" s="306">
        <v>292816.09798229497</v>
      </c>
      <c r="W171" s="306">
        <v>1272.5082280691199</v>
      </c>
      <c r="X171" s="306">
        <v>602.83775118373296</v>
      </c>
      <c r="Y171" s="306">
        <v>113.22986519633299</v>
      </c>
      <c r="Z171" s="25" t="s">
        <v>5</v>
      </c>
      <c r="AA171" s="45">
        <v>43068</v>
      </c>
      <c r="AB171" s="23">
        <v>0.52</v>
      </c>
      <c r="AC171" s="100">
        <v>43586</v>
      </c>
      <c r="AD171" s="249" t="s">
        <v>2013</v>
      </c>
      <c r="AE171" s="287">
        <v>43586</v>
      </c>
      <c r="AF171" s="120" t="s">
        <v>2012</v>
      </c>
      <c r="AG171" s="96"/>
      <c r="AH171" s="12"/>
      <c r="AI171" s="102"/>
      <c r="AJ171" s="81"/>
      <c r="AK171" s="10"/>
      <c r="AL171" s="42"/>
      <c r="AM171" s="31"/>
      <c r="AN171" s="31"/>
      <c r="AO171" s="6">
        <v>38</v>
      </c>
      <c r="AP171" s="30" t="s">
        <v>2011</v>
      </c>
      <c r="AQ171" s="30" t="s">
        <v>2011</v>
      </c>
      <c r="AR171" s="30">
        <v>0</v>
      </c>
      <c r="AS171" s="30">
        <v>0</v>
      </c>
      <c r="AT171" s="30">
        <v>0</v>
      </c>
      <c r="AU171" s="30">
        <v>0</v>
      </c>
      <c r="AV171" s="30" t="s">
        <v>2010</v>
      </c>
      <c r="AW171" s="285">
        <v>71</v>
      </c>
      <c r="AX171" s="285">
        <v>1</v>
      </c>
      <c r="AY171" s="285">
        <v>1</v>
      </c>
      <c r="AZ171" s="285">
        <v>1</v>
      </c>
      <c r="BA171" s="285">
        <v>0</v>
      </c>
      <c r="BB171" s="285">
        <v>0</v>
      </c>
      <c r="BC171" s="285">
        <v>0</v>
      </c>
      <c r="BD171" s="285">
        <v>1</v>
      </c>
      <c r="BE171" s="285">
        <v>0</v>
      </c>
      <c r="BF171" s="285">
        <v>1</v>
      </c>
      <c r="BG171" s="285">
        <v>0</v>
      </c>
      <c r="BH171" s="285">
        <v>1</v>
      </c>
      <c r="BI171" s="285">
        <v>1</v>
      </c>
      <c r="BJ171" s="285">
        <v>1</v>
      </c>
      <c r="BK171" s="285">
        <v>0</v>
      </c>
      <c r="BL171" s="285">
        <v>0</v>
      </c>
      <c r="BM171" s="285">
        <v>0</v>
      </c>
      <c r="BN171" s="285">
        <v>0</v>
      </c>
      <c r="BO171" s="285" t="s">
        <v>2009</v>
      </c>
      <c r="BP171" s="3">
        <v>112</v>
      </c>
      <c r="BQ171" s="3">
        <v>3.3</v>
      </c>
      <c r="BR171" s="3">
        <v>8.3000000000000007</v>
      </c>
      <c r="BS171" s="3">
        <v>156</v>
      </c>
      <c r="BT171" s="3">
        <v>6.3</v>
      </c>
      <c r="BU171" s="3">
        <v>2.54</v>
      </c>
      <c r="BV171" s="3">
        <v>0.83</v>
      </c>
      <c r="BW171" s="3">
        <v>5</v>
      </c>
      <c r="BX171" s="3" t="s">
        <v>2008</v>
      </c>
      <c r="BY171" s="3">
        <v>3.36</v>
      </c>
      <c r="BZ171" s="3"/>
      <c r="CA171" s="3"/>
      <c r="CB171" s="27">
        <v>2285698</v>
      </c>
    </row>
    <row r="172" spans="1:80" s="1" customFormat="1" ht="15" customHeight="1" x14ac:dyDescent="0.25">
      <c r="A172" s="3">
        <v>46</v>
      </c>
      <c r="B172" s="306">
        <v>14.091161713572699</v>
      </c>
      <c r="C172" s="306">
        <v>1403.1697207048501</v>
      </c>
      <c r="D172" s="306">
        <v>105.46239814070201</v>
      </c>
      <c r="E172" s="306">
        <v>884.38027334991602</v>
      </c>
      <c r="F172" s="306">
        <v>94.641465966333698</v>
      </c>
      <c r="G172" s="306">
        <v>2667.9499763787298</v>
      </c>
      <c r="H172" s="306">
        <v>47.403248635290502</v>
      </c>
      <c r="I172" s="306">
        <v>161877.96658613699</v>
      </c>
      <c r="J172" s="306">
        <v>2296.15887461887</v>
      </c>
      <c r="K172" s="306">
        <v>23106.1226132794</v>
      </c>
      <c r="L172" s="306">
        <v>878230.25558644696</v>
      </c>
      <c r="M172" s="306">
        <v>1113.00208384898</v>
      </c>
      <c r="N172" s="306">
        <v>15567.281234558001</v>
      </c>
      <c r="O172" s="306">
        <v>51.973652714809802</v>
      </c>
      <c r="P172" s="306">
        <v>1508194.34591881</v>
      </c>
      <c r="Q172" s="306">
        <v>1581.67958308473</v>
      </c>
      <c r="R172" s="306">
        <v>3736.1553713453</v>
      </c>
      <c r="S172" s="306">
        <v>1796.6454334991099</v>
      </c>
      <c r="T172" s="306">
        <v>13.445488945136701</v>
      </c>
      <c r="U172" s="306">
        <v>34522.911990301698</v>
      </c>
      <c r="V172" s="306">
        <v>167484.39591697301</v>
      </c>
      <c r="W172" s="306">
        <v>670.38535059069898</v>
      </c>
      <c r="X172" s="306">
        <v>366.77244000171902</v>
      </c>
      <c r="Y172" s="306">
        <v>269.65081641361098</v>
      </c>
      <c r="Z172" s="25" t="s">
        <v>5</v>
      </c>
      <c r="AA172" s="45">
        <v>42856</v>
      </c>
      <c r="AB172" s="23">
        <v>0.39</v>
      </c>
      <c r="AC172" s="100" t="s">
        <v>2001</v>
      </c>
      <c r="AD172" s="121" t="s">
        <v>927</v>
      </c>
      <c r="AE172" s="98" t="s">
        <v>2000</v>
      </c>
      <c r="AF172" s="120" t="s">
        <v>1999</v>
      </c>
      <c r="AG172" s="96" t="s">
        <v>1998</v>
      </c>
      <c r="AH172" s="12" t="s">
        <v>1551</v>
      </c>
      <c r="AI172" s="102">
        <v>43074</v>
      </c>
      <c r="AJ172" s="196" t="s">
        <v>1997</v>
      </c>
      <c r="AK172" s="10" t="s">
        <v>1996</v>
      </c>
      <c r="AL172" s="42" t="s">
        <v>1995</v>
      </c>
      <c r="AM172" s="31"/>
      <c r="AN172" s="31"/>
      <c r="AO172" s="286">
        <v>46</v>
      </c>
      <c r="AP172" s="40"/>
      <c r="AQ172" s="30" t="s">
        <v>2221</v>
      </c>
      <c r="AR172" s="30">
        <v>0</v>
      </c>
      <c r="AS172" s="30">
        <v>0</v>
      </c>
      <c r="AT172" s="30" t="s">
        <v>1994</v>
      </c>
      <c r="AU172" s="30">
        <v>0</v>
      </c>
      <c r="AV172" s="30" t="s">
        <v>21</v>
      </c>
      <c r="AW172" s="285">
        <v>75</v>
      </c>
      <c r="AX172" s="285">
        <v>1</v>
      </c>
      <c r="AY172" s="285"/>
      <c r="AZ172" s="285">
        <v>1</v>
      </c>
      <c r="BA172" s="285">
        <v>1</v>
      </c>
      <c r="BB172" s="285">
        <v>0</v>
      </c>
      <c r="BC172" s="285">
        <v>0</v>
      </c>
      <c r="BD172" s="285"/>
      <c r="BE172" s="285"/>
      <c r="BF172" s="285"/>
      <c r="BG172" s="285"/>
      <c r="BH172" s="285">
        <v>1</v>
      </c>
      <c r="BI172" s="285">
        <v>1</v>
      </c>
      <c r="BJ172" s="285">
        <v>0</v>
      </c>
      <c r="BK172" s="285">
        <v>1</v>
      </c>
      <c r="BL172" s="285">
        <v>0</v>
      </c>
      <c r="BM172" s="285">
        <v>0</v>
      </c>
      <c r="BN172" s="285">
        <v>1</v>
      </c>
      <c r="BO172" s="285" t="s">
        <v>26</v>
      </c>
      <c r="BP172" s="29">
        <v>48</v>
      </c>
      <c r="BQ172" s="29">
        <v>1.27</v>
      </c>
      <c r="BR172" s="29">
        <v>15.37</v>
      </c>
      <c r="BS172" s="29">
        <v>358</v>
      </c>
      <c r="BT172" s="29"/>
      <c r="BU172" s="29"/>
      <c r="BV172" s="29"/>
      <c r="BW172" s="29"/>
      <c r="BX172" s="29"/>
      <c r="BY172" s="29"/>
      <c r="BZ172" s="29"/>
      <c r="CA172" s="29"/>
      <c r="CB172" s="27">
        <v>3017409</v>
      </c>
    </row>
    <row r="173" spans="1:80" s="1" customFormat="1" ht="15" customHeight="1" x14ac:dyDescent="0.25">
      <c r="A173" s="3">
        <v>48</v>
      </c>
      <c r="B173" s="306">
        <v>15.4307063968701</v>
      </c>
      <c r="C173" s="306">
        <v>2424.2734164861099</v>
      </c>
      <c r="D173" s="306">
        <v>108.111771212234</v>
      </c>
      <c r="E173" s="306">
        <v>830.82359004038096</v>
      </c>
      <c r="F173" s="306">
        <v>119.629540162186</v>
      </c>
      <c r="G173" s="306">
        <v>1610.4060446072101</v>
      </c>
      <c r="H173" s="306">
        <v>57.866178351097197</v>
      </c>
      <c r="I173" s="306">
        <v>113799.543210171</v>
      </c>
      <c r="J173" s="306">
        <v>4231.3192226666897</v>
      </c>
      <c r="K173" s="306">
        <v>26959.201414666699</v>
      </c>
      <c r="L173" s="306">
        <v>652192.49790912005</v>
      </c>
      <c r="M173" s="306">
        <v>1286.7174991407401</v>
      </c>
      <c r="N173" s="306">
        <v>27787.0556582598</v>
      </c>
      <c r="O173" s="306">
        <v>24.040914698453999</v>
      </c>
      <c r="P173" s="306">
        <v>525674.79824077105</v>
      </c>
      <c r="Q173" s="306">
        <v>5446.4657178158996</v>
      </c>
      <c r="R173" s="306">
        <v>3582.6397614170601</v>
      </c>
      <c r="S173" s="306">
        <v>2089.4457903778298</v>
      </c>
      <c r="T173" s="306">
        <v>11.133611643644</v>
      </c>
      <c r="U173" s="306">
        <v>25754.866025211799</v>
      </c>
      <c r="V173" s="306">
        <v>193675.576529763</v>
      </c>
      <c r="W173" s="306">
        <v>718.39382722486096</v>
      </c>
      <c r="X173" s="306">
        <v>564.27744706329599</v>
      </c>
      <c r="Y173" s="306">
        <v>247.55975277759899</v>
      </c>
      <c r="Z173" s="25" t="s">
        <v>12</v>
      </c>
      <c r="AA173" s="45">
        <v>42856</v>
      </c>
      <c r="AB173" s="23">
        <v>0.76</v>
      </c>
      <c r="AC173" s="100" t="s">
        <v>1993</v>
      </c>
      <c r="AD173" s="121" t="s">
        <v>1672</v>
      </c>
      <c r="AE173" s="98">
        <v>43655</v>
      </c>
      <c r="AF173" s="120" t="s">
        <v>457</v>
      </c>
      <c r="AG173" s="96" t="s">
        <v>1992</v>
      </c>
      <c r="AH173" s="12" t="s">
        <v>200</v>
      </c>
      <c r="AI173" s="102"/>
      <c r="AJ173" s="81"/>
      <c r="AK173" s="10"/>
      <c r="AL173" s="42"/>
      <c r="AM173" s="31"/>
      <c r="AN173" s="31"/>
      <c r="AO173" s="6">
        <v>48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 t="s">
        <v>9</v>
      </c>
      <c r="AW173" s="276">
        <v>87</v>
      </c>
      <c r="AX173" s="276">
        <v>1</v>
      </c>
      <c r="AY173" s="276">
        <v>1</v>
      </c>
      <c r="AZ173" s="276">
        <v>1</v>
      </c>
      <c r="BA173" s="276">
        <v>0</v>
      </c>
      <c r="BB173" s="276">
        <v>0</v>
      </c>
      <c r="BC173" s="276">
        <v>0</v>
      </c>
      <c r="BD173" s="276">
        <v>1</v>
      </c>
      <c r="BE173" s="276">
        <v>0</v>
      </c>
      <c r="BF173" s="276">
        <v>0</v>
      </c>
      <c r="BG173" s="276">
        <v>0</v>
      </c>
      <c r="BH173" s="276">
        <v>1</v>
      </c>
      <c r="BI173" s="276">
        <v>1</v>
      </c>
      <c r="BJ173" s="276">
        <v>0</v>
      </c>
      <c r="BK173" s="276">
        <v>0</v>
      </c>
      <c r="BL173" s="276">
        <v>0</v>
      </c>
      <c r="BM173" s="276">
        <v>0</v>
      </c>
      <c r="BN173" s="276">
        <v>0</v>
      </c>
      <c r="BO173" s="276" t="s">
        <v>1</v>
      </c>
      <c r="BP173" s="276">
        <v>111</v>
      </c>
      <c r="BQ173" s="276">
        <v>1</v>
      </c>
      <c r="BR173" s="276">
        <v>7.9</v>
      </c>
      <c r="BS173" s="276">
        <v>209</v>
      </c>
      <c r="BT173" s="276">
        <v>5.4</v>
      </c>
      <c r="BU173" s="276">
        <v>6</v>
      </c>
      <c r="BV173" s="276">
        <v>1.95</v>
      </c>
      <c r="BW173" s="276">
        <v>1.6</v>
      </c>
      <c r="BX173" s="276">
        <v>0.88</v>
      </c>
      <c r="BY173" s="276">
        <v>1.17</v>
      </c>
      <c r="BZ173" s="276"/>
      <c r="CA173" s="276"/>
      <c r="CB173" s="27">
        <v>2958495</v>
      </c>
    </row>
    <row r="174" spans="1:80" s="1" customFormat="1" ht="15" customHeight="1" x14ac:dyDescent="0.3">
      <c r="A174" s="3">
        <v>54</v>
      </c>
      <c r="B174" s="304">
        <v>32.572655862393297</v>
      </c>
      <c r="C174" s="304">
        <v>2805.9005857094198</v>
      </c>
      <c r="D174" s="304">
        <v>168.29751821119899</v>
      </c>
      <c r="E174" s="304">
        <v>482.50166402917699</v>
      </c>
      <c r="F174" s="304">
        <v>152.360304284476</v>
      </c>
      <c r="G174" s="304">
        <v>392.615059565325</v>
      </c>
      <c r="H174" s="304">
        <v>106.72121289541801</v>
      </c>
      <c r="I174" s="304">
        <v>86920.946087465098</v>
      </c>
      <c r="J174" s="304">
        <v>2658.3047712667599</v>
      </c>
      <c r="K174" s="304">
        <v>31777.420102886601</v>
      </c>
      <c r="L174" s="304">
        <v>783883.80381550698</v>
      </c>
      <c r="M174" s="304">
        <v>1629.58508415235</v>
      </c>
      <c r="N174" s="304">
        <v>6556.1152286729102</v>
      </c>
      <c r="O174" s="304">
        <v>42.301914575443597</v>
      </c>
      <c r="P174" s="304">
        <v>490951.08232796099</v>
      </c>
      <c r="Q174" s="304">
        <v>18907.566903707298</v>
      </c>
      <c r="R174" s="304">
        <v>2242.5185503580701</v>
      </c>
      <c r="S174" s="304">
        <v>1666.9940796322101</v>
      </c>
      <c r="T174" s="304">
        <v>14.677977538639499</v>
      </c>
      <c r="U174" s="304">
        <v>45980.147762733599</v>
      </c>
      <c r="V174" s="304">
        <v>175238.45850996001</v>
      </c>
      <c r="W174" s="304">
        <v>1194.5051442434899</v>
      </c>
      <c r="X174" s="304">
        <v>416.38685142908201</v>
      </c>
      <c r="Y174" s="304">
        <v>164.736383370515</v>
      </c>
      <c r="Z174" s="25" t="s">
        <v>5</v>
      </c>
      <c r="AA174" s="24" t="s">
        <v>1991</v>
      </c>
      <c r="AB174" s="23">
        <v>0.74</v>
      </c>
      <c r="AC174" s="20">
        <v>43257</v>
      </c>
      <c r="AD174" s="19">
        <v>0.89</v>
      </c>
      <c r="AE174" s="17"/>
      <c r="AF174" s="16"/>
      <c r="AG174" s="14"/>
      <c r="AH174" s="13"/>
      <c r="AI174" s="36"/>
      <c r="AJ174" s="34"/>
      <c r="AK174" s="33"/>
      <c r="AL174" s="33"/>
      <c r="AM174" s="31"/>
      <c r="AN174" s="31"/>
      <c r="AO174" s="6">
        <v>54</v>
      </c>
      <c r="AP174" s="300">
        <v>0</v>
      </c>
      <c r="AQ174" s="300">
        <v>0</v>
      </c>
      <c r="AR174" s="300">
        <v>0</v>
      </c>
      <c r="AS174" s="300">
        <v>0</v>
      </c>
      <c r="AT174" s="300">
        <v>0</v>
      </c>
      <c r="AU174" s="300">
        <v>0</v>
      </c>
      <c r="AV174" s="300" t="s">
        <v>163</v>
      </c>
      <c r="AW174" s="41">
        <v>79</v>
      </c>
      <c r="AX174" s="41">
        <v>0</v>
      </c>
      <c r="AY174" s="41">
        <v>1</v>
      </c>
      <c r="AZ174" s="41">
        <v>1</v>
      </c>
      <c r="BA174" s="41">
        <v>0</v>
      </c>
      <c r="BB174" s="41">
        <v>0</v>
      </c>
      <c r="BC174" s="41">
        <v>0</v>
      </c>
      <c r="BD174" s="41">
        <v>1</v>
      </c>
      <c r="BE174" s="41">
        <v>0</v>
      </c>
      <c r="BF174" s="41">
        <v>0</v>
      </c>
      <c r="BG174" s="41">
        <v>0</v>
      </c>
      <c r="BH174" s="41">
        <v>1</v>
      </c>
      <c r="BI174" s="41">
        <v>0</v>
      </c>
      <c r="BJ174" s="41">
        <v>0</v>
      </c>
      <c r="BK174" s="41">
        <v>0</v>
      </c>
      <c r="BL174" s="41">
        <v>0</v>
      </c>
      <c r="BM174" s="41">
        <v>0</v>
      </c>
      <c r="BN174" s="41">
        <v>0</v>
      </c>
      <c r="BO174" s="41" t="s">
        <v>1</v>
      </c>
      <c r="BP174" s="41">
        <v>114</v>
      </c>
      <c r="BQ174" s="41">
        <v>1</v>
      </c>
      <c r="BR174" s="41">
        <v>5.3</v>
      </c>
      <c r="BS174" s="41">
        <v>327</v>
      </c>
      <c r="BT174" s="41">
        <v>5.5</v>
      </c>
      <c r="BU174" s="41">
        <v>1.4</v>
      </c>
      <c r="BV174" s="41">
        <v>2.34</v>
      </c>
      <c r="BW174" s="41">
        <v>2</v>
      </c>
      <c r="BX174" s="41">
        <v>2.04</v>
      </c>
      <c r="BY174" s="41">
        <v>2.38</v>
      </c>
      <c r="BZ174" s="41"/>
      <c r="CA174" s="41"/>
      <c r="CB174" s="27">
        <v>740668</v>
      </c>
    </row>
    <row r="175" spans="1:80" s="1" customFormat="1" ht="15" customHeight="1" x14ac:dyDescent="0.25">
      <c r="A175" s="3">
        <v>60</v>
      </c>
      <c r="B175" s="306">
        <v>21.388423815141401</v>
      </c>
      <c r="C175" s="306">
        <v>1283.62962238967</v>
      </c>
      <c r="D175" s="306">
        <v>144.72158407407201</v>
      </c>
      <c r="E175" s="306">
        <v>642.52782055432999</v>
      </c>
      <c r="F175" s="306">
        <v>96.434693007142698</v>
      </c>
      <c r="G175" s="306">
        <v>1373.1038012993299</v>
      </c>
      <c r="H175" s="306">
        <v>47.403248635290502</v>
      </c>
      <c r="I175" s="306">
        <v>41701.086852531203</v>
      </c>
      <c r="J175" s="306">
        <v>1772.86957788827</v>
      </c>
      <c r="K175" s="306">
        <v>24621.4071255462</v>
      </c>
      <c r="L175" s="306">
        <v>363825.60638552398</v>
      </c>
      <c r="M175" s="306">
        <v>2017.42851223157</v>
      </c>
      <c r="N175" s="306">
        <v>10543.400253658199</v>
      </c>
      <c r="O175" s="306">
        <v>77.381922452604201</v>
      </c>
      <c r="P175" s="306">
        <v>1202806.2366513801</v>
      </c>
      <c r="Q175" s="306">
        <v>3213.1583939464099</v>
      </c>
      <c r="R175" s="306">
        <v>1061.9868462378699</v>
      </c>
      <c r="S175" s="306">
        <v>904.01493541124796</v>
      </c>
      <c r="T175" s="306">
        <v>11.133611643644</v>
      </c>
      <c r="U175" s="306">
        <v>18452.9446422656</v>
      </c>
      <c r="V175" s="306">
        <v>147822.568680086</v>
      </c>
      <c r="W175" s="306">
        <v>1506.75677416286</v>
      </c>
      <c r="X175" s="306">
        <v>339.41858578929299</v>
      </c>
      <c r="Y175" s="306">
        <v>232.008480159084</v>
      </c>
      <c r="Z175" s="25" t="s">
        <v>12</v>
      </c>
      <c r="AA175" s="45">
        <v>42887</v>
      </c>
      <c r="AB175" s="23" t="s">
        <v>1986</v>
      </c>
      <c r="AC175" s="100">
        <v>43038</v>
      </c>
      <c r="AD175" s="121" t="s">
        <v>1985</v>
      </c>
      <c r="AE175" s="98" t="s">
        <v>1984</v>
      </c>
      <c r="AF175" s="120" t="s">
        <v>960</v>
      </c>
      <c r="AG175" s="96">
        <v>43619</v>
      </c>
      <c r="AH175" s="116" t="s">
        <v>1103</v>
      </c>
      <c r="AI175" s="102" t="s">
        <v>1983</v>
      </c>
      <c r="AJ175" s="81" t="s">
        <v>960</v>
      </c>
      <c r="AK175" s="10" t="s">
        <v>1294</v>
      </c>
      <c r="AL175" s="42" t="s">
        <v>1071</v>
      </c>
      <c r="AM175" s="31"/>
      <c r="AN175" s="31"/>
      <c r="AO175" s="6">
        <v>60</v>
      </c>
      <c r="AP175" s="30">
        <v>0</v>
      </c>
      <c r="AQ175" s="30" t="s">
        <v>1982</v>
      </c>
      <c r="AR175" s="30">
        <v>0</v>
      </c>
      <c r="AS175" s="30">
        <v>0</v>
      </c>
      <c r="AT175" s="30">
        <v>0</v>
      </c>
      <c r="AU175" s="30">
        <v>0</v>
      </c>
      <c r="AV175" s="30" t="s">
        <v>21</v>
      </c>
      <c r="AW175" s="285">
        <v>72</v>
      </c>
      <c r="AX175" s="285">
        <v>1</v>
      </c>
      <c r="AY175" s="285">
        <v>1</v>
      </c>
      <c r="AZ175" s="285">
        <v>1</v>
      </c>
      <c r="BA175" s="285">
        <v>1</v>
      </c>
      <c r="BB175" s="285">
        <v>0</v>
      </c>
      <c r="BC175" s="285">
        <v>0</v>
      </c>
      <c r="BD175" s="285">
        <v>1</v>
      </c>
      <c r="BE175" s="285">
        <v>0</v>
      </c>
      <c r="BF175" s="285">
        <v>1</v>
      </c>
      <c r="BG175" s="285">
        <v>0</v>
      </c>
      <c r="BH175" s="285">
        <v>1</v>
      </c>
      <c r="BI175" s="285">
        <v>1</v>
      </c>
      <c r="BJ175" s="285">
        <v>0</v>
      </c>
      <c r="BK175" s="285">
        <v>0</v>
      </c>
      <c r="BL175" s="285">
        <v>0</v>
      </c>
      <c r="BM175" s="285">
        <v>0</v>
      </c>
      <c r="BN175" s="285">
        <v>1</v>
      </c>
      <c r="BO175" s="285" t="s">
        <v>1</v>
      </c>
      <c r="BP175" s="29">
        <v>82</v>
      </c>
      <c r="BQ175" s="29"/>
      <c r="BR175" s="29">
        <v>6.58</v>
      </c>
      <c r="BS175" s="29">
        <v>143</v>
      </c>
      <c r="BT175" s="29">
        <v>6.3</v>
      </c>
      <c r="BU175" s="29"/>
      <c r="BV175" s="29">
        <v>1.5</v>
      </c>
      <c r="BW175" s="29">
        <v>2</v>
      </c>
      <c r="BX175" s="29">
        <v>1.1100000000000001</v>
      </c>
      <c r="BY175" s="29">
        <v>1.5</v>
      </c>
      <c r="BZ175" s="29"/>
      <c r="CA175" s="29"/>
      <c r="CB175" s="27">
        <v>2972359</v>
      </c>
    </row>
    <row r="176" spans="1:80" s="1" customFormat="1" ht="15" customHeight="1" x14ac:dyDescent="0.3">
      <c r="A176" s="3">
        <v>61</v>
      </c>
      <c r="B176" s="306">
        <v>4.4511611264302102</v>
      </c>
      <c r="C176" s="306"/>
      <c r="D176" s="306">
        <v>31.738223448126099</v>
      </c>
      <c r="E176" s="306">
        <v>4.5099281007726404</v>
      </c>
      <c r="F176" s="306"/>
      <c r="G176" s="306">
        <v>130.21623018551</v>
      </c>
      <c r="H176" s="306" t="s">
        <v>1981</v>
      </c>
      <c r="I176" s="306">
        <v>20672.173634834799</v>
      </c>
      <c r="J176" s="306">
        <v>26.5283244070846</v>
      </c>
      <c r="K176" s="306" t="s">
        <v>1980</v>
      </c>
      <c r="L176" s="306">
        <v>12409.1167542573</v>
      </c>
      <c r="M176" s="306"/>
      <c r="N176" s="306">
        <v>131.45423627221601</v>
      </c>
      <c r="O176" s="306" t="s">
        <v>66</v>
      </c>
      <c r="P176" s="306">
        <v>9284.1942510844601</v>
      </c>
      <c r="Q176" s="306">
        <v>23.600522732149901</v>
      </c>
      <c r="R176" s="306"/>
      <c r="S176" s="306">
        <v>207.60204111546801</v>
      </c>
      <c r="T176" s="306">
        <v>6.1912567015114197</v>
      </c>
      <c r="U176" s="306">
        <v>656.55011156787896</v>
      </c>
      <c r="V176" s="306">
        <v>58.641164552660896</v>
      </c>
      <c r="W176" s="306">
        <v>21.964942472715499</v>
      </c>
      <c r="X176" s="306">
        <v>3.30294096383453</v>
      </c>
      <c r="Y176" s="306">
        <v>251.338255895304</v>
      </c>
      <c r="Z176" s="25" t="s">
        <v>12</v>
      </c>
      <c r="AA176" s="24">
        <v>42861</v>
      </c>
      <c r="AB176" s="23" t="s">
        <v>1979</v>
      </c>
      <c r="AC176" s="20"/>
      <c r="AD176" s="19"/>
      <c r="AE176" s="17"/>
      <c r="AF176" s="16"/>
      <c r="AG176" s="14"/>
      <c r="AH176" s="13"/>
      <c r="AI176" s="36"/>
      <c r="AJ176" s="34"/>
      <c r="AK176" s="33"/>
      <c r="AL176" s="33"/>
      <c r="AM176" s="31"/>
      <c r="AN176" s="31"/>
      <c r="AO176" s="6">
        <v>61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 t="s">
        <v>9</v>
      </c>
      <c r="AW176" s="255">
        <v>86</v>
      </c>
      <c r="AX176" s="255">
        <v>1</v>
      </c>
      <c r="AY176" s="255">
        <v>0</v>
      </c>
      <c r="AZ176" s="255">
        <v>0</v>
      </c>
      <c r="BA176" s="255">
        <v>0</v>
      </c>
      <c r="BB176" s="255">
        <v>0</v>
      </c>
      <c r="BC176" s="255">
        <v>0</v>
      </c>
      <c r="BD176" s="255">
        <v>1</v>
      </c>
      <c r="BE176" s="255">
        <v>0</v>
      </c>
      <c r="BF176" s="255">
        <v>0</v>
      </c>
      <c r="BG176" s="255">
        <v>0</v>
      </c>
      <c r="BH176" s="255">
        <v>0</v>
      </c>
      <c r="BI176" s="255">
        <v>0</v>
      </c>
      <c r="BJ176" s="255">
        <v>0</v>
      </c>
      <c r="BK176" s="255">
        <v>0</v>
      </c>
      <c r="BL176" s="255">
        <v>0</v>
      </c>
      <c r="BM176" s="255">
        <v>0</v>
      </c>
      <c r="BN176" s="255">
        <v>0</v>
      </c>
      <c r="BO176" s="255"/>
      <c r="BP176" s="255">
        <v>86</v>
      </c>
      <c r="BQ176" s="255">
        <v>1.1000000000000001</v>
      </c>
      <c r="BR176" s="255">
        <v>9.5</v>
      </c>
      <c r="BS176" s="255">
        <v>169</v>
      </c>
      <c r="BT176" s="255">
        <v>5.4</v>
      </c>
      <c r="BU176" s="255"/>
      <c r="BV176" s="255">
        <v>1.44</v>
      </c>
      <c r="BW176" s="255"/>
      <c r="BX176" s="255">
        <v>2.2400000000000002</v>
      </c>
      <c r="BY176" s="255">
        <v>2.69</v>
      </c>
      <c r="BZ176" s="255"/>
      <c r="CA176" s="255"/>
      <c r="CB176" s="27">
        <v>2286801</v>
      </c>
    </row>
    <row r="177" spans="1:80" s="1" customFormat="1" ht="15" customHeight="1" x14ac:dyDescent="0.25">
      <c r="A177" s="3">
        <v>67</v>
      </c>
      <c r="B177" s="306">
        <v>18.091562809362699</v>
      </c>
      <c r="C177" s="306">
        <v>1951.4808762908399</v>
      </c>
      <c r="D177" s="306">
        <v>158.123634892269</v>
      </c>
      <c r="E177" s="306">
        <v>635.71393375218804</v>
      </c>
      <c r="F177" s="306">
        <v>120.813698386955</v>
      </c>
      <c r="G177" s="306">
        <v>1233.9783083120501</v>
      </c>
      <c r="H177" s="306">
        <v>57.866178351097197</v>
      </c>
      <c r="I177" s="306">
        <v>63124.194774098301</v>
      </c>
      <c r="J177" s="306">
        <v>2441.9747171352901</v>
      </c>
      <c r="K177" s="306">
        <v>29283.2288190213</v>
      </c>
      <c r="L177" s="306">
        <v>973563.26030470605</v>
      </c>
      <c r="M177" s="306">
        <v>1311.28586286062</v>
      </c>
      <c r="N177" s="306">
        <v>18242.454229161998</v>
      </c>
      <c r="O177" s="306">
        <v>189.78650804015899</v>
      </c>
      <c r="P177" s="306">
        <v>556643.81210662005</v>
      </c>
      <c r="Q177" s="306">
        <v>7688.6289606780101</v>
      </c>
      <c r="R177" s="306">
        <v>2694.62998218755</v>
      </c>
      <c r="S177" s="306">
        <v>1472.8350156469101</v>
      </c>
      <c r="T177" s="306">
        <v>13.445488945136701</v>
      </c>
      <c r="U177" s="306">
        <v>18510.792948066501</v>
      </c>
      <c r="V177" s="306">
        <v>152995.943795397</v>
      </c>
      <c r="W177" s="306">
        <v>2417.2026717529302</v>
      </c>
      <c r="X177" s="306">
        <v>344.88851602684099</v>
      </c>
      <c r="Y177" s="306">
        <v>215.66565292421501</v>
      </c>
      <c r="Z177" s="25" t="s">
        <v>5</v>
      </c>
      <c r="AA177" s="45">
        <v>43045</v>
      </c>
      <c r="AB177" s="23">
        <v>0.4</v>
      </c>
      <c r="AC177" s="100" t="s">
        <v>1978</v>
      </c>
      <c r="AD177" s="121" t="s">
        <v>578</v>
      </c>
      <c r="AE177" s="98" t="s">
        <v>1977</v>
      </c>
      <c r="AF177" s="120" t="s">
        <v>1934</v>
      </c>
      <c r="AG177" s="96">
        <v>43617</v>
      </c>
      <c r="AH177" s="116" t="s">
        <v>579</v>
      </c>
      <c r="AI177" s="102">
        <v>44347</v>
      </c>
      <c r="AJ177" s="218">
        <v>44347</v>
      </c>
      <c r="AK177" s="10"/>
      <c r="AL177" s="42"/>
      <c r="AM177" s="31"/>
      <c r="AN177" s="31"/>
      <c r="AO177" s="6">
        <v>67</v>
      </c>
      <c r="AP177" s="30">
        <v>0</v>
      </c>
      <c r="AQ177" s="30" t="s">
        <v>1976</v>
      </c>
      <c r="AR177" s="30">
        <v>0</v>
      </c>
      <c r="AS177" s="30">
        <v>0</v>
      </c>
      <c r="AT177" s="30">
        <v>0</v>
      </c>
      <c r="AU177" s="30">
        <v>0</v>
      </c>
      <c r="AV177" s="30" t="s">
        <v>21</v>
      </c>
      <c r="AW177" s="237">
        <v>73</v>
      </c>
      <c r="AX177" s="237">
        <v>1</v>
      </c>
      <c r="AY177" s="237">
        <v>1</v>
      </c>
      <c r="AZ177" s="237">
        <v>1</v>
      </c>
      <c r="BA177" s="237">
        <v>1</v>
      </c>
      <c r="BB177" s="237">
        <v>0</v>
      </c>
      <c r="BC177" s="237">
        <v>0</v>
      </c>
      <c r="BD177" s="237">
        <v>1</v>
      </c>
      <c r="BE177" s="237">
        <v>1</v>
      </c>
      <c r="BF177" s="237">
        <v>1</v>
      </c>
      <c r="BG177" s="237">
        <v>0</v>
      </c>
      <c r="BH177" s="237">
        <v>1</v>
      </c>
      <c r="BI177" s="237">
        <v>1</v>
      </c>
      <c r="BJ177" s="237">
        <v>0</v>
      </c>
      <c r="BK177" s="237">
        <v>1</v>
      </c>
      <c r="BL177" s="237">
        <v>0</v>
      </c>
      <c r="BM177" s="237">
        <v>0</v>
      </c>
      <c r="BN177" s="237">
        <v>1</v>
      </c>
      <c r="BO177" s="237" t="s">
        <v>1975</v>
      </c>
      <c r="BP177" s="237">
        <v>60</v>
      </c>
      <c r="BQ177" s="237">
        <v>1.28</v>
      </c>
      <c r="BR177" s="237">
        <v>13.96</v>
      </c>
      <c r="BS177" s="237">
        <v>364</v>
      </c>
      <c r="BT177" s="237"/>
      <c r="BU177" s="237">
        <v>7</v>
      </c>
      <c r="BV177" s="237"/>
      <c r="BW177" s="237"/>
      <c r="BX177" s="237"/>
      <c r="BY177" s="237"/>
      <c r="BZ177" s="237"/>
      <c r="CA177" s="237"/>
      <c r="CB177" s="27">
        <v>344317</v>
      </c>
    </row>
    <row r="178" spans="1:80" s="1" customFormat="1" ht="15" customHeight="1" x14ac:dyDescent="0.25">
      <c r="A178" s="3">
        <v>68</v>
      </c>
      <c r="B178" s="306">
        <v>16.763988560226199</v>
      </c>
      <c r="C178" s="306">
        <v>3740.9803435690501</v>
      </c>
      <c r="D178" s="306">
        <v>120.91144025747199</v>
      </c>
      <c r="E178" s="306">
        <v>648.77835961458902</v>
      </c>
      <c r="F178" s="306">
        <v>163.164792861584</v>
      </c>
      <c r="G178" s="306">
        <v>627.494340224658</v>
      </c>
      <c r="H178" s="306">
        <v>50.049918384379197</v>
      </c>
      <c r="I178" s="306">
        <v>84414.151123984499</v>
      </c>
      <c r="J178" s="306">
        <v>2722.71105068409</v>
      </c>
      <c r="K178" s="306">
        <v>26056.7261991417</v>
      </c>
      <c r="L178" s="306">
        <v>1837332.4536053201</v>
      </c>
      <c r="M178" s="306">
        <v>1578.2660036345501</v>
      </c>
      <c r="N178" s="306">
        <v>37347.7188920361</v>
      </c>
      <c r="O178" s="306">
        <v>24.040914698453999</v>
      </c>
      <c r="P178" s="306">
        <v>560394.62370966503</v>
      </c>
      <c r="Q178" s="306">
        <v>8110.2266596146201</v>
      </c>
      <c r="R178" s="306">
        <v>4462.9219407293704</v>
      </c>
      <c r="S178" s="306">
        <v>2186.2745152423499</v>
      </c>
      <c r="T178" s="306">
        <v>9.9445291654881505</v>
      </c>
      <c r="U178" s="306" t="s">
        <v>1254</v>
      </c>
      <c r="V178" s="306">
        <v>210668.778964075</v>
      </c>
      <c r="W178" s="306">
        <v>697.05837432207102</v>
      </c>
      <c r="X178" s="306">
        <v>574.50197639008604</v>
      </c>
      <c r="Y178" s="306">
        <v>247.55975277759899</v>
      </c>
      <c r="Z178" s="25" t="s">
        <v>12</v>
      </c>
      <c r="AA178" s="45">
        <v>43617</v>
      </c>
      <c r="AB178" s="23">
        <v>0.67</v>
      </c>
      <c r="AC178" s="100">
        <v>44095</v>
      </c>
      <c r="AD178" s="121" t="s">
        <v>1974</v>
      </c>
      <c r="AE178" s="98" t="s">
        <v>1154</v>
      </c>
      <c r="AF178" s="120"/>
      <c r="AG178" s="96"/>
      <c r="AH178" s="12"/>
      <c r="AI178" s="102"/>
      <c r="AJ178" s="81"/>
      <c r="AK178" s="10"/>
      <c r="AL178" s="42"/>
      <c r="AM178" s="31"/>
      <c r="AN178" s="31"/>
      <c r="AO178" s="6">
        <v>68</v>
      </c>
      <c r="AP178" s="30">
        <v>0</v>
      </c>
      <c r="AQ178" s="30">
        <v>0</v>
      </c>
      <c r="AR178" s="30">
        <v>0</v>
      </c>
      <c r="AS178" s="30" t="s">
        <v>1973</v>
      </c>
      <c r="AT178" s="30">
        <v>0</v>
      </c>
      <c r="AU178" s="30">
        <v>0</v>
      </c>
      <c r="AV178" s="30" t="s">
        <v>1972</v>
      </c>
      <c r="AW178" s="41">
        <v>76</v>
      </c>
      <c r="AX178" s="41">
        <v>0</v>
      </c>
      <c r="AY178" s="41">
        <v>1</v>
      </c>
      <c r="AZ178" s="41">
        <v>0</v>
      </c>
      <c r="BA178" s="41">
        <v>1</v>
      </c>
      <c r="BB178" s="41">
        <v>0</v>
      </c>
      <c r="BC178" s="41">
        <v>0</v>
      </c>
      <c r="BD178" s="41">
        <v>0</v>
      </c>
      <c r="BE178" s="41">
        <v>0</v>
      </c>
      <c r="BF178" s="41">
        <v>0</v>
      </c>
      <c r="BG178" s="41">
        <v>0</v>
      </c>
      <c r="BH178" s="41"/>
      <c r="BI178" s="41"/>
      <c r="BJ178" s="41"/>
      <c r="BK178" s="41"/>
      <c r="BL178" s="41">
        <v>0</v>
      </c>
      <c r="BM178" s="41">
        <v>0</v>
      </c>
      <c r="BN178" s="41">
        <v>1</v>
      </c>
      <c r="BO178" s="41" t="s">
        <v>1</v>
      </c>
      <c r="BP178" s="41">
        <v>92</v>
      </c>
      <c r="BQ178" s="41"/>
      <c r="BR178" s="41">
        <v>9.16</v>
      </c>
      <c r="BS178" s="41">
        <v>208</v>
      </c>
      <c r="BT178" s="41">
        <v>11.4</v>
      </c>
      <c r="BU178" s="41"/>
      <c r="BV178" s="41">
        <v>1.03</v>
      </c>
      <c r="BW178" s="41">
        <v>5.5</v>
      </c>
      <c r="BX178" s="41"/>
      <c r="BY178" s="41">
        <v>4.62</v>
      </c>
      <c r="BZ178" s="41"/>
      <c r="CA178" s="41"/>
      <c r="CB178" s="27">
        <v>243309</v>
      </c>
    </row>
    <row r="179" spans="1:80" s="1" customFormat="1" ht="15" customHeight="1" x14ac:dyDescent="0.25">
      <c r="A179" s="308">
        <v>76</v>
      </c>
      <c r="B179" s="309">
        <v>53.066422846260799</v>
      </c>
      <c r="C179" s="309">
        <v>3049.0717740646301</v>
      </c>
      <c r="D179" s="309">
        <v>857.73953326098103</v>
      </c>
      <c r="E179" s="309">
        <v>768.40480769993303</v>
      </c>
      <c r="F179" s="309">
        <v>58.976807583346002</v>
      </c>
      <c r="G179" s="309">
        <v>4095.0700676520501</v>
      </c>
      <c r="H179" s="309">
        <v>164.60678413303401</v>
      </c>
      <c r="I179" s="309">
        <v>198059.75622677</v>
      </c>
      <c r="J179" s="309">
        <v>3335.5368234194002</v>
      </c>
      <c r="K179" s="309">
        <v>69064.218372445204</v>
      </c>
      <c r="L179" s="309">
        <v>1805731.19040104</v>
      </c>
      <c r="M179" s="309">
        <v>2850.1650303551201</v>
      </c>
      <c r="N179" s="309">
        <v>25244.409830411099</v>
      </c>
      <c r="O179" s="309">
        <v>201.92237523108199</v>
      </c>
      <c r="P179" s="309">
        <v>510463.23690502997</v>
      </c>
      <c r="Q179" s="309">
        <v>22968.341622655102</v>
      </c>
      <c r="R179" s="309">
        <v>2833.4901812114099</v>
      </c>
      <c r="S179" s="309">
        <v>1721.0070524273201</v>
      </c>
      <c r="T179" s="309">
        <v>25.447508876067999</v>
      </c>
      <c r="U179" s="309">
        <v>109244.421894752</v>
      </c>
      <c r="V179" s="309">
        <v>175836.71574942899</v>
      </c>
      <c r="W179" s="309">
        <v>7300.4440499091697</v>
      </c>
      <c r="X179" s="309">
        <v>602.449312669748</v>
      </c>
      <c r="Y179" s="309">
        <v>451.87149554731599</v>
      </c>
      <c r="Z179" s="310" t="s">
        <v>5</v>
      </c>
      <c r="AA179" s="311">
        <v>42912</v>
      </c>
      <c r="AB179" s="310">
        <v>0.63</v>
      </c>
      <c r="AC179" s="311">
        <v>43157</v>
      </c>
      <c r="AD179" s="312" t="s">
        <v>1971</v>
      </c>
      <c r="AE179" s="311">
        <v>43479</v>
      </c>
      <c r="AF179" s="312" t="s">
        <v>1308</v>
      </c>
      <c r="AG179" s="311" t="s">
        <v>1968</v>
      </c>
      <c r="AH179" s="313" t="s">
        <v>377</v>
      </c>
      <c r="AI179" s="311" t="s">
        <v>1961</v>
      </c>
      <c r="AJ179" s="313" t="s">
        <v>372</v>
      </c>
      <c r="AK179" s="314"/>
      <c r="AL179" s="315"/>
      <c r="AM179" s="316"/>
      <c r="AN179" s="316"/>
      <c r="AO179" s="308">
        <v>76</v>
      </c>
      <c r="AP179" s="317">
        <v>0</v>
      </c>
      <c r="AQ179" s="317">
        <v>0</v>
      </c>
      <c r="AR179" s="317">
        <v>0</v>
      </c>
      <c r="AS179" s="317">
        <v>0</v>
      </c>
      <c r="AT179" s="317">
        <v>0</v>
      </c>
      <c r="AU179" s="317">
        <v>0</v>
      </c>
      <c r="AV179" s="317">
        <v>0</v>
      </c>
      <c r="AW179" s="308">
        <v>69</v>
      </c>
      <c r="AX179" s="308">
        <v>1</v>
      </c>
      <c r="AY179" s="308">
        <v>1</v>
      </c>
      <c r="AZ179" s="308">
        <v>1</v>
      </c>
      <c r="BA179" s="308">
        <v>0</v>
      </c>
      <c r="BB179" s="308">
        <v>0</v>
      </c>
      <c r="BC179" s="308">
        <v>0</v>
      </c>
      <c r="BD179" s="308">
        <v>1</v>
      </c>
      <c r="BE179" s="308">
        <v>0</v>
      </c>
      <c r="BF179" s="308">
        <v>0</v>
      </c>
      <c r="BG179" s="308">
        <v>0</v>
      </c>
      <c r="BH179" s="308">
        <v>1</v>
      </c>
      <c r="BI179" s="308">
        <v>0</v>
      </c>
      <c r="BJ179" s="308">
        <v>1</v>
      </c>
      <c r="BK179" s="308">
        <v>1</v>
      </c>
      <c r="BL179" s="308">
        <v>0</v>
      </c>
      <c r="BM179" s="308">
        <v>0</v>
      </c>
      <c r="BN179" s="308">
        <v>0</v>
      </c>
      <c r="BO179" s="308"/>
      <c r="BP179" s="308">
        <v>111</v>
      </c>
      <c r="BQ179" s="308">
        <v>1.1000000000000001</v>
      </c>
      <c r="BR179" s="308">
        <v>8.6</v>
      </c>
      <c r="BS179" s="308">
        <v>131</v>
      </c>
      <c r="BT179" s="308">
        <v>6.2</v>
      </c>
      <c r="BU179" s="308"/>
      <c r="BV179" s="308">
        <v>1.1399999999999999</v>
      </c>
      <c r="BW179" s="308">
        <v>4.5999999999999996</v>
      </c>
      <c r="BX179" s="308">
        <v>2.96</v>
      </c>
      <c r="BY179" s="308">
        <v>4.1399999999999997</v>
      </c>
      <c r="BZ179" s="308"/>
      <c r="CA179" s="308"/>
      <c r="CB179" s="308">
        <v>3031874</v>
      </c>
    </row>
    <row r="180" spans="1:80" s="1" customFormat="1" ht="15" customHeight="1" x14ac:dyDescent="0.25">
      <c r="A180" s="3">
        <v>77</v>
      </c>
      <c r="B180" s="306">
        <v>19.4138958672009</v>
      </c>
      <c r="C180" s="306">
        <v>1205.2563685084499</v>
      </c>
      <c r="D180" s="306">
        <v>347.56364388671102</v>
      </c>
      <c r="E180" s="306">
        <v>243.57227336485701</v>
      </c>
      <c r="F180" s="306">
        <v>68.157271902656603</v>
      </c>
      <c r="G180" s="306">
        <v>1925.0962487090201</v>
      </c>
      <c r="H180" s="306">
        <v>53.5454407956667</v>
      </c>
      <c r="I180" s="306">
        <v>93913.965693289807</v>
      </c>
      <c r="J180" s="306">
        <v>1391.9932244072099</v>
      </c>
      <c r="K180" s="306">
        <v>30379.2813292641</v>
      </c>
      <c r="L180" s="306">
        <v>945802.05765310104</v>
      </c>
      <c r="M180" s="306">
        <v>1323.54913897334</v>
      </c>
      <c r="N180" s="306">
        <v>14611.730131520901</v>
      </c>
      <c r="O180" s="306">
        <v>77.381922452604201</v>
      </c>
      <c r="P180" s="306">
        <v>424704.20412569598</v>
      </c>
      <c r="Q180" s="306">
        <v>6454.3865755438301</v>
      </c>
      <c r="R180" s="306">
        <v>1249.9607668087301</v>
      </c>
      <c r="S180" s="306">
        <v>700.60811880587698</v>
      </c>
      <c r="T180" s="306">
        <v>12.2996037429327</v>
      </c>
      <c r="U180" s="306">
        <v>52430.953378679798</v>
      </c>
      <c r="V180" s="306">
        <v>193704.44036490101</v>
      </c>
      <c r="W180" s="306">
        <v>2252.09404988705</v>
      </c>
      <c r="X180" s="306">
        <v>244.884760335902</v>
      </c>
      <c r="Y180" s="306">
        <v>290.50834450651797</v>
      </c>
      <c r="Z180" s="25" t="s">
        <v>5</v>
      </c>
      <c r="AA180" s="45">
        <v>42912</v>
      </c>
      <c r="AB180" s="23">
        <v>0.45300000000000001</v>
      </c>
      <c r="AC180" s="100">
        <v>43087</v>
      </c>
      <c r="AD180" s="121" t="s">
        <v>1965</v>
      </c>
      <c r="AE180" s="98">
        <v>43286</v>
      </c>
      <c r="AF180" s="120" t="s">
        <v>1964</v>
      </c>
      <c r="AG180" s="96">
        <v>43675</v>
      </c>
      <c r="AH180" s="118" t="s">
        <v>1638</v>
      </c>
      <c r="AI180" s="102" t="s">
        <v>1963</v>
      </c>
      <c r="AJ180" s="218" t="s">
        <v>1962</v>
      </c>
      <c r="AK180" s="10" t="s">
        <v>1961</v>
      </c>
      <c r="AL180" s="42" t="s">
        <v>491</v>
      </c>
      <c r="AM180" s="31"/>
      <c r="AN180" s="31"/>
      <c r="AO180" s="6">
        <v>77</v>
      </c>
      <c r="AP180" s="13">
        <v>0</v>
      </c>
      <c r="AQ180" s="13">
        <v>0</v>
      </c>
      <c r="AR180" s="87" t="s">
        <v>1960</v>
      </c>
      <c r="AS180" s="13" t="s">
        <v>1959</v>
      </c>
      <c r="AT180" s="13">
        <v>0</v>
      </c>
      <c r="AU180" s="13">
        <v>0</v>
      </c>
      <c r="AV180" s="77" t="s">
        <v>21</v>
      </c>
      <c r="AW180" s="276">
        <v>65</v>
      </c>
      <c r="AX180" s="276">
        <v>1</v>
      </c>
      <c r="AY180" s="276">
        <v>1</v>
      </c>
      <c r="AZ180" s="276">
        <v>1</v>
      </c>
      <c r="BA180" s="276">
        <v>0</v>
      </c>
      <c r="BB180" s="276">
        <v>0</v>
      </c>
      <c r="BC180" s="276">
        <v>0</v>
      </c>
      <c r="BD180" s="276">
        <v>1</v>
      </c>
      <c r="BE180" s="276">
        <v>1</v>
      </c>
      <c r="BF180" s="276">
        <v>1</v>
      </c>
      <c r="BG180" s="276">
        <v>0</v>
      </c>
      <c r="BH180" s="276">
        <v>1</v>
      </c>
      <c r="BI180" s="276">
        <v>0</v>
      </c>
      <c r="BJ180" s="276">
        <v>1</v>
      </c>
      <c r="BK180" s="276">
        <v>1</v>
      </c>
      <c r="BL180" s="276">
        <v>0</v>
      </c>
      <c r="BM180" s="276">
        <v>0</v>
      </c>
      <c r="BN180" s="276">
        <v>0</v>
      </c>
      <c r="BO180" s="276" t="s">
        <v>1</v>
      </c>
      <c r="BP180" s="276">
        <v>66</v>
      </c>
      <c r="BQ180" s="276"/>
      <c r="BR180" s="276">
        <v>7.7</v>
      </c>
      <c r="BS180" s="276">
        <v>299</v>
      </c>
      <c r="BT180" s="276">
        <v>5.5</v>
      </c>
      <c r="BU180" s="276">
        <v>2.5</v>
      </c>
      <c r="BV180" s="276">
        <v>1.21</v>
      </c>
      <c r="BW180" s="276">
        <v>3.1</v>
      </c>
      <c r="BX180" s="276">
        <v>2.2400000000000002</v>
      </c>
      <c r="BY180" s="276">
        <v>2.52</v>
      </c>
      <c r="BZ180" s="276"/>
      <c r="CA180" s="276"/>
      <c r="CB180" s="27">
        <v>1900842</v>
      </c>
    </row>
    <row r="181" spans="1:80" s="1" customFormat="1" ht="15" customHeight="1" x14ac:dyDescent="0.25">
      <c r="A181" s="3">
        <v>79</v>
      </c>
      <c r="B181" s="306">
        <v>16.763988560226199</v>
      </c>
      <c r="C181" s="306">
        <v>2315.2710964001499</v>
      </c>
      <c r="D181" s="306">
        <v>171.00021845440301</v>
      </c>
      <c r="E181" s="306">
        <v>603.41677443446702</v>
      </c>
      <c r="F181" s="306">
        <v>104.785106474779</v>
      </c>
      <c r="G181" s="306">
        <v>1074.15278151186</v>
      </c>
      <c r="H181" s="306">
        <v>59.580556323217301</v>
      </c>
      <c r="I181" s="306">
        <v>65456.497773411902</v>
      </c>
      <c r="J181" s="306">
        <v>2212.7289885334699</v>
      </c>
      <c r="K181" s="306">
        <v>26445.288733736699</v>
      </c>
      <c r="L181" s="306">
        <v>940236.85794957704</v>
      </c>
      <c r="M181" s="306">
        <v>1286.7174991407401</v>
      </c>
      <c r="N181" s="306">
        <v>18385.337658614699</v>
      </c>
      <c r="O181" s="306">
        <v>135.6829442527</v>
      </c>
      <c r="P181" s="306">
        <v>541597.84306697</v>
      </c>
      <c r="Q181" s="306">
        <v>7557.3998607257699</v>
      </c>
      <c r="R181" s="306">
        <v>2365.7952639216001</v>
      </c>
      <c r="S181" s="306">
        <v>1385.3554736460101</v>
      </c>
      <c r="T181" s="306">
        <v>12.2996037429327</v>
      </c>
      <c r="U181" s="306">
        <v>18337.1802931942</v>
      </c>
      <c r="V181" s="306">
        <v>151143.01511684901</v>
      </c>
      <c r="W181" s="306">
        <v>2305.3506065167298</v>
      </c>
      <c r="X181" s="306">
        <v>327.69843968951801</v>
      </c>
      <c r="Y181" s="306">
        <v>179.91874057648499</v>
      </c>
      <c r="Z181" s="25" t="s">
        <v>5</v>
      </c>
      <c r="AA181" s="45">
        <v>42915</v>
      </c>
      <c r="AB181" s="23">
        <v>0.51</v>
      </c>
      <c r="AC181" s="100">
        <v>43145</v>
      </c>
      <c r="AD181" s="121" t="s">
        <v>1958</v>
      </c>
      <c r="AE181" s="98">
        <v>43327</v>
      </c>
      <c r="AF181" s="120" t="s">
        <v>1957</v>
      </c>
      <c r="AG181" s="96" t="s">
        <v>1815</v>
      </c>
      <c r="AH181" s="12">
        <v>0.51</v>
      </c>
      <c r="AI181" s="102" t="s">
        <v>1956</v>
      </c>
      <c r="AJ181" s="81">
        <v>0.45</v>
      </c>
      <c r="AK181" s="10" t="s">
        <v>1955</v>
      </c>
      <c r="AL181" s="42">
        <v>0.42</v>
      </c>
      <c r="AM181" s="31"/>
      <c r="AN181" s="31"/>
      <c r="AO181" s="6">
        <v>79</v>
      </c>
      <c r="AP181" s="30"/>
      <c r="AQ181" s="30" t="s">
        <v>1954</v>
      </c>
      <c r="AR181" s="30">
        <v>0</v>
      </c>
      <c r="AS181" s="30">
        <v>0</v>
      </c>
      <c r="AT181" s="30">
        <v>0</v>
      </c>
      <c r="AU181" s="30">
        <v>0</v>
      </c>
      <c r="AV181" s="30" t="s">
        <v>59</v>
      </c>
      <c r="AW181" s="237">
        <v>60</v>
      </c>
      <c r="AX181" s="237">
        <v>1</v>
      </c>
      <c r="AY181" s="237">
        <v>1</v>
      </c>
      <c r="AZ181" s="237">
        <v>1</v>
      </c>
      <c r="BA181" s="237">
        <v>1</v>
      </c>
      <c r="BB181" s="237">
        <v>0</v>
      </c>
      <c r="BC181" s="237">
        <v>0</v>
      </c>
      <c r="BD181" s="237">
        <v>2</v>
      </c>
      <c r="BE181" s="237">
        <v>0</v>
      </c>
      <c r="BF181" s="237">
        <v>1</v>
      </c>
      <c r="BG181" s="237">
        <v>0</v>
      </c>
      <c r="BH181" s="237">
        <v>1</v>
      </c>
      <c r="BI181" s="237">
        <v>1</v>
      </c>
      <c r="BJ181" s="237">
        <v>1</v>
      </c>
      <c r="BK181" s="237">
        <v>0</v>
      </c>
      <c r="BL181" s="237">
        <v>0</v>
      </c>
      <c r="BM181" s="237">
        <v>1</v>
      </c>
      <c r="BN181" s="237">
        <v>1</v>
      </c>
      <c r="BO181" s="237" t="s">
        <v>26</v>
      </c>
      <c r="BP181" s="237">
        <v>68</v>
      </c>
      <c r="BQ181" s="237">
        <v>1.17</v>
      </c>
      <c r="BR181" s="237">
        <v>16.850000000000001</v>
      </c>
      <c r="BS181" s="237">
        <v>320</v>
      </c>
      <c r="BT181" s="237">
        <v>10.9</v>
      </c>
      <c r="BU181" s="237"/>
      <c r="BV181" s="237">
        <v>1.1200000000000001</v>
      </c>
      <c r="BW181" s="237">
        <v>3.5</v>
      </c>
      <c r="BX181" s="237">
        <v>2.44</v>
      </c>
      <c r="BY181" s="237">
        <v>2.79</v>
      </c>
      <c r="BZ181" s="237"/>
      <c r="CA181" s="237"/>
      <c r="CB181" s="27">
        <v>3032111</v>
      </c>
    </row>
    <row r="182" spans="1:80" s="1" customFormat="1" ht="15" customHeight="1" x14ac:dyDescent="0.3">
      <c r="A182" s="3">
        <v>80</v>
      </c>
      <c r="B182" s="306">
        <v>24.6580192283683</v>
      </c>
      <c r="C182" s="306">
        <v>5241.83266418927</v>
      </c>
      <c r="D182" s="306">
        <v>466.61209987751698</v>
      </c>
      <c r="E182" s="306">
        <v>1557.1329176284601</v>
      </c>
      <c r="F182" s="306">
        <v>167.84139451534699</v>
      </c>
      <c r="G182" s="306">
        <v>1983.9359951471599</v>
      </c>
      <c r="H182" s="306">
        <v>72.219977015499097</v>
      </c>
      <c r="I182" s="306">
        <v>206107.629381073</v>
      </c>
      <c r="J182" s="306">
        <v>5406.479701059</v>
      </c>
      <c r="K182" s="306">
        <v>35471.810941941498</v>
      </c>
      <c r="L182" s="306">
        <v>599489.29745499406</v>
      </c>
      <c r="M182" s="306">
        <v>2518.4912024145001</v>
      </c>
      <c r="N182" s="306">
        <v>29174.997625118998</v>
      </c>
      <c r="O182" s="306">
        <v>146.76632876995501</v>
      </c>
      <c r="P182" s="306">
        <v>1889382.71033286</v>
      </c>
      <c r="Q182" s="306">
        <v>11816.6639455063</v>
      </c>
      <c r="R182" s="306">
        <v>7222.9703407267298</v>
      </c>
      <c r="S182" s="306">
        <v>5343.7257997851502</v>
      </c>
      <c r="T182" s="306">
        <v>14.0116421534638</v>
      </c>
      <c r="U182" s="306">
        <v>88469.553569058</v>
      </c>
      <c r="V182" s="306">
        <v>304115.79499060102</v>
      </c>
      <c r="W182" s="306">
        <v>4649.9074808917803</v>
      </c>
      <c r="X182" s="306">
        <v>1440.8535421148999</v>
      </c>
      <c r="Y182" s="306">
        <v>509.19253021490499</v>
      </c>
      <c r="Z182" s="25" t="s">
        <v>5</v>
      </c>
      <c r="AA182" s="24">
        <v>42979</v>
      </c>
      <c r="AB182" s="23">
        <v>0.6</v>
      </c>
      <c r="AC182" s="20">
        <v>43355</v>
      </c>
      <c r="AD182" s="19" t="s">
        <v>1953</v>
      </c>
      <c r="AE182" s="17"/>
      <c r="AF182" s="16"/>
      <c r="AG182" s="14"/>
      <c r="AH182" s="13"/>
      <c r="AI182" s="36"/>
      <c r="AJ182" s="34"/>
      <c r="AK182" s="33"/>
      <c r="AL182" s="33"/>
      <c r="AM182" s="31"/>
      <c r="AN182" s="31"/>
      <c r="AO182" s="6">
        <v>80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 t="s">
        <v>863</v>
      </c>
      <c r="AW182" s="276">
        <v>70</v>
      </c>
      <c r="AX182" s="276">
        <v>0</v>
      </c>
      <c r="AY182" s="276">
        <v>1</v>
      </c>
      <c r="AZ182" s="276">
        <v>0</v>
      </c>
      <c r="BA182" s="276">
        <v>0</v>
      </c>
      <c r="BB182" s="276">
        <v>0</v>
      </c>
      <c r="BC182" s="276">
        <v>0</v>
      </c>
      <c r="BD182" s="276">
        <v>1</v>
      </c>
      <c r="BE182" s="276">
        <v>0</v>
      </c>
      <c r="BF182" s="276">
        <v>0</v>
      </c>
      <c r="BG182" s="276">
        <v>0</v>
      </c>
      <c r="BH182" s="276">
        <v>0</v>
      </c>
      <c r="BI182" s="276">
        <v>1</v>
      </c>
      <c r="BJ182" s="276">
        <v>0</v>
      </c>
      <c r="BK182" s="276">
        <v>1</v>
      </c>
      <c r="BL182" s="276">
        <v>0</v>
      </c>
      <c r="BM182" s="276">
        <v>0</v>
      </c>
      <c r="BN182" s="276">
        <v>0</v>
      </c>
      <c r="BO182" s="276" t="s">
        <v>26</v>
      </c>
      <c r="BP182" s="276"/>
      <c r="BQ182" s="276"/>
      <c r="BR182" s="276"/>
      <c r="BS182" s="276"/>
      <c r="BT182" s="276"/>
      <c r="BU182" s="276"/>
      <c r="BV182" s="276"/>
      <c r="BW182" s="276"/>
      <c r="BX182" s="276"/>
      <c r="BY182" s="276"/>
      <c r="BZ182" s="276"/>
      <c r="CA182" s="276"/>
      <c r="CB182" s="27">
        <v>178539</v>
      </c>
    </row>
    <row r="183" spans="1:80" s="1" customFormat="1" ht="15" customHeight="1" x14ac:dyDescent="0.25">
      <c r="A183" s="3">
        <v>81</v>
      </c>
      <c r="B183" s="306">
        <v>18.7533581828508</v>
      </c>
      <c r="C183" s="306">
        <v>2987.0844954445402</v>
      </c>
      <c r="D183" s="306">
        <v>185.462517421602</v>
      </c>
      <c r="E183" s="306">
        <v>835.17708635709801</v>
      </c>
      <c r="F183" s="306">
        <v>97.032123738411101</v>
      </c>
      <c r="G183" s="306">
        <v>892.97633608115302</v>
      </c>
      <c r="H183" s="306">
        <v>59.580556323217301</v>
      </c>
      <c r="I183" s="306">
        <v>100974.74531795199</v>
      </c>
      <c r="J183" s="306">
        <v>2987.5402003771301</v>
      </c>
      <c r="K183" s="306">
        <v>28888.3771967955</v>
      </c>
      <c r="L183" s="306">
        <v>1589931.1490841899</v>
      </c>
      <c r="M183" s="306">
        <v>1311.28586286062</v>
      </c>
      <c r="N183" s="306">
        <v>26031.036946452601</v>
      </c>
      <c r="O183" s="306" t="s">
        <v>66</v>
      </c>
      <c r="P183" s="306">
        <v>563460.42998368095</v>
      </c>
      <c r="Q183" s="306">
        <v>9841.4803288196799</v>
      </c>
      <c r="R183" s="306">
        <v>4346.3276970769803</v>
      </c>
      <c r="S183" s="306">
        <v>3033.1235515308599</v>
      </c>
      <c r="T183" s="306">
        <v>10.5421753699765</v>
      </c>
      <c r="U183" s="306">
        <v>62375.7071303544</v>
      </c>
      <c r="V183" s="306">
        <v>327311.77912228502</v>
      </c>
      <c r="W183" s="306">
        <v>1352.3714237787799</v>
      </c>
      <c r="X183" s="306">
        <v>701.48848150747801</v>
      </c>
      <c r="Y183" s="306">
        <v>170.159568038</v>
      </c>
      <c r="Z183" s="25" t="s">
        <v>12</v>
      </c>
      <c r="AA183" s="45">
        <v>42927</v>
      </c>
      <c r="AB183" s="23" t="s">
        <v>1952</v>
      </c>
      <c r="AC183" s="100" t="s">
        <v>1951</v>
      </c>
      <c r="AD183" s="121" t="s">
        <v>1950</v>
      </c>
      <c r="AE183" s="98">
        <v>43669</v>
      </c>
      <c r="AF183" s="120" t="s">
        <v>1949</v>
      </c>
      <c r="AG183" s="96"/>
      <c r="AH183" s="12"/>
      <c r="AI183" s="102"/>
      <c r="AJ183" s="81"/>
      <c r="AK183" s="10"/>
      <c r="AL183" s="42"/>
      <c r="AM183" s="31"/>
      <c r="AN183" s="31"/>
      <c r="AO183" s="6">
        <v>81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 t="s">
        <v>9</v>
      </c>
      <c r="AW183" s="186">
        <v>80</v>
      </c>
      <c r="AX183" s="186">
        <v>1</v>
      </c>
      <c r="AY183" s="186">
        <v>1</v>
      </c>
      <c r="AZ183" s="186">
        <v>1</v>
      </c>
      <c r="BA183" s="186">
        <v>1</v>
      </c>
      <c r="BB183" s="186">
        <v>0</v>
      </c>
      <c r="BC183" s="186">
        <v>0</v>
      </c>
      <c r="BD183" s="186">
        <v>1</v>
      </c>
      <c r="BE183" s="186">
        <v>0</v>
      </c>
      <c r="BF183" s="186">
        <v>0</v>
      </c>
      <c r="BG183" s="186">
        <v>0</v>
      </c>
      <c r="BH183" s="186">
        <v>1</v>
      </c>
      <c r="BI183" s="186">
        <v>1</v>
      </c>
      <c r="BJ183" s="186">
        <v>0</v>
      </c>
      <c r="BK183" s="186">
        <v>1</v>
      </c>
      <c r="BL183" s="186">
        <v>1</v>
      </c>
      <c r="BM183" s="186">
        <v>0</v>
      </c>
      <c r="BN183" s="186">
        <v>1</v>
      </c>
      <c r="BO183" s="186"/>
      <c r="BP183" s="186">
        <v>96</v>
      </c>
      <c r="BQ183" s="203"/>
      <c r="BR183" s="186">
        <v>6.8</v>
      </c>
      <c r="BS183" s="186">
        <v>215</v>
      </c>
      <c r="BT183" s="186">
        <v>5.9</v>
      </c>
      <c r="BU183" s="203"/>
      <c r="BV183" s="203"/>
      <c r="BW183" s="203"/>
      <c r="BX183" s="203"/>
      <c r="BY183" s="203"/>
      <c r="BZ183" s="203">
        <v>6.1</v>
      </c>
      <c r="CA183" s="203"/>
      <c r="CB183" s="27">
        <v>2938368</v>
      </c>
    </row>
    <row r="184" spans="1:80" s="1" customFormat="1" ht="15" customHeight="1" x14ac:dyDescent="0.3">
      <c r="A184" s="3">
        <v>83</v>
      </c>
      <c r="B184" s="304">
        <v>25.741088150978999</v>
      </c>
      <c r="C184" s="304">
        <v>1759.04666417978</v>
      </c>
      <c r="D184" s="304">
        <v>293.68936900841402</v>
      </c>
      <c r="E184" s="304">
        <v>437.83443529137099</v>
      </c>
      <c r="F184" s="304">
        <v>87.584888013051</v>
      </c>
      <c r="G184" s="304">
        <v>807.96492191475295</v>
      </c>
      <c r="H184" s="304">
        <v>99.082818004567798</v>
      </c>
      <c r="I184" s="304">
        <v>200644.69871602001</v>
      </c>
      <c r="J184" s="304">
        <v>1709.21881206178</v>
      </c>
      <c r="K184" s="304">
        <v>27866.030484457599</v>
      </c>
      <c r="L184" s="304">
        <v>1173418.6622688801</v>
      </c>
      <c r="M184" s="304">
        <v>1648.9857411955099</v>
      </c>
      <c r="N184" s="304">
        <v>11471.776691401399</v>
      </c>
      <c r="O184" s="304">
        <v>79.671933392643894</v>
      </c>
      <c r="P184" s="304">
        <v>459008.271137934</v>
      </c>
      <c r="Q184" s="304">
        <v>9091.7151137301207</v>
      </c>
      <c r="R184" s="304">
        <v>1501.9810592937599</v>
      </c>
      <c r="S184" s="304">
        <v>658.57923478487805</v>
      </c>
      <c r="T184" s="304">
        <v>11.669296255107099</v>
      </c>
      <c r="U184" s="304">
        <v>33333.3624945423</v>
      </c>
      <c r="V184" s="304">
        <v>93448.308932967397</v>
      </c>
      <c r="W184" s="304">
        <v>2575.9181880902202</v>
      </c>
      <c r="X184" s="304">
        <v>241.96966742487999</v>
      </c>
      <c r="Y184" s="304">
        <v>216.597812233789</v>
      </c>
      <c r="Z184" s="25" t="s">
        <v>5</v>
      </c>
      <c r="AA184" s="45">
        <v>42927</v>
      </c>
      <c r="AB184" s="23">
        <v>0.56999999999999995</v>
      </c>
      <c r="AC184" s="20" t="s">
        <v>1948</v>
      </c>
      <c r="AD184" s="44" t="s">
        <v>1644</v>
      </c>
      <c r="AE184" s="17">
        <v>43536</v>
      </c>
      <c r="AF184" s="194" t="s">
        <v>1934</v>
      </c>
      <c r="AG184" s="14" t="s">
        <v>1945</v>
      </c>
      <c r="AH184" s="197" t="s">
        <v>862</v>
      </c>
      <c r="AI184" s="96">
        <v>44278</v>
      </c>
      <c r="AJ184" s="116" t="s">
        <v>911</v>
      </c>
      <c r="AK184" s="10" t="s">
        <v>1941</v>
      </c>
      <c r="AL184" s="42" t="s">
        <v>378</v>
      </c>
      <c r="AM184" s="7"/>
      <c r="AN184" s="7"/>
      <c r="AO184" s="6">
        <v>83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5"/>
      <c r="AW184" s="41">
        <v>73</v>
      </c>
      <c r="AX184" s="41">
        <v>0</v>
      </c>
      <c r="AY184" s="41">
        <v>1</v>
      </c>
      <c r="AZ184" s="41">
        <v>1</v>
      </c>
      <c r="BA184" s="41">
        <v>1</v>
      </c>
      <c r="BB184" s="41">
        <v>0</v>
      </c>
      <c r="BC184" s="41">
        <v>0</v>
      </c>
      <c r="BD184" s="41">
        <v>1</v>
      </c>
      <c r="BE184" s="41">
        <v>0</v>
      </c>
      <c r="BF184" s="41">
        <v>0</v>
      </c>
      <c r="BG184" s="41">
        <v>0</v>
      </c>
      <c r="BH184" s="41">
        <v>1</v>
      </c>
      <c r="BI184" s="41">
        <v>1</v>
      </c>
      <c r="BJ184" s="41">
        <v>0</v>
      </c>
      <c r="BK184" s="41">
        <v>0</v>
      </c>
      <c r="BL184" s="41">
        <v>0</v>
      </c>
      <c r="BM184" s="41">
        <v>0</v>
      </c>
      <c r="BN184" s="41">
        <v>1</v>
      </c>
      <c r="BO184" s="41" t="s">
        <v>1</v>
      </c>
      <c r="BP184" s="41">
        <v>63</v>
      </c>
      <c r="BQ184" s="41"/>
      <c r="BR184" s="41">
        <v>5.0999999999999996</v>
      </c>
      <c r="BS184" s="41">
        <v>210</v>
      </c>
      <c r="BT184" s="41">
        <v>7</v>
      </c>
      <c r="BU184" s="41"/>
      <c r="BV184" s="41">
        <v>1.43</v>
      </c>
      <c r="BW184" s="41">
        <v>2.7</v>
      </c>
      <c r="BX184" s="41">
        <v>1.89</v>
      </c>
      <c r="BY184" s="41">
        <v>2.4300000000000002</v>
      </c>
      <c r="BZ184" s="41"/>
      <c r="CA184" s="41"/>
      <c r="CB184" s="27">
        <v>819490</v>
      </c>
    </row>
    <row r="185" spans="1:80" s="1" customFormat="1" ht="15" customHeight="1" x14ac:dyDescent="0.25">
      <c r="A185" s="3">
        <v>87</v>
      </c>
      <c r="B185" s="306">
        <v>27.2568209910559</v>
      </c>
      <c r="C185" s="306">
        <v>1869.4884290146999</v>
      </c>
      <c r="D185" s="306">
        <v>285.49285051841599</v>
      </c>
      <c r="E185" s="306">
        <v>475.310084352079</v>
      </c>
      <c r="F185" s="306">
        <v>120.221678867931</v>
      </c>
      <c r="G185" s="306">
        <v>2052.5285576696701</v>
      </c>
      <c r="H185" s="306">
        <v>79.645750419086596</v>
      </c>
      <c r="I185" s="306">
        <v>95227.761137088106</v>
      </c>
      <c r="J185" s="306">
        <v>2546.0114639012199</v>
      </c>
      <c r="K185" s="306">
        <v>48250.177383585498</v>
      </c>
      <c r="L185" s="306">
        <v>821214.17541108502</v>
      </c>
      <c r="M185" s="306">
        <v>2005.6784015615899</v>
      </c>
      <c r="N185" s="306">
        <v>17602.088785275599</v>
      </c>
      <c r="O185" s="306">
        <v>101.390274965153</v>
      </c>
      <c r="P185" s="306">
        <v>1985661.25362292</v>
      </c>
      <c r="Q185" s="306">
        <v>26069.684332040601</v>
      </c>
      <c r="R185" s="306">
        <v>2765.8079558772201</v>
      </c>
      <c r="S185" s="306">
        <v>1658.2218149492201</v>
      </c>
      <c r="T185" s="306">
        <v>12.874900958393001</v>
      </c>
      <c r="U185" s="306">
        <v>55135.7023587238</v>
      </c>
      <c r="V185" s="306">
        <v>180961.47823274799</v>
      </c>
      <c r="W185" s="306">
        <v>3761.4976520192499</v>
      </c>
      <c r="X185" s="306">
        <v>484.18885352266898</v>
      </c>
      <c r="Y185" s="306">
        <v>316.74975881838401</v>
      </c>
      <c r="Z185" s="25" t="s">
        <v>12</v>
      </c>
      <c r="AA185" s="45">
        <v>42917</v>
      </c>
      <c r="AB185" s="125" t="s">
        <v>1934</v>
      </c>
      <c r="AC185" s="100" t="s">
        <v>1938</v>
      </c>
      <c r="AD185" s="121" t="s">
        <v>673</v>
      </c>
      <c r="AE185" s="98">
        <v>43479</v>
      </c>
      <c r="AF185" s="120" t="s">
        <v>673</v>
      </c>
      <c r="AG185" s="96" t="s">
        <v>1937</v>
      </c>
      <c r="AH185" s="12" t="s">
        <v>1934</v>
      </c>
      <c r="AI185" s="102" t="s">
        <v>1936</v>
      </c>
      <c r="AJ185" s="81" t="s">
        <v>673</v>
      </c>
      <c r="AK185" s="10" t="s">
        <v>1935</v>
      </c>
      <c r="AL185" s="42" t="s">
        <v>1934</v>
      </c>
      <c r="AM185" s="31"/>
      <c r="AN185" s="31"/>
      <c r="AO185" s="6">
        <v>87</v>
      </c>
      <c r="AP185" s="30">
        <v>0</v>
      </c>
      <c r="AQ185" s="30">
        <v>0</v>
      </c>
      <c r="AR185" s="30" t="s">
        <v>1933</v>
      </c>
      <c r="AS185" s="30">
        <v>0</v>
      </c>
      <c r="AT185" s="30">
        <v>0</v>
      </c>
      <c r="AU185" s="30">
        <v>0</v>
      </c>
      <c r="AV185" s="30" t="s">
        <v>21</v>
      </c>
      <c r="AW185" s="41">
        <v>55</v>
      </c>
      <c r="AX185" s="41">
        <v>1</v>
      </c>
      <c r="AY185" s="41">
        <v>1</v>
      </c>
      <c r="AZ185" s="41">
        <v>1</v>
      </c>
      <c r="BA185" s="41">
        <v>1</v>
      </c>
      <c r="BB185" s="41">
        <v>0</v>
      </c>
      <c r="BC185" s="41">
        <v>0</v>
      </c>
      <c r="BD185" s="41">
        <v>2</v>
      </c>
      <c r="BE185" s="41">
        <v>1</v>
      </c>
      <c r="BF185" s="41">
        <v>1</v>
      </c>
      <c r="BG185" s="41">
        <v>0</v>
      </c>
      <c r="BH185" s="41">
        <v>1</v>
      </c>
      <c r="BI185" s="41">
        <v>1</v>
      </c>
      <c r="BJ185" s="41">
        <v>1</v>
      </c>
      <c r="BK185" s="41">
        <v>0</v>
      </c>
      <c r="BL185" s="41">
        <v>1</v>
      </c>
      <c r="BM185" s="41">
        <v>0</v>
      </c>
      <c r="BN185" s="41">
        <v>1</v>
      </c>
      <c r="BO185" s="41" t="s">
        <v>130</v>
      </c>
      <c r="BP185" s="41">
        <v>87</v>
      </c>
      <c r="BQ185" s="41"/>
      <c r="BR185" s="41">
        <v>10.79</v>
      </c>
      <c r="BS185" s="41">
        <v>210</v>
      </c>
      <c r="BT185" s="41">
        <v>6.8</v>
      </c>
      <c r="BU185" s="41">
        <v>0.3</v>
      </c>
      <c r="BV185" s="41">
        <v>0.71</v>
      </c>
      <c r="BW185" s="41"/>
      <c r="BX185" s="41">
        <v>1.67</v>
      </c>
      <c r="BY185" s="41">
        <v>2.46</v>
      </c>
      <c r="BZ185" s="41"/>
      <c r="CA185" s="41"/>
      <c r="CB185" s="27">
        <v>2972744</v>
      </c>
    </row>
    <row r="186" spans="1:80" s="1" customFormat="1" ht="15" customHeight="1" x14ac:dyDescent="0.25">
      <c r="A186" s="3">
        <v>89</v>
      </c>
      <c r="B186" s="306">
        <v>11.3904515183036</v>
      </c>
      <c r="C186" s="306">
        <v>1329.6497674776899</v>
      </c>
      <c r="D186" s="306">
        <v>105.46239814070201</v>
      </c>
      <c r="E186" s="306">
        <v>384.68389667175501</v>
      </c>
      <c r="F186" s="306">
        <v>116.074164490285</v>
      </c>
      <c r="G186" s="306">
        <v>1194.11231516098</v>
      </c>
      <c r="H186" s="306">
        <v>44.7331721776522</v>
      </c>
      <c r="I186" s="306">
        <v>94476.461746755507</v>
      </c>
      <c r="J186" s="306">
        <v>1783.38877871776</v>
      </c>
      <c r="K186" s="306">
        <v>18079.951163162801</v>
      </c>
      <c r="L186" s="306">
        <v>706846.70143625699</v>
      </c>
      <c r="M186" s="306">
        <v>948.39210809330302</v>
      </c>
      <c r="N186" s="306">
        <v>9258.9716462401102</v>
      </c>
      <c r="O186" s="306">
        <v>24.040914698453999</v>
      </c>
      <c r="P186" s="306">
        <v>632771.854698134</v>
      </c>
      <c r="Q186" s="306">
        <v>5196.1624981641999</v>
      </c>
      <c r="R186" s="306">
        <v>2393.44713570264</v>
      </c>
      <c r="S186" s="306">
        <v>1424.6609495248399</v>
      </c>
      <c r="T186" s="306">
        <v>11.7192896571435</v>
      </c>
      <c r="U186" s="306">
        <v>51256.878307508698</v>
      </c>
      <c r="V186" s="306">
        <v>124224.601017857</v>
      </c>
      <c r="W186" s="306">
        <v>494.21908013715603</v>
      </c>
      <c r="X186" s="306">
        <v>276.91988434089302</v>
      </c>
      <c r="Y186" s="306">
        <v>159.97770097542599</v>
      </c>
      <c r="Z186" s="25" t="s">
        <v>5</v>
      </c>
      <c r="AA186" s="45">
        <v>42917</v>
      </c>
      <c r="AB186" s="23">
        <v>0.59</v>
      </c>
      <c r="AC186" s="100" t="s">
        <v>1932</v>
      </c>
      <c r="AD186" s="249" t="s">
        <v>673</v>
      </c>
      <c r="AE186" s="98">
        <v>43570</v>
      </c>
      <c r="AF186" s="97" t="s">
        <v>1308</v>
      </c>
      <c r="AG186" s="96">
        <v>44154</v>
      </c>
      <c r="AH186" s="12" t="s">
        <v>230</v>
      </c>
      <c r="AI186" s="102"/>
      <c r="AJ186" s="81"/>
      <c r="AK186" s="10"/>
      <c r="AL186" s="42"/>
      <c r="AM186" s="31"/>
      <c r="AN186" s="31"/>
      <c r="AO186" s="6">
        <v>89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 t="s">
        <v>9</v>
      </c>
      <c r="AW186" s="41">
        <v>74</v>
      </c>
      <c r="AX186" s="41">
        <v>1</v>
      </c>
      <c r="AY186" s="41">
        <v>1</v>
      </c>
      <c r="AZ186" s="41">
        <v>1</v>
      </c>
      <c r="BA186" s="41">
        <v>1</v>
      </c>
      <c r="BB186" s="41">
        <v>0</v>
      </c>
      <c r="BC186" s="41">
        <v>0</v>
      </c>
      <c r="BD186" s="41">
        <v>0</v>
      </c>
      <c r="BE186" s="41">
        <v>0</v>
      </c>
      <c r="BF186" s="41">
        <v>1</v>
      </c>
      <c r="BG186" s="41">
        <v>0</v>
      </c>
      <c r="BH186" s="41">
        <v>1</v>
      </c>
      <c r="BI186" s="41">
        <v>1</v>
      </c>
      <c r="BJ186" s="41">
        <v>0</v>
      </c>
      <c r="BK186" s="41">
        <v>1</v>
      </c>
      <c r="BL186" s="41">
        <v>0</v>
      </c>
      <c r="BM186" s="41">
        <v>0</v>
      </c>
      <c r="BN186" s="41">
        <v>1</v>
      </c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27">
        <v>3002480</v>
      </c>
    </row>
    <row r="187" spans="1:80" s="1" customFormat="1" ht="15" customHeight="1" x14ac:dyDescent="0.25">
      <c r="A187" s="3">
        <v>93</v>
      </c>
      <c r="B187" s="304">
        <v>36.367892133924599</v>
      </c>
      <c r="C187" s="304">
        <v>2290.2767098057898</v>
      </c>
      <c r="D187" s="304">
        <v>203.98275633754</v>
      </c>
      <c r="E187" s="304">
        <v>432.65755701338003</v>
      </c>
      <c r="F187" s="304">
        <v>101.358049274663</v>
      </c>
      <c r="G187" s="304">
        <v>637.66116530375302</v>
      </c>
      <c r="H187" s="304">
        <v>119.40048792287899</v>
      </c>
      <c r="I187" s="304">
        <v>242171.29714680999</v>
      </c>
      <c r="J187" s="304">
        <v>1426.2801654682801</v>
      </c>
      <c r="K187" s="304">
        <v>43928.209656589701</v>
      </c>
      <c r="L187" s="304">
        <v>742815.29077447299</v>
      </c>
      <c r="M187" s="304">
        <v>1959.12079285905</v>
      </c>
      <c r="N187" s="304">
        <v>13901.373569731501</v>
      </c>
      <c r="O187" s="304">
        <v>79.671933392643894</v>
      </c>
      <c r="P187" s="304">
        <v>389684.43326658598</v>
      </c>
      <c r="Q187" s="304">
        <v>8628.8017068367208</v>
      </c>
      <c r="R187" s="304">
        <v>1510.9001314406801</v>
      </c>
      <c r="S187" s="304">
        <v>994.50459963785204</v>
      </c>
      <c r="T187" s="304">
        <v>14.677977538639499</v>
      </c>
      <c r="U187" s="304">
        <v>35303.363105923898</v>
      </c>
      <c r="V187" s="304">
        <v>120615.54234314599</v>
      </c>
      <c r="W187" s="304">
        <v>1368.0117111920299</v>
      </c>
      <c r="X187" s="304">
        <v>290.04753756640503</v>
      </c>
      <c r="Y187" s="304"/>
      <c r="Z187" s="25" t="s">
        <v>5</v>
      </c>
      <c r="AA187" s="45">
        <v>42942</v>
      </c>
      <c r="AB187" s="125">
        <v>0.66</v>
      </c>
      <c r="AC187" s="100">
        <v>43327</v>
      </c>
      <c r="AD187" s="121" t="s">
        <v>738</v>
      </c>
      <c r="AE187" s="98" t="s">
        <v>1926</v>
      </c>
      <c r="AF187" s="120" t="s">
        <v>1551</v>
      </c>
      <c r="AG187" s="96">
        <v>43556</v>
      </c>
      <c r="AH187" s="116" t="s">
        <v>915</v>
      </c>
      <c r="AI187" s="96">
        <v>43572</v>
      </c>
      <c r="AJ187" s="118" t="s">
        <v>1925</v>
      </c>
      <c r="AK187" s="10" t="s">
        <v>1923</v>
      </c>
      <c r="AL187" s="42" t="s">
        <v>308</v>
      </c>
      <c r="AM187" s="281">
        <v>44524</v>
      </c>
      <c r="AN187" s="7">
        <v>0.73</v>
      </c>
      <c r="AO187" s="6">
        <v>93</v>
      </c>
      <c r="AP187" s="30"/>
      <c r="AQ187" s="30" t="s">
        <v>2222</v>
      </c>
      <c r="AR187" s="30">
        <v>0</v>
      </c>
      <c r="AS187" s="30">
        <v>0</v>
      </c>
      <c r="AT187" s="30">
        <v>0</v>
      </c>
      <c r="AU187" s="30">
        <v>0</v>
      </c>
      <c r="AV187" s="30" t="s">
        <v>599</v>
      </c>
      <c r="AW187" s="41">
        <v>59</v>
      </c>
      <c r="AX187" s="41">
        <v>1</v>
      </c>
      <c r="AY187" s="41">
        <v>1</v>
      </c>
      <c r="AZ187" s="41">
        <v>1</v>
      </c>
      <c r="BA187" s="41">
        <v>1</v>
      </c>
      <c r="BB187" s="41">
        <v>0</v>
      </c>
      <c r="BC187" s="41">
        <v>0</v>
      </c>
      <c r="BD187" s="41">
        <v>1</v>
      </c>
      <c r="BE187" s="41">
        <v>0</v>
      </c>
      <c r="BF187" s="41">
        <v>1</v>
      </c>
      <c r="BG187" s="41">
        <v>1</v>
      </c>
      <c r="BH187" s="41">
        <v>1</v>
      </c>
      <c r="BI187" s="41">
        <v>0</v>
      </c>
      <c r="BJ187" s="41">
        <v>0</v>
      </c>
      <c r="BK187" s="41">
        <v>1</v>
      </c>
      <c r="BL187" s="41">
        <v>0</v>
      </c>
      <c r="BM187" s="41">
        <v>0</v>
      </c>
      <c r="BN187" s="41">
        <v>1</v>
      </c>
      <c r="BO187" s="41" t="s">
        <v>26</v>
      </c>
      <c r="BP187" s="41">
        <v>69</v>
      </c>
      <c r="BQ187" s="41"/>
      <c r="BR187" s="41">
        <v>8.8000000000000007</v>
      </c>
      <c r="BS187" s="41">
        <v>208</v>
      </c>
      <c r="BT187" s="280">
        <v>5.7</v>
      </c>
      <c r="BU187" s="41"/>
      <c r="BV187" s="41">
        <v>1.1000000000000001</v>
      </c>
      <c r="BW187" s="41"/>
      <c r="BX187" s="41">
        <v>1.52</v>
      </c>
      <c r="BY187" s="41">
        <v>2.25</v>
      </c>
      <c r="BZ187" s="41"/>
      <c r="CA187" s="41"/>
      <c r="CB187" s="27">
        <v>2942780</v>
      </c>
    </row>
    <row r="188" spans="1:80" s="1" customFormat="1" ht="15" customHeight="1" x14ac:dyDescent="0.25">
      <c r="A188" s="3">
        <v>109</v>
      </c>
      <c r="B188" s="304">
        <v>37.126933428573899</v>
      </c>
      <c r="C188" s="304">
        <v>1830.9293194567899</v>
      </c>
      <c r="D188" s="304">
        <v>218.43438014628401</v>
      </c>
      <c r="E188" s="304">
        <v>413.954699274897</v>
      </c>
      <c r="F188" s="304">
        <v>63.918062983368202</v>
      </c>
      <c r="G188" s="304">
        <v>957.20814968107902</v>
      </c>
      <c r="H188" s="304">
        <v>114.33610354659299</v>
      </c>
      <c r="I188" s="304">
        <v>220467.272781646</v>
      </c>
      <c r="J188" s="304">
        <v>1850.29884661443</v>
      </c>
      <c r="K188" s="304">
        <v>38537.964849313597</v>
      </c>
      <c r="L188" s="304">
        <v>798516.81288535299</v>
      </c>
      <c r="M188" s="304">
        <v>1959.12079285905</v>
      </c>
      <c r="N188" s="304">
        <v>11056.1864051335</v>
      </c>
      <c r="O188" s="304">
        <v>113.026766471366</v>
      </c>
      <c r="P188" s="304">
        <v>976434.47760092397</v>
      </c>
      <c r="Q188" s="304">
        <v>9091.7151137301207</v>
      </c>
      <c r="R188" s="304">
        <v>1430.5130987318601</v>
      </c>
      <c r="S188" s="304">
        <v>1010.57391484057</v>
      </c>
      <c r="T188" s="304">
        <v>17.527917107631499</v>
      </c>
      <c r="U188" s="304">
        <v>64868.256560976202</v>
      </c>
      <c r="V188" s="304">
        <v>145567.216494169</v>
      </c>
      <c r="W188" s="304">
        <v>2377.5762136631902</v>
      </c>
      <c r="X188" s="304">
        <v>331.69153092737599</v>
      </c>
      <c r="Y188" s="304">
        <v>244.694210758944</v>
      </c>
      <c r="Z188" s="25" t="s">
        <v>5</v>
      </c>
      <c r="AA188" s="24">
        <v>42940</v>
      </c>
      <c r="AB188" s="23">
        <v>0.46</v>
      </c>
      <c r="AC188" s="20">
        <v>43063</v>
      </c>
      <c r="AD188" s="19">
        <v>0.46</v>
      </c>
      <c r="AE188" s="17">
        <v>43219</v>
      </c>
      <c r="AF188" s="16">
        <v>0.43</v>
      </c>
      <c r="AG188" s="14">
        <v>43395</v>
      </c>
      <c r="AH188" s="13">
        <v>0.43</v>
      </c>
      <c r="AI188" s="102">
        <v>43622</v>
      </c>
      <c r="AJ188" s="81">
        <v>0.42</v>
      </c>
      <c r="AK188" s="9"/>
      <c r="AL188" s="9"/>
      <c r="AM188" s="31"/>
      <c r="AN188" s="31"/>
      <c r="AO188" s="6">
        <v>109</v>
      </c>
      <c r="AP188" s="160">
        <v>0</v>
      </c>
      <c r="AQ188" s="160">
        <v>0</v>
      </c>
      <c r="AR188" s="160">
        <v>0</v>
      </c>
      <c r="AS188" s="160">
        <v>0</v>
      </c>
      <c r="AT188" s="160">
        <v>0</v>
      </c>
      <c r="AU188" s="160">
        <v>0</v>
      </c>
      <c r="AV188" s="161" t="s">
        <v>126</v>
      </c>
      <c r="AW188" s="188">
        <v>63</v>
      </c>
      <c r="AX188" s="188">
        <v>1</v>
      </c>
      <c r="AY188" s="188">
        <v>0</v>
      </c>
      <c r="AZ188" s="188">
        <v>1</v>
      </c>
      <c r="BA188" s="188">
        <v>0</v>
      </c>
      <c r="BB188" s="188">
        <v>0</v>
      </c>
      <c r="BC188" s="188">
        <v>0</v>
      </c>
      <c r="BD188" s="188">
        <v>2</v>
      </c>
      <c r="BE188" s="188">
        <v>0</v>
      </c>
      <c r="BF188" s="188">
        <v>1</v>
      </c>
      <c r="BG188" s="188">
        <v>1</v>
      </c>
      <c r="BH188" s="188">
        <v>1</v>
      </c>
      <c r="BI188" s="188">
        <v>0</v>
      </c>
      <c r="BJ188" s="188">
        <v>0</v>
      </c>
      <c r="BK188" s="188">
        <v>0</v>
      </c>
      <c r="BL188" s="188">
        <v>0</v>
      </c>
      <c r="BM188" s="188">
        <v>0</v>
      </c>
      <c r="BN188" s="188">
        <v>0</v>
      </c>
      <c r="BO188" s="188" t="s">
        <v>130</v>
      </c>
      <c r="BP188" s="188">
        <v>74</v>
      </c>
      <c r="BQ188" s="188"/>
      <c r="BR188" s="188">
        <v>8.6999999999999993</v>
      </c>
      <c r="BS188" s="188">
        <v>206</v>
      </c>
      <c r="BT188" s="188"/>
      <c r="BU188" s="188"/>
      <c r="BV188" s="188"/>
      <c r="BW188" s="188"/>
      <c r="BX188" s="188"/>
      <c r="BY188" s="188"/>
      <c r="BZ188" s="188"/>
      <c r="CA188" s="188"/>
      <c r="CB188" s="27">
        <v>2848755</v>
      </c>
    </row>
    <row r="189" spans="1:80" s="1" customFormat="1" ht="15" customHeight="1" x14ac:dyDescent="0.25">
      <c r="A189" s="3">
        <v>111</v>
      </c>
      <c r="B189" s="306">
        <v>14.091161713572699</v>
      </c>
      <c r="C189" s="306"/>
      <c r="D189" s="306">
        <v>110.729423905755</v>
      </c>
      <c r="E189" s="306">
        <v>212.54735718968601</v>
      </c>
      <c r="F189" s="306">
        <v>41.209223645482197</v>
      </c>
      <c r="G189" s="306">
        <v>760.92185760447205</v>
      </c>
      <c r="H189" s="306">
        <v>49.170181045990297</v>
      </c>
      <c r="I189" s="306">
        <v>48383.326844842799</v>
      </c>
      <c r="J189" s="306">
        <v>1161.83472939633</v>
      </c>
      <c r="K189" s="306">
        <v>18794.7122319388</v>
      </c>
      <c r="L189" s="306">
        <v>308210.90993045602</v>
      </c>
      <c r="M189" s="306">
        <v>986.71091317058301</v>
      </c>
      <c r="N189" s="306">
        <v>3323.5679121611902</v>
      </c>
      <c r="O189" s="306">
        <v>51.973652714809802</v>
      </c>
      <c r="P189" s="306">
        <v>261447.94345410101</v>
      </c>
      <c r="Q189" s="306">
        <v>6473.1902902275197</v>
      </c>
      <c r="R189" s="306">
        <v>1088.6494002336501</v>
      </c>
      <c r="S189" s="306">
        <v>529.91302097817902</v>
      </c>
      <c r="T189" s="306">
        <v>9.9445291654881505</v>
      </c>
      <c r="U189" s="306">
        <v>31192.465693166399</v>
      </c>
      <c r="V189" s="306">
        <v>24986.8808638751</v>
      </c>
      <c r="W189" s="306">
        <v>1176.6606889433899</v>
      </c>
      <c r="X189" s="306">
        <v>194.83177813212799</v>
      </c>
      <c r="Y189" s="306">
        <v>297.22429108605598</v>
      </c>
      <c r="Z189" s="25" t="s">
        <v>12</v>
      </c>
      <c r="AA189" s="45">
        <v>42961</v>
      </c>
      <c r="AB189" s="23">
        <v>0.76</v>
      </c>
      <c r="AC189" s="100">
        <v>43108</v>
      </c>
      <c r="AD189" s="121" t="s">
        <v>1284</v>
      </c>
      <c r="AE189" s="98" t="s">
        <v>1901</v>
      </c>
      <c r="AF189" s="210" t="s">
        <v>1900</v>
      </c>
      <c r="AG189" s="96"/>
      <c r="AH189" s="12"/>
      <c r="AI189" s="102"/>
      <c r="AJ189" s="81"/>
      <c r="AK189" s="10"/>
      <c r="AL189" s="42"/>
      <c r="AM189" s="31"/>
      <c r="AN189" s="31"/>
      <c r="AO189" s="6">
        <v>111</v>
      </c>
      <c r="AP189" s="30" t="s">
        <v>1899</v>
      </c>
      <c r="AQ189" s="30" t="s">
        <v>1899</v>
      </c>
      <c r="AR189" s="30">
        <v>0</v>
      </c>
      <c r="AS189" s="30">
        <v>0</v>
      </c>
      <c r="AT189" s="30">
        <v>0</v>
      </c>
      <c r="AU189" s="30">
        <v>0</v>
      </c>
      <c r="AV189" s="30" t="s">
        <v>163</v>
      </c>
      <c r="AW189" s="237">
        <v>89</v>
      </c>
      <c r="AX189" s="237">
        <v>0</v>
      </c>
      <c r="AY189" s="237">
        <v>1</v>
      </c>
      <c r="AZ189" s="237">
        <v>1</v>
      </c>
      <c r="BA189" s="237">
        <v>1</v>
      </c>
      <c r="BB189" s="237">
        <v>0</v>
      </c>
      <c r="BC189" s="237">
        <v>0</v>
      </c>
      <c r="BD189" s="237">
        <v>0</v>
      </c>
      <c r="BE189" s="237">
        <v>0</v>
      </c>
      <c r="BF189" s="237">
        <v>0</v>
      </c>
      <c r="BG189" s="237">
        <v>0</v>
      </c>
      <c r="BH189" s="237">
        <v>1</v>
      </c>
      <c r="BI189" s="237">
        <v>1</v>
      </c>
      <c r="BJ189" s="237">
        <v>1</v>
      </c>
      <c r="BK189" s="237">
        <v>0</v>
      </c>
      <c r="BL189" s="237">
        <v>0</v>
      </c>
      <c r="BM189" s="237">
        <v>1</v>
      </c>
      <c r="BN189" s="237">
        <v>1</v>
      </c>
      <c r="BO189" s="237" t="s">
        <v>130</v>
      </c>
      <c r="BP189" s="237">
        <v>70</v>
      </c>
      <c r="BQ189" s="237">
        <v>1.03</v>
      </c>
      <c r="BR189" s="237">
        <v>6.11</v>
      </c>
      <c r="BS189" s="237">
        <v>191</v>
      </c>
      <c r="BT189" s="237">
        <v>5.8</v>
      </c>
      <c r="BU189" s="237"/>
      <c r="BV189" s="237">
        <v>1.35</v>
      </c>
      <c r="BW189" s="237">
        <v>2.9</v>
      </c>
      <c r="BX189" s="237">
        <v>1.49</v>
      </c>
      <c r="BY189" s="237">
        <v>2.54</v>
      </c>
      <c r="BZ189" s="237"/>
      <c r="CA189" s="237"/>
      <c r="CB189" s="27">
        <v>570152</v>
      </c>
    </row>
    <row r="190" spans="1:80" s="1" customFormat="1" ht="15" customHeight="1" x14ac:dyDescent="0.25">
      <c r="A190" s="3">
        <v>113</v>
      </c>
      <c r="B190" s="306">
        <v>12.7446848554401</v>
      </c>
      <c r="C190" s="306">
        <v>1302.04454290937</v>
      </c>
      <c r="D190" s="306">
        <v>164.62219114837299</v>
      </c>
      <c r="E190" s="306">
        <v>618.70134509891102</v>
      </c>
      <c r="F190" s="306">
        <v>98.226524544635495</v>
      </c>
      <c r="G190" s="306">
        <v>1184.1369551149501</v>
      </c>
      <c r="H190" s="306">
        <v>57.866178351097197</v>
      </c>
      <c r="I190" s="306">
        <v>133872.033447166</v>
      </c>
      <c r="J190" s="306">
        <v>1237.0482469957101</v>
      </c>
      <c r="K190" s="306">
        <v>25507.841837904001</v>
      </c>
      <c r="L190" s="306">
        <v>968943.62682462099</v>
      </c>
      <c r="M190" s="306">
        <v>1311.28586286062</v>
      </c>
      <c r="N190" s="306">
        <v>9497.0370547363691</v>
      </c>
      <c r="O190" s="306">
        <v>51.973652714809802</v>
      </c>
      <c r="P190" s="306">
        <v>451192.20783927001</v>
      </c>
      <c r="Q190" s="306">
        <v>10973.7007203373</v>
      </c>
      <c r="R190" s="306">
        <v>1669.44935652411</v>
      </c>
      <c r="S190" s="306">
        <v>912.54800961674698</v>
      </c>
      <c r="T190" s="306">
        <v>9.9445291654881505</v>
      </c>
      <c r="U190" s="306">
        <v>39766.624614605404</v>
      </c>
      <c r="V190" s="306">
        <v>93728.393317230395</v>
      </c>
      <c r="W190" s="306">
        <v>1591.9293845412101</v>
      </c>
      <c r="X190" s="306">
        <v>267.54495248882898</v>
      </c>
      <c r="Y190" s="306">
        <v>262.43643075889997</v>
      </c>
      <c r="Z190" s="25" t="s">
        <v>5</v>
      </c>
      <c r="AA190" s="45">
        <v>42961</v>
      </c>
      <c r="AB190" s="23">
        <v>0.35</v>
      </c>
      <c r="AC190" s="100" t="s">
        <v>1898</v>
      </c>
      <c r="AD190" s="121" t="s">
        <v>601</v>
      </c>
      <c r="AE190" s="98" t="s">
        <v>1897</v>
      </c>
      <c r="AF190" s="120" t="s">
        <v>1896</v>
      </c>
      <c r="AG190" s="96" t="s">
        <v>1895</v>
      </c>
      <c r="AH190" s="12" t="s">
        <v>1894</v>
      </c>
      <c r="AI190" s="102">
        <v>44207</v>
      </c>
      <c r="AJ190" s="196" t="s">
        <v>1551</v>
      </c>
      <c r="AK190" s="10"/>
      <c r="AL190" s="42"/>
      <c r="AM190" s="31"/>
      <c r="AN190" s="31"/>
      <c r="AO190" s="6">
        <v>113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 t="s">
        <v>9</v>
      </c>
      <c r="AW190" s="279">
        <v>65</v>
      </c>
      <c r="AX190" s="279">
        <v>0</v>
      </c>
      <c r="AY190" s="279">
        <v>0</v>
      </c>
      <c r="AZ190" s="279">
        <v>1</v>
      </c>
      <c r="BA190" s="279">
        <v>0</v>
      </c>
      <c r="BB190" s="279">
        <v>0</v>
      </c>
      <c r="BC190" s="279">
        <v>0</v>
      </c>
      <c r="BD190" s="279">
        <v>1</v>
      </c>
      <c r="BE190" s="279">
        <v>0</v>
      </c>
      <c r="BF190" s="279">
        <v>0</v>
      </c>
      <c r="BG190" s="279">
        <v>0</v>
      </c>
      <c r="BH190" s="279">
        <v>1</v>
      </c>
      <c r="BI190" s="279">
        <v>0</v>
      </c>
      <c r="BJ190" s="279">
        <v>0</v>
      </c>
      <c r="BK190" s="279">
        <v>0</v>
      </c>
      <c r="BL190" s="279">
        <v>0</v>
      </c>
      <c r="BM190" s="279">
        <v>0</v>
      </c>
      <c r="BN190" s="279">
        <v>0</v>
      </c>
      <c r="BO190" s="279" t="s">
        <v>1</v>
      </c>
      <c r="BP190" s="279">
        <v>94</v>
      </c>
      <c r="BQ190" s="279"/>
      <c r="BR190" s="279">
        <v>5.7</v>
      </c>
      <c r="BS190" s="279">
        <v>242</v>
      </c>
      <c r="BT190" s="279">
        <v>5.0999999999999996</v>
      </c>
      <c r="BU190" s="279">
        <v>0.4</v>
      </c>
      <c r="BV190" s="279"/>
      <c r="BW190" s="279"/>
      <c r="BX190" s="279"/>
      <c r="BY190" s="279"/>
      <c r="BZ190" s="279"/>
      <c r="CA190" s="279"/>
      <c r="CB190" s="27">
        <v>1878220</v>
      </c>
    </row>
    <row r="191" spans="1:80" s="1" customFormat="1" ht="15" customHeight="1" x14ac:dyDescent="0.3">
      <c r="A191" s="3">
        <v>114</v>
      </c>
      <c r="B191" s="306">
        <v>15.4307063968701</v>
      </c>
      <c r="C191" s="306">
        <v>1006.06535043089</v>
      </c>
      <c r="D191" s="306">
        <v>300.30071920830898</v>
      </c>
      <c r="E191" s="306">
        <v>848.83238364138697</v>
      </c>
      <c r="F191" s="306">
        <v>112.51431148166699</v>
      </c>
      <c r="G191" s="306">
        <v>1214.0522893590401</v>
      </c>
      <c r="H191" s="306">
        <v>61.287484406210403</v>
      </c>
      <c r="I191" s="306">
        <v>84170.432383954801</v>
      </c>
      <c r="J191" s="306">
        <v>3075.7960783818999</v>
      </c>
      <c r="K191" s="306">
        <v>28213.268447505001</v>
      </c>
      <c r="L191" s="306">
        <v>959233.13795956003</v>
      </c>
      <c r="M191" s="306">
        <v>1237.4062685538499</v>
      </c>
      <c r="N191" s="306">
        <v>9757.4788490736792</v>
      </c>
      <c r="O191" s="306">
        <v>24.040914698453999</v>
      </c>
      <c r="P191" s="306">
        <v>438352.064890098</v>
      </c>
      <c r="Q191" s="306">
        <v>7304.2139074874904</v>
      </c>
      <c r="R191" s="306">
        <v>2231.1843662276601</v>
      </c>
      <c r="S191" s="306">
        <v>1606.11682219254</v>
      </c>
      <c r="T191" s="306">
        <v>11.133611643644</v>
      </c>
      <c r="U191" s="306">
        <v>36071.084543903104</v>
      </c>
      <c r="V191" s="306">
        <v>116578.853799473</v>
      </c>
      <c r="W191" s="306">
        <v>1389.63855246759</v>
      </c>
      <c r="X191" s="306">
        <v>451.27446877178301</v>
      </c>
      <c r="Y191" s="306">
        <v>269.65081641361098</v>
      </c>
      <c r="Z191" s="25" t="s">
        <v>5</v>
      </c>
      <c r="AA191" s="24" t="s">
        <v>1893</v>
      </c>
      <c r="AB191" s="23">
        <v>0.76</v>
      </c>
      <c r="AC191" s="20">
        <v>43329</v>
      </c>
      <c r="AD191" s="19" t="s">
        <v>1892</v>
      </c>
      <c r="AE191" s="17"/>
      <c r="AF191" s="16"/>
      <c r="AG191" s="14"/>
      <c r="AH191" s="13"/>
      <c r="AI191" s="165"/>
      <c r="AJ191" s="34"/>
      <c r="AK191" s="33"/>
      <c r="AL191" s="33"/>
      <c r="AM191" s="31"/>
      <c r="AN191" s="31"/>
      <c r="AO191" s="6">
        <v>114</v>
      </c>
      <c r="AP191" s="30">
        <v>0</v>
      </c>
      <c r="AQ191" s="30">
        <v>0</v>
      </c>
      <c r="AR191" s="30">
        <v>0</v>
      </c>
      <c r="AS191" s="30">
        <v>0</v>
      </c>
      <c r="AT191" s="30">
        <v>0</v>
      </c>
      <c r="AU191" s="30">
        <v>0</v>
      </c>
      <c r="AV191" s="30">
        <v>0</v>
      </c>
      <c r="AW191" s="41">
        <v>68</v>
      </c>
      <c r="AX191" s="41">
        <v>1</v>
      </c>
      <c r="AY191" s="41">
        <v>1</v>
      </c>
      <c r="AZ191" s="41">
        <v>1</v>
      </c>
      <c r="BA191" s="41">
        <v>1</v>
      </c>
      <c r="BB191" s="41">
        <v>0</v>
      </c>
      <c r="BC191" s="41">
        <v>0</v>
      </c>
      <c r="BD191" s="41">
        <v>0</v>
      </c>
      <c r="BE191" s="41">
        <v>0</v>
      </c>
      <c r="BF191" s="41">
        <v>1</v>
      </c>
      <c r="BG191" s="41"/>
      <c r="BH191" s="41"/>
      <c r="BI191" s="41"/>
      <c r="BJ191" s="41"/>
      <c r="BK191" s="41"/>
      <c r="BL191" s="41"/>
      <c r="BM191" s="41"/>
      <c r="BN191" s="41"/>
      <c r="BO191" s="41"/>
      <c r="BP191" s="41">
        <v>151</v>
      </c>
      <c r="BQ191" s="41"/>
      <c r="BR191" s="41">
        <v>7.9</v>
      </c>
      <c r="BS191" s="41">
        <v>158</v>
      </c>
      <c r="BT191" s="41">
        <v>7.2</v>
      </c>
      <c r="BU191" s="41"/>
      <c r="BV191" s="41">
        <v>0.71</v>
      </c>
      <c r="BW191" s="41">
        <v>3.8</v>
      </c>
      <c r="BX191" s="41">
        <v>1.32</v>
      </c>
      <c r="BY191" s="41">
        <v>2.02</v>
      </c>
      <c r="BZ191" s="41"/>
      <c r="CA191" s="41"/>
      <c r="CB191" s="27">
        <v>1706912</v>
      </c>
    </row>
    <row r="192" spans="1:80" s="1" customFormat="1" ht="15" customHeight="1" x14ac:dyDescent="0.25">
      <c r="A192" s="3">
        <v>117</v>
      </c>
      <c r="B192" s="306">
        <v>20.731385827834099</v>
      </c>
      <c r="C192" s="306">
        <v>1928.7116772993199</v>
      </c>
      <c r="D192" s="306">
        <v>288.81215179453102</v>
      </c>
      <c r="E192" s="306">
        <v>779.90637580539897</v>
      </c>
      <c r="F192" s="306">
        <v>126.72749026218</v>
      </c>
      <c r="G192" s="306">
        <v>1094.1866637471201</v>
      </c>
      <c r="H192" s="306">
        <v>73.050376130389907</v>
      </c>
      <c r="I192" s="306">
        <v>123693.978841388</v>
      </c>
      <c r="J192" s="306">
        <v>3335.4260939072401</v>
      </c>
      <c r="K192" s="306">
        <v>30096.177446320798</v>
      </c>
      <c r="L192" s="306">
        <v>1094655.24513682</v>
      </c>
      <c r="M192" s="306">
        <v>1602.2799236476101</v>
      </c>
      <c r="N192" s="306">
        <v>11524.431919165399</v>
      </c>
      <c r="O192" s="306">
        <v>77.381922452604201</v>
      </c>
      <c r="P192" s="306">
        <v>562779.37315648398</v>
      </c>
      <c r="Q192" s="306">
        <v>9036.9200631894801</v>
      </c>
      <c r="R192" s="306">
        <v>3921.2001535962499</v>
      </c>
      <c r="S192" s="306">
        <v>2361.13536961504</v>
      </c>
      <c r="T192" s="306">
        <v>12.2996037429327</v>
      </c>
      <c r="U192" s="306">
        <v>57728.649088677703</v>
      </c>
      <c r="V192" s="306">
        <v>171160.055359722</v>
      </c>
      <c r="W192" s="306">
        <v>2635.6396661127901</v>
      </c>
      <c r="X192" s="306">
        <v>772.78673162360099</v>
      </c>
      <c r="Y192" s="306">
        <v>223.944663053467</v>
      </c>
      <c r="Z192" s="25" t="s">
        <v>5</v>
      </c>
      <c r="AA192" s="45">
        <v>42961</v>
      </c>
      <c r="AB192" s="23">
        <v>0.62</v>
      </c>
      <c r="AC192" s="100" t="s">
        <v>1891</v>
      </c>
      <c r="AD192" s="121">
        <v>0.69</v>
      </c>
      <c r="AE192" s="98" t="s">
        <v>1890</v>
      </c>
      <c r="AF192" s="120">
        <v>0.49</v>
      </c>
      <c r="AG192" s="96">
        <v>43787</v>
      </c>
      <c r="AH192" s="116" t="s">
        <v>1889</v>
      </c>
      <c r="AI192" s="102" t="s">
        <v>1888</v>
      </c>
      <c r="AJ192" s="81">
        <v>0.42</v>
      </c>
      <c r="AK192" s="10" t="s">
        <v>1887</v>
      </c>
      <c r="AL192" s="42">
        <v>0.56000000000000005</v>
      </c>
      <c r="AM192" s="31"/>
      <c r="AN192" s="31"/>
      <c r="AO192" s="6">
        <v>117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77" t="s">
        <v>651</v>
      </c>
      <c r="AW192" s="41">
        <v>90</v>
      </c>
      <c r="AX192" s="41">
        <v>0</v>
      </c>
      <c r="AY192" s="41">
        <v>1</v>
      </c>
      <c r="AZ192" s="41">
        <v>1</v>
      </c>
      <c r="BA192" s="41">
        <v>0</v>
      </c>
      <c r="BB192" s="41">
        <v>0</v>
      </c>
      <c r="BC192" s="41">
        <v>0</v>
      </c>
      <c r="BD192" s="41">
        <v>1</v>
      </c>
      <c r="BE192" s="41">
        <v>0</v>
      </c>
      <c r="BF192" s="41">
        <v>1</v>
      </c>
      <c r="BG192" s="41">
        <v>0</v>
      </c>
      <c r="BH192" s="41">
        <v>1</v>
      </c>
      <c r="BI192" s="41">
        <v>1</v>
      </c>
      <c r="BJ192" s="41">
        <v>0</v>
      </c>
      <c r="BK192" s="41">
        <v>1</v>
      </c>
      <c r="BL192" s="41">
        <v>0</v>
      </c>
      <c r="BM192" s="41">
        <v>0</v>
      </c>
      <c r="BN192" s="41">
        <v>0</v>
      </c>
      <c r="BO192" s="41" t="s">
        <v>130</v>
      </c>
      <c r="BP192" s="41">
        <v>74</v>
      </c>
      <c r="BQ192" s="41">
        <v>0.9</v>
      </c>
      <c r="BR192" s="41">
        <v>9.6999999999999993</v>
      </c>
      <c r="BS192" s="41">
        <v>199</v>
      </c>
      <c r="BT192" s="41">
        <v>5.7</v>
      </c>
      <c r="BU192" s="41"/>
      <c r="BV192" s="41">
        <v>1.24</v>
      </c>
      <c r="BW192" s="41">
        <v>2.9</v>
      </c>
      <c r="BX192" s="41">
        <v>1.43</v>
      </c>
      <c r="BY192" s="41">
        <v>2.34</v>
      </c>
      <c r="BZ192" s="41"/>
      <c r="CA192" s="41"/>
      <c r="CB192" s="27">
        <v>2313702</v>
      </c>
    </row>
    <row r="193" spans="1:80" s="1" customFormat="1" ht="15" customHeight="1" x14ac:dyDescent="0.25">
      <c r="A193" s="3">
        <v>118</v>
      </c>
      <c r="B193" s="306">
        <v>82.328555914323502</v>
      </c>
      <c r="C193" s="306">
        <v>1006.06535043089</v>
      </c>
      <c r="D193" s="306">
        <v>153.71921871406499</v>
      </c>
      <c r="E193" s="306">
        <v>267.20052356252302</v>
      </c>
      <c r="F193" s="306">
        <v>65.729870787580893</v>
      </c>
      <c r="G193" s="306">
        <v>1124.2058359898599</v>
      </c>
      <c r="H193" s="306">
        <v>49.170181045990297</v>
      </c>
      <c r="I193" s="306">
        <v>97049.620171103699</v>
      </c>
      <c r="J193" s="306">
        <v>1646.4120286836601</v>
      </c>
      <c r="K193" s="306">
        <v>21236.144294488298</v>
      </c>
      <c r="L193" s="306">
        <v>563705.14051175304</v>
      </c>
      <c r="M193" s="306">
        <v>1360.2582686922201</v>
      </c>
      <c r="N193" s="306">
        <v>11314.110037500899</v>
      </c>
      <c r="O193" s="306">
        <v>24.040914698453999</v>
      </c>
      <c r="P193" s="306">
        <v>317731.952118341</v>
      </c>
      <c r="Q193" s="306">
        <v>6914.7626353067199</v>
      </c>
      <c r="R193" s="306">
        <v>1543.6352059201799</v>
      </c>
      <c r="S193" s="306">
        <v>962.71960272977196</v>
      </c>
      <c r="T193" s="306">
        <v>11.133611643644</v>
      </c>
      <c r="U193" s="306">
        <v>26843.7626022443</v>
      </c>
      <c r="V193" s="306">
        <v>134906.65630327299</v>
      </c>
      <c r="W193" s="306">
        <v>2550.3859588351702</v>
      </c>
      <c r="X193" s="306">
        <v>312.85464151098103</v>
      </c>
      <c r="Y193" s="306">
        <v>273.20631271370098</v>
      </c>
      <c r="Z193" s="25" t="s">
        <v>5</v>
      </c>
      <c r="AA193" s="45">
        <v>42962</v>
      </c>
      <c r="AB193" s="23">
        <v>0.53</v>
      </c>
      <c r="AC193" s="100" t="s">
        <v>1886</v>
      </c>
      <c r="AD193" s="121" t="s">
        <v>1563</v>
      </c>
      <c r="AE193" s="98">
        <v>43270</v>
      </c>
      <c r="AF193" s="120" t="s">
        <v>1885</v>
      </c>
      <c r="AG193" s="96" t="s">
        <v>1884</v>
      </c>
      <c r="AH193" s="12" t="s">
        <v>1305</v>
      </c>
      <c r="AI193" s="102" t="s">
        <v>1883</v>
      </c>
      <c r="AJ193" s="81" t="s">
        <v>1882</v>
      </c>
      <c r="AK193" s="10" t="s">
        <v>1881</v>
      </c>
      <c r="AL193" s="42" t="s">
        <v>581</v>
      </c>
      <c r="AM193" s="31"/>
      <c r="AN193" s="31"/>
      <c r="AO193" s="6">
        <v>118</v>
      </c>
      <c r="AP193" s="30" t="s">
        <v>1880</v>
      </c>
      <c r="AQ193" s="30" t="s">
        <v>1880</v>
      </c>
      <c r="AR193" s="30">
        <v>0</v>
      </c>
      <c r="AS193" s="30">
        <v>0</v>
      </c>
      <c r="AT193" s="30">
        <v>0</v>
      </c>
      <c r="AU193" s="30">
        <v>0</v>
      </c>
      <c r="AV193" s="30" t="s">
        <v>21</v>
      </c>
      <c r="AW193" s="237">
        <v>69</v>
      </c>
      <c r="AX193" s="237">
        <v>1</v>
      </c>
      <c r="AY193" s="237">
        <v>1</v>
      </c>
      <c r="AZ193" s="237">
        <v>1</v>
      </c>
      <c r="BA193" s="237">
        <v>0</v>
      </c>
      <c r="BB193" s="237">
        <v>0</v>
      </c>
      <c r="BC193" s="237">
        <v>0</v>
      </c>
      <c r="BD193" s="237">
        <v>1</v>
      </c>
      <c r="BE193" s="237">
        <v>0</v>
      </c>
      <c r="BF193" s="237">
        <v>1</v>
      </c>
      <c r="BG193" s="237">
        <v>1</v>
      </c>
      <c r="BH193" s="237">
        <v>1</v>
      </c>
      <c r="BI193" s="237">
        <v>1</v>
      </c>
      <c r="BJ193" s="237">
        <v>0</v>
      </c>
      <c r="BK193" s="237">
        <v>0</v>
      </c>
      <c r="BL193" s="237">
        <v>0</v>
      </c>
      <c r="BM193" s="237">
        <v>0</v>
      </c>
      <c r="BN193" s="237">
        <v>0</v>
      </c>
      <c r="BO193" s="237" t="s">
        <v>222</v>
      </c>
      <c r="BP193" s="237"/>
      <c r="BQ193" s="237"/>
      <c r="BR193" s="237"/>
      <c r="BS193" s="237"/>
      <c r="BT193" s="237"/>
      <c r="BU193" s="237"/>
      <c r="BV193" s="237"/>
      <c r="BW193" s="237"/>
      <c r="BX193" s="237"/>
      <c r="BY193" s="237"/>
      <c r="BZ193" s="237"/>
      <c r="CA193" s="237"/>
      <c r="CB193" s="27">
        <v>1315565</v>
      </c>
    </row>
    <row r="194" spans="1:80" s="1" customFormat="1" ht="15" customHeight="1" x14ac:dyDescent="0.25">
      <c r="A194" s="3">
        <v>120</v>
      </c>
      <c r="B194" s="306">
        <v>24.006069676961399</v>
      </c>
      <c r="C194" s="306">
        <v>1851.25868955806</v>
      </c>
      <c r="D194" s="306">
        <v>729.66938895061901</v>
      </c>
      <c r="E194" s="306">
        <v>840.40420204509905</v>
      </c>
      <c r="F194" s="306">
        <v>131.45044084531901</v>
      </c>
      <c r="G194" s="306">
        <v>1570.94480997289</v>
      </c>
      <c r="H194" s="306">
        <v>76.358403491845607</v>
      </c>
      <c r="I194" s="306">
        <v>193228.331791851</v>
      </c>
      <c r="J194" s="306">
        <v>4692.7294994968997</v>
      </c>
      <c r="K194" s="306">
        <v>35109.620136578902</v>
      </c>
      <c r="L194" s="306">
        <v>711723.93676538498</v>
      </c>
      <c r="M194" s="306">
        <v>1840.5596265874599</v>
      </c>
      <c r="N194" s="306">
        <v>32878.541422509603</v>
      </c>
      <c r="O194" s="306">
        <v>146.76632876995501</v>
      </c>
      <c r="P194" s="306">
        <v>445020.38305969298</v>
      </c>
      <c r="Q194" s="306">
        <v>11484.040650447399</v>
      </c>
      <c r="R194" s="306">
        <v>2686.4507904921102</v>
      </c>
      <c r="S194" s="306">
        <v>1865.2717041339699</v>
      </c>
      <c r="T194" s="306">
        <v>13.445488945136701</v>
      </c>
      <c r="U194" s="306">
        <v>42952.051335528799</v>
      </c>
      <c r="V194" s="306">
        <v>269066.90818189603</v>
      </c>
      <c r="W194" s="306">
        <v>2934.1419414378602</v>
      </c>
      <c r="X194" s="306">
        <v>649.34861510159897</v>
      </c>
      <c r="Y194" s="306">
        <v>202.797039186424</v>
      </c>
      <c r="Z194" s="25" t="s">
        <v>5</v>
      </c>
      <c r="AA194" s="45">
        <v>42962</v>
      </c>
      <c r="AB194" s="23">
        <v>0.53</v>
      </c>
      <c r="AC194" s="100">
        <v>43039</v>
      </c>
      <c r="AD194" s="121" t="s">
        <v>1873</v>
      </c>
      <c r="AE194" s="98">
        <v>43221</v>
      </c>
      <c r="AF194" s="120" t="s">
        <v>1872</v>
      </c>
      <c r="AG194" s="96">
        <v>43347</v>
      </c>
      <c r="AH194" s="12">
        <v>0.3</v>
      </c>
      <c r="AI194" s="102"/>
      <c r="AJ194" s="81"/>
      <c r="AK194" s="10"/>
      <c r="AL194" s="42"/>
      <c r="AM194" s="31"/>
      <c r="AN194" s="31"/>
      <c r="AO194" s="6">
        <v>120</v>
      </c>
      <c r="AP194" s="30">
        <v>0</v>
      </c>
      <c r="AQ194" s="30" t="s">
        <v>1871</v>
      </c>
      <c r="AR194" s="30">
        <v>0</v>
      </c>
      <c r="AS194" s="30">
        <v>0</v>
      </c>
      <c r="AT194" s="30">
        <v>0</v>
      </c>
      <c r="AU194" s="30">
        <v>0</v>
      </c>
      <c r="AV194" s="30" t="s">
        <v>21</v>
      </c>
      <c r="AW194" s="237">
        <v>80</v>
      </c>
      <c r="AX194" s="237">
        <v>1</v>
      </c>
      <c r="AY194" s="237">
        <v>1</v>
      </c>
      <c r="AZ194" s="237">
        <v>1</v>
      </c>
      <c r="BA194" s="237">
        <v>0</v>
      </c>
      <c r="BB194" s="237">
        <v>0</v>
      </c>
      <c r="BC194" s="237">
        <v>0</v>
      </c>
      <c r="BD194" s="237">
        <v>1</v>
      </c>
      <c r="BE194" s="237">
        <v>0</v>
      </c>
      <c r="BF194" s="237">
        <v>1</v>
      </c>
      <c r="BG194" s="237">
        <v>0</v>
      </c>
      <c r="BH194" s="237">
        <v>1</v>
      </c>
      <c r="BI194" s="237">
        <v>1</v>
      </c>
      <c r="BJ194" s="237">
        <v>1</v>
      </c>
      <c r="BK194" s="237">
        <v>0</v>
      </c>
      <c r="BL194" s="237">
        <v>0</v>
      </c>
      <c r="BM194" s="237">
        <v>0</v>
      </c>
      <c r="BN194" s="237">
        <v>0</v>
      </c>
      <c r="BO194" s="237" t="s">
        <v>1</v>
      </c>
      <c r="BP194" s="237">
        <v>73</v>
      </c>
      <c r="BQ194" s="237"/>
      <c r="BR194" s="237">
        <v>7.92</v>
      </c>
      <c r="BS194" s="237">
        <v>161</v>
      </c>
      <c r="BT194" s="237">
        <v>6</v>
      </c>
      <c r="BU194" s="237">
        <v>1.6</v>
      </c>
      <c r="BV194" s="237"/>
      <c r="BW194" s="237"/>
      <c r="BX194" s="237"/>
      <c r="BY194" s="237"/>
      <c r="BZ194" s="237"/>
      <c r="CA194" s="237"/>
      <c r="CB194" s="27">
        <v>3040758</v>
      </c>
    </row>
    <row r="195" spans="1:80" s="1" customFormat="1" ht="15" customHeight="1" x14ac:dyDescent="0.25">
      <c r="A195" s="3">
        <v>130</v>
      </c>
      <c r="B195" s="306">
        <v>12.7446848554401</v>
      </c>
      <c r="C195" s="306"/>
      <c r="D195" s="306">
        <v>195.473082161028</v>
      </c>
      <c r="E195" s="306">
        <v>273.79820403804399</v>
      </c>
      <c r="F195" s="306"/>
      <c r="G195" s="306">
        <v>1253.8908029792799</v>
      </c>
      <c r="H195" s="306">
        <v>36.560143216589303</v>
      </c>
      <c r="I195" s="306">
        <v>41186.811631453798</v>
      </c>
      <c r="J195" s="306">
        <v>1349.35529375488</v>
      </c>
      <c r="K195" s="306">
        <v>20405.038233436298</v>
      </c>
      <c r="L195" s="306">
        <v>153424.21058115101</v>
      </c>
      <c r="M195" s="306">
        <v>1113.00208384898</v>
      </c>
      <c r="N195" s="306">
        <v>8548.6416985446995</v>
      </c>
      <c r="O195" s="306">
        <v>24.040914698453999</v>
      </c>
      <c r="P195" s="306">
        <v>199797.71855167701</v>
      </c>
      <c r="Q195" s="306">
        <v>12201.062075104401</v>
      </c>
      <c r="R195" s="306">
        <v>2309.80865037475</v>
      </c>
      <c r="S195" s="306">
        <v>1138.4866123541201</v>
      </c>
      <c r="T195" s="306">
        <v>11.133611643644</v>
      </c>
      <c r="U195" s="306">
        <v>20540.953294246199</v>
      </c>
      <c r="V195" s="306">
        <v>105840.554342192</v>
      </c>
      <c r="W195" s="306">
        <v>1847.4460961608499</v>
      </c>
      <c r="X195" s="306">
        <v>454.40774096124301</v>
      </c>
      <c r="Y195" s="306">
        <v>159.97770097542599</v>
      </c>
      <c r="Z195" s="25" t="s">
        <v>5</v>
      </c>
      <c r="AA195" s="45">
        <v>42963</v>
      </c>
      <c r="AB195" s="23">
        <v>0.28000000000000003</v>
      </c>
      <c r="AC195" s="100">
        <v>43110</v>
      </c>
      <c r="AD195" s="121" t="s">
        <v>378</v>
      </c>
      <c r="AE195" s="98" t="s">
        <v>1861</v>
      </c>
      <c r="AF195" s="210" t="s">
        <v>1860</v>
      </c>
      <c r="AG195" s="96" t="s">
        <v>1859</v>
      </c>
      <c r="AH195" s="12" t="s">
        <v>673</v>
      </c>
      <c r="AI195" s="102" t="s">
        <v>1858</v>
      </c>
      <c r="AJ195" s="81">
        <v>0.57999999999999996</v>
      </c>
      <c r="AK195" s="10" t="s">
        <v>1857</v>
      </c>
      <c r="AL195" s="42">
        <v>0.79</v>
      </c>
      <c r="AM195" s="31"/>
      <c r="AN195" s="31"/>
      <c r="AO195" s="6">
        <v>130</v>
      </c>
      <c r="AP195" s="30"/>
      <c r="AQ195" s="30" t="s">
        <v>2223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8">
        <v>71</v>
      </c>
      <c r="AX195" s="38">
        <v>0</v>
      </c>
      <c r="AY195" s="38">
        <v>1</v>
      </c>
      <c r="AZ195" s="38">
        <v>1</v>
      </c>
      <c r="BA195" s="38">
        <v>1</v>
      </c>
      <c r="BB195" s="38">
        <v>0</v>
      </c>
      <c r="BC195" s="38">
        <v>0</v>
      </c>
      <c r="BD195" s="38">
        <v>2</v>
      </c>
      <c r="BE195" s="38">
        <v>0</v>
      </c>
      <c r="BF195" s="38">
        <v>0</v>
      </c>
      <c r="BG195" s="38">
        <v>0</v>
      </c>
      <c r="BH195" s="38">
        <v>1</v>
      </c>
      <c r="BI195" s="38">
        <v>0</v>
      </c>
      <c r="BJ195" s="38">
        <v>1</v>
      </c>
      <c r="BK195" s="38">
        <v>1</v>
      </c>
      <c r="BL195" s="38">
        <v>1</v>
      </c>
      <c r="BM195" s="38">
        <v>1</v>
      </c>
      <c r="BN195" s="38">
        <v>1</v>
      </c>
      <c r="BO195" s="38" t="s">
        <v>1</v>
      </c>
      <c r="BP195" s="38">
        <v>96</v>
      </c>
      <c r="BQ195" s="38"/>
      <c r="BR195" s="38">
        <v>7.55</v>
      </c>
      <c r="BS195" s="38">
        <v>271</v>
      </c>
      <c r="BT195" s="38">
        <v>5.3999999999999999E-2</v>
      </c>
      <c r="BU195" s="38"/>
      <c r="BV195" s="38">
        <v>0.94</v>
      </c>
      <c r="BW195" s="38"/>
      <c r="BX195" s="38">
        <v>1.25</v>
      </c>
      <c r="BY195" s="38">
        <v>1.78</v>
      </c>
      <c r="BZ195" s="38"/>
      <c r="CA195" s="38"/>
      <c r="CB195" s="27">
        <v>218235</v>
      </c>
    </row>
    <row r="196" spans="1:80" s="1" customFormat="1" ht="15" customHeight="1" x14ac:dyDescent="0.25">
      <c r="A196" s="3">
        <v>131</v>
      </c>
      <c r="B196" s="306">
        <v>36.256156767394899</v>
      </c>
      <c r="C196" s="306">
        <v>2505.99993287499</v>
      </c>
      <c r="D196" s="306">
        <v>229.71663041609099</v>
      </c>
      <c r="E196" s="306">
        <v>503.82193399250599</v>
      </c>
      <c r="F196" s="306">
        <v>167.84139451534699</v>
      </c>
      <c r="G196" s="306">
        <v>1787.61735869061</v>
      </c>
      <c r="H196" s="306">
        <v>108.47379371319801</v>
      </c>
      <c r="I196" s="306">
        <v>106360.30304335601</v>
      </c>
      <c r="J196" s="306">
        <v>2280.5222527518599</v>
      </c>
      <c r="K196" s="306">
        <v>33751.963044717901</v>
      </c>
      <c r="L196" s="306">
        <v>881041.46092605405</v>
      </c>
      <c r="M196" s="306">
        <v>2263.0457755983298</v>
      </c>
      <c r="N196" s="306">
        <v>10653.1016257458</v>
      </c>
      <c r="O196" s="306">
        <v>413.96450291212199</v>
      </c>
      <c r="P196" s="306">
        <v>646380.70053253404</v>
      </c>
      <c r="Q196" s="306">
        <v>23080.858261898898</v>
      </c>
      <c r="R196" s="306">
        <v>4108.6883981717501</v>
      </c>
      <c r="S196" s="306">
        <v>2218.72260483123</v>
      </c>
      <c r="T196" s="306">
        <v>16.783725697394299</v>
      </c>
      <c r="U196" s="306">
        <v>71241.809137197502</v>
      </c>
      <c r="V196" s="306">
        <v>233527.13678910001</v>
      </c>
      <c r="W196" s="306">
        <v>3617.24025976846</v>
      </c>
      <c r="X196" s="306">
        <v>714.93808419340598</v>
      </c>
      <c r="Y196" s="306">
        <v>293.88011744965098</v>
      </c>
      <c r="Z196" s="25" t="s">
        <v>5</v>
      </c>
      <c r="AA196" s="45">
        <v>42963</v>
      </c>
      <c r="AB196" s="23">
        <v>0.5</v>
      </c>
      <c r="AC196" s="100">
        <v>43040</v>
      </c>
      <c r="AD196" s="121" t="s">
        <v>1285</v>
      </c>
      <c r="AE196" s="98"/>
      <c r="AF196" s="120"/>
      <c r="AG196" s="96"/>
      <c r="AH196" s="12"/>
      <c r="AI196" s="102"/>
      <c r="AJ196" s="81"/>
      <c r="AK196" s="101"/>
      <c r="AL196" s="9"/>
      <c r="AM196" s="31"/>
      <c r="AN196" s="31"/>
      <c r="AO196" s="6">
        <v>131</v>
      </c>
      <c r="AQ196" s="13" t="s">
        <v>1856</v>
      </c>
      <c r="AR196" s="13">
        <v>0</v>
      </c>
      <c r="AS196" s="13">
        <v>0</v>
      </c>
      <c r="AT196" s="13">
        <v>0</v>
      </c>
      <c r="AU196" s="13">
        <v>0</v>
      </c>
      <c r="AV196" s="77" t="s">
        <v>1855</v>
      </c>
      <c r="AW196" s="237">
        <v>78</v>
      </c>
      <c r="AX196" s="237">
        <v>1</v>
      </c>
      <c r="AY196" s="237">
        <v>1</v>
      </c>
      <c r="AZ196" s="237">
        <v>1</v>
      </c>
      <c r="BA196" s="237">
        <v>0</v>
      </c>
      <c r="BB196" s="237">
        <v>0</v>
      </c>
      <c r="BC196" s="237">
        <v>0</v>
      </c>
      <c r="BD196" s="237">
        <v>1</v>
      </c>
      <c r="BE196" s="237">
        <v>0</v>
      </c>
      <c r="BF196" s="237">
        <v>1</v>
      </c>
      <c r="BG196" s="237">
        <v>0</v>
      </c>
      <c r="BH196" s="237">
        <v>1</v>
      </c>
      <c r="BI196" s="237">
        <v>0</v>
      </c>
      <c r="BJ196" s="237">
        <v>0</v>
      </c>
      <c r="BK196" s="237">
        <v>1</v>
      </c>
      <c r="BL196" s="237">
        <v>0</v>
      </c>
      <c r="BM196" s="237">
        <v>0</v>
      </c>
      <c r="BN196" s="237">
        <v>0</v>
      </c>
      <c r="BO196" s="237" t="s">
        <v>26</v>
      </c>
      <c r="BP196" s="237">
        <v>111</v>
      </c>
      <c r="BQ196" s="237">
        <v>1</v>
      </c>
      <c r="BR196" s="237"/>
      <c r="BS196" s="237"/>
      <c r="BT196" s="237"/>
      <c r="BU196" s="237">
        <v>6</v>
      </c>
      <c r="BV196" s="237"/>
      <c r="BW196" s="237"/>
      <c r="BX196" s="237"/>
      <c r="BY196" s="237"/>
      <c r="BZ196" s="237"/>
      <c r="CA196" s="237"/>
      <c r="CB196" s="27">
        <v>2973012</v>
      </c>
    </row>
    <row r="197" spans="1:80" s="1" customFormat="1" ht="15" customHeight="1" x14ac:dyDescent="0.3">
      <c r="A197" s="3">
        <v>132</v>
      </c>
      <c r="B197" s="306">
        <v>10.0274226945271</v>
      </c>
      <c r="C197" s="306">
        <v>1393.98681548389</v>
      </c>
      <c r="D197" s="306">
        <v>392.25355069305601</v>
      </c>
      <c r="E197" s="306">
        <v>567.00432967044605</v>
      </c>
      <c r="F197" s="306">
        <v>146.75423871797301</v>
      </c>
      <c r="G197" s="306">
        <v>973.70709833359399</v>
      </c>
      <c r="H197" s="306">
        <v>50.9272543845332</v>
      </c>
      <c r="I197" s="306">
        <v>163011.85572575399</v>
      </c>
      <c r="J197" s="306">
        <v>2108.3097191535298</v>
      </c>
      <c r="K197" s="306">
        <v>20589.076574933901</v>
      </c>
      <c r="L197" s="306">
        <v>1568651.90999394</v>
      </c>
      <c r="M197" s="306">
        <v>1037.4794944384901</v>
      </c>
      <c r="N197" s="306">
        <v>23423.477563443699</v>
      </c>
      <c r="O197" s="306" t="s">
        <v>66</v>
      </c>
      <c r="P197" s="306">
        <v>551977.88557255198</v>
      </c>
      <c r="Q197" s="306">
        <v>2973.23190506025</v>
      </c>
      <c r="R197" s="306">
        <v>3900.5358326554801</v>
      </c>
      <c r="S197" s="306">
        <v>2098.6346936867199</v>
      </c>
      <c r="T197" s="306">
        <v>9.9445291654881505</v>
      </c>
      <c r="U197" s="306">
        <v>42151.905981198797</v>
      </c>
      <c r="V197" s="306">
        <v>239988.180123889</v>
      </c>
      <c r="W197" s="306">
        <v>1389.63855246759</v>
      </c>
      <c r="X197" s="306">
        <v>568.99595298583301</v>
      </c>
      <c r="Y197" s="306">
        <v>232.008480159084</v>
      </c>
      <c r="Z197" s="25" t="s">
        <v>5</v>
      </c>
      <c r="AA197" s="24" t="s">
        <v>1854</v>
      </c>
      <c r="AB197" s="23">
        <v>0.66</v>
      </c>
      <c r="AC197" s="20"/>
      <c r="AD197" s="19"/>
      <c r="AE197" s="17"/>
      <c r="AF197" s="16"/>
      <c r="AG197" s="14"/>
      <c r="AH197" s="13"/>
      <c r="AI197" s="36"/>
      <c r="AJ197" s="34"/>
      <c r="AK197" s="33"/>
      <c r="AL197" s="33"/>
      <c r="AM197" s="31"/>
      <c r="AN197" s="31"/>
      <c r="AO197" s="6">
        <v>132</v>
      </c>
      <c r="AP197" s="30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 t="s">
        <v>9</v>
      </c>
      <c r="AW197" s="41">
        <v>72</v>
      </c>
      <c r="AX197" s="41">
        <v>1</v>
      </c>
      <c r="AY197" s="41">
        <v>1</v>
      </c>
      <c r="AZ197" s="41">
        <v>1</v>
      </c>
      <c r="BA197" s="41">
        <v>0</v>
      </c>
      <c r="BB197" s="41">
        <v>0</v>
      </c>
      <c r="BC197" s="41">
        <v>0</v>
      </c>
      <c r="BD197" s="41">
        <v>1</v>
      </c>
      <c r="BE197" s="41"/>
      <c r="BF197" s="41">
        <v>1</v>
      </c>
      <c r="BG197" s="41">
        <v>0</v>
      </c>
      <c r="BH197" s="41">
        <v>1</v>
      </c>
      <c r="BI197" s="41">
        <v>1</v>
      </c>
      <c r="BJ197" s="41">
        <v>1</v>
      </c>
      <c r="BK197" s="41">
        <v>1</v>
      </c>
      <c r="BL197" s="41">
        <v>0</v>
      </c>
      <c r="BM197" s="41">
        <v>0</v>
      </c>
      <c r="BN197" s="41">
        <v>0</v>
      </c>
      <c r="BO197" s="41" t="s">
        <v>130</v>
      </c>
      <c r="BP197" s="41">
        <v>103</v>
      </c>
      <c r="BQ197" s="41"/>
      <c r="BR197" s="41">
        <v>7.9</v>
      </c>
      <c r="BS197" s="41">
        <v>155</v>
      </c>
      <c r="BT197" s="41">
        <v>5.7</v>
      </c>
      <c r="BU197" s="41"/>
      <c r="BV197" s="41">
        <v>1.1499999999999999</v>
      </c>
      <c r="BW197" s="41">
        <v>2.5</v>
      </c>
      <c r="BX197" s="41">
        <v>1.04</v>
      </c>
      <c r="BY197" s="41">
        <v>1.77</v>
      </c>
      <c r="BZ197" s="41"/>
      <c r="CA197" s="41"/>
      <c r="CB197" s="27">
        <v>2995756</v>
      </c>
    </row>
    <row r="198" spans="1:80" s="1" customFormat="1" ht="15" customHeight="1" x14ac:dyDescent="0.3">
      <c r="A198" s="3">
        <v>137</v>
      </c>
      <c r="B198" s="304">
        <v>39.404046207004498</v>
      </c>
      <c r="C198" s="304">
        <v>2476.5937870169601</v>
      </c>
      <c r="D198" s="304">
        <v>314.19438430142401</v>
      </c>
      <c r="E198" s="304">
        <v>740.00178511951106</v>
      </c>
      <c r="F198" s="304">
        <v>99.391726500365095</v>
      </c>
      <c r="G198" s="304">
        <v>773.73006613569805</v>
      </c>
      <c r="H198" s="304">
        <v>129.50194093427999</v>
      </c>
      <c r="I198" s="304">
        <v>146674.34482029499</v>
      </c>
      <c r="J198" s="304">
        <v>2599.8773232394001</v>
      </c>
      <c r="K198" s="304">
        <v>46175.571373528997</v>
      </c>
      <c r="L198" s="304">
        <v>1237161.7167102001</v>
      </c>
      <c r="M198" s="304">
        <v>1939.7488121834799</v>
      </c>
      <c r="N198" s="304">
        <v>10178.4328359398</v>
      </c>
      <c r="O198" s="304">
        <v>144.099020569435</v>
      </c>
      <c r="P198" s="304">
        <v>170755.462971801</v>
      </c>
      <c r="Q198" s="304">
        <v>14733.7629601686</v>
      </c>
      <c r="R198" s="304">
        <v>2356.6540100808202</v>
      </c>
      <c r="S198" s="304">
        <v>1582.92965437526</v>
      </c>
      <c r="T198" s="304">
        <v>25.447508876067999</v>
      </c>
      <c r="U198" s="304">
        <v>37713.813231443099</v>
      </c>
      <c r="V198" s="304">
        <v>182501.00957112</v>
      </c>
      <c r="W198" s="304">
        <v>3525.2306157284402</v>
      </c>
      <c r="X198" s="304">
        <v>369.040184547416</v>
      </c>
      <c r="Y198" s="304">
        <v>367.638055027603</v>
      </c>
      <c r="Z198" s="25" t="s">
        <v>5</v>
      </c>
      <c r="AA198" s="24" t="s">
        <v>1849</v>
      </c>
      <c r="AB198" s="23">
        <v>0.74</v>
      </c>
      <c r="AC198" s="20">
        <v>43339</v>
      </c>
      <c r="AD198" s="19"/>
      <c r="AE198" s="17"/>
      <c r="AF198" s="16"/>
      <c r="AG198" s="14"/>
      <c r="AH198" s="13"/>
      <c r="AI198" s="36"/>
      <c r="AJ198" s="34"/>
      <c r="AK198" s="33"/>
      <c r="AL198" s="33"/>
      <c r="AM198" s="31"/>
      <c r="AN198" s="31"/>
      <c r="AO198" s="6">
        <v>137</v>
      </c>
      <c r="AP198" s="30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258">
        <v>77</v>
      </c>
      <c r="AX198" s="258">
        <v>1</v>
      </c>
      <c r="AY198" s="258">
        <v>1</v>
      </c>
      <c r="AZ198" s="258">
        <v>1</v>
      </c>
      <c r="BA198" s="258">
        <v>0</v>
      </c>
      <c r="BB198" s="258">
        <v>0</v>
      </c>
      <c r="BC198" s="258">
        <v>0</v>
      </c>
      <c r="BD198" s="258">
        <v>1</v>
      </c>
      <c r="BE198" s="258">
        <v>0</v>
      </c>
      <c r="BF198" s="258">
        <v>0</v>
      </c>
      <c r="BG198" s="258">
        <v>0</v>
      </c>
      <c r="BH198" s="258">
        <v>2</v>
      </c>
      <c r="BI198" s="258">
        <v>1</v>
      </c>
      <c r="BJ198" s="258">
        <v>0</v>
      </c>
      <c r="BK198" s="258">
        <v>1</v>
      </c>
      <c r="BL198" s="258">
        <v>0</v>
      </c>
      <c r="BM198" s="258">
        <v>0</v>
      </c>
      <c r="BN198" s="258">
        <v>0</v>
      </c>
      <c r="BO198" s="258"/>
      <c r="BP198" s="258"/>
      <c r="BQ198" s="258"/>
      <c r="BR198" s="258"/>
      <c r="BS198" s="258"/>
      <c r="BT198" s="258"/>
      <c r="BU198" s="258"/>
      <c r="BV198" s="258"/>
      <c r="BW198" s="258"/>
      <c r="BX198" s="258"/>
      <c r="BY198" s="258"/>
      <c r="BZ198" s="258"/>
      <c r="CA198" s="258"/>
      <c r="CB198" s="27">
        <v>1896352</v>
      </c>
    </row>
    <row r="199" spans="1:80" s="1" customFormat="1" ht="15" customHeight="1" x14ac:dyDescent="0.25">
      <c r="A199" s="3">
        <v>138</v>
      </c>
      <c r="B199" s="306">
        <v>18.091562809362699</v>
      </c>
      <c r="C199" s="306">
        <v>1659.6060308303699</v>
      </c>
      <c r="D199" s="306">
        <v>325.87420046241999</v>
      </c>
      <c r="E199" s="306">
        <v>262.80306236960502</v>
      </c>
      <c r="F199" s="306">
        <v>96.434693007142698</v>
      </c>
      <c r="G199" s="306">
        <v>1023.98987782198</v>
      </c>
      <c r="H199" s="306">
        <v>71.388174923485195</v>
      </c>
      <c r="I199" s="306">
        <v>118044.545404816</v>
      </c>
      <c r="J199" s="306">
        <v>2035.1160373437001</v>
      </c>
      <c r="K199" s="306">
        <v>34677.845940443804</v>
      </c>
      <c r="L199" s="306">
        <v>1479154.06910303</v>
      </c>
      <c r="M199" s="306">
        <v>1650.1978085554899</v>
      </c>
      <c r="N199" s="306">
        <v>15428.5338205977</v>
      </c>
      <c r="O199" s="306">
        <v>64.8954118947577</v>
      </c>
      <c r="P199" s="306">
        <v>401234.96380301501</v>
      </c>
      <c r="Q199" s="306">
        <v>12820.5034000694</v>
      </c>
      <c r="R199" s="306">
        <v>3654.8253995119198</v>
      </c>
      <c r="S199" s="306">
        <v>2043.6034314718399</v>
      </c>
      <c r="T199" s="306">
        <v>12.2996037429327</v>
      </c>
      <c r="U199" s="306">
        <v>67377.168996854001</v>
      </c>
      <c r="V199" s="306">
        <v>210789.40525658801</v>
      </c>
      <c r="W199" s="306">
        <v>2635.6396661127901</v>
      </c>
      <c r="X199" s="306">
        <v>475.56513228814299</v>
      </c>
      <c r="Y199" s="306">
        <v>232.008480159084</v>
      </c>
      <c r="Z199" s="25" t="s">
        <v>5</v>
      </c>
      <c r="AA199" s="45">
        <v>42968</v>
      </c>
      <c r="AB199" s="23">
        <v>0.38</v>
      </c>
      <c r="AC199" s="100" t="s">
        <v>1844</v>
      </c>
      <c r="AD199" s="121">
        <v>0.44</v>
      </c>
      <c r="AE199" s="98" t="s">
        <v>1843</v>
      </c>
      <c r="AF199" s="120">
        <v>0.38</v>
      </c>
      <c r="AG199" s="96">
        <v>43171</v>
      </c>
      <c r="AH199" s="116" t="s">
        <v>1842</v>
      </c>
      <c r="AI199" s="102">
        <v>43360</v>
      </c>
      <c r="AJ199" s="218" t="s">
        <v>1841</v>
      </c>
      <c r="AK199" s="10"/>
      <c r="AL199" s="42"/>
      <c r="AM199" s="31"/>
      <c r="AN199" s="31"/>
      <c r="AO199" s="6">
        <v>138</v>
      </c>
      <c r="AP199" s="30">
        <v>0</v>
      </c>
      <c r="AQ199" s="30" t="s">
        <v>1840</v>
      </c>
      <c r="AR199" s="211" t="s">
        <v>1839</v>
      </c>
      <c r="AS199" s="30">
        <v>0</v>
      </c>
      <c r="AT199" s="30">
        <v>0</v>
      </c>
      <c r="AU199" s="30">
        <v>0</v>
      </c>
      <c r="AV199" s="30">
        <v>53</v>
      </c>
      <c r="AW199" s="46">
        <v>71</v>
      </c>
      <c r="AX199" s="46">
        <v>1</v>
      </c>
      <c r="AY199" s="46">
        <v>1</v>
      </c>
      <c r="AZ199" s="46">
        <v>1</v>
      </c>
      <c r="BA199" s="46">
        <v>1</v>
      </c>
      <c r="BB199" s="46">
        <v>0</v>
      </c>
      <c r="BC199" s="46">
        <v>0</v>
      </c>
      <c r="BD199" s="46">
        <v>1</v>
      </c>
      <c r="BE199" s="46">
        <v>0</v>
      </c>
      <c r="BF199" s="46">
        <v>1</v>
      </c>
      <c r="BG199" s="46">
        <v>0</v>
      </c>
      <c r="BH199" s="46">
        <v>0</v>
      </c>
      <c r="BI199" s="46">
        <v>1</v>
      </c>
      <c r="BJ199" s="46">
        <v>0</v>
      </c>
      <c r="BK199" s="46">
        <v>1</v>
      </c>
      <c r="BL199" s="46">
        <v>1</v>
      </c>
      <c r="BM199" s="46">
        <v>1</v>
      </c>
      <c r="BN199" s="46">
        <v>1</v>
      </c>
      <c r="BO199" s="46" t="s">
        <v>1</v>
      </c>
      <c r="BP199" s="46">
        <v>118</v>
      </c>
      <c r="BQ199" s="238"/>
      <c r="BR199" s="46">
        <v>9.5399999999999991</v>
      </c>
      <c r="BS199" s="46">
        <v>238</v>
      </c>
      <c r="BT199" s="46">
        <v>10.4</v>
      </c>
      <c r="BU199" s="238"/>
      <c r="BV199" s="46">
        <v>1.1299999999999999</v>
      </c>
      <c r="BW199" s="46">
        <v>5</v>
      </c>
      <c r="BX199" s="46">
        <v>3.48</v>
      </c>
      <c r="BY199" s="46">
        <v>4.47</v>
      </c>
      <c r="BZ199" s="238"/>
      <c r="CA199" s="238">
        <v>10.8</v>
      </c>
      <c r="CB199" s="27">
        <v>2706529</v>
      </c>
    </row>
    <row r="200" spans="1:80" s="1" customFormat="1" ht="15" customHeight="1" x14ac:dyDescent="0.25">
      <c r="A200" s="3">
        <v>141</v>
      </c>
      <c r="B200" s="306">
        <v>20.731385827834099</v>
      </c>
      <c r="C200" s="306">
        <v>1191.40608749798</v>
      </c>
      <c r="D200" s="306">
        <v>149.253153068198</v>
      </c>
      <c r="E200" s="306">
        <v>738.18097546894501</v>
      </c>
      <c r="F200" s="306">
        <v>97.032123738411101</v>
      </c>
      <c r="G200" s="306">
        <v>1174.1579361591901</v>
      </c>
      <c r="H200" s="306">
        <v>64.680178798160597</v>
      </c>
      <c r="I200" s="306">
        <v>88826.798624888004</v>
      </c>
      <c r="J200" s="306">
        <v>1530.0797241129901</v>
      </c>
      <c r="K200" s="306">
        <v>32625.814392969602</v>
      </c>
      <c r="L200" s="306">
        <v>1085531.4085012199</v>
      </c>
      <c r="M200" s="306">
        <v>1348.03510545484</v>
      </c>
      <c r="N200" s="306">
        <v>12886.473658245901</v>
      </c>
      <c r="O200" s="306">
        <v>101.390274965153</v>
      </c>
      <c r="P200" s="306">
        <v>448227.36753107398</v>
      </c>
      <c r="Q200" s="306">
        <v>8802.9841997039293</v>
      </c>
      <c r="R200" s="306">
        <v>2077.7749429690998</v>
      </c>
      <c r="S200" s="306">
        <v>1022.60226433727</v>
      </c>
      <c r="T200" s="306">
        <v>13.445488945136701</v>
      </c>
      <c r="U200" s="306">
        <v>23540.786505231801</v>
      </c>
      <c r="V200" s="306">
        <v>190828.837052749</v>
      </c>
      <c r="W200" s="306">
        <v>2028.4541534669299</v>
      </c>
      <c r="X200" s="306">
        <v>353.48491477240401</v>
      </c>
      <c r="Y200" s="306">
        <v>262.43643075889997</v>
      </c>
      <c r="Z200" s="25" t="s">
        <v>5</v>
      </c>
      <c r="AA200" s="45">
        <v>42968</v>
      </c>
      <c r="AB200" s="23">
        <v>0.6</v>
      </c>
      <c r="AC200" s="100">
        <v>43353</v>
      </c>
      <c r="AD200" s="121" t="s">
        <v>581</v>
      </c>
      <c r="AE200" s="98">
        <v>43668</v>
      </c>
      <c r="AF200" s="120" t="s">
        <v>1835</v>
      </c>
      <c r="AG200" s="96"/>
      <c r="AH200" s="12"/>
      <c r="AI200" s="102"/>
      <c r="AJ200" s="81"/>
      <c r="AK200" s="10"/>
      <c r="AL200" s="42"/>
      <c r="AM200" s="31"/>
      <c r="AN200" s="31"/>
      <c r="AO200" s="6">
        <v>141</v>
      </c>
      <c r="AP200" s="30">
        <v>0</v>
      </c>
      <c r="AQ200" s="30">
        <v>0</v>
      </c>
      <c r="AR200" s="30" t="s">
        <v>1834</v>
      </c>
      <c r="AS200" s="30">
        <v>0</v>
      </c>
      <c r="AT200" s="30">
        <v>0</v>
      </c>
      <c r="AU200" s="30">
        <v>0</v>
      </c>
      <c r="AV200" s="30" t="s">
        <v>1833</v>
      </c>
      <c r="AW200" s="41">
        <v>77</v>
      </c>
      <c r="AX200" s="41">
        <v>1</v>
      </c>
      <c r="AY200" s="41">
        <v>1</v>
      </c>
      <c r="AZ200" s="41">
        <v>1</v>
      </c>
      <c r="BA200" s="41">
        <v>1</v>
      </c>
      <c r="BB200" s="41">
        <v>0</v>
      </c>
      <c r="BC200" s="41">
        <v>0</v>
      </c>
      <c r="BD200" s="41">
        <v>2</v>
      </c>
      <c r="BE200" s="41">
        <v>0</v>
      </c>
      <c r="BF200" s="41">
        <v>0</v>
      </c>
      <c r="BG200" s="41">
        <v>0</v>
      </c>
      <c r="BH200" s="41">
        <v>1</v>
      </c>
      <c r="BI200" s="41">
        <v>1</v>
      </c>
      <c r="BJ200" s="41">
        <v>0</v>
      </c>
      <c r="BK200" s="41">
        <v>0</v>
      </c>
      <c r="BL200" s="41">
        <v>0</v>
      </c>
      <c r="BM200" s="41">
        <v>0</v>
      </c>
      <c r="BN200" s="41">
        <v>1</v>
      </c>
      <c r="BO200" s="41" t="s">
        <v>1</v>
      </c>
      <c r="BP200" s="41">
        <v>66</v>
      </c>
      <c r="BQ200" s="41"/>
      <c r="BR200" s="41">
        <v>11.8</v>
      </c>
      <c r="BS200" s="41">
        <v>289</v>
      </c>
      <c r="BT200" s="41">
        <v>5.9</v>
      </c>
      <c r="BU200" s="41"/>
      <c r="BV200" s="41">
        <v>1.5</v>
      </c>
      <c r="BW200" s="41">
        <v>2.2000000000000002</v>
      </c>
      <c r="BX200" s="41">
        <v>1.21</v>
      </c>
      <c r="BY200" s="41">
        <v>1.81</v>
      </c>
      <c r="BZ200" s="41"/>
      <c r="CA200" s="41"/>
      <c r="CB200" s="27">
        <v>1696659</v>
      </c>
    </row>
    <row r="201" spans="1:80" s="1" customFormat="1" ht="15" customHeight="1" x14ac:dyDescent="0.25">
      <c r="A201" s="3">
        <v>146</v>
      </c>
      <c r="B201" s="306">
        <v>16.763988560226199</v>
      </c>
      <c r="C201" s="306">
        <v>1145.19211620275</v>
      </c>
      <c r="D201" s="306">
        <v>617.19783223272998</v>
      </c>
      <c r="E201" s="306">
        <v>308.74590048216203</v>
      </c>
      <c r="F201" s="306">
        <v>140.876101756906</v>
      </c>
      <c r="G201" s="306">
        <v>1134.2040656085601</v>
      </c>
      <c r="H201" s="306">
        <v>66.366488964032897</v>
      </c>
      <c r="I201" s="306">
        <v>74120.632081450894</v>
      </c>
      <c r="J201" s="306">
        <v>1877.9435892326901</v>
      </c>
      <c r="K201" s="306">
        <v>31787.6257914491</v>
      </c>
      <c r="L201" s="306">
        <v>903015.04054849304</v>
      </c>
      <c r="M201" s="306">
        <v>1348.03510545484</v>
      </c>
      <c r="N201" s="306">
        <v>13620.376005701901</v>
      </c>
      <c r="O201" s="306">
        <v>24.040914698453999</v>
      </c>
      <c r="P201" s="306">
        <v>570377.08933343098</v>
      </c>
      <c r="Q201" s="306">
        <v>9102.4157281602602</v>
      </c>
      <c r="R201" s="306">
        <v>2793.09801431499</v>
      </c>
      <c r="S201" s="306">
        <v>1587.31749938146</v>
      </c>
      <c r="T201" s="306">
        <v>11.133611643644</v>
      </c>
      <c r="U201" s="306">
        <v>26087.6674298828</v>
      </c>
      <c r="V201" s="306">
        <v>192868.27511372199</v>
      </c>
      <c r="W201" s="306">
        <v>3232.84688253389</v>
      </c>
      <c r="X201" s="306">
        <v>496.736809702367</v>
      </c>
      <c r="Y201" s="306">
        <v>276.72880208026203</v>
      </c>
      <c r="Z201" s="25" t="s">
        <v>5</v>
      </c>
      <c r="AA201" s="45">
        <v>42969</v>
      </c>
      <c r="AB201" s="23">
        <v>0.63</v>
      </c>
      <c r="AC201" s="100" t="s">
        <v>1819</v>
      </c>
      <c r="AD201" s="121" t="s">
        <v>1086</v>
      </c>
      <c r="AE201" s="98" t="s">
        <v>1818</v>
      </c>
      <c r="AF201" s="120" t="s">
        <v>1563</v>
      </c>
      <c r="AG201" s="96">
        <v>44082</v>
      </c>
      <c r="AH201" s="116" t="s">
        <v>1341</v>
      </c>
      <c r="AI201" s="102" t="s">
        <v>1817</v>
      </c>
      <c r="AJ201" s="81" t="s">
        <v>1790</v>
      </c>
      <c r="AK201" s="10"/>
      <c r="AL201" s="42"/>
      <c r="AM201" s="31"/>
      <c r="AN201" s="31"/>
      <c r="AO201" s="6">
        <v>146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 t="s">
        <v>1816</v>
      </c>
      <c r="AW201" s="41">
        <v>63</v>
      </c>
      <c r="AX201" s="41">
        <v>1</v>
      </c>
      <c r="AY201" s="41"/>
      <c r="AZ201" s="41"/>
      <c r="BA201" s="41">
        <v>1</v>
      </c>
      <c r="BB201" s="41">
        <v>0</v>
      </c>
      <c r="BC201" s="41">
        <v>0</v>
      </c>
      <c r="BD201" s="41">
        <v>2</v>
      </c>
      <c r="BE201" s="41">
        <v>0</v>
      </c>
      <c r="BF201" s="41">
        <v>1</v>
      </c>
      <c r="BG201" s="41">
        <v>1</v>
      </c>
      <c r="BH201" s="41">
        <v>1</v>
      </c>
      <c r="BI201" s="41">
        <v>1</v>
      </c>
      <c r="BJ201" s="41">
        <v>0</v>
      </c>
      <c r="BK201" s="41">
        <v>0</v>
      </c>
      <c r="BL201" s="41">
        <v>0</v>
      </c>
      <c r="BM201" s="41">
        <v>0</v>
      </c>
      <c r="BN201" s="41">
        <v>1</v>
      </c>
      <c r="BO201" s="41" t="s">
        <v>1</v>
      </c>
      <c r="BP201" s="41">
        <v>139</v>
      </c>
      <c r="BQ201" s="261">
        <v>1</v>
      </c>
      <c r="BR201" s="41">
        <v>5.4</v>
      </c>
      <c r="BS201" s="41">
        <v>309</v>
      </c>
      <c r="BT201" s="41">
        <v>6.2</v>
      </c>
      <c r="BU201" s="261"/>
      <c r="BV201" s="41">
        <v>0.89</v>
      </c>
      <c r="BW201" s="41">
        <v>4.7</v>
      </c>
      <c r="BX201" s="41">
        <v>2.0499999999999998</v>
      </c>
      <c r="BY201" s="41">
        <v>3.28</v>
      </c>
      <c r="BZ201" s="261">
        <v>5.3</v>
      </c>
      <c r="CA201" s="261"/>
      <c r="CB201" s="27">
        <v>2504241</v>
      </c>
    </row>
    <row r="202" spans="1:80" s="1" customFormat="1" ht="15" customHeight="1" x14ac:dyDescent="0.25">
      <c r="A202" s="3">
        <v>148</v>
      </c>
      <c r="B202" s="306">
        <v>23.353166266325999</v>
      </c>
      <c r="C202" s="306">
        <v>987.45266437901103</v>
      </c>
      <c r="D202" s="306">
        <v>231.548282887607</v>
      </c>
      <c r="E202" s="306">
        <v>245.76948646042399</v>
      </c>
      <c r="F202" s="306">
        <v>81.445325525985993</v>
      </c>
      <c r="G202" s="306">
        <v>1194.11231516098</v>
      </c>
      <c r="H202" s="306">
        <v>57.866178351097197</v>
      </c>
      <c r="I202" s="306">
        <v>66333.705751146495</v>
      </c>
      <c r="J202" s="306">
        <v>1572.4322440486901</v>
      </c>
      <c r="K202" s="306">
        <v>25516.851616653701</v>
      </c>
      <c r="L202" s="306">
        <v>650203.89785694599</v>
      </c>
      <c r="M202" s="306">
        <v>1372.46852461343</v>
      </c>
      <c r="N202" s="306">
        <v>11402.607748878399</v>
      </c>
      <c r="O202" s="306">
        <v>77.381922452604201</v>
      </c>
      <c r="P202" s="306">
        <v>1449403.9040234101</v>
      </c>
      <c r="Q202" s="306">
        <v>6223.94405041952</v>
      </c>
      <c r="R202" s="306">
        <v>1506.4421553700799</v>
      </c>
      <c r="S202" s="306">
        <v>750.63728808883104</v>
      </c>
      <c r="T202" s="306">
        <v>11.133611643644</v>
      </c>
      <c r="U202" s="306">
        <v>45954.516723299297</v>
      </c>
      <c r="V202" s="306">
        <v>59192.1831523738</v>
      </c>
      <c r="W202" s="306">
        <v>2987.4663557331701</v>
      </c>
      <c r="X202" s="306">
        <v>328.47974006736598</v>
      </c>
      <c r="Y202" s="306">
        <v>457.448878614568</v>
      </c>
      <c r="Z202" s="25" t="s">
        <v>12</v>
      </c>
      <c r="AA202" s="45">
        <v>42970</v>
      </c>
      <c r="AB202" s="23">
        <v>0.73</v>
      </c>
      <c r="AC202" s="100">
        <v>43341</v>
      </c>
      <c r="AD202" s="121" t="s">
        <v>326</v>
      </c>
      <c r="AE202" s="98" t="s">
        <v>1815</v>
      </c>
      <c r="AF202" s="120" t="s">
        <v>1814</v>
      </c>
      <c r="AG202" s="96" t="s">
        <v>1813</v>
      </c>
      <c r="AH202" s="12"/>
      <c r="AI202" s="102">
        <v>44531</v>
      </c>
      <c r="AJ202" s="81">
        <v>0.56999999999999995</v>
      </c>
      <c r="AK202" s="10"/>
      <c r="AL202" s="42"/>
      <c r="AM202" s="31"/>
      <c r="AN202" s="31"/>
      <c r="AO202" s="6">
        <v>148</v>
      </c>
      <c r="AP202" s="30">
        <v>0</v>
      </c>
      <c r="AQ202" s="30">
        <v>0</v>
      </c>
      <c r="AR202" s="30" t="s">
        <v>1812</v>
      </c>
      <c r="AS202" s="30">
        <v>0</v>
      </c>
      <c r="AT202" s="30">
        <v>0</v>
      </c>
      <c r="AU202" s="30">
        <v>0</v>
      </c>
      <c r="AV202" s="30" t="s">
        <v>1811</v>
      </c>
      <c r="AW202" s="41">
        <v>77</v>
      </c>
      <c r="AX202" s="41">
        <v>0</v>
      </c>
      <c r="AY202" s="41">
        <v>1</v>
      </c>
      <c r="AZ202" s="41">
        <v>1</v>
      </c>
      <c r="BA202" s="41">
        <v>1</v>
      </c>
      <c r="BB202" s="41">
        <v>0</v>
      </c>
      <c r="BC202" s="41">
        <v>0</v>
      </c>
      <c r="BD202" s="41">
        <v>0</v>
      </c>
      <c r="BE202" s="41">
        <v>0</v>
      </c>
      <c r="BF202" s="41">
        <v>1</v>
      </c>
      <c r="BG202" s="41">
        <v>0</v>
      </c>
      <c r="BH202" s="41">
        <v>1</v>
      </c>
      <c r="BI202" s="41">
        <v>0</v>
      </c>
      <c r="BJ202" s="41">
        <v>1</v>
      </c>
      <c r="BK202" s="41">
        <v>0</v>
      </c>
      <c r="BL202" s="41">
        <v>0</v>
      </c>
      <c r="BM202" s="41">
        <v>0</v>
      </c>
      <c r="BN202" s="41">
        <v>1</v>
      </c>
      <c r="BO202" s="41" t="s">
        <v>1</v>
      </c>
      <c r="BP202" s="41">
        <v>72</v>
      </c>
      <c r="BQ202" s="41"/>
      <c r="BR202" s="41">
        <v>9.3000000000000007</v>
      </c>
      <c r="BS202" s="41">
        <v>286</v>
      </c>
      <c r="BT202" s="41">
        <v>7.3</v>
      </c>
      <c r="BU202" s="41"/>
      <c r="BV202" s="41">
        <v>1.46</v>
      </c>
      <c r="BW202" s="41">
        <v>3.2</v>
      </c>
      <c r="BX202" s="41">
        <v>2.54</v>
      </c>
      <c r="BY202" s="261">
        <v>3.16</v>
      </c>
      <c r="BZ202" s="261"/>
      <c r="CA202" s="261">
        <v>7.5</v>
      </c>
      <c r="CB202" s="27">
        <v>2371179</v>
      </c>
    </row>
    <row r="203" spans="1:80" s="1" customFormat="1" ht="15" customHeight="1" x14ac:dyDescent="0.25">
      <c r="A203" s="3">
        <v>149</v>
      </c>
      <c r="B203" s="306">
        <v>29.842366245473201</v>
      </c>
      <c r="C203" s="306">
        <v>1810.2284831219199</v>
      </c>
      <c r="D203" s="306">
        <v>285.49285051841599</v>
      </c>
      <c r="E203" s="306">
        <v>360.89143497520502</v>
      </c>
      <c r="F203" s="306">
        <v>152.036571294494</v>
      </c>
      <c r="G203" s="306">
        <v>953.55792521776095</v>
      </c>
      <c r="H203" s="306">
        <v>81.282066528000598</v>
      </c>
      <c r="I203" s="306">
        <v>29543.982029180301</v>
      </c>
      <c r="J203" s="306">
        <v>2462.7890129925399</v>
      </c>
      <c r="K203" s="306">
        <v>39947.565237063303</v>
      </c>
      <c r="L203" s="306">
        <v>733585.20229638997</v>
      </c>
      <c r="M203" s="306">
        <v>1911.4723541313699</v>
      </c>
      <c r="N203" s="306">
        <v>18767.398286697698</v>
      </c>
      <c r="O203" s="306">
        <v>124.439877906549</v>
      </c>
      <c r="P203" s="306">
        <v>1107672.6646010401</v>
      </c>
      <c r="Q203" s="306">
        <v>21026.4909640593</v>
      </c>
      <c r="R203" s="306">
        <v>2985.3104202596901</v>
      </c>
      <c r="S203" s="306">
        <v>2106.6806117422798</v>
      </c>
      <c r="T203" s="306">
        <v>17.868556272246298</v>
      </c>
      <c r="U203" s="306">
        <v>45169.401894349001</v>
      </c>
      <c r="V203" s="306">
        <v>254083.168486379</v>
      </c>
      <c r="W203" s="306">
        <v>4146.50346454999</v>
      </c>
      <c r="X203" s="306">
        <v>518.70866222739596</v>
      </c>
      <c r="Y203" s="306">
        <v>262.43643075889997</v>
      </c>
      <c r="Z203" s="25" t="s">
        <v>5</v>
      </c>
      <c r="AA203" s="45">
        <v>42970</v>
      </c>
      <c r="AB203" s="23">
        <v>0.45</v>
      </c>
      <c r="AC203" s="100">
        <v>43110</v>
      </c>
      <c r="AD203" s="121" t="s">
        <v>521</v>
      </c>
      <c r="AE203" s="98"/>
      <c r="AF203" s="120"/>
      <c r="AG203" s="96"/>
      <c r="AH203" s="12"/>
      <c r="AI203" s="102"/>
      <c r="AJ203" s="81"/>
      <c r="AK203" s="10"/>
      <c r="AL203" s="42"/>
      <c r="AM203" s="31"/>
      <c r="AN203" s="31"/>
      <c r="AO203" s="6">
        <v>149</v>
      </c>
      <c r="AP203" s="30">
        <v>0</v>
      </c>
      <c r="AQ203" s="30" t="s">
        <v>1810</v>
      </c>
      <c r="AR203" s="30" t="s">
        <v>1809</v>
      </c>
      <c r="AS203" s="30">
        <v>0</v>
      </c>
      <c r="AT203" s="30">
        <v>0</v>
      </c>
      <c r="AU203" s="30">
        <v>0</v>
      </c>
      <c r="AV203" s="30" t="s">
        <v>21</v>
      </c>
      <c r="AW203" s="237">
        <v>57</v>
      </c>
      <c r="AX203" s="237">
        <v>1</v>
      </c>
      <c r="AY203" s="237">
        <v>1</v>
      </c>
      <c r="AZ203" s="237">
        <v>1</v>
      </c>
      <c r="BA203" s="237">
        <v>1</v>
      </c>
      <c r="BB203" s="237">
        <v>0</v>
      </c>
      <c r="BC203" s="237">
        <v>0</v>
      </c>
      <c r="BD203" s="237">
        <v>2</v>
      </c>
      <c r="BE203" s="237">
        <v>0</v>
      </c>
      <c r="BF203" s="237">
        <v>0</v>
      </c>
      <c r="BG203" s="237">
        <v>1</v>
      </c>
      <c r="BH203" s="237">
        <v>1</v>
      </c>
      <c r="BI203" s="237">
        <v>0</v>
      </c>
      <c r="BJ203" s="237">
        <v>0</v>
      </c>
      <c r="BK203" s="237">
        <v>1</v>
      </c>
      <c r="BL203" s="237">
        <v>0</v>
      </c>
      <c r="BM203" s="237">
        <v>0</v>
      </c>
      <c r="BN203" s="237">
        <v>1</v>
      </c>
      <c r="BO203" s="237" t="s">
        <v>1</v>
      </c>
      <c r="BP203" s="237">
        <v>65</v>
      </c>
      <c r="BQ203" s="237"/>
      <c r="BR203" s="237">
        <v>13.87</v>
      </c>
      <c r="BS203" s="237">
        <v>146</v>
      </c>
      <c r="BT203" s="237"/>
      <c r="BU203" s="237"/>
      <c r="BV203" s="237"/>
      <c r="BW203" s="237"/>
      <c r="BX203" s="237"/>
      <c r="BY203" s="237"/>
      <c r="BZ203" s="237"/>
      <c r="CA203" s="237"/>
      <c r="CB203" s="27">
        <v>1160077</v>
      </c>
    </row>
    <row r="204" spans="1:80" s="1" customFormat="1" ht="15" customHeight="1" x14ac:dyDescent="0.25">
      <c r="A204" s="3">
        <v>155</v>
      </c>
      <c r="B204" s="306">
        <v>14.091161713572699</v>
      </c>
      <c r="C204" s="306">
        <v>894.12969295250696</v>
      </c>
      <c r="D204" s="306">
        <v>187.48466460480699</v>
      </c>
      <c r="E204" s="306">
        <v>286.17411973856701</v>
      </c>
      <c r="F204" s="306">
        <v>49.234269448726302</v>
      </c>
      <c r="G204" s="306">
        <v>811.85335733619399</v>
      </c>
      <c r="H204" s="306">
        <v>52.674959475165799</v>
      </c>
      <c r="I204" s="306">
        <v>44042.660529633999</v>
      </c>
      <c r="J204" s="306">
        <v>1482.3599099422599</v>
      </c>
      <c r="K204" s="306">
        <v>20462.097283720599</v>
      </c>
      <c r="L204" s="306">
        <v>327921.52150059899</v>
      </c>
      <c r="M204" s="306">
        <v>1162.96934627732</v>
      </c>
      <c r="N204" s="306">
        <v>4249.2640029362901</v>
      </c>
      <c r="O204" s="306">
        <v>77.381922452604201</v>
      </c>
      <c r="P204" s="306">
        <v>110669.82668349</v>
      </c>
      <c r="Q204" s="306">
        <v>6158.0690559684699</v>
      </c>
      <c r="R204" s="306">
        <v>829.18489712701705</v>
      </c>
      <c r="S204" s="306">
        <v>519.20326499882503</v>
      </c>
      <c r="T204" s="306">
        <v>11.7192896571435</v>
      </c>
      <c r="U204" s="306">
        <v>33019.950702781003</v>
      </c>
      <c r="V204" s="306">
        <v>40320.306852966001</v>
      </c>
      <c r="W204" s="306">
        <v>1464.16934893447</v>
      </c>
      <c r="X204" s="306">
        <v>179.16850157662299</v>
      </c>
      <c r="Y204" s="306">
        <v>228.002289817285</v>
      </c>
      <c r="Z204" s="25" t="s">
        <v>12</v>
      </c>
      <c r="AA204" s="45">
        <v>42975</v>
      </c>
      <c r="AB204" s="125" t="s">
        <v>1808</v>
      </c>
      <c r="AC204" s="100" t="s">
        <v>1807</v>
      </c>
      <c r="AD204" s="121" t="s">
        <v>1806</v>
      </c>
      <c r="AE204" s="98">
        <v>43376</v>
      </c>
      <c r="AF204" s="120" t="s">
        <v>524</v>
      </c>
      <c r="AG204" s="96" t="s">
        <v>1486</v>
      </c>
      <c r="AH204" s="12" t="s">
        <v>524</v>
      </c>
      <c r="AI204" s="102" t="s">
        <v>1805</v>
      </c>
      <c r="AJ204" s="81" t="s">
        <v>1253</v>
      </c>
      <c r="AK204" s="10" t="s">
        <v>1804</v>
      </c>
      <c r="AL204" s="42" t="s">
        <v>1803</v>
      </c>
      <c r="AM204" s="31"/>
      <c r="AN204" s="31"/>
      <c r="AO204" s="6">
        <v>155</v>
      </c>
      <c r="AP204" s="30">
        <v>0</v>
      </c>
      <c r="AQ204" s="30" t="s">
        <v>1802</v>
      </c>
      <c r="AR204" s="30">
        <v>0</v>
      </c>
      <c r="AS204" s="30">
        <v>0</v>
      </c>
      <c r="AT204" s="30">
        <v>0</v>
      </c>
      <c r="AU204" s="30">
        <v>0</v>
      </c>
      <c r="AV204" s="30" t="s">
        <v>214</v>
      </c>
      <c r="AW204" s="29">
        <v>69</v>
      </c>
      <c r="AX204" s="29">
        <v>1</v>
      </c>
      <c r="AY204" s="29">
        <v>1</v>
      </c>
      <c r="AZ204" s="29">
        <v>1</v>
      </c>
      <c r="BA204" s="29">
        <v>0</v>
      </c>
      <c r="BB204" s="29">
        <v>0</v>
      </c>
      <c r="BC204" s="29">
        <v>0</v>
      </c>
      <c r="BD204" s="29">
        <v>0</v>
      </c>
      <c r="BE204" s="29">
        <v>0</v>
      </c>
      <c r="BF204" s="29">
        <v>0</v>
      </c>
      <c r="BG204" s="29">
        <v>0</v>
      </c>
      <c r="BH204" s="29">
        <v>1</v>
      </c>
      <c r="BI204" s="29">
        <v>1</v>
      </c>
      <c r="BJ204" s="29">
        <v>0</v>
      </c>
      <c r="BK204" s="29">
        <v>0</v>
      </c>
      <c r="BL204" s="29">
        <v>0</v>
      </c>
      <c r="BM204" s="29">
        <v>0</v>
      </c>
      <c r="BN204" s="29">
        <v>0</v>
      </c>
      <c r="BO204" s="29" t="s">
        <v>1</v>
      </c>
      <c r="BP204" s="29">
        <v>91</v>
      </c>
      <c r="BQ204" s="29">
        <v>1.23</v>
      </c>
      <c r="BR204" s="29">
        <v>5.7</v>
      </c>
      <c r="BS204" s="29">
        <v>180</v>
      </c>
      <c r="BT204" s="29">
        <v>5.5</v>
      </c>
      <c r="BU204" s="29"/>
      <c r="BV204" s="29">
        <v>1.22</v>
      </c>
      <c r="BW204" s="29">
        <v>2.1</v>
      </c>
      <c r="BX204" s="29">
        <v>0.84</v>
      </c>
      <c r="BY204" s="29">
        <v>1.34</v>
      </c>
      <c r="BZ204" s="29"/>
      <c r="CA204" s="29"/>
      <c r="CB204" s="27">
        <v>2892610</v>
      </c>
    </row>
    <row r="205" spans="1:80" s="1" customFormat="1" ht="15" customHeight="1" x14ac:dyDescent="0.25">
      <c r="A205" s="3">
        <v>158</v>
      </c>
      <c r="B205" s="304">
        <v>53.066422846260799</v>
      </c>
      <c r="C205" s="304">
        <v>3877.6412924250099</v>
      </c>
      <c r="D205" s="304">
        <v>387.41100227462198</v>
      </c>
      <c r="E205" s="304">
        <v>850.23997207781895</v>
      </c>
      <c r="F205" s="304">
        <v>246.07495559926701</v>
      </c>
      <c r="G205" s="304">
        <v>1212.6523770866299</v>
      </c>
      <c r="H205" s="304">
        <v>93.976533197815996</v>
      </c>
      <c r="I205" s="304">
        <v>191273.183527933</v>
      </c>
      <c r="J205" s="304">
        <v>5362.4787791080298</v>
      </c>
      <c r="K205" s="304">
        <v>34046.726598154099</v>
      </c>
      <c r="L205" s="304">
        <v>1679751.77212627</v>
      </c>
      <c r="M205" s="304">
        <v>2385.1667687528502</v>
      </c>
      <c r="N205" s="304">
        <v>21617.498095348401</v>
      </c>
      <c r="O205" s="304">
        <v>79.671933392643894</v>
      </c>
      <c r="P205" s="304">
        <v>1149968.5490943501</v>
      </c>
      <c r="Q205" s="304">
        <v>2238.6350635620802</v>
      </c>
      <c r="R205" s="304">
        <v>5971.7796129411699</v>
      </c>
      <c r="S205" s="304">
        <v>4136.4917535080003</v>
      </c>
      <c r="T205" s="304">
        <v>25.447508876067999</v>
      </c>
      <c r="U205" s="304">
        <v>52720.311095988996</v>
      </c>
      <c r="V205" s="304">
        <v>352389.15135782899</v>
      </c>
      <c r="W205" s="304">
        <v>2453.82913650809</v>
      </c>
      <c r="X205" s="304">
        <v>1273.34226966235</v>
      </c>
      <c r="Y205" s="304" t="s">
        <v>7</v>
      </c>
      <c r="Z205" s="25" t="s">
        <v>5</v>
      </c>
      <c r="AA205" s="45">
        <v>42975</v>
      </c>
      <c r="AB205" s="23">
        <v>0.55000000000000004</v>
      </c>
      <c r="AC205" s="100">
        <v>43745</v>
      </c>
      <c r="AD205" s="121" t="s">
        <v>154</v>
      </c>
      <c r="AE205" s="98" t="s">
        <v>1798</v>
      </c>
      <c r="AF205" s="120"/>
      <c r="AG205" s="96"/>
      <c r="AH205" s="12"/>
      <c r="AI205" s="102"/>
      <c r="AJ205" s="81"/>
      <c r="AK205" s="10"/>
      <c r="AL205" s="42"/>
      <c r="AM205" s="31"/>
      <c r="AN205" s="31"/>
      <c r="AO205" s="6">
        <v>158</v>
      </c>
      <c r="AP205" s="30">
        <v>0</v>
      </c>
      <c r="AQ205" s="30">
        <v>0</v>
      </c>
      <c r="AR205" s="30">
        <v>0</v>
      </c>
      <c r="AS205" s="30">
        <v>0</v>
      </c>
      <c r="AT205" s="30">
        <v>0</v>
      </c>
      <c r="AU205" s="30">
        <v>0</v>
      </c>
      <c r="AV205" s="30" t="s">
        <v>9</v>
      </c>
      <c r="AW205" s="258">
        <v>82</v>
      </c>
      <c r="AX205" s="258">
        <v>1</v>
      </c>
      <c r="AY205" s="258">
        <v>1</v>
      </c>
      <c r="AZ205" s="258">
        <v>1</v>
      </c>
      <c r="BA205" s="258">
        <v>0</v>
      </c>
      <c r="BB205" s="258">
        <v>0</v>
      </c>
      <c r="BC205" s="258">
        <v>0</v>
      </c>
      <c r="BD205" s="258">
        <v>0</v>
      </c>
      <c r="BE205" s="258">
        <v>0</v>
      </c>
      <c r="BF205" s="258">
        <v>0</v>
      </c>
      <c r="BG205" s="258">
        <v>0</v>
      </c>
      <c r="BH205" s="258">
        <v>1</v>
      </c>
      <c r="BI205" s="258">
        <v>1</v>
      </c>
      <c r="BJ205" s="258">
        <v>0</v>
      </c>
      <c r="BK205" s="258">
        <v>0</v>
      </c>
      <c r="BL205" s="258">
        <v>0</v>
      </c>
      <c r="BM205" s="258">
        <v>0</v>
      </c>
      <c r="BN205" s="258">
        <v>0</v>
      </c>
      <c r="BO205" s="258" t="s">
        <v>1</v>
      </c>
      <c r="BP205" s="258"/>
      <c r="BQ205" s="258"/>
      <c r="BR205" s="258"/>
      <c r="BS205" s="258"/>
      <c r="BT205" s="258"/>
      <c r="BU205" s="258"/>
      <c r="BV205" s="258"/>
      <c r="BW205" s="258"/>
      <c r="BX205" s="258"/>
      <c r="BY205" s="258"/>
      <c r="BZ205" s="258"/>
      <c r="CA205" s="258"/>
      <c r="CB205" s="27">
        <v>2693028</v>
      </c>
    </row>
    <row r="206" spans="1:80" s="1" customFormat="1" ht="15" customHeight="1" x14ac:dyDescent="0.3">
      <c r="A206" s="3">
        <v>160</v>
      </c>
      <c r="B206" s="306">
        <v>20.731385827834099</v>
      </c>
      <c r="C206" s="306">
        <v>2124.38735255856</v>
      </c>
      <c r="D206" s="306">
        <v>444.68507312932599</v>
      </c>
      <c r="E206" s="306">
        <v>886.13236387263305</v>
      </c>
      <c r="F206" s="306">
        <v>184.17097036252599</v>
      </c>
      <c r="G206" s="306">
        <v>1826.92551647041</v>
      </c>
      <c r="H206" s="306">
        <v>79.645750419086596</v>
      </c>
      <c r="I206" s="306">
        <v>167353.43241163599</v>
      </c>
      <c r="J206" s="306">
        <v>6280.2623662352598</v>
      </c>
      <c r="K206" s="306">
        <v>35059.9801121864</v>
      </c>
      <c r="L206" s="306">
        <v>1306769.6897855401</v>
      </c>
      <c r="M206" s="306">
        <v>2122.9451627901699</v>
      </c>
      <c r="N206" s="306">
        <v>29161.685806814901</v>
      </c>
      <c r="O206" s="306">
        <v>189.78650804015899</v>
      </c>
      <c r="P206" s="306">
        <v>696562.38041282003</v>
      </c>
      <c r="Q206" s="306">
        <v>19497.2864557547</v>
      </c>
      <c r="R206" s="306">
        <v>4314.4584742447996</v>
      </c>
      <c r="S206" s="306">
        <v>2718.83878700387</v>
      </c>
      <c r="T206" s="306">
        <v>17.868556272246298</v>
      </c>
      <c r="U206" s="306">
        <v>101231.72919225501</v>
      </c>
      <c r="V206" s="306">
        <v>246977.62411981099</v>
      </c>
      <c r="W206" s="306">
        <v>5422.9252318960498</v>
      </c>
      <c r="X206" s="306">
        <v>853.88155420729595</v>
      </c>
      <c r="Y206" s="306">
        <v>303.83282801143099</v>
      </c>
      <c r="Z206" s="25" t="s">
        <v>5</v>
      </c>
      <c r="AA206" s="24">
        <v>42976</v>
      </c>
      <c r="AB206" s="23">
        <v>0.7</v>
      </c>
      <c r="AC206" s="20" t="s">
        <v>1797</v>
      </c>
      <c r="AD206" s="19">
        <v>0.6</v>
      </c>
      <c r="AE206" s="17">
        <v>43522</v>
      </c>
      <c r="AF206" s="16">
        <v>0.75</v>
      </c>
      <c r="AG206" s="14">
        <v>43893</v>
      </c>
      <c r="AH206" s="13">
        <v>0.68</v>
      </c>
      <c r="AI206" s="36">
        <v>44264</v>
      </c>
      <c r="AJ206" s="34">
        <v>0.76</v>
      </c>
      <c r="AK206" s="198">
        <v>44628</v>
      </c>
      <c r="AL206" s="33">
        <v>0.62</v>
      </c>
      <c r="AM206" s="31"/>
      <c r="AN206" s="31"/>
      <c r="AO206" s="6">
        <v>160</v>
      </c>
      <c r="AP206" s="30">
        <v>0</v>
      </c>
      <c r="AQ206" s="30">
        <v>0</v>
      </c>
      <c r="AR206" s="30">
        <v>0</v>
      </c>
      <c r="AS206" s="30">
        <v>0</v>
      </c>
      <c r="AT206" s="30">
        <v>0</v>
      </c>
      <c r="AU206" s="30">
        <v>0</v>
      </c>
      <c r="AV206" s="30" t="s">
        <v>9</v>
      </c>
      <c r="AW206" s="29">
        <v>87</v>
      </c>
      <c r="AX206" s="29">
        <v>0</v>
      </c>
      <c r="AY206" s="29">
        <v>1</v>
      </c>
      <c r="AZ206" s="29">
        <v>1</v>
      </c>
      <c r="BA206" s="29">
        <v>0</v>
      </c>
      <c r="BB206" s="29">
        <v>0</v>
      </c>
      <c r="BC206" s="29">
        <v>0</v>
      </c>
      <c r="BD206" s="29">
        <v>1</v>
      </c>
      <c r="BE206" s="29">
        <v>0</v>
      </c>
      <c r="BF206" s="29">
        <v>0</v>
      </c>
      <c r="BG206" s="29">
        <v>0</v>
      </c>
      <c r="BH206" s="29">
        <v>1</v>
      </c>
      <c r="BI206" s="29">
        <v>1</v>
      </c>
      <c r="BJ206" s="29">
        <v>0</v>
      </c>
      <c r="BK206" s="29">
        <v>0</v>
      </c>
      <c r="BL206" s="29">
        <v>0</v>
      </c>
      <c r="BM206" s="29">
        <v>0</v>
      </c>
      <c r="BN206" s="29">
        <v>0</v>
      </c>
      <c r="BO206" s="29" t="s">
        <v>1</v>
      </c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7">
        <v>2841201</v>
      </c>
    </row>
    <row r="207" spans="1:80" s="1" customFormat="1" ht="15" customHeight="1" x14ac:dyDescent="0.25">
      <c r="A207" s="3">
        <v>168</v>
      </c>
      <c r="B207" s="304">
        <v>33.331707252797898</v>
      </c>
      <c r="C207" s="304">
        <v>1471.1527363810201</v>
      </c>
      <c r="D207" s="304">
        <v>196.58433893056201</v>
      </c>
      <c r="E207" s="304">
        <v>225.442973236478</v>
      </c>
      <c r="F207" s="304">
        <v>79.704471251167902</v>
      </c>
      <c r="G207" s="304">
        <v>492.064632355122</v>
      </c>
      <c r="H207" s="304">
        <v>106.72121289541801</v>
      </c>
      <c r="I207" s="304">
        <v>48126.727043316503</v>
      </c>
      <c r="J207" s="304">
        <v>1011.1036851727901</v>
      </c>
      <c r="K207" s="304">
        <v>30596.825010070199</v>
      </c>
      <c r="L207" s="304">
        <v>531396.407037094</v>
      </c>
      <c r="M207" s="304">
        <v>1532.5399416596899</v>
      </c>
      <c r="N207" s="304">
        <v>8005.7992407142301</v>
      </c>
      <c r="O207" s="304">
        <v>144.099020569435</v>
      </c>
      <c r="P207" s="304">
        <v>249601.66624034999</v>
      </c>
      <c r="Q207" s="304">
        <v>8104.8589510629799</v>
      </c>
      <c r="R207" s="304">
        <v>1027.44274445414</v>
      </c>
      <c r="S207" s="304">
        <v>703.52790915256401</v>
      </c>
      <c r="T207" s="304">
        <v>25.447508876067999</v>
      </c>
      <c r="U207" s="304">
        <v>30063.237636376401</v>
      </c>
      <c r="V207" s="304">
        <v>47823.9822685486</v>
      </c>
      <c r="W207" s="304">
        <v>2088.2086983469999</v>
      </c>
      <c r="X207" s="304">
        <v>237.60705519977401</v>
      </c>
      <c r="Y207" s="304">
        <v>993.01998532005598</v>
      </c>
      <c r="Z207" s="25" t="s">
        <v>5</v>
      </c>
      <c r="AA207" s="45">
        <v>42977</v>
      </c>
      <c r="AB207" s="23">
        <v>0.59</v>
      </c>
      <c r="AC207" s="100" t="s">
        <v>1791</v>
      </c>
      <c r="AD207" s="121" t="s">
        <v>1790</v>
      </c>
      <c r="AE207" s="98" t="s">
        <v>1787</v>
      </c>
      <c r="AF207" s="120" t="s">
        <v>1341</v>
      </c>
      <c r="AG207" s="96">
        <v>44097</v>
      </c>
      <c r="AH207" s="116" t="s">
        <v>915</v>
      </c>
      <c r="AI207" s="96" t="s">
        <v>1783</v>
      </c>
      <c r="AJ207" s="12" t="s">
        <v>921</v>
      </c>
      <c r="AK207" s="10"/>
      <c r="AL207" s="42"/>
      <c r="AM207" s="31"/>
      <c r="AN207" s="31"/>
      <c r="AO207" s="6">
        <v>168</v>
      </c>
      <c r="AP207" s="30">
        <v>0</v>
      </c>
      <c r="AQ207" s="30">
        <v>0</v>
      </c>
      <c r="AR207" s="30">
        <v>0</v>
      </c>
      <c r="AS207" s="30">
        <v>0</v>
      </c>
      <c r="AT207" s="30">
        <v>0</v>
      </c>
      <c r="AU207" s="30">
        <v>0</v>
      </c>
      <c r="AV207" s="30" t="s">
        <v>9</v>
      </c>
      <c r="AW207" s="258">
        <v>67</v>
      </c>
      <c r="AX207" s="258">
        <v>1</v>
      </c>
      <c r="AY207" s="258">
        <v>1</v>
      </c>
      <c r="AZ207" s="258">
        <v>1</v>
      </c>
      <c r="BA207" s="258">
        <v>0</v>
      </c>
      <c r="BB207" s="258">
        <v>0</v>
      </c>
      <c r="BC207" s="258">
        <v>0</v>
      </c>
      <c r="BD207" s="258">
        <v>1</v>
      </c>
      <c r="BE207" s="258">
        <v>0</v>
      </c>
      <c r="BF207" s="258">
        <v>0</v>
      </c>
      <c r="BG207" s="258">
        <v>1</v>
      </c>
      <c r="BH207" s="258">
        <v>1</v>
      </c>
      <c r="BI207" s="258">
        <v>0</v>
      </c>
      <c r="BJ207" s="258">
        <v>0</v>
      </c>
      <c r="BK207" s="258">
        <v>1</v>
      </c>
      <c r="BL207" s="258">
        <v>1</v>
      </c>
      <c r="BM207" s="258">
        <v>0</v>
      </c>
      <c r="BN207" s="258">
        <v>0</v>
      </c>
      <c r="BO207" s="258" t="s">
        <v>1</v>
      </c>
      <c r="BP207" s="258"/>
      <c r="BQ207" s="258"/>
      <c r="BR207" s="258"/>
      <c r="BS207" s="258"/>
      <c r="BT207" s="258"/>
      <c r="BU207" s="258"/>
      <c r="BV207" s="258"/>
      <c r="BW207" s="258"/>
      <c r="BX207" s="258"/>
      <c r="BY207" s="258"/>
      <c r="BZ207" s="258"/>
      <c r="CA207" s="258"/>
      <c r="CB207" s="27">
        <v>511894</v>
      </c>
    </row>
    <row r="208" spans="1:80" s="1" customFormat="1" ht="15" customHeight="1" x14ac:dyDescent="0.25">
      <c r="A208" s="3">
        <v>170</v>
      </c>
      <c r="B208" s="306">
        <v>14.091161713572699</v>
      </c>
      <c r="C208" s="306">
        <v>729.54491853694697</v>
      </c>
      <c r="D208" s="306">
        <v>110.729423905755</v>
      </c>
      <c r="E208" s="306">
        <v>207.33185262575699</v>
      </c>
      <c r="F208" s="306">
        <v>63.29860181251</v>
      </c>
      <c r="G208" s="306">
        <v>993.83529001096997</v>
      </c>
      <c r="H208" s="306">
        <v>50.9272543845332</v>
      </c>
      <c r="I208" s="306">
        <v>42158.113965303099</v>
      </c>
      <c r="J208" s="306">
        <v>1199.47813475619</v>
      </c>
      <c r="K208" s="306">
        <v>18960.290612289002</v>
      </c>
      <c r="L208" s="306">
        <v>362648.64262220898</v>
      </c>
      <c r="M208" s="306">
        <v>884.02124889518996</v>
      </c>
      <c r="N208" s="306">
        <v>5085.6611158147198</v>
      </c>
      <c r="O208" s="306">
        <v>24.040914698453999</v>
      </c>
      <c r="P208" s="306">
        <v>350067.25517150201</v>
      </c>
      <c r="Q208" s="306">
        <v>5649.3257898658803</v>
      </c>
      <c r="R208" s="306">
        <v>877.25804036893101</v>
      </c>
      <c r="S208" s="306">
        <v>571.61872299215304</v>
      </c>
      <c r="T208" s="306">
        <v>11.133611643644</v>
      </c>
      <c r="U208" s="306">
        <v>30640.752715854502</v>
      </c>
      <c r="V208" s="306">
        <v>43232.4441496363</v>
      </c>
      <c r="W208" s="306">
        <v>952.94253657240404</v>
      </c>
      <c r="X208" s="306">
        <v>171.33121347538199</v>
      </c>
      <c r="Y208" s="306">
        <v>290.50834450651797</v>
      </c>
      <c r="Z208" s="25" t="s">
        <v>5</v>
      </c>
      <c r="AA208" s="45">
        <v>42977</v>
      </c>
      <c r="AB208" s="23">
        <v>0.36</v>
      </c>
      <c r="AC208" s="100">
        <v>43040</v>
      </c>
      <c r="AD208" s="121" t="s">
        <v>1771</v>
      </c>
      <c r="AE208" s="98">
        <v>43068</v>
      </c>
      <c r="AF208" s="260" t="s">
        <v>162</v>
      </c>
      <c r="AG208" s="96" t="s">
        <v>1770</v>
      </c>
      <c r="AH208" s="12" t="s">
        <v>1203</v>
      </c>
      <c r="AI208" s="102" t="s">
        <v>1769</v>
      </c>
      <c r="AJ208" s="81" t="s">
        <v>225</v>
      </c>
      <c r="AK208" s="10"/>
      <c r="AL208" s="42"/>
      <c r="AM208" s="31"/>
      <c r="AN208" s="31"/>
      <c r="AO208" s="6">
        <v>170</v>
      </c>
      <c r="AP208" s="30"/>
      <c r="AQ208" s="30" t="s">
        <v>2224</v>
      </c>
      <c r="AR208" s="30" t="s">
        <v>22</v>
      </c>
      <c r="AS208" s="30">
        <v>0</v>
      </c>
      <c r="AT208" s="30">
        <v>0</v>
      </c>
      <c r="AU208" s="30">
        <v>0</v>
      </c>
      <c r="AV208" s="30" t="s">
        <v>21</v>
      </c>
      <c r="AW208" s="38">
        <v>44</v>
      </c>
      <c r="AX208" s="38">
        <v>1</v>
      </c>
      <c r="AY208" s="38">
        <v>1</v>
      </c>
      <c r="AZ208" s="38">
        <v>1</v>
      </c>
      <c r="BA208" s="38">
        <v>1</v>
      </c>
      <c r="BB208" s="38">
        <v>0</v>
      </c>
      <c r="BC208" s="38">
        <v>0</v>
      </c>
      <c r="BD208" s="38">
        <v>1</v>
      </c>
      <c r="BE208" s="38">
        <v>0</v>
      </c>
      <c r="BF208" s="38">
        <v>1</v>
      </c>
      <c r="BG208" s="38">
        <v>0</v>
      </c>
      <c r="BH208" s="38">
        <v>1</v>
      </c>
      <c r="BI208" s="38">
        <v>1</v>
      </c>
      <c r="BJ208" s="38">
        <v>1</v>
      </c>
      <c r="BK208" s="38">
        <v>0</v>
      </c>
      <c r="BL208" s="38">
        <v>0</v>
      </c>
      <c r="BM208" s="38">
        <v>0</v>
      </c>
      <c r="BN208" s="38">
        <v>0</v>
      </c>
      <c r="BO208" s="38" t="s">
        <v>1768</v>
      </c>
      <c r="BP208" s="38">
        <v>87</v>
      </c>
      <c r="BQ208" s="89"/>
      <c r="BR208" s="38">
        <v>6.6</v>
      </c>
      <c r="BS208" s="38">
        <v>234</v>
      </c>
      <c r="BT208" s="38">
        <v>6.6</v>
      </c>
      <c r="BU208" s="89"/>
      <c r="BV208" s="38">
        <v>0.89</v>
      </c>
      <c r="BW208" s="38">
        <v>5.2</v>
      </c>
      <c r="BX208" s="38">
        <v>2.63</v>
      </c>
      <c r="BY208" s="38">
        <v>3.77</v>
      </c>
      <c r="BZ208" s="89"/>
      <c r="CA208" s="89">
        <v>6</v>
      </c>
      <c r="CB208" s="27">
        <v>2494568</v>
      </c>
    </row>
    <row r="209" spans="1:80" s="1" customFormat="1" ht="15" customHeight="1" x14ac:dyDescent="0.25">
      <c r="A209" s="3">
        <v>174</v>
      </c>
      <c r="B209" s="306">
        <v>27.2568209910559</v>
      </c>
      <c r="C209" s="306">
        <v>776.76081778184005</v>
      </c>
      <c r="D209" s="306">
        <v>358.19559181333398</v>
      </c>
      <c r="E209" s="306">
        <v>639.68808317758601</v>
      </c>
      <c r="F209" s="306">
        <v>169.009751053808</v>
      </c>
      <c r="G209" s="306">
        <v>1983.9359951471599</v>
      </c>
      <c r="H209" s="306">
        <v>69.720264114713999</v>
      </c>
      <c r="I209" s="306">
        <v>41186.811631453798</v>
      </c>
      <c r="J209" s="306">
        <v>3408.1557685215298</v>
      </c>
      <c r="K209" s="306">
        <v>33664.800296706999</v>
      </c>
      <c r="L209" s="306">
        <v>898813.69997521199</v>
      </c>
      <c r="M209" s="306">
        <v>1721.8164612051901</v>
      </c>
      <c r="N209" s="306">
        <v>15266.9170580927</v>
      </c>
      <c r="O209" s="306">
        <v>51.973652714809802</v>
      </c>
      <c r="P209" s="306">
        <v>688589.76032355102</v>
      </c>
      <c r="Q209" s="306">
        <v>12623.312052773599</v>
      </c>
      <c r="R209" s="306">
        <v>4296.3143194022896</v>
      </c>
      <c r="S209" s="306">
        <v>3155.7781680254302</v>
      </c>
      <c r="T209" s="306">
        <v>11.133611643644</v>
      </c>
      <c r="U209" s="306">
        <v>83089.232552070695</v>
      </c>
      <c r="V209" s="306">
        <v>178403.30792231901</v>
      </c>
      <c r="W209" s="306">
        <v>2582.35453145476</v>
      </c>
      <c r="X209" s="306">
        <v>703.86134717590198</v>
      </c>
      <c r="Y209" s="306">
        <v>247.55975277759899</v>
      </c>
      <c r="Z209" s="25" t="s">
        <v>5</v>
      </c>
      <c r="AA209" s="45">
        <v>42983</v>
      </c>
      <c r="AB209" s="23">
        <v>0.14000000000000001</v>
      </c>
      <c r="AC209" s="100" t="s">
        <v>1756</v>
      </c>
      <c r="AD209" s="121" t="s">
        <v>741</v>
      </c>
      <c r="AE209" s="98" t="s">
        <v>1755</v>
      </c>
      <c r="AF209" s="120" t="s">
        <v>1754</v>
      </c>
      <c r="AG209" s="96" t="s">
        <v>1753</v>
      </c>
      <c r="AH209" s="12" t="s">
        <v>654</v>
      </c>
      <c r="AI209" s="102">
        <v>44362</v>
      </c>
      <c r="AJ209" s="196" t="s">
        <v>1752</v>
      </c>
      <c r="AK209" s="10"/>
      <c r="AL209" s="42"/>
      <c r="AM209" s="31"/>
      <c r="AN209" s="31"/>
      <c r="AO209" s="6">
        <v>174</v>
      </c>
      <c r="AP209" s="30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8">
        <v>76</v>
      </c>
      <c r="AX209" s="38">
        <v>0</v>
      </c>
      <c r="AY209" s="38">
        <v>0</v>
      </c>
      <c r="AZ209" s="38">
        <v>0</v>
      </c>
      <c r="BA209" s="38">
        <v>1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38">
        <v>0</v>
      </c>
      <c r="BH209" s="38">
        <v>1</v>
      </c>
      <c r="BI209" s="38">
        <v>1</v>
      </c>
      <c r="BJ209" s="38">
        <v>0</v>
      </c>
      <c r="BK209" s="38">
        <v>0</v>
      </c>
      <c r="BL209" s="38">
        <v>1</v>
      </c>
      <c r="BM209" s="38">
        <v>0</v>
      </c>
      <c r="BN209" s="38">
        <v>1</v>
      </c>
      <c r="BO209" s="38" t="s">
        <v>1</v>
      </c>
      <c r="BP209" s="38">
        <v>88</v>
      </c>
      <c r="BQ209" s="38">
        <v>1</v>
      </c>
      <c r="BR209" s="38">
        <v>8.5500000000000007</v>
      </c>
      <c r="BS209" s="38">
        <v>146</v>
      </c>
      <c r="BT209" s="38">
        <v>5.9</v>
      </c>
      <c r="BU209" s="38"/>
      <c r="BV209" s="38"/>
      <c r="BW209" s="38"/>
      <c r="BX209" s="38"/>
      <c r="BY209" s="38"/>
      <c r="BZ209" s="89"/>
      <c r="CA209" s="89"/>
      <c r="CB209" s="27">
        <v>2938366</v>
      </c>
    </row>
    <row r="210" spans="1:80" s="1" customFormat="1" ht="15" customHeight="1" x14ac:dyDescent="0.25">
      <c r="A210" s="3">
        <v>178</v>
      </c>
      <c r="B210" s="306">
        <v>28.5511642448316</v>
      </c>
      <c r="C210" s="306">
        <v>3722.7956678116202</v>
      </c>
      <c r="D210" s="306">
        <v>275.430561395913</v>
      </c>
      <c r="E210" s="306">
        <v>856.39575270349701</v>
      </c>
      <c r="F210" s="306">
        <v>139.69931252033999</v>
      </c>
      <c r="G210" s="306">
        <v>1689.2363199819799</v>
      </c>
      <c r="H210" s="306">
        <v>91.809153863450106</v>
      </c>
      <c r="I210" s="306">
        <v>108693.006420993</v>
      </c>
      <c r="J210" s="306">
        <v>5125.31104089772</v>
      </c>
      <c r="K210" s="306">
        <v>53762.637963675297</v>
      </c>
      <c r="L210" s="306">
        <v>716107.36147666699</v>
      </c>
      <c r="M210" s="306">
        <v>2286.3377747684399</v>
      </c>
      <c r="N210" s="306">
        <v>41424.636161129398</v>
      </c>
      <c r="O210" s="306">
        <v>367.52078478965802</v>
      </c>
      <c r="P210" s="306">
        <v>812851.92613057303</v>
      </c>
      <c r="Q210" s="306">
        <v>24907.1713594227</v>
      </c>
      <c r="R210" s="306">
        <v>3759.7819609606499</v>
      </c>
      <c r="S210" s="306">
        <v>2223.36516201724</v>
      </c>
      <c r="T210" s="306">
        <v>15.685838168880201</v>
      </c>
      <c r="U210" s="306">
        <v>61282.243551130101</v>
      </c>
      <c r="V210" s="306">
        <v>163739.61005692001</v>
      </c>
      <c r="W210" s="306">
        <v>5858.8171105716301</v>
      </c>
      <c r="X210" s="306">
        <v>860.25535965290703</v>
      </c>
      <c r="Y210" s="306">
        <v>347.504414208019</v>
      </c>
      <c r="Z210" s="25" t="s">
        <v>5</v>
      </c>
      <c r="AA210" s="45" t="s">
        <v>1749</v>
      </c>
      <c r="AB210" s="23">
        <v>0.53</v>
      </c>
      <c r="AC210" s="100" t="s">
        <v>1748</v>
      </c>
      <c r="AD210" s="99">
        <v>0.53</v>
      </c>
      <c r="AE210" s="98" t="s">
        <v>1747</v>
      </c>
      <c r="AF210" s="97">
        <v>0.54</v>
      </c>
      <c r="AG210" s="96">
        <v>43872</v>
      </c>
      <c r="AH210" s="12">
        <v>0.54</v>
      </c>
      <c r="AI210" s="102">
        <v>44250</v>
      </c>
      <c r="AJ210" s="81">
        <v>0.61</v>
      </c>
      <c r="AK210" s="101"/>
      <c r="AL210" s="9"/>
      <c r="AM210" s="31"/>
      <c r="AN210" s="31"/>
      <c r="AO210" s="6">
        <v>178</v>
      </c>
      <c r="AP210" s="30">
        <v>0</v>
      </c>
      <c r="AQ210" s="30" t="s">
        <v>1746</v>
      </c>
      <c r="AR210" s="30">
        <v>0</v>
      </c>
      <c r="AS210" s="30">
        <v>0</v>
      </c>
      <c r="AT210" s="30">
        <v>0</v>
      </c>
      <c r="AU210" s="30">
        <v>0</v>
      </c>
      <c r="AV210" s="30" t="s">
        <v>21</v>
      </c>
      <c r="AW210" s="237">
        <v>65</v>
      </c>
      <c r="AX210" s="237">
        <v>1</v>
      </c>
      <c r="AY210" s="237">
        <v>1</v>
      </c>
      <c r="AZ210" s="237">
        <v>1</v>
      </c>
      <c r="BA210" s="237">
        <v>0</v>
      </c>
      <c r="BB210" s="237">
        <v>0</v>
      </c>
      <c r="BC210" s="237">
        <v>0</v>
      </c>
      <c r="BD210" s="237">
        <v>2</v>
      </c>
      <c r="BE210" s="237">
        <v>0</v>
      </c>
      <c r="BF210" s="237">
        <v>1</v>
      </c>
      <c r="BG210" s="237">
        <v>0</v>
      </c>
      <c r="BH210" s="237">
        <v>1</v>
      </c>
      <c r="BI210" s="237">
        <v>1</v>
      </c>
      <c r="BJ210" s="237">
        <v>0</v>
      </c>
      <c r="BK210" s="237">
        <v>0</v>
      </c>
      <c r="BL210" s="237">
        <v>0</v>
      </c>
      <c r="BM210" s="237">
        <v>0</v>
      </c>
      <c r="BN210" s="237">
        <v>0</v>
      </c>
      <c r="BO210" s="237" t="s">
        <v>1745</v>
      </c>
      <c r="BP210" s="237">
        <v>75</v>
      </c>
      <c r="BQ210" s="237">
        <v>1.18</v>
      </c>
      <c r="BR210" s="237">
        <v>8.7200000000000006</v>
      </c>
      <c r="BS210" s="237">
        <v>219</v>
      </c>
      <c r="BT210" s="237">
        <v>5.9</v>
      </c>
      <c r="BU210" s="237"/>
      <c r="BV210" s="237">
        <v>1.53</v>
      </c>
      <c r="BW210" s="237">
        <v>3.4</v>
      </c>
      <c r="BX210" s="237">
        <v>3.19</v>
      </c>
      <c r="BY210" s="237">
        <v>3.16</v>
      </c>
      <c r="BZ210" s="237"/>
      <c r="CA210" s="237"/>
      <c r="CB210" s="27">
        <v>162795</v>
      </c>
    </row>
    <row r="211" spans="1:80" s="1" customFormat="1" ht="15" customHeight="1" x14ac:dyDescent="0.25">
      <c r="A211" s="3">
        <v>205</v>
      </c>
      <c r="B211" s="304">
        <v>48.512348761148601</v>
      </c>
      <c r="C211" s="304">
        <v>3277.7902435216702</v>
      </c>
      <c r="D211" s="304">
        <v>657.84812157286399</v>
      </c>
      <c r="E211" s="304">
        <v>686.573554666267</v>
      </c>
      <c r="F211" s="304">
        <v>175.83471855673301</v>
      </c>
      <c r="G211" s="304">
        <v>592.64401810528398</v>
      </c>
      <c r="H211" s="304">
        <v>144.59145785575001</v>
      </c>
      <c r="I211" s="304">
        <v>140365.24350749701</v>
      </c>
      <c r="J211" s="304">
        <v>2284.1057405460401</v>
      </c>
      <c r="K211" s="304">
        <v>65194.376894696703</v>
      </c>
      <c r="L211" s="304">
        <v>2000860.0628260099</v>
      </c>
      <c r="M211" s="304">
        <v>2888.9462682023</v>
      </c>
      <c r="N211" s="304">
        <v>20144.7358682868</v>
      </c>
      <c r="O211" s="304">
        <v>159.01783765996299</v>
      </c>
      <c r="P211" s="304">
        <v>608382.99923014594</v>
      </c>
      <c r="Q211" s="304">
        <v>10691.927584679501</v>
      </c>
      <c r="R211" s="304">
        <v>3400.1407059970602</v>
      </c>
      <c r="S211" s="304">
        <v>2620.7340654890299</v>
      </c>
      <c r="T211" s="304">
        <v>25.447508876067999</v>
      </c>
      <c r="U211" s="304">
        <v>56403.441759577603</v>
      </c>
      <c r="V211" s="304">
        <v>194675.57642633101</v>
      </c>
      <c r="W211" s="304">
        <v>4409.8232396500998</v>
      </c>
      <c r="X211" s="304">
        <v>757.57632614885097</v>
      </c>
      <c r="Y211" s="304">
        <v>317.43926850901698</v>
      </c>
      <c r="Z211" s="25" t="s">
        <v>12</v>
      </c>
      <c r="AA211" s="45">
        <v>42990</v>
      </c>
      <c r="AB211" s="23">
        <v>0.72</v>
      </c>
      <c r="AC211" s="100">
        <v>43382</v>
      </c>
      <c r="AD211" s="121" t="s">
        <v>576</v>
      </c>
      <c r="AE211" s="98" t="s">
        <v>1709</v>
      </c>
      <c r="AF211" s="120" t="s">
        <v>1708</v>
      </c>
      <c r="AG211" s="96"/>
      <c r="AH211" s="12"/>
      <c r="AI211" s="102"/>
      <c r="AJ211" s="81"/>
      <c r="AK211" s="10"/>
      <c r="AL211" s="42"/>
      <c r="AM211" s="31"/>
      <c r="AN211" s="31"/>
      <c r="AO211" s="6">
        <v>205</v>
      </c>
      <c r="AP211" s="30">
        <v>0</v>
      </c>
      <c r="AQ211" s="30">
        <v>0</v>
      </c>
      <c r="AR211" s="30">
        <v>0</v>
      </c>
      <c r="AS211" s="30">
        <v>0</v>
      </c>
      <c r="AT211" s="30">
        <v>0</v>
      </c>
      <c r="AU211" s="30">
        <v>0</v>
      </c>
      <c r="AV211" s="30" t="s">
        <v>9</v>
      </c>
      <c r="AW211" s="29">
        <v>64</v>
      </c>
      <c r="AX211" s="29">
        <v>0</v>
      </c>
      <c r="AY211" s="29">
        <v>1</v>
      </c>
      <c r="AZ211" s="29">
        <v>1</v>
      </c>
      <c r="BA211" s="29">
        <v>0</v>
      </c>
      <c r="BB211" s="29">
        <v>0</v>
      </c>
      <c r="BC211" s="29">
        <v>0</v>
      </c>
      <c r="BD211" s="29">
        <v>1</v>
      </c>
      <c r="BE211" s="29">
        <v>0</v>
      </c>
      <c r="BF211" s="29">
        <v>0</v>
      </c>
      <c r="BG211" s="29">
        <v>0</v>
      </c>
      <c r="BH211" s="29">
        <v>1</v>
      </c>
      <c r="BI211" s="29">
        <v>1</v>
      </c>
      <c r="BJ211" s="29">
        <v>0</v>
      </c>
      <c r="BK211" s="29">
        <v>1</v>
      </c>
      <c r="BL211" s="29">
        <v>0</v>
      </c>
      <c r="BM211" s="29">
        <v>0</v>
      </c>
      <c r="BN211" s="29">
        <v>0</v>
      </c>
      <c r="BO211" s="29" t="s">
        <v>598</v>
      </c>
      <c r="BP211" s="29">
        <v>50</v>
      </c>
      <c r="BQ211" s="29"/>
      <c r="BR211" s="29">
        <v>11.9</v>
      </c>
      <c r="BS211" s="29">
        <v>239</v>
      </c>
      <c r="BT211" s="29"/>
      <c r="BU211" s="29"/>
      <c r="BV211" s="29">
        <v>0.9</v>
      </c>
      <c r="BW211" s="29"/>
      <c r="BX211" s="29">
        <v>0.86</v>
      </c>
      <c r="BY211" s="29">
        <v>2.73</v>
      </c>
      <c r="BZ211" s="29"/>
      <c r="CA211" s="29"/>
      <c r="CB211" s="27">
        <v>1240929</v>
      </c>
    </row>
    <row r="212" spans="1:80" s="1" customFormat="1" ht="15" customHeight="1" x14ac:dyDescent="0.3">
      <c r="A212" s="3">
        <v>206</v>
      </c>
      <c r="B212" s="304">
        <v>42.440172160278699</v>
      </c>
      <c r="C212" s="304">
        <v>3041.9221261303301</v>
      </c>
      <c r="D212" s="304">
        <v>281.08005092472001</v>
      </c>
      <c r="E212" s="304">
        <v>498.882561886367</v>
      </c>
      <c r="F212" s="304">
        <v>63.918062983368202</v>
      </c>
      <c r="G212" s="304">
        <v>1236.03327114786</v>
      </c>
      <c r="H212" s="304">
        <v>174.57439628807899</v>
      </c>
      <c r="I212" s="304">
        <v>59578.535879885101</v>
      </c>
      <c r="J212" s="304">
        <v>2073.25842366795</v>
      </c>
      <c r="K212" s="304">
        <v>53140.374461381201</v>
      </c>
      <c r="L212" s="304">
        <v>686986.68750698899</v>
      </c>
      <c r="M212" s="304">
        <v>2617.5940250572799</v>
      </c>
      <c r="N212" s="304">
        <v>8505.4661518433095</v>
      </c>
      <c r="O212" s="304">
        <v>187.892589883977</v>
      </c>
      <c r="P212" s="304">
        <v>282561.66974603297</v>
      </c>
      <c r="Q212" s="304">
        <v>3399.3871675914702</v>
      </c>
      <c r="R212" s="304">
        <v>3618.6431991658101</v>
      </c>
      <c r="S212" s="304">
        <v>2636.5780621461599</v>
      </c>
      <c r="T212" s="304">
        <v>35.0803735044408</v>
      </c>
      <c r="U212" s="304">
        <v>6062.5302808635297</v>
      </c>
      <c r="V212" s="304">
        <v>302533.80463842698</v>
      </c>
      <c r="W212" s="304">
        <v>3019.3012507594899</v>
      </c>
      <c r="X212" s="304">
        <v>702.77500853798995</v>
      </c>
      <c r="Y212" s="304">
        <v>157.38435988462899</v>
      </c>
      <c r="Z212" s="25" t="s">
        <v>5</v>
      </c>
      <c r="AA212" s="24">
        <v>42990</v>
      </c>
      <c r="AB212" s="23">
        <v>0.4</v>
      </c>
      <c r="AC212" s="100">
        <v>43088</v>
      </c>
      <c r="AD212" s="121" t="s">
        <v>1703</v>
      </c>
      <c r="AE212" s="98"/>
      <c r="AF212" s="120"/>
      <c r="AG212" s="96"/>
      <c r="AH212" s="12"/>
      <c r="AI212" s="102"/>
      <c r="AJ212" s="81"/>
      <c r="AK212" s="33"/>
      <c r="AL212" s="33"/>
      <c r="AM212" s="31"/>
      <c r="AN212" s="31"/>
      <c r="AO212" s="6">
        <v>206</v>
      </c>
      <c r="AP212" s="30" t="s">
        <v>1702</v>
      </c>
      <c r="AQ212" s="30" t="s">
        <v>1701</v>
      </c>
      <c r="AR212" s="30" t="s">
        <v>1700</v>
      </c>
      <c r="AS212" s="30">
        <v>0</v>
      </c>
      <c r="AT212" s="30" t="s">
        <v>1699</v>
      </c>
      <c r="AU212" s="30">
        <v>0</v>
      </c>
      <c r="AV212" s="30" t="s">
        <v>21</v>
      </c>
      <c r="AW212" s="237">
        <v>83</v>
      </c>
      <c r="AX212" s="237">
        <v>1</v>
      </c>
      <c r="AY212" s="237">
        <v>1</v>
      </c>
      <c r="AZ212" s="237">
        <v>1</v>
      </c>
      <c r="BA212" s="237">
        <v>1</v>
      </c>
      <c r="BB212" s="237">
        <v>0</v>
      </c>
      <c r="BC212" s="237">
        <v>0</v>
      </c>
      <c r="BD212" s="237">
        <v>1</v>
      </c>
      <c r="BE212" s="237">
        <v>0</v>
      </c>
      <c r="BF212" s="237">
        <v>0</v>
      </c>
      <c r="BG212" s="237">
        <v>0</v>
      </c>
      <c r="BH212" s="237">
        <v>1</v>
      </c>
      <c r="BI212" s="237">
        <v>1</v>
      </c>
      <c r="BJ212" s="237">
        <v>0</v>
      </c>
      <c r="BK212" s="237">
        <v>0</v>
      </c>
      <c r="BL212" s="237">
        <v>0</v>
      </c>
      <c r="BM212" s="237">
        <v>0</v>
      </c>
      <c r="BN212" s="237">
        <v>1</v>
      </c>
      <c r="BO212" s="237"/>
      <c r="BP212" s="237">
        <v>75</v>
      </c>
      <c r="BQ212" s="237">
        <v>1.27</v>
      </c>
      <c r="BR212" s="237">
        <v>13.26</v>
      </c>
      <c r="BS212" s="237">
        <v>140</v>
      </c>
      <c r="BT212" s="237">
        <v>10.4</v>
      </c>
      <c r="BU212" s="237"/>
      <c r="BV212" s="237">
        <v>1.06</v>
      </c>
      <c r="BW212" s="237">
        <v>5</v>
      </c>
      <c r="BX212" s="237">
        <v>3.5</v>
      </c>
      <c r="BY212" s="237">
        <v>4.2699999999999996</v>
      </c>
      <c r="BZ212" s="237"/>
      <c r="CA212" s="237"/>
      <c r="CB212" s="27">
        <v>1129517</v>
      </c>
    </row>
    <row r="213" spans="1:80" s="1" customFormat="1" ht="15" customHeight="1" x14ac:dyDescent="0.3">
      <c r="A213" s="3">
        <v>207</v>
      </c>
      <c r="B213" s="306">
        <v>31.7736094603654</v>
      </c>
      <c r="C213" s="306">
        <v>3750.0731227185502</v>
      </c>
      <c r="D213" s="306">
        <v>693.20330943226304</v>
      </c>
      <c r="E213" s="306">
        <v>1235.2676986787501</v>
      </c>
      <c r="F213" s="306">
        <v>161.99483405531001</v>
      </c>
      <c r="G213" s="306">
        <v>1767.9541279976399</v>
      </c>
      <c r="H213" s="306">
        <v>130.17840451321999</v>
      </c>
      <c r="I213" s="306">
        <v>97427.665280920701</v>
      </c>
      <c r="J213" s="306">
        <v>5104.14325376549</v>
      </c>
      <c r="K213" s="306">
        <v>40448.832337852502</v>
      </c>
      <c r="L213" s="306">
        <v>1768190.1711329401</v>
      </c>
      <c r="M213" s="306">
        <v>1828.71765104214</v>
      </c>
      <c r="N213" s="306">
        <v>35925.561568835597</v>
      </c>
      <c r="O213" s="306">
        <v>668.83145979839696</v>
      </c>
      <c r="P213" s="306">
        <v>576715.25645336905</v>
      </c>
      <c r="Q213" s="306">
        <v>11432.522804866399</v>
      </c>
      <c r="R213" s="306">
        <v>2635.8819256756901</v>
      </c>
      <c r="S213" s="306">
        <v>1935.39698041562</v>
      </c>
      <c r="T213" s="306">
        <v>20.530275596335802</v>
      </c>
      <c r="U213" s="306">
        <v>25939.8212028956</v>
      </c>
      <c r="V213" s="306">
        <v>276893.50675355602</v>
      </c>
      <c r="W213" s="306">
        <v>5783.4199852167303</v>
      </c>
      <c r="X213" s="306">
        <v>925.702106245555</v>
      </c>
      <c r="Y213" s="306">
        <v>329.298781095246</v>
      </c>
      <c r="Z213" s="25" t="s">
        <v>5</v>
      </c>
      <c r="AA213" s="24" t="s">
        <v>1698</v>
      </c>
      <c r="AB213" s="23">
        <v>0.53</v>
      </c>
      <c r="AC213" s="20"/>
      <c r="AD213" s="19"/>
      <c r="AE213" s="17"/>
      <c r="AF213" s="16"/>
      <c r="AG213" s="14"/>
      <c r="AH213" s="13"/>
      <c r="AI213" s="36"/>
      <c r="AJ213" s="34"/>
      <c r="AK213" s="33"/>
      <c r="AL213" s="33"/>
      <c r="AM213" s="31"/>
      <c r="AN213" s="31"/>
      <c r="AO213" s="6">
        <v>207</v>
      </c>
      <c r="AP213" s="30">
        <v>0</v>
      </c>
      <c r="AQ213" s="30">
        <v>0</v>
      </c>
      <c r="AR213" s="30" t="s">
        <v>1697</v>
      </c>
      <c r="AS213" s="30">
        <v>0</v>
      </c>
      <c r="AT213" s="30">
        <v>0</v>
      </c>
      <c r="AU213" s="30">
        <v>0</v>
      </c>
      <c r="AV213" s="30" t="s">
        <v>1696</v>
      </c>
      <c r="AW213" s="41">
        <v>73</v>
      </c>
      <c r="AX213" s="41">
        <v>0</v>
      </c>
      <c r="AY213" s="41">
        <v>1</v>
      </c>
      <c r="AZ213" s="41">
        <v>1</v>
      </c>
      <c r="BA213" s="41">
        <v>0</v>
      </c>
      <c r="BB213" s="41">
        <v>0</v>
      </c>
      <c r="BC213" s="41">
        <v>0</v>
      </c>
      <c r="BD213" s="41">
        <v>1</v>
      </c>
      <c r="BE213" s="41">
        <v>0</v>
      </c>
      <c r="BF213" s="41">
        <v>1</v>
      </c>
      <c r="BG213" s="41">
        <v>1</v>
      </c>
      <c r="BH213" s="41">
        <v>1</v>
      </c>
      <c r="BI213" s="41">
        <v>1</v>
      </c>
      <c r="BJ213" s="41">
        <v>0</v>
      </c>
      <c r="BK213" s="41">
        <v>0</v>
      </c>
      <c r="BL213" s="41">
        <v>0</v>
      </c>
      <c r="BM213" s="41">
        <v>0</v>
      </c>
      <c r="BN213" s="41">
        <v>0</v>
      </c>
      <c r="BO213" s="41" t="s">
        <v>110</v>
      </c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27">
        <v>2245656</v>
      </c>
    </row>
    <row r="214" spans="1:80" s="1" customFormat="1" ht="15" customHeight="1" x14ac:dyDescent="0.25">
      <c r="A214" s="3">
        <v>238</v>
      </c>
      <c r="B214" s="306">
        <v>16.763988560226199</v>
      </c>
      <c r="C214" s="306">
        <v>1071.0886110561601</v>
      </c>
      <c r="D214" s="306">
        <v>308.39045384309901</v>
      </c>
      <c r="E214" s="306">
        <v>262.80306236960502</v>
      </c>
      <c r="F214" s="306">
        <v>69.369571569958097</v>
      </c>
      <c r="G214" s="306">
        <v>2355.7164838948302</v>
      </c>
      <c r="H214" s="306">
        <v>62.987264784429101</v>
      </c>
      <c r="I214" s="306">
        <v>64055.9371811413</v>
      </c>
      <c r="J214" s="306">
        <v>696.96519800453598</v>
      </c>
      <c r="K214" s="306">
        <v>23274.327138303001</v>
      </c>
      <c r="L214" s="306">
        <v>108068.26182647901</v>
      </c>
      <c r="M214" s="306">
        <v>1457.5970098795401</v>
      </c>
      <c r="N214" s="306">
        <v>18731.5157705249</v>
      </c>
      <c r="O214" s="306">
        <v>24.040914698453999</v>
      </c>
      <c r="P214" s="306">
        <v>414581.63127423101</v>
      </c>
      <c r="Q214" s="306">
        <v>13299.8178512948</v>
      </c>
      <c r="R214" s="306">
        <v>1256.20321569623</v>
      </c>
      <c r="S214" s="306">
        <v>1256.0883044796401</v>
      </c>
      <c r="T214" s="306">
        <v>9.9445291654881505</v>
      </c>
      <c r="U214" s="306">
        <v>26244.640102110701</v>
      </c>
      <c r="V214" s="306">
        <v>142476.25420948301</v>
      </c>
      <c r="W214" s="306">
        <v>2209.49150807149</v>
      </c>
      <c r="X214" s="306">
        <v>290.98138231353698</v>
      </c>
      <c r="Y214" s="306">
        <v>215.66565292421501</v>
      </c>
      <c r="Z214" s="25" t="s">
        <v>12</v>
      </c>
      <c r="AA214" s="45">
        <v>42997</v>
      </c>
      <c r="AB214" s="23" t="s">
        <v>1689</v>
      </c>
      <c r="AC214" s="100">
        <v>43382</v>
      </c>
      <c r="AD214" s="121" t="s">
        <v>640</v>
      </c>
      <c r="AE214" s="98" t="s">
        <v>1688</v>
      </c>
      <c r="AF214" s="120" t="s">
        <v>1185</v>
      </c>
      <c r="AG214" s="96"/>
      <c r="AH214" s="12"/>
      <c r="AI214" s="102"/>
      <c r="AJ214" s="81"/>
      <c r="AK214" s="10"/>
      <c r="AL214" s="42"/>
      <c r="AM214" s="31"/>
      <c r="AN214" s="31"/>
      <c r="AO214" s="6">
        <v>238</v>
      </c>
      <c r="AP214" s="30">
        <v>0</v>
      </c>
      <c r="AQ214" s="30" t="s">
        <v>1687</v>
      </c>
      <c r="AR214" s="30">
        <v>0</v>
      </c>
      <c r="AS214" s="30">
        <v>0</v>
      </c>
      <c r="AT214" s="30">
        <v>0</v>
      </c>
      <c r="AU214" s="30">
        <v>0</v>
      </c>
      <c r="AV214" s="30" t="s">
        <v>462</v>
      </c>
      <c r="AW214" s="29">
        <v>72</v>
      </c>
      <c r="AX214" s="29">
        <v>1</v>
      </c>
      <c r="AY214" s="29">
        <v>1</v>
      </c>
      <c r="AZ214" s="29">
        <v>0</v>
      </c>
      <c r="BA214" s="29">
        <v>1</v>
      </c>
      <c r="BB214" s="29">
        <v>0</v>
      </c>
      <c r="BC214" s="29">
        <v>0</v>
      </c>
      <c r="BD214" s="29">
        <v>1</v>
      </c>
      <c r="BE214" s="29">
        <v>0</v>
      </c>
      <c r="BF214" s="29">
        <v>1</v>
      </c>
      <c r="BG214" s="29">
        <v>1</v>
      </c>
      <c r="BH214" s="29">
        <v>1</v>
      </c>
      <c r="BI214" s="29">
        <v>1</v>
      </c>
      <c r="BJ214" s="29">
        <v>1</v>
      </c>
      <c r="BK214" s="29">
        <v>0</v>
      </c>
      <c r="BL214" s="29">
        <v>0</v>
      </c>
      <c r="BM214" s="29">
        <v>0</v>
      </c>
      <c r="BN214" s="29">
        <v>1</v>
      </c>
      <c r="BO214" s="29" t="s">
        <v>1</v>
      </c>
      <c r="BP214" s="88">
        <v>75</v>
      </c>
      <c r="BQ214" s="212">
        <v>1.26</v>
      </c>
      <c r="BR214" s="88">
        <v>7.6</v>
      </c>
      <c r="BS214" s="88">
        <v>208</v>
      </c>
      <c r="BT214" s="88">
        <v>7.5</v>
      </c>
      <c r="BU214" s="212"/>
      <c r="BV214" s="88">
        <v>1.24</v>
      </c>
      <c r="BW214" s="88">
        <v>2.5</v>
      </c>
      <c r="BX214" s="88">
        <v>0.94</v>
      </c>
      <c r="BY214" s="88">
        <v>1.82</v>
      </c>
      <c r="BZ214" s="212">
        <v>9.4</v>
      </c>
      <c r="CA214" s="212"/>
      <c r="CB214" s="27">
        <v>2494619</v>
      </c>
    </row>
    <row r="215" spans="1:80" s="1" customFormat="1" ht="15" customHeight="1" x14ac:dyDescent="0.3">
      <c r="A215" s="3">
        <v>241</v>
      </c>
      <c r="B215" s="306">
        <v>17.428458200454301</v>
      </c>
      <c r="C215" s="306">
        <v>1600.1810013133199</v>
      </c>
      <c r="D215" s="306">
        <v>338.340528940127</v>
      </c>
      <c r="E215" s="306">
        <v>465.82347890632599</v>
      </c>
      <c r="F215" s="306">
        <v>79.036669758793707</v>
      </c>
      <c r="G215" s="306">
        <v>1373.1038012993299</v>
      </c>
      <c r="H215" s="306">
        <v>74.707058883817297</v>
      </c>
      <c r="I215" s="306">
        <v>128196.757427045</v>
      </c>
      <c r="J215" s="306">
        <v>1407.9632791573999</v>
      </c>
      <c r="K215" s="306">
        <v>27251.625851085701</v>
      </c>
      <c r="L215" s="306">
        <v>1083249.3666980499</v>
      </c>
      <c r="M215" s="306">
        <v>1384.6660960905499</v>
      </c>
      <c r="N215" s="306">
        <v>12258.784887456401</v>
      </c>
      <c r="O215" s="306">
        <v>51.973652714809802</v>
      </c>
      <c r="P215" s="306">
        <v>502721.52948399098</v>
      </c>
      <c r="Q215" s="306">
        <v>25214.276831772098</v>
      </c>
      <c r="R215" s="306">
        <v>1885.5297902472601</v>
      </c>
      <c r="S215" s="306">
        <v>1076.18162194865</v>
      </c>
      <c r="T215" s="306">
        <v>12.2996037429327</v>
      </c>
      <c r="U215" s="306">
        <v>47322.653262897402</v>
      </c>
      <c r="V215" s="306">
        <v>99133.396433672402</v>
      </c>
      <c r="W215" s="306">
        <v>4226.7744589434997</v>
      </c>
      <c r="X215" s="306">
        <v>330.82367532582703</v>
      </c>
      <c r="Y215" s="306">
        <v>159.97770097542599</v>
      </c>
      <c r="Z215" s="25" t="s">
        <v>12</v>
      </c>
      <c r="AA215" s="24">
        <v>42997</v>
      </c>
      <c r="AB215" s="23">
        <v>0.82</v>
      </c>
      <c r="AC215" s="20">
        <v>43368</v>
      </c>
      <c r="AD215" s="19" t="s">
        <v>1686</v>
      </c>
      <c r="AE215" s="17"/>
      <c r="AF215" s="16"/>
      <c r="AG215" s="14"/>
      <c r="AH215" s="13"/>
      <c r="AI215" s="36"/>
      <c r="AJ215" s="34"/>
      <c r="AK215" s="33"/>
      <c r="AL215" s="33"/>
      <c r="AM215" s="31"/>
      <c r="AN215" s="31"/>
      <c r="AO215" s="6">
        <v>241</v>
      </c>
      <c r="AP215" s="30">
        <v>0</v>
      </c>
      <c r="AQ215" s="30">
        <v>0</v>
      </c>
      <c r="AR215" s="30">
        <v>0</v>
      </c>
      <c r="AS215" s="30">
        <v>0</v>
      </c>
      <c r="AT215" s="30">
        <v>0</v>
      </c>
      <c r="AU215" s="30">
        <v>0</v>
      </c>
      <c r="AV215" s="30" t="s">
        <v>21</v>
      </c>
      <c r="AW215" s="29">
        <v>59</v>
      </c>
      <c r="AX215" s="29">
        <v>1</v>
      </c>
      <c r="AY215" s="29">
        <v>1</v>
      </c>
      <c r="AZ215" s="29">
        <v>1</v>
      </c>
      <c r="BA215" s="29">
        <v>0</v>
      </c>
      <c r="BB215" s="29">
        <v>0</v>
      </c>
      <c r="BC215" s="29">
        <v>0</v>
      </c>
      <c r="BD215" s="29">
        <v>1</v>
      </c>
      <c r="BE215" s="29">
        <v>0</v>
      </c>
      <c r="BF215" s="29">
        <v>1</v>
      </c>
      <c r="BG215" s="29">
        <v>1</v>
      </c>
      <c r="BH215" s="29">
        <v>1</v>
      </c>
      <c r="BI215" s="29">
        <v>1</v>
      </c>
      <c r="BJ215" s="29">
        <v>1</v>
      </c>
      <c r="BK215" s="29">
        <v>0</v>
      </c>
      <c r="BL215" s="29">
        <v>1</v>
      </c>
      <c r="BM215" s="29">
        <v>0</v>
      </c>
      <c r="BN215" s="29">
        <v>0</v>
      </c>
      <c r="BO215" s="29" t="s">
        <v>598</v>
      </c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7">
        <v>2664024</v>
      </c>
    </row>
    <row r="216" spans="1:80" s="1" customFormat="1" ht="15" customHeight="1" x14ac:dyDescent="0.25">
      <c r="A216" s="3">
        <v>258</v>
      </c>
      <c r="B216" s="306">
        <v>19.4138958672009</v>
      </c>
      <c r="C216" s="306">
        <v>1338.84707838848</v>
      </c>
      <c r="D216" s="306">
        <v>311.60058814049398</v>
      </c>
      <c r="E216" s="306">
        <v>1428.39058119898</v>
      </c>
      <c r="F216" s="306">
        <v>131.45044084531901</v>
      </c>
      <c r="G216" s="306">
        <v>2003.53958096989</v>
      </c>
      <c r="H216" s="306">
        <v>67.207244933726997</v>
      </c>
      <c r="I216" s="306">
        <v>505220.42116027698</v>
      </c>
      <c r="J216" s="306">
        <v>4608.63585446446</v>
      </c>
      <c r="K216" s="306">
        <v>31277.893927021702</v>
      </c>
      <c r="L216" s="306">
        <v>1952544.25241186</v>
      </c>
      <c r="M216" s="306">
        <v>1360.2582686922201</v>
      </c>
      <c r="N216" s="306">
        <v>16567.58661373</v>
      </c>
      <c r="O216" s="306">
        <v>51.973652714809802</v>
      </c>
      <c r="P216" s="306">
        <v>673066.85241402395</v>
      </c>
      <c r="Q216" s="306">
        <v>13888.1302194604</v>
      </c>
      <c r="R216" s="306">
        <v>3058.2506275394499</v>
      </c>
      <c r="S216" s="306">
        <v>2059.6289777985799</v>
      </c>
      <c r="T216" s="306">
        <v>16.783725697394299</v>
      </c>
      <c r="U216" s="306">
        <v>54771.796309115904</v>
      </c>
      <c r="V216" s="306">
        <v>171160.055359722</v>
      </c>
      <c r="W216" s="306">
        <v>3104.8037090850298</v>
      </c>
      <c r="X216" s="306">
        <v>432.48077240074099</v>
      </c>
      <c r="Y216" s="306">
        <v>269.65081641361098</v>
      </c>
      <c r="Z216" s="25" t="s">
        <v>5</v>
      </c>
      <c r="AA216" s="45">
        <v>42999</v>
      </c>
      <c r="AB216" s="23">
        <v>0.62</v>
      </c>
      <c r="AC216" s="100">
        <v>43139</v>
      </c>
      <c r="AD216" s="121" t="s">
        <v>1184</v>
      </c>
      <c r="AE216" s="98" t="s">
        <v>1676</v>
      </c>
      <c r="AF216" s="210" t="s">
        <v>1278</v>
      </c>
      <c r="AG216" s="96">
        <v>44644</v>
      </c>
      <c r="AH216" s="12"/>
      <c r="AI216" s="102"/>
      <c r="AJ216" s="81"/>
      <c r="AK216" s="10"/>
      <c r="AL216" s="42"/>
      <c r="AM216" s="31"/>
      <c r="AN216" s="31"/>
      <c r="AO216" s="6">
        <v>258</v>
      </c>
      <c r="AQ216" s="30" t="s">
        <v>1675</v>
      </c>
      <c r="AR216" s="30">
        <v>0</v>
      </c>
      <c r="AS216" s="30">
        <v>0</v>
      </c>
      <c r="AT216" s="30">
        <v>0</v>
      </c>
      <c r="AU216" s="30">
        <v>0</v>
      </c>
      <c r="AV216" s="30" t="s">
        <v>9</v>
      </c>
      <c r="AW216" s="41">
        <v>75</v>
      </c>
      <c r="AX216" s="41">
        <v>0</v>
      </c>
      <c r="AY216" s="41">
        <v>1</v>
      </c>
      <c r="AZ216" s="41">
        <v>1</v>
      </c>
      <c r="BA216" s="41">
        <v>1</v>
      </c>
      <c r="BB216" s="41">
        <v>0</v>
      </c>
      <c r="BC216" s="41">
        <v>0</v>
      </c>
      <c r="BD216" s="41">
        <v>1</v>
      </c>
      <c r="BE216" s="41">
        <v>0</v>
      </c>
      <c r="BF216" s="41">
        <v>1</v>
      </c>
      <c r="BG216" s="41">
        <v>1</v>
      </c>
      <c r="BH216" s="41">
        <v>1</v>
      </c>
      <c r="BI216" s="41">
        <v>1</v>
      </c>
      <c r="BJ216" s="41">
        <v>1</v>
      </c>
      <c r="BK216" s="41">
        <v>0</v>
      </c>
      <c r="BL216" s="41">
        <v>0</v>
      </c>
      <c r="BM216" s="41">
        <v>1</v>
      </c>
      <c r="BN216" s="41">
        <v>0</v>
      </c>
      <c r="BO216" s="41" t="s">
        <v>26</v>
      </c>
      <c r="BP216" s="186">
        <v>74</v>
      </c>
      <c r="BQ216" s="186">
        <v>1</v>
      </c>
      <c r="BR216" s="186">
        <v>7.1</v>
      </c>
      <c r="BS216" s="186">
        <v>249</v>
      </c>
      <c r="BT216" s="186">
        <v>7.3</v>
      </c>
      <c r="BU216" s="186"/>
      <c r="BV216" s="186">
        <v>1.26</v>
      </c>
      <c r="BW216" s="186">
        <v>2.4</v>
      </c>
      <c r="BX216" s="186">
        <v>1.26</v>
      </c>
      <c r="BY216" s="186">
        <v>1.77</v>
      </c>
      <c r="BZ216" s="203"/>
      <c r="CA216" s="203"/>
      <c r="CB216" s="27">
        <v>2293174</v>
      </c>
    </row>
    <row r="217" spans="1:80" s="1" customFormat="1" ht="15" customHeight="1" x14ac:dyDescent="0.25">
      <c r="A217" s="3">
        <v>265</v>
      </c>
      <c r="B217" s="306">
        <v>17.428458200454301</v>
      </c>
      <c r="C217" s="306">
        <v>1485.7324707231401</v>
      </c>
      <c r="D217" s="306">
        <v>197.446199251336</v>
      </c>
      <c r="E217" s="306">
        <v>895.19059145686595</v>
      </c>
      <c r="F217" s="306">
        <v>74.209855949951603</v>
      </c>
      <c r="G217" s="306">
        <v>1333.41356387518</v>
      </c>
      <c r="H217" s="306">
        <v>52.674959475165799</v>
      </c>
      <c r="I217" s="306">
        <v>18541.4304909192</v>
      </c>
      <c r="J217" s="306">
        <v>1540.67345012449</v>
      </c>
      <c r="K217" s="306">
        <v>22583.532124372301</v>
      </c>
      <c r="L217" s="306">
        <v>442355.39953664999</v>
      </c>
      <c r="M217" s="306">
        <v>1554.2138441109</v>
      </c>
      <c r="N217" s="306">
        <v>10160.493807978301</v>
      </c>
      <c r="O217" s="306">
        <v>77.381922452604201</v>
      </c>
      <c r="P217" s="306">
        <v>408770.68009199097</v>
      </c>
      <c r="Q217" s="306">
        <v>6891.2890942261001</v>
      </c>
      <c r="R217" s="306">
        <v>1496.6011851835499</v>
      </c>
      <c r="S217" s="306">
        <v>901.88194621218997</v>
      </c>
      <c r="T217" s="306">
        <v>11.133611643644</v>
      </c>
      <c r="U217" s="306">
        <v>19260.8080722017</v>
      </c>
      <c r="V217" s="306">
        <v>170997.101095847</v>
      </c>
      <c r="W217" s="306">
        <v>2145.5918820949801</v>
      </c>
      <c r="X217" s="306">
        <v>356.611140556397</v>
      </c>
      <c r="Y217" s="306">
        <v>126.081235585576</v>
      </c>
      <c r="Z217" s="25" t="s">
        <v>5</v>
      </c>
      <c r="AA217" s="45">
        <v>43003</v>
      </c>
      <c r="AB217" s="23">
        <v>0.56999999999999995</v>
      </c>
      <c r="AC217" s="100" t="s">
        <v>1674</v>
      </c>
      <c r="AD217" s="121" t="s">
        <v>378</v>
      </c>
      <c r="AE217" s="98">
        <v>43663</v>
      </c>
      <c r="AF217" s="120" t="s">
        <v>307</v>
      </c>
      <c r="AG217" s="96" t="s">
        <v>1673</v>
      </c>
      <c r="AH217" s="12" t="s">
        <v>1672</v>
      </c>
      <c r="AI217" s="102" t="s">
        <v>1671</v>
      </c>
      <c r="AJ217" s="81" t="s">
        <v>1670</v>
      </c>
      <c r="AK217" s="10"/>
      <c r="AL217" s="42"/>
      <c r="AM217" s="31"/>
      <c r="AN217" s="31"/>
      <c r="AO217" s="6">
        <v>265</v>
      </c>
      <c r="AP217" s="30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 t="s">
        <v>21</v>
      </c>
      <c r="AW217" s="41">
        <v>82</v>
      </c>
      <c r="AX217" s="41">
        <v>0</v>
      </c>
      <c r="AY217" s="41">
        <v>1</v>
      </c>
      <c r="AZ217" s="41">
        <v>0</v>
      </c>
      <c r="BA217" s="41">
        <v>0</v>
      </c>
      <c r="BB217" s="41">
        <v>0</v>
      </c>
      <c r="BC217" s="41">
        <v>0</v>
      </c>
      <c r="BD217" s="41">
        <v>0</v>
      </c>
      <c r="BE217" s="41">
        <v>0</v>
      </c>
      <c r="BF217" s="41">
        <v>0</v>
      </c>
      <c r="BG217" s="41">
        <v>0</v>
      </c>
      <c r="BH217" s="41">
        <v>1</v>
      </c>
      <c r="BI217" s="41">
        <v>0</v>
      </c>
      <c r="BJ217" s="41">
        <v>1</v>
      </c>
      <c r="BK217" s="41">
        <v>0</v>
      </c>
      <c r="BL217" s="41">
        <v>0</v>
      </c>
      <c r="BM217" s="41">
        <v>0</v>
      </c>
      <c r="BN217" s="41">
        <v>0</v>
      </c>
      <c r="BO217" s="41" t="s">
        <v>1669</v>
      </c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27">
        <v>484106</v>
      </c>
    </row>
    <row r="218" spans="1:80" s="1" customFormat="1" ht="15" customHeight="1" x14ac:dyDescent="0.25">
      <c r="A218" s="3">
        <v>274</v>
      </c>
      <c r="B218" s="304">
        <v>49.2713643791108</v>
      </c>
      <c r="C218" s="304">
        <v>3627.7846877759098</v>
      </c>
      <c r="D218" s="304">
        <v>334.12858750279298</v>
      </c>
      <c r="E218" s="304">
        <v>730.27484155163495</v>
      </c>
      <c r="F218" s="304">
        <v>152.360304284476</v>
      </c>
      <c r="G218" s="304">
        <v>1282.8680091389299</v>
      </c>
      <c r="H218" s="304">
        <v>143.33668898351601</v>
      </c>
      <c r="I218" s="304">
        <v>116255.110340318</v>
      </c>
      <c r="J218" s="304">
        <v>2973.6446627281698</v>
      </c>
      <c r="K218" s="304">
        <v>54507.546500658602</v>
      </c>
      <c r="L218" s="304">
        <v>771902.83508443297</v>
      </c>
      <c r="M218" s="304">
        <v>2520.7365746483902</v>
      </c>
      <c r="N218" s="304">
        <v>10110.812160032699</v>
      </c>
      <c r="O218" s="304">
        <v>201.92237523108199</v>
      </c>
      <c r="P218" s="304">
        <v>347099.305514206</v>
      </c>
      <c r="Q218" s="304">
        <v>19067.1665338364</v>
      </c>
      <c r="R218" s="304">
        <v>3002.8007865337199</v>
      </c>
      <c r="S218" s="304">
        <v>2290.2390666678698</v>
      </c>
      <c r="T218" s="304">
        <v>22.8921841505258</v>
      </c>
      <c r="U218" s="304">
        <v>71669.937655944304</v>
      </c>
      <c r="V218" s="304">
        <v>173973.91894525499</v>
      </c>
      <c r="W218" s="304">
        <v>2728.6696863440202</v>
      </c>
      <c r="X218" s="304">
        <v>652.55804086287299</v>
      </c>
      <c r="Y218" s="304">
        <v>250.026499350623</v>
      </c>
      <c r="Z218" s="25" t="s">
        <v>5</v>
      </c>
      <c r="AA218" s="45">
        <v>43005</v>
      </c>
      <c r="AB218" s="23">
        <v>0.37</v>
      </c>
      <c r="AC218" s="100">
        <v>43672</v>
      </c>
      <c r="AD218" s="121" t="s">
        <v>1551</v>
      </c>
      <c r="AE218" s="98" t="s">
        <v>1662</v>
      </c>
      <c r="AF218" s="120" t="s">
        <v>1661</v>
      </c>
      <c r="AG218" s="96"/>
      <c r="AH218" s="12"/>
      <c r="AI218" s="102"/>
      <c r="AJ218" s="81"/>
      <c r="AK218" s="10"/>
      <c r="AL218" s="42"/>
      <c r="AM218" s="31"/>
      <c r="AN218" s="31"/>
      <c r="AO218" s="6">
        <v>274</v>
      </c>
      <c r="AP218" s="30">
        <v>0</v>
      </c>
      <c r="AQ218" s="30">
        <v>0</v>
      </c>
      <c r="AR218" s="30" t="s">
        <v>1660</v>
      </c>
      <c r="AS218" s="30">
        <v>0</v>
      </c>
      <c r="AT218" s="30">
        <v>0</v>
      </c>
      <c r="AU218" s="30">
        <v>0</v>
      </c>
      <c r="AV218" s="30">
        <v>0</v>
      </c>
      <c r="AW218" s="188">
        <v>82</v>
      </c>
      <c r="AX218" s="188">
        <v>0</v>
      </c>
      <c r="AY218" s="188">
        <v>1</v>
      </c>
      <c r="AZ218" s="188">
        <v>1</v>
      </c>
      <c r="BA218" s="188">
        <v>0</v>
      </c>
      <c r="BB218" s="188">
        <v>0</v>
      </c>
      <c r="BC218" s="188">
        <v>0</v>
      </c>
      <c r="BD218" s="188">
        <v>1</v>
      </c>
      <c r="BE218" s="188">
        <v>0</v>
      </c>
      <c r="BF218" s="188">
        <v>0</v>
      </c>
      <c r="BG218" s="188">
        <v>0</v>
      </c>
      <c r="BH218" s="188">
        <v>1</v>
      </c>
      <c r="BI218" s="188">
        <v>1</v>
      </c>
      <c r="BJ218" s="188">
        <v>0</v>
      </c>
      <c r="BK218" s="188">
        <v>1</v>
      </c>
      <c r="BL218" s="188">
        <v>1</v>
      </c>
      <c r="BM218" s="188">
        <v>0</v>
      </c>
      <c r="BN218" s="188">
        <v>0</v>
      </c>
      <c r="BO218" s="188" t="s">
        <v>1</v>
      </c>
      <c r="BP218" s="188">
        <v>88</v>
      </c>
      <c r="BQ218" s="188"/>
      <c r="BR218" s="188">
        <v>6.9</v>
      </c>
      <c r="BS218" s="188">
        <v>346</v>
      </c>
      <c r="BT218" s="188">
        <v>5.5</v>
      </c>
      <c r="BU218" s="188"/>
      <c r="BV218" s="188">
        <v>2.1</v>
      </c>
      <c r="BW218" s="188">
        <v>1.9</v>
      </c>
      <c r="BX218" s="188">
        <v>1.69</v>
      </c>
      <c r="BY218" s="188">
        <v>1.96</v>
      </c>
      <c r="BZ218" s="188"/>
      <c r="CA218" s="188"/>
      <c r="CB218" s="27">
        <v>2328174</v>
      </c>
    </row>
    <row r="219" spans="1:80" s="1" customFormat="1" ht="15" customHeight="1" x14ac:dyDescent="0.3">
      <c r="A219" s="3">
        <v>277</v>
      </c>
      <c r="B219" s="306">
        <v>27.2568209910559</v>
      </c>
      <c r="C219" s="306">
        <v>2115.2924590155299</v>
      </c>
      <c r="D219" s="306">
        <v>314.796479030314</v>
      </c>
      <c r="E219" s="306">
        <v>660.72316673842295</v>
      </c>
      <c r="F219" s="306">
        <v>119.629540162186</v>
      </c>
      <c r="G219" s="306">
        <v>1373.1038012993299</v>
      </c>
      <c r="H219" s="306">
        <v>62.987264784429101</v>
      </c>
      <c r="I219" s="306">
        <v>58256.193435623303</v>
      </c>
      <c r="J219" s="306">
        <v>3636.8952913184398</v>
      </c>
      <c r="K219" s="306">
        <v>27839.088949299901</v>
      </c>
      <c r="L219" s="306">
        <v>948582.98681564198</v>
      </c>
      <c r="M219" s="306">
        <v>1249.7565618194899</v>
      </c>
      <c r="N219" s="306">
        <v>21484.933458806099</v>
      </c>
      <c r="O219" s="306">
        <v>168.51556902559599</v>
      </c>
      <c r="P219" s="306">
        <v>783863.06634306104</v>
      </c>
      <c r="Q219" s="306">
        <v>5691.7617122615902</v>
      </c>
      <c r="R219" s="306">
        <v>3008.70254681295</v>
      </c>
      <c r="S219" s="306">
        <v>1727.2567932178899</v>
      </c>
      <c r="T219" s="306">
        <v>13.445488945136701</v>
      </c>
      <c r="U219" s="306">
        <v>44867.014844888698</v>
      </c>
      <c r="V219" s="306">
        <v>142176.14998472299</v>
      </c>
      <c r="W219" s="306">
        <v>2752.8862779925798</v>
      </c>
      <c r="X219" s="306">
        <v>644.61451180274105</v>
      </c>
      <c r="Y219" s="306">
        <v>159.97770097542599</v>
      </c>
      <c r="Z219" s="25" t="s">
        <v>12</v>
      </c>
      <c r="AA219" s="24">
        <v>42999</v>
      </c>
      <c r="AB219" s="23" t="s">
        <v>650</v>
      </c>
      <c r="AC219" s="20"/>
      <c r="AD219" s="19"/>
      <c r="AE219" s="17"/>
      <c r="AF219" s="16"/>
      <c r="AG219" s="14"/>
      <c r="AH219" s="13"/>
      <c r="AI219" s="165"/>
      <c r="AJ219" s="34"/>
      <c r="AK219" s="33"/>
      <c r="AL219" s="33"/>
      <c r="AM219" s="31"/>
      <c r="AN219" s="31"/>
      <c r="AO219" s="6">
        <v>277</v>
      </c>
      <c r="AP219" s="30">
        <v>0</v>
      </c>
      <c r="AQ219" s="30">
        <v>0</v>
      </c>
      <c r="AR219" s="211" t="s">
        <v>1654</v>
      </c>
      <c r="AS219" s="30">
        <v>0</v>
      </c>
      <c r="AT219" s="30">
        <v>0</v>
      </c>
      <c r="AU219" s="30">
        <v>0</v>
      </c>
      <c r="AV219" s="30">
        <v>49</v>
      </c>
      <c r="AW219" s="38">
        <v>82</v>
      </c>
      <c r="AX219" s="38">
        <v>1</v>
      </c>
      <c r="AY219" s="38">
        <v>1</v>
      </c>
      <c r="AZ219" s="38">
        <v>0</v>
      </c>
      <c r="BA219" s="38">
        <v>0</v>
      </c>
      <c r="BB219" s="38">
        <v>0</v>
      </c>
      <c r="BC219" s="38">
        <v>0</v>
      </c>
      <c r="BD219" s="38">
        <v>1</v>
      </c>
      <c r="BE219" s="38">
        <v>0</v>
      </c>
      <c r="BF219" s="38">
        <v>1</v>
      </c>
      <c r="BG219" s="38">
        <v>0</v>
      </c>
      <c r="BH219" s="38">
        <v>1</v>
      </c>
      <c r="BI219" s="38">
        <v>0</v>
      </c>
      <c r="BJ219" s="38">
        <v>1</v>
      </c>
      <c r="BK219" s="38">
        <v>1</v>
      </c>
      <c r="BL219" s="38">
        <v>1</v>
      </c>
      <c r="BM219" s="38"/>
      <c r="BN219" s="38"/>
      <c r="BO219" s="38" t="s">
        <v>1</v>
      </c>
      <c r="BP219" s="38">
        <v>123</v>
      </c>
      <c r="BQ219" s="38"/>
      <c r="BR219" s="38">
        <v>4.8</v>
      </c>
      <c r="BS219" s="38">
        <v>107</v>
      </c>
      <c r="BT219" s="38"/>
      <c r="BU219" s="38"/>
      <c r="BV219" s="38"/>
      <c r="BW219" s="38"/>
      <c r="BX219" s="38"/>
      <c r="BY219" s="38"/>
      <c r="BZ219" s="38"/>
      <c r="CA219" s="38"/>
      <c r="CB219" s="27">
        <v>571213</v>
      </c>
    </row>
    <row r="220" spans="1:80" s="1" customFormat="1" ht="15" customHeight="1" x14ac:dyDescent="0.25">
      <c r="A220" s="3">
        <v>280</v>
      </c>
      <c r="B220" s="306">
        <v>16.763988560226199</v>
      </c>
      <c r="C220" s="306">
        <v>1896.82656325066</v>
      </c>
      <c r="D220" s="306">
        <v>130.688375816264</v>
      </c>
      <c r="E220" s="306">
        <v>321.14527904426302</v>
      </c>
      <c r="F220" s="306">
        <v>120.813698386955</v>
      </c>
      <c r="G220" s="306">
        <v>1610.4060446072101</v>
      </c>
      <c r="H220" s="306">
        <v>69.720264114713999</v>
      </c>
      <c r="I220" s="306">
        <v>114063.384401167</v>
      </c>
      <c r="J220" s="306">
        <v>1492.9712523291701</v>
      </c>
      <c r="K220" s="306">
        <v>37877.228016943802</v>
      </c>
      <c r="L220" s="306">
        <v>870257.41676497902</v>
      </c>
      <c r="M220" s="306">
        <v>1864.2233019508801</v>
      </c>
      <c r="N220" s="306">
        <v>12493.6716199974</v>
      </c>
      <c r="O220" s="306">
        <v>77.381922452604201</v>
      </c>
      <c r="P220" s="306">
        <v>719560.88412331499</v>
      </c>
      <c r="Q220" s="306">
        <v>23341.780145578799</v>
      </c>
      <c r="R220" s="306">
        <v>2628.9417404010601</v>
      </c>
      <c r="S220" s="306">
        <v>1603.90385044192</v>
      </c>
      <c r="T220" s="306">
        <v>13.445488945136701</v>
      </c>
      <c r="U220" s="306">
        <v>41934.162628794496</v>
      </c>
      <c r="V220" s="306">
        <v>239082.14854353399</v>
      </c>
      <c r="W220" s="306">
        <v>3553.1457416462299</v>
      </c>
      <c r="X220" s="306">
        <v>444.22565625336199</v>
      </c>
      <c r="Y220" s="306">
        <v>382.01086975221102</v>
      </c>
      <c r="Z220" s="25" t="s">
        <v>5</v>
      </c>
      <c r="AA220" s="45">
        <v>43005</v>
      </c>
      <c r="AB220" s="23">
        <v>0.49</v>
      </c>
      <c r="AC220" s="100" t="s">
        <v>1643</v>
      </c>
      <c r="AD220" s="121">
        <v>0.42</v>
      </c>
      <c r="AE220" s="98">
        <v>44265</v>
      </c>
      <c r="AF220" s="120" t="s">
        <v>493</v>
      </c>
      <c r="AG220" s="96"/>
      <c r="AH220" s="12"/>
      <c r="AI220" s="102"/>
      <c r="AJ220" s="81"/>
      <c r="AK220" s="10"/>
      <c r="AL220" s="42"/>
      <c r="AM220" s="31"/>
      <c r="AN220" s="31"/>
      <c r="AO220" s="6">
        <v>280</v>
      </c>
      <c r="AP220" s="30">
        <v>0</v>
      </c>
      <c r="AQ220" s="30">
        <v>0</v>
      </c>
      <c r="AR220" s="30">
        <v>0</v>
      </c>
      <c r="AS220" s="30">
        <v>0</v>
      </c>
      <c r="AT220" s="30">
        <v>0</v>
      </c>
      <c r="AU220" s="30">
        <v>0</v>
      </c>
      <c r="AV220" s="30" t="s">
        <v>863</v>
      </c>
      <c r="AW220" s="41">
        <v>65</v>
      </c>
      <c r="AX220" s="41">
        <v>1</v>
      </c>
      <c r="AY220" s="41">
        <v>0</v>
      </c>
      <c r="AZ220" s="41">
        <v>1</v>
      </c>
      <c r="BA220" s="41">
        <v>1</v>
      </c>
      <c r="BB220" s="41">
        <v>0</v>
      </c>
      <c r="BC220" s="41">
        <v>0</v>
      </c>
      <c r="BD220" s="41">
        <v>1</v>
      </c>
      <c r="BE220" s="41">
        <v>0</v>
      </c>
      <c r="BF220" s="41">
        <v>0</v>
      </c>
      <c r="BG220" s="41">
        <v>0</v>
      </c>
      <c r="BH220" s="41">
        <v>1</v>
      </c>
      <c r="BI220" s="41">
        <v>1</v>
      </c>
      <c r="BJ220" s="41">
        <v>0</v>
      </c>
      <c r="BK220" s="41">
        <v>0</v>
      </c>
      <c r="BL220" s="41">
        <v>0</v>
      </c>
      <c r="BM220" s="41">
        <v>0</v>
      </c>
      <c r="BN220" s="41">
        <v>1</v>
      </c>
      <c r="BO220" s="41" t="s">
        <v>1</v>
      </c>
      <c r="BP220" s="186">
        <v>137</v>
      </c>
      <c r="BQ220" s="186">
        <v>1</v>
      </c>
      <c r="BR220" s="186">
        <v>11.6</v>
      </c>
      <c r="BS220" s="186">
        <v>364</v>
      </c>
      <c r="BT220" s="186">
        <v>6.5</v>
      </c>
      <c r="BU220" s="186"/>
      <c r="BV220" s="186">
        <v>1.05</v>
      </c>
      <c r="BW220" s="186">
        <v>6</v>
      </c>
      <c r="BX220" s="186"/>
      <c r="BY220" s="186">
        <v>5.21</v>
      </c>
      <c r="BZ220" s="186">
        <v>7.3</v>
      </c>
      <c r="CA220" s="203"/>
      <c r="CB220" s="27">
        <v>2743834</v>
      </c>
    </row>
    <row r="221" spans="1:80" s="1" customFormat="1" ht="15" customHeight="1" x14ac:dyDescent="0.25">
      <c r="A221" s="3">
        <v>289</v>
      </c>
      <c r="B221" s="306">
        <v>14.091161713572699</v>
      </c>
      <c r="C221" s="306">
        <v>1504.0605950763299</v>
      </c>
      <c r="D221" s="306">
        <v>303.54785774041898</v>
      </c>
      <c r="E221" s="306">
        <v>425.45925437295301</v>
      </c>
      <c r="F221" s="306">
        <v>82.648513567037298</v>
      </c>
      <c r="G221" s="306">
        <v>892.97633608115302</v>
      </c>
      <c r="H221" s="306">
        <v>47.403248635290502</v>
      </c>
      <c r="I221" s="306">
        <v>116845.529865711</v>
      </c>
      <c r="J221" s="306">
        <v>1604.1585414635099</v>
      </c>
      <c r="K221" s="306">
        <v>23692.498946501499</v>
      </c>
      <c r="L221" s="306">
        <v>842965.64973485505</v>
      </c>
      <c r="M221" s="306">
        <v>1709.90054166403</v>
      </c>
      <c r="N221" s="306">
        <v>11746.3456125598</v>
      </c>
      <c r="O221" s="306">
        <v>168.51556902559599</v>
      </c>
      <c r="P221" s="306">
        <v>486450.62258938298</v>
      </c>
      <c r="Q221" s="306">
        <v>6698.74711077349</v>
      </c>
      <c r="R221" s="306">
        <v>2012.74770271795</v>
      </c>
      <c r="S221" s="306">
        <v>1096.57286231381</v>
      </c>
      <c r="T221" s="306">
        <v>12.2996037429327</v>
      </c>
      <c r="U221" s="306">
        <v>28402.982009670301</v>
      </c>
      <c r="V221" s="306">
        <v>96483.417638386207</v>
      </c>
      <c r="W221" s="306">
        <v>2715.5775685163198</v>
      </c>
      <c r="X221" s="306">
        <v>383.19069493569998</v>
      </c>
      <c r="Y221" s="306">
        <v>283.67879160384598</v>
      </c>
      <c r="Z221" s="25" t="s">
        <v>5</v>
      </c>
      <c r="AA221" s="45">
        <v>43010</v>
      </c>
      <c r="AB221" s="23">
        <v>0.56999999999999995</v>
      </c>
      <c r="AC221" s="100" t="s">
        <v>1641</v>
      </c>
      <c r="AD221" s="121" t="s">
        <v>1341</v>
      </c>
      <c r="AE221" s="98">
        <v>43412</v>
      </c>
      <c r="AF221" s="120" t="s">
        <v>1640</v>
      </c>
      <c r="AG221" s="96">
        <v>43601</v>
      </c>
      <c r="AH221" s="116" t="s">
        <v>1639</v>
      </c>
      <c r="AI221" s="102"/>
      <c r="AJ221" s="196"/>
      <c r="AK221" s="10"/>
      <c r="AL221" s="42"/>
      <c r="AM221" s="31"/>
      <c r="AN221" s="31"/>
      <c r="AO221" s="6">
        <v>289</v>
      </c>
      <c r="AP221" s="30">
        <v>0</v>
      </c>
      <c r="AQ221" s="30">
        <v>0</v>
      </c>
      <c r="AR221" s="30">
        <v>0</v>
      </c>
      <c r="AS221" s="30">
        <v>0</v>
      </c>
      <c r="AT221" s="30">
        <v>0</v>
      </c>
      <c r="AU221" s="30">
        <v>0</v>
      </c>
      <c r="AV221" s="30" t="s">
        <v>9</v>
      </c>
      <c r="AW221" s="41">
        <v>65</v>
      </c>
      <c r="AX221" s="41">
        <v>0</v>
      </c>
      <c r="AY221" s="41">
        <v>1</v>
      </c>
      <c r="AZ221" s="41">
        <v>1</v>
      </c>
      <c r="BA221" s="41">
        <v>0</v>
      </c>
      <c r="BB221" s="41">
        <v>0</v>
      </c>
      <c r="BC221" s="41">
        <v>0</v>
      </c>
      <c r="BD221" s="41">
        <v>2</v>
      </c>
      <c r="BE221" s="41">
        <v>0</v>
      </c>
      <c r="BF221" s="41">
        <v>0</v>
      </c>
      <c r="BG221" s="41">
        <v>1</v>
      </c>
      <c r="BH221" s="41">
        <v>0</v>
      </c>
      <c r="BI221" s="41">
        <v>0</v>
      </c>
      <c r="BJ221" s="41">
        <v>1</v>
      </c>
      <c r="BK221" s="41">
        <v>0</v>
      </c>
      <c r="BL221" s="41">
        <v>0</v>
      </c>
      <c r="BM221" s="41">
        <v>0</v>
      </c>
      <c r="BN221" s="41"/>
      <c r="BO221" s="41"/>
      <c r="BP221" s="41">
        <v>83</v>
      </c>
      <c r="BQ221" s="41"/>
      <c r="BR221" s="41">
        <v>7.2</v>
      </c>
      <c r="BS221" s="41">
        <v>342</v>
      </c>
      <c r="BT221" s="41"/>
      <c r="BU221" s="41"/>
      <c r="BV221" s="41"/>
      <c r="BW221" s="41"/>
      <c r="BX221" s="41"/>
      <c r="BY221" s="41"/>
      <c r="BZ221" s="41"/>
      <c r="CA221" s="41"/>
      <c r="CB221" s="27">
        <v>2901555</v>
      </c>
    </row>
    <row r="222" spans="1:80" s="1" customFormat="1" ht="15" customHeight="1" x14ac:dyDescent="0.3">
      <c r="A222" s="3">
        <v>290</v>
      </c>
      <c r="B222" s="304">
        <v>34.090756524240199</v>
      </c>
      <c r="C222" s="304">
        <v>1730.28411178334</v>
      </c>
      <c r="D222" s="304">
        <v>203.98275633754</v>
      </c>
      <c r="E222" s="304">
        <v>417.13665861449601</v>
      </c>
      <c r="F222" s="304">
        <v>52.0516312586319</v>
      </c>
      <c r="G222" s="304">
        <v>705.51420000513997</v>
      </c>
      <c r="H222" s="304">
        <v>115.603089659671</v>
      </c>
      <c r="I222" s="304">
        <v>104270.877727869</v>
      </c>
      <c r="J222" s="304">
        <v>1668.0258825685701</v>
      </c>
      <c r="K222" s="304">
        <v>33594.539388296304</v>
      </c>
      <c r="L222" s="304">
        <v>1203895.2030573499</v>
      </c>
      <c r="M222" s="304">
        <v>1648.9857411955099</v>
      </c>
      <c r="N222" s="304">
        <v>9975.5242887011009</v>
      </c>
      <c r="O222" s="304">
        <v>144.099020569435</v>
      </c>
      <c r="P222" s="304">
        <v>335280.41511619801</v>
      </c>
      <c r="Q222" s="304">
        <v>2932.9388881253699</v>
      </c>
      <c r="R222" s="304">
        <v>1608.26224617656</v>
      </c>
      <c r="S222" s="304">
        <v>959.23779511806003</v>
      </c>
      <c r="T222" s="304">
        <v>16.1199112863574</v>
      </c>
      <c r="U222" s="304">
        <v>53026.502719859498</v>
      </c>
      <c r="V222" s="304">
        <v>88794.015248488096</v>
      </c>
      <c r="W222" s="304">
        <v>1678.20112776065</v>
      </c>
      <c r="X222" s="304">
        <v>272.54632408649701</v>
      </c>
      <c r="Y222" s="304">
        <v>233.75959671516901</v>
      </c>
      <c r="Z222" s="25" t="s">
        <v>5</v>
      </c>
      <c r="AA222" s="45">
        <v>43011</v>
      </c>
      <c r="AB222" s="23">
        <v>0.33</v>
      </c>
      <c r="AC222" s="100">
        <v>43277</v>
      </c>
      <c r="AD222" s="121" t="s">
        <v>1637</v>
      </c>
      <c r="AE222" s="98" t="s">
        <v>787</v>
      </c>
      <c r="AF222" s="120" t="s">
        <v>225</v>
      </c>
      <c r="AG222" s="96">
        <v>44047</v>
      </c>
      <c r="AH222" s="116" t="s">
        <v>737</v>
      </c>
      <c r="AI222" s="102">
        <v>44298</v>
      </c>
      <c r="AJ222" s="218" t="s">
        <v>1636</v>
      </c>
      <c r="AK222" s="10" t="s">
        <v>1635</v>
      </c>
      <c r="AL222" s="42" t="s">
        <v>1184</v>
      </c>
      <c r="AM222" s="31"/>
      <c r="AN222" s="31"/>
      <c r="AO222" s="6">
        <v>290</v>
      </c>
      <c r="AP222" s="13" t="s">
        <v>1633</v>
      </c>
      <c r="AQ222" s="13">
        <v>0</v>
      </c>
      <c r="AR222" s="13">
        <v>0</v>
      </c>
      <c r="AS222" s="13">
        <v>0</v>
      </c>
      <c r="AT222" s="13">
        <v>0</v>
      </c>
      <c r="AU222" s="204" t="s">
        <v>672</v>
      </c>
      <c r="AV222" s="5"/>
      <c r="AW222" s="256">
        <v>69</v>
      </c>
      <c r="AX222" s="256">
        <v>1</v>
      </c>
      <c r="AY222" s="256">
        <v>1</v>
      </c>
      <c r="AZ222" s="256">
        <v>1</v>
      </c>
      <c r="BA222" s="256">
        <v>0</v>
      </c>
      <c r="BB222" s="256">
        <v>0</v>
      </c>
      <c r="BC222" s="256">
        <v>0</v>
      </c>
      <c r="BD222" s="256">
        <v>0</v>
      </c>
      <c r="BE222" s="256">
        <v>0</v>
      </c>
      <c r="BF222" s="256">
        <v>1</v>
      </c>
      <c r="BG222" s="256">
        <v>1</v>
      </c>
      <c r="BH222" s="256">
        <v>1</v>
      </c>
      <c r="BI222" s="256">
        <v>1</v>
      </c>
      <c r="BJ222" s="256">
        <v>1</v>
      </c>
      <c r="BK222" s="256">
        <v>0</v>
      </c>
      <c r="BL222" s="256">
        <v>0</v>
      </c>
      <c r="BM222" s="256">
        <v>0</v>
      </c>
      <c r="BN222" s="256"/>
      <c r="BO222" s="256" t="s">
        <v>1</v>
      </c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  <c r="CA222" s="256"/>
      <c r="CB222" s="27">
        <v>2837688</v>
      </c>
    </row>
    <row r="223" spans="1:80" s="1" customFormat="1" ht="15" customHeight="1" x14ac:dyDescent="0.3">
      <c r="A223" s="3">
        <v>297</v>
      </c>
      <c r="B223" s="306">
        <v>15.4307063968701</v>
      </c>
      <c r="C223" s="306">
        <v>2383.4025890376902</v>
      </c>
      <c r="D223" s="306">
        <v>199.410117631585</v>
      </c>
      <c r="E223" s="306">
        <v>718.681449929667</v>
      </c>
      <c r="F223" s="306">
        <v>130.27035661894999</v>
      </c>
      <c r="G223" s="306">
        <v>1511.6904496025099</v>
      </c>
      <c r="H223" s="306">
        <v>74.707058883817297</v>
      </c>
      <c r="I223" s="306">
        <v>98248.079497886094</v>
      </c>
      <c r="J223" s="306">
        <v>3480.9074368718502</v>
      </c>
      <c r="K223" s="306">
        <v>28861.3409481987</v>
      </c>
      <c r="L223" s="306">
        <v>1060403.87362737</v>
      </c>
      <c r="M223" s="306">
        <v>1396.8512008922801</v>
      </c>
      <c r="N223" s="306">
        <v>18313.869470896199</v>
      </c>
      <c r="O223" s="306">
        <v>251.35962350004999</v>
      </c>
      <c r="P223" s="306">
        <v>372465.48885382101</v>
      </c>
      <c r="Q223" s="306">
        <v>11844.781373435701</v>
      </c>
      <c r="R223" s="306">
        <v>2546.8805181801399</v>
      </c>
      <c r="S223" s="306">
        <v>1529.9652666990901</v>
      </c>
      <c r="T223" s="306">
        <v>14.573606833867901</v>
      </c>
      <c r="U223" s="306">
        <v>37469.836361714901</v>
      </c>
      <c r="V223" s="306">
        <v>147136.96679361601</v>
      </c>
      <c r="W223" s="306">
        <v>1357.6953815126501</v>
      </c>
      <c r="X223" s="306">
        <v>546.19777663374498</v>
      </c>
      <c r="Y223" s="306">
        <v>138.04649093358799</v>
      </c>
      <c r="Z223" s="25" t="s">
        <v>5</v>
      </c>
      <c r="AA223" s="24">
        <v>43012</v>
      </c>
      <c r="AB223" s="23">
        <v>0.68</v>
      </c>
      <c r="AC223" s="20">
        <v>43229</v>
      </c>
      <c r="AD223" s="19">
        <v>0.74</v>
      </c>
      <c r="AE223" s="17">
        <v>43614</v>
      </c>
      <c r="AF223" s="16">
        <v>0.6</v>
      </c>
      <c r="AG223" s="14">
        <v>44202</v>
      </c>
      <c r="AH223" s="13">
        <v>0.69</v>
      </c>
      <c r="AI223" s="36"/>
      <c r="AJ223" s="34"/>
      <c r="AK223" s="33"/>
      <c r="AL223" s="33"/>
      <c r="AM223" s="31"/>
      <c r="AN223" s="31"/>
      <c r="AO223" s="6">
        <v>297</v>
      </c>
      <c r="AP223" s="30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 t="s">
        <v>9</v>
      </c>
      <c r="AW223" s="41">
        <v>76</v>
      </c>
      <c r="AX223" s="41">
        <v>0</v>
      </c>
      <c r="AY223" s="41">
        <v>1</v>
      </c>
      <c r="AZ223" s="41">
        <v>1</v>
      </c>
      <c r="BA223" s="41">
        <v>1</v>
      </c>
      <c r="BB223" s="41">
        <v>0</v>
      </c>
      <c r="BC223" s="41">
        <v>0</v>
      </c>
      <c r="BD223" s="41">
        <v>1</v>
      </c>
      <c r="BE223" s="41">
        <v>0</v>
      </c>
      <c r="BF223" s="41">
        <v>0</v>
      </c>
      <c r="BG223" s="41">
        <v>1</v>
      </c>
      <c r="BH223" s="41">
        <v>1</v>
      </c>
      <c r="BI223" s="41">
        <v>0</v>
      </c>
      <c r="BJ223" s="41">
        <v>0</v>
      </c>
      <c r="BK223" s="41">
        <v>0</v>
      </c>
      <c r="BL223" s="41">
        <v>0</v>
      </c>
      <c r="BM223" s="41">
        <v>0</v>
      </c>
      <c r="BN223" s="41"/>
      <c r="BO223" s="41" t="s">
        <v>26</v>
      </c>
      <c r="BP223" s="186">
        <v>73</v>
      </c>
      <c r="BQ223" s="186"/>
      <c r="BR223" s="186">
        <v>6.4</v>
      </c>
      <c r="BS223" s="186">
        <v>247</v>
      </c>
      <c r="BT223" s="186">
        <v>6.1</v>
      </c>
      <c r="BU223" s="186"/>
      <c r="BV223" s="186">
        <v>1.1200000000000001</v>
      </c>
      <c r="BW223" s="186">
        <v>3.4</v>
      </c>
      <c r="BX223" s="186">
        <v>2.15</v>
      </c>
      <c r="BY223" s="186">
        <v>2.7</v>
      </c>
      <c r="BZ223" s="203"/>
      <c r="CA223" s="186">
        <v>6.3</v>
      </c>
      <c r="CB223" s="27">
        <v>1186926</v>
      </c>
    </row>
    <row r="224" spans="1:80" s="1" customFormat="1" ht="15" customHeight="1" x14ac:dyDescent="0.3">
      <c r="A224" s="252">
        <v>306</v>
      </c>
      <c r="B224" s="306">
        <v>32.415943314576701</v>
      </c>
      <c r="C224" s="306">
        <v>2088.0044689762899</v>
      </c>
      <c r="D224" s="306">
        <v>797.69098958198401</v>
      </c>
      <c r="E224" s="306">
        <v>885.54829357392805</v>
      </c>
      <c r="F224" s="306">
        <v>166.672723287716</v>
      </c>
      <c r="G224" s="306">
        <v>1114.2035712608399</v>
      </c>
      <c r="H224" s="306">
        <v>94.213816053161807</v>
      </c>
      <c r="I224" s="306">
        <v>65164.416244283399</v>
      </c>
      <c r="J224" s="306">
        <v>2795.4271320438702</v>
      </c>
      <c r="K224" s="306">
        <v>43764.891913110499</v>
      </c>
      <c r="L224" s="306">
        <v>1179220.8824388999</v>
      </c>
      <c r="M224" s="306">
        <v>2530.0665247637698</v>
      </c>
      <c r="N224" s="306">
        <v>25580.880347197599</v>
      </c>
      <c r="O224" s="306">
        <v>329.62226254779102</v>
      </c>
      <c r="P224" s="306">
        <v>672622.90502973704</v>
      </c>
      <c r="Q224" s="306">
        <v>44413.757703635703</v>
      </c>
      <c r="R224" s="306">
        <v>3314.2213357033802</v>
      </c>
      <c r="S224" s="306">
        <v>2357.6129396230999</v>
      </c>
      <c r="T224" s="306">
        <v>31.130252916099</v>
      </c>
      <c r="U224" s="306">
        <v>35786.987472536901</v>
      </c>
      <c r="V224" s="306">
        <v>248958.02615292399</v>
      </c>
      <c r="W224" s="306">
        <v>9905.7267879865703</v>
      </c>
      <c r="X224" s="306">
        <v>923.30397798067304</v>
      </c>
      <c r="Y224" s="306">
        <v>1122.0680143255699</v>
      </c>
      <c r="Z224" s="25" t="s">
        <v>5</v>
      </c>
      <c r="AA224" s="254" t="s">
        <v>1624</v>
      </c>
      <c r="AB224" s="23">
        <v>0.57999999999999996</v>
      </c>
      <c r="AC224" s="20">
        <v>43461</v>
      </c>
      <c r="AD224" s="19">
        <v>0.61</v>
      </c>
      <c r="AE224" s="17">
        <v>43664</v>
      </c>
      <c r="AF224" s="16">
        <v>0.65</v>
      </c>
      <c r="AG224" s="14">
        <v>44028</v>
      </c>
      <c r="AH224" s="13">
        <v>0.51</v>
      </c>
      <c r="AI224" s="36">
        <v>44393</v>
      </c>
      <c r="AJ224" s="34">
        <v>0.6</v>
      </c>
      <c r="AK224" s="33"/>
      <c r="AL224" s="33"/>
      <c r="AM224" s="31"/>
      <c r="AN224" s="31"/>
      <c r="AO224" s="253">
        <v>306</v>
      </c>
      <c r="AP224" s="30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0</v>
      </c>
      <c r="AV224" s="30" t="s">
        <v>21</v>
      </c>
      <c r="AW224" s="251">
        <v>79</v>
      </c>
      <c r="AX224" s="251">
        <v>0</v>
      </c>
      <c r="AY224" s="251">
        <v>1</v>
      </c>
      <c r="AZ224" s="251"/>
      <c r="BA224" s="251">
        <v>0</v>
      </c>
      <c r="BB224" s="251">
        <v>0</v>
      </c>
      <c r="BC224" s="251">
        <v>0</v>
      </c>
      <c r="BD224" s="251">
        <v>0</v>
      </c>
      <c r="BE224" s="251">
        <v>0</v>
      </c>
      <c r="BF224" s="251">
        <v>0</v>
      </c>
      <c r="BG224" s="251">
        <v>1</v>
      </c>
      <c r="BH224" s="251">
        <v>1</v>
      </c>
      <c r="BI224" s="251">
        <v>1</v>
      </c>
      <c r="BJ224" s="251">
        <v>1</v>
      </c>
      <c r="BK224" s="251">
        <v>0</v>
      </c>
      <c r="BL224" s="251">
        <v>0</v>
      </c>
      <c r="BM224" s="251">
        <v>0</v>
      </c>
      <c r="BN224" s="251">
        <v>0</v>
      </c>
      <c r="BO224" s="251" t="s">
        <v>1</v>
      </c>
      <c r="BP224" s="251">
        <v>65</v>
      </c>
      <c r="BQ224" s="251"/>
      <c r="BR224" s="251">
        <v>5.1100000000000003</v>
      </c>
      <c r="BS224" s="251">
        <v>180</v>
      </c>
      <c r="BT224" s="251">
        <v>6.9</v>
      </c>
      <c r="BU224" s="251"/>
      <c r="BV224" s="251">
        <v>1.58</v>
      </c>
      <c r="BW224" s="251"/>
      <c r="BX224" s="251">
        <v>1.77</v>
      </c>
      <c r="BY224" s="251">
        <v>2.13</v>
      </c>
      <c r="BZ224" s="251"/>
      <c r="CA224" s="251"/>
      <c r="CB224" s="27">
        <v>749054</v>
      </c>
    </row>
    <row r="225" spans="1:80" s="1" customFormat="1" ht="15" customHeight="1" x14ac:dyDescent="0.3">
      <c r="A225" s="3">
        <v>312</v>
      </c>
      <c r="B225" s="304">
        <v>51.548403283809598</v>
      </c>
      <c r="C225" s="304">
        <v>2906.0512957400101</v>
      </c>
      <c r="D225" s="304">
        <v>341.95722482189001</v>
      </c>
      <c r="E225" s="304">
        <v>1032.1591690964799</v>
      </c>
      <c r="F225" s="304">
        <v>103.323970932107</v>
      </c>
      <c r="G225" s="304">
        <v>1038.11998743548</v>
      </c>
      <c r="H225" s="304">
        <v>159.61330458988201</v>
      </c>
      <c r="I225" s="304">
        <v>65843.642733118104</v>
      </c>
      <c r="J225" s="304">
        <v>5091.59267841171</v>
      </c>
      <c r="K225" s="304">
        <v>66142.834024351105</v>
      </c>
      <c r="L225" s="304">
        <v>1134861.66593839</v>
      </c>
      <c r="M225" s="304">
        <v>3393.7936090145499</v>
      </c>
      <c r="N225" s="304">
        <v>29408.576391106799</v>
      </c>
      <c r="O225" s="304">
        <v>229.30121164273601</v>
      </c>
      <c r="P225" s="304">
        <v>554192.77722554805</v>
      </c>
      <c r="Q225" s="304">
        <v>22398.894270242999</v>
      </c>
      <c r="R225" s="304">
        <v>4341.9434158213298</v>
      </c>
      <c r="S225" s="304">
        <v>2010.5548494152099</v>
      </c>
      <c r="T225" s="304">
        <v>25.447508876067999</v>
      </c>
      <c r="U225" s="304">
        <v>65030.923571011699</v>
      </c>
      <c r="V225" s="304">
        <v>287652.95394973602</v>
      </c>
      <c r="W225" s="304">
        <v>6289.6275981570798</v>
      </c>
      <c r="X225" s="304">
        <v>774.37704555834603</v>
      </c>
      <c r="Y225" s="304">
        <v>115.755606333104</v>
      </c>
      <c r="Z225" s="25" t="s">
        <v>5</v>
      </c>
      <c r="AA225" s="24">
        <v>43025</v>
      </c>
      <c r="AB225" s="23">
        <v>0.39</v>
      </c>
      <c r="AC225" s="20"/>
      <c r="AD225" s="19"/>
      <c r="AE225" s="17"/>
      <c r="AF225" s="16"/>
      <c r="AG225" s="14"/>
      <c r="AH225" s="13"/>
      <c r="AI225" s="36"/>
      <c r="AJ225" s="34"/>
      <c r="AK225" s="33"/>
      <c r="AL225" s="33"/>
      <c r="AM225" s="31"/>
      <c r="AN225" s="31"/>
      <c r="AO225" s="6">
        <v>312</v>
      </c>
      <c r="AP225" s="30">
        <v>0</v>
      </c>
      <c r="AQ225" s="30">
        <v>0</v>
      </c>
      <c r="AR225" s="30">
        <v>0</v>
      </c>
      <c r="AS225" s="30">
        <v>0</v>
      </c>
      <c r="AT225" s="30">
        <v>0</v>
      </c>
      <c r="AU225" s="30">
        <v>0</v>
      </c>
      <c r="AV225" s="30" t="s">
        <v>21</v>
      </c>
      <c r="AW225" s="38">
        <v>72</v>
      </c>
      <c r="AX225" s="38">
        <v>1</v>
      </c>
      <c r="AY225" s="38">
        <v>1</v>
      </c>
      <c r="AZ225" s="38">
        <v>1</v>
      </c>
      <c r="BA225" s="38">
        <v>1</v>
      </c>
      <c r="BB225" s="38">
        <v>0</v>
      </c>
      <c r="BC225" s="38">
        <v>0</v>
      </c>
      <c r="BD225" s="38">
        <v>1</v>
      </c>
      <c r="BE225" s="38">
        <v>0</v>
      </c>
      <c r="BF225" s="38">
        <v>1</v>
      </c>
      <c r="BG225" s="38">
        <v>0</v>
      </c>
      <c r="BH225" s="38">
        <v>1</v>
      </c>
      <c r="BI225" s="38">
        <v>1</v>
      </c>
      <c r="BJ225" s="38">
        <v>1</v>
      </c>
      <c r="BK225" s="38">
        <v>0</v>
      </c>
      <c r="BL225" s="38">
        <v>0</v>
      </c>
      <c r="BM225" s="38">
        <v>0</v>
      </c>
      <c r="BN225" s="38">
        <v>1</v>
      </c>
      <c r="BO225" s="38" t="s">
        <v>1</v>
      </c>
      <c r="BP225" s="38">
        <v>84</v>
      </c>
      <c r="BQ225" s="38"/>
      <c r="BR225" s="38">
        <v>7.6</v>
      </c>
      <c r="BS225" s="38">
        <v>209</v>
      </c>
      <c r="BT225" s="38">
        <v>6.6</v>
      </c>
      <c r="BU225" s="38">
        <v>5.6</v>
      </c>
      <c r="BV225" s="38">
        <v>1.06</v>
      </c>
      <c r="BW225" s="38">
        <v>2.6</v>
      </c>
      <c r="BX225" s="38">
        <v>1.27</v>
      </c>
      <c r="BY225" s="38">
        <v>1.73</v>
      </c>
      <c r="BZ225" s="38"/>
      <c r="CA225" s="38"/>
      <c r="CB225" s="27">
        <v>2527899</v>
      </c>
    </row>
    <row r="226" spans="1:80" s="1" customFormat="1" ht="15" customHeight="1" x14ac:dyDescent="0.25">
      <c r="A226" s="3">
        <v>314</v>
      </c>
      <c r="B226" s="306">
        <v>19.4138958672009</v>
      </c>
      <c r="C226" s="306">
        <v>1292.83825101958</v>
      </c>
      <c r="D226" s="306">
        <v>240.60941200520699</v>
      </c>
      <c r="E226" s="306">
        <v>697.22440470402705</v>
      </c>
      <c r="F226" s="306">
        <v>107.760579124831</v>
      </c>
      <c r="G226" s="306">
        <v>1925.0962487090201</v>
      </c>
      <c r="H226" s="306">
        <v>66.366488964032897</v>
      </c>
      <c r="I226" s="306">
        <v>103914.149027345</v>
      </c>
      <c r="J226" s="306">
        <v>1741.29524374632</v>
      </c>
      <c r="K226" s="306">
        <v>38463.203060607397</v>
      </c>
      <c r="L226" s="306">
        <v>77819.395180071093</v>
      </c>
      <c r="M226" s="306">
        <v>1566.2447808120901</v>
      </c>
      <c r="N226" s="306">
        <v>19608.463214535201</v>
      </c>
      <c r="O226" s="306">
        <v>124.439877906549</v>
      </c>
      <c r="P226" s="306">
        <v>2084589.3919495901</v>
      </c>
      <c r="Q226" s="306">
        <v>24550.219045852598</v>
      </c>
      <c r="R226" s="306">
        <v>1856.33104320797</v>
      </c>
      <c r="S226" s="306">
        <v>1547.5880712295</v>
      </c>
      <c r="T226" s="306">
        <v>15.685838168880201</v>
      </c>
      <c r="U226" s="306">
        <v>81804.917459241798</v>
      </c>
      <c r="V226" s="306">
        <v>174653.97562540899</v>
      </c>
      <c r="W226" s="306">
        <v>4258.8890122966404</v>
      </c>
      <c r="X226" s="306">
        <v>434.046535805247</v>
      </c>
      <c r="Y226" s="306">
        <v>179.91874057648499</v>
      </c>
      <c r="Z226" s="25" t="s">
        <v>12</v>
      </c>
      <c r="AA226" s="45">
        <v>43019</v>
      </c>
      <c r="AB226" s="23" t="s">
        <v>1622</v>
      </c>
      <c r="AC226" s="100" t="s">
        <v>1621</v>
      </c>
      <c r="AD226" s="121" t="s">
        <v>433</v>
      </c>
      <c r="AE226" s="98">
        <v>43593</v>
      </c>
      <c r="AF226" s="120" t="s">
        <v>478</v>
      </c>
      <c r="AG226" s="96"/>
      <c r="AH226" s="12"/>
      <c r="AI226" s="102"/>
      <c r="AJ226" s="81"/>
      <c r="AK226" s="10"/>
      <c r="AL226" s="42"/>
      <c r="AM226" s="31"/>
      <c r="AN226" s="31"/>
      <c r="AO226" s="6">
        <v>314</v>
      </c>
      <c r="AP226" s="30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0</v>
      </c>
      <c r="AV226" s="30" t="s">
        <v>21</v>
      </c>
      <c r="AW226" s="185">
        <v>73</v>
      </c>
      <c r="AX226" s="185">
        <v>1</v>
      </c>
      <c r="AY226" s="185">
        <v>1</v>
      </c>
      <c r="AZ226" s="185">
        <v>1</v>
      </c>
      <c r="BA226" s="185">
        <v>1</v>
      </c>
      <c r="BB226" s="185">
        <v>0</v>
      </c>
      <c r="BC226" s="185">
        <v>0</v>
      </c>
      <c r="BD226" s="185">
        <v>1</v>
      </c>
      <c r="BE226" s="185">
        <v>0</v>
      </c>
      <c r="BF226" s="185">
        <v>0</v>
      </c>
      <c r="BG226" s="185">
        <v>0</v>
      </c>
      <c r="BH226" s="185">
        <v>1</v>
      </c>
      <c r="BI226" s="185">
        <v>0</v>
      </c>
      <c r="BJ226" s="185">
        <v>0</v>
      </c>
      <c r="BK226" s="185">
        <v>1</v>
      </c>
      <c r="BL226" s="185">
        <v>0</v>
      </c>
      <c r="BM226" s="185">
        <v>0</v>
      </c>
      <c r="BN226" s="185">
        <v>1</v>
      </c>
      <c r="BO226" s="185"/>
      <c r="BP226" s="213">
        <v>76</v>
      </c>
      <c r="BQ226" s="213"/>
      <c r="BR226" s="213">
        <v>7.1</v>
      </c>
      <c r="BS226" s="213">
        <v>165</v>
      </c>
      <c r="BT226" s="213">
        <v>8.3000000000000007</v>
      </c>
      <c r="BU226" s="213"/>
      <c r="BV226" s="213">
        <v>1.5</v>
      </c>
      <c r="BW226" s="213">
        <v>2.7</v>
      </c>
      <c r="BX226" s="213">
        <v>1.86</v>
      </c>
      <c r="BY226" s="213">
        <v>2.5299999999999998</v>
      </c>
      <c r="BZ226" s="213">
        <v>11.9</v>
      </c>
      <c r="CA226" s="213"/>
      <c r="CB226" s="27">
        <v>365700</v>
      </c>
    </row>
    <row r="227" spans="1:80" s="1" customFormat="1" ht="15" customHeight="1" x14ac:dyDescent="0.3">
      <c r="A227" s="3">
        <v>334</v>
      </c>
      <c r="B227" s="305">
        <v>17.2430654150936</v>
      </c>
      <c r="C227" s="305">
        <v>957.14142058633502</v>
      </c>
      <c r="D227" s="305">
        <v>148.85598030375499</v>
      </c>
      <c r="E227" s="305">
        <v>392.35906968769501</v>
      </c>
      <c r="F227" s="305"/>
      <c r="G227" s="305">
        <v>1175.4683237842301</v>
      </c>
      <c r="H227" s="305">
        <v>56.150460728250003</v>
      </c>
      <c r="I227" s="305">
        <v>70753.324270925004</v>
      </c>
      <c r="J227" s="305">
        <v>3239.6467307820199</v>
      </c>
      <c r="K227" s="305">
        <v>31162.738578992299</v>
      </c>
      <c r="L227" s="305">
        <v>551720.740816782</v>
      </c>
      <c r="M227" s="305">
        <v>1426.6535882272899</v>
      </c>
      <c r="N227" s="305">
        <v>10857.2734455306</v>
      </c>
      <c r="O227" s="305">
        <v>131.12452418673701</v>
      </c>
      <c r="P227" s="305">
        <v>586886.90826739999</v>
      </c>
      <c r="Q227" s="305">
        <v>8495.7201918911596</v>
      </c>
      <c r="R227" s="305">
        <v>3569.5877057574698</v>
      </c>
      <c r="S227" s="305">
        <v>1730.5595038618801</v>
      </c>
      <c r="T227" s="305">
        <v>42.642426591370203</v>
      </c>
      <c r="U227" s="305">
        <v>19827.0174953883</v>
      </c>
      <c r="V227" s="305">
        <v>183833.70787081699</v>
      </c>
      <c r="W227" s="305">
        <v>1958.62851878276</v>
      </c>
      <c r="X227" s="305">
        <v>437.37624300636003</v>
      </c>
      <c r="Y227" s="305">
        <v>276.07290991508501</v>
      </c>
      <c r="Z227" s="25" t="s">
        <v>5</v>
      </c>
      <c r="AA227" s="24">
        <v>43024</v>
      </c>
      <c r="AB227" s="23">
        <v>0.46</v>
      </c>
      <c r="AC227" s="20">
        <v>43385</v>
      </c>
      <c r="AD227" s="19">
        <v>0.66</v>
      </c>
      <c r="AE227" s="17">
        <v>43773</v>
      </c>
      <c r="AF227" s="16">
        <v>0.61</v>
      </c>
      <c r="AG227" s="14">
        <v>44389</v>
      </c>
      <c r="AH227" s="13">
        <v>0.7</v>
      </c>
      <c r="AI227" s="165"/>
      <c r="AJ227" s="34"/>
      <c r="AK227" s="33"/>
      <c r="AL227" s="33"/>
      <c r="AM227" s="31"/>
      <c r="AN227" s="31"/>
      <c r="AO227" s="6">
        <v>334</v>
      </c>
      <c r="AP227" s="30">
        <v>0</v>
      </c>
      <c r="AQ227" s="30">
        <v>0</v>
      </c>
      <c r="AR227" s="30" t="s">
        <v>1613</v>
      </c>
      <c r="AS227" s="30">
        <v>0</v>
      </c>
      <c r="AT227" s="30">
        <v>0</v>
      </c>
      <c r="AU227" s="30">
        <v>0</v>
      </c>
      <c r="AV227" s="30" t="s">
        <v>651</v>
      </c>
      <c r="AW227" s="38">
        <v>65</v>
      </c>
      <c r="AX227" s="38">
        <v>0</v>
      </c>
      <c r="AY227" s="38">
        <v>1</v>
      </c>
      <c r="AZ227" s="38">
        <v>1</v>
      </c>
      <c r="BA227" s="38">
        <v>0</v>
      </c>
      <c r="BB227" s="38">
        <v>0</v>
      </c>
      <c r="BC227" s="38">
        <v>0</v>
      </c>
      <c r="BD227" s="38">
        <v>2</v>
      </c>
      <c r="BE227" s="38">
        <v>0</v>
      </c>
      <c r="BF227" s="38">
        <v>0</v>
      </c>
      <c r="BG227" s="38">
        <v>0</v>
      </c>
      <c r="BH227" s="38">
        <v>1</v>
      </c>
      <c r="BI227" s="38">
        <v>0</v>
      </c>
      <c r="BJ227" s="38">
        <v>0</v>
      </c>
      <c r="BK227" s="38">
        <v>0</v>
      </c>
      <c r="BL227" s="38">
        <v>1</v>
      </c>
      <c r="BM227" s="38">
        <v>0</v>
      </c>
      <c r="BN227" s="38">
        <v>0</v>
      </c>
      <c r="BO227" s="38" t="s">
        <v>1</v>
      </c>
      <c r="BP227" s="38">
        <v>98</v>
      </c>
      <c r="BQ227" s="38"/>
      <c r="BR227" s="38">
        <v>8.9</v>
      </c>
      <c r="BS227" s="38">
        <v>168</v>
      </c>
      <c r="BT227" s="38">
        <v>5.5</v>
      </c>
      <c r="BU227" s="38"/>
      <c r="BV227" s="38">
        <v>1.21</v>
      </c>
      <c r="BW227" s="38">
        <v>3.11</v>
      </c>
      <c r="BX227" s="38">
        <v>1.81</v>
      </c>
      <c r="BY227" s="38">
        <v>2.5499999999999998</v>
      </c>
      <c r="BZ227" s="38"/>
      <c r="CA227" s="38"/>
      <c r="CB227" s="27">
        <v>2866303</v>
      </c>
    </row>
    <row r="228" spans="1:80" s="1" customFormat="1" ht="15" customHeight="1" x14ac:dyDescent="0.25">
      <c r="A228" s="3">
        <v>343</v>
      </c>
      <c r="B228" s="305">
        <v>29.150867587526701</v>
      </c>
      <c r="C228" s="305">
        <v>1558.3545052373399</v>
      </c>
      <c r="D228" s="305">
        <v>342.56791343122501</v>
      </c>
      <c r="E228" s="305">
        <v>782.40592161518396</v>
      </c>
      <c r="F228" s="305">
        <v>93.402671622380097</v>
      </c>
      <c r="G228" s="305">
        <v>1481.57269242755</v>
      </c>
      <c r="H228" s="305">
        <v>60.645038193618703</v>
      </c>
      <c r="I228" s="305">
        <v>44288.942996919002</v>
      </c>
      <c r="J228" s="305">
        <v>1741.2295180573899</v>
      </c>
      <c r="K228" s="305">
        <v>41391.614096542697</v>
      </c>
      <c r="L228" s="305">
        <v>1345725.9453954501</v>
      </c>
      <c r="M228" s="305">
        <v>1688.60402751679</v>
      </c>
      <c r="N228" s="305">
        <v>27855.857738611299</v>
      </c>
      <c r="O228" s="305">
        <v>131.12452418673701</v>
      </c>
      <c r="P228" s="305">
        <v>725029.95399312803</v>
      </c>
      <c r="Q228" s="305">
        <v>10573.8168199748</v>
      </c>
      <c r="R228" s="305">
        <v>2745.7691872994801</v>
      </c>
      <c r="S228" s="305">
        <v>1858.86420932754</v>
      </c>
      <c r="T228" s="305">
        <v>46.066341451609702</v>
      </c>
      <c r="U228" s="305">
        <v>29884.656156027399</v>
      </c>
      <c r="V228" s="305">
        <v>248676.04252637</v>
      </c>
      <c r="W228" s="305">
        <v>2394.72470909702</v>
      </c>
      <c r="X228" s="305">
        <v>466.94926002730699</v>
      </c>
      <c r="Y228" s="305">
        <v>409.01601579787598</v>
      </c>
      <c r="Z228" s="25" t="s">
        <v>12</v>
      </c>
      <c r="AA228" s="45">
        <v>43025</v>
      </c>
      <c r="AB228" s="125">
        <v>0.51</v>
      </c>
      <c r="AC228" s="100">
        <v>43536</v>
      </c>
      <c r="AD228" s="121" t="s">
        <v>162</v>
      </c>
      <c r="AE228" s="98">
        <v>43606</v>
      </c>
      <c r="AF228" s="120" t="s">
        <v>1612</v>
      </c>
      <c r="AG228" s="96" t="s">
        <v>1611</v>
      </c>
      <c r="AH228" s="12">
        <v>1.06</v>
      </c>
      <c r="AI228" s="102"/>
      <c r="AJ228" s="81"/>
      <c r="AK228" s="10"/>
      <c r="AL228" s="42"/>
      <c r="AM228" s="31"/>
      <c r="AN228" s="31"/>
      <c r="AO228" s="6">
        <v>343</v>
      </c>
      <c r="AP228" s="30">
        <v>0</v>
      </c>
      <c r="AQ228" s="30" t="s">
        <v>1610</v>
      </c>
      <c r="AR228" s="30">
        <v>0</v>
      </c>
      <c r="AS228" s="30">
        <v>0</v>
      </c>
      <c r="AT228" s="30">
        <v>0</v>
      </c>
      <c r="AU228" s="30">
        <v>0</v>
      </c>
      <c r="AV228" s="30">
        <v>0</v>
      </c>
      <c r="AW228" s="3">
        <v>52</v>
      </c>
      <c r="AX228" s="3">
        <v>1</v>
      </c>
      <c r="AY228" s="3">
        <v>1</v>
      </c>
      <c r="AZ228" s="3">
        <v>1</v>
      </c>
      <c r="BA228" s="3">
        <v>0</v>
      </c>
      <c r="BB228" s="3">
        <v>0</v>
      </c>
      <c r="BC228" s="3">
        <v>0</v>
      </c>
      <c r="BD228" s="3">
        <v>2</v>
      </c>
      <c r="BE228" s="3">
        <v>0</v>
      </c>
      <c r="BF228" s="3">
        <v>1</v>
      </c>
      <c r="BG228" s="3">
        <v>0</v>
      </c>
      <c r="BH228" s="3">
        <v>1</v>
      </c>
      <c r="BI228" s="3">
        <v>1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 t="s">
        <v>1</v>
      </c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27">
        <v>734868</v>
      </c>
    </row>
    <row r="229" spans="1:80" s="1" customFormat="1" ht="15" customHeight="1" x14ac:dyDescent="0.3">
      <c r="A229" s="3">
        <v>354</v>
      </c>
      <c r="B229" s="305">
        <v>7.5892663035912999</v>
      </c>
      <c r="C229" s="305"/>
      <c r="D229" s="305">
        <v>40.806710214728398</v>
      </c>
      <c r="E229" s="305">
        <v>43.566845370095699</v>
      </c>
      <c r="F229" s="305"/>
      <c r="G229" s="305"/>
      <c r="H229" s="305">
        <v>16.656038503960499</v>
      </c>
      <c r="I229" s="305">
        <v>12244.0022954667</v>
      </c>
      <c r="J229" s="305">
        <v>298.27806189234502</v>
      </c>
      <c r="K229" s="305">
        <v>5442.09269822436</v>
      </c>
      <c r="L229" s="305">
        <v>98549.399376562593</v>
      </c>
      <c r="M229" s="305"/>
      <c r="N229" s="305">
        <v>156.62116040594799</v>
      </c>
      <c r="O229" s="305" t="s">
        <v>66</v>
      </c>
      <c r="P229" s="305">
        <v>97952.718179037794</v>
      </c>
      <c r="Q229" s="305">
        <v>1166.3253783856001</v>
      </c>
      <c r="R229" s="305"/>
      <c r="S229" s="305">
        <v>217.21687935361999</v>
      </c>
      <c r="T229" s="305">
        <v>36.827336743832902</v>
      </c>
      <c r="U229" s="305">
        <v>6035.6787692545104</v>
      </c>
      <c r="V229" s="305">
        <v>15529.497636632699</v>
      </c>
      <c r="W229" s="305">
        <v>243.47609298555</v>
      </c>
      <c r="X229" s="305">
        <v>51.892395424052701</v>
      </c>
      <c r="Y229" s="305">
        <v>251.00483178092</v>
      </c>
      <c r="Z229" s="37" t="s">
        <v>12</v>
      </c>
      <c r="AA229" s="24">
        <v>43026</v>
      </c>
      <c r="AB229" s="73" t="s">
        <v>1596</v>
      </c>
      <c r="AC229" s="20">
        <v>43559</v>
      </c>
      <c r="AD229" s="19" t="s">
        <v>1595</v>
      </c>
      <c r="AE229" s="17">
        <v>44067</v>
      </c>
      <c r="AF229" s="16" t="s">
        <v>1594</v>
      </c>
      <c r="AG229" s="14" t="s">
        <v>1593</v>
      </c>
      <c r="AH229" s="13">
        <v>0.84</v>
      </c>
      <c r="AI229" s="36"/>
      <c r="AJ229" s="34"/>
      <c r="AK229" s="33"/>
      <c r="AL229" s="33"/>
      <c r="AM229" s="31"/>
      <c r="AN229" s="31"/>
      <c r="AO229" s="6">
        <v>354</v>
      </c>
      <c r="AP229" s="30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0</v>
      </c>
      <c r="AV229" s="30" t="s">
        <v>21</v>
      </c>
      <c r="AW229" s="185">
        <v>59</v>
      </c>
      <c r="AX229" s="185">
        <v>1</v>
      </c>
      <c r="AY229" s="185">
        <v>1</v>
      </c>
      <c r="AZ229" s="185">
        <v>1</v>
      </c>
      <c r="BA229" s="185">
        <v>1</v>
      </c>
      <c r="BB229" s="185">
        <v>0</v>
      </c>
      <c r="BC229" s="185">
        <v>0</v>
      </c>
      <c r="BD229" s="185">
        <v>0</v>
      </c>
      <c r="BE229" s="185">
        <v>0</v>
      </c>
      <c r="BF229" s="185">
        <v>0</v>
      </c>
      <c r="BG229" s="185">
        <v>0</v>
      </c>
      <c r="BH229" s="185">
        <v>0</v>
      </c>
      <c r="BI229" s="185">
        <v>1</v>
      </c>
      <c r="BJ229" s="185">
        <v>0</v>
      </c>
      <c r="BK229" s="185">
        <v>0</v>
      </c>
      <c r="BL229" s="185">
        <v>1</v>
      </c>
      <c r="BM229" s="185">
        <v>1</v>
      </c>
      <c r="BN229" s="185">
        <v>1</v>
      </c>
      <c r="BO229" s="185" t="s">
        <v>1</v>
      </c>
      <c r="BP229" s="185"/>
      <c r="BQ229" s="185"/>
      <c r="BR229" s="185"/>
      <c r="BS229" s="185"/>
      <c r="BT229" s="185"/>
      <c r="BU229" s="185"/>
      <c r="BV229" s="185"/>
      <c r="BW229" s="185"/>
      <c r="BX229" s="185"/>
      <c r="BY229" s="185"/>
      <c r="BZ229" s="185"/>
      <c r="CA229" s="185"/>
      <c r="CB229" s="27">
        <v>2975440</v>
      </c>
    </row>
    <row r="230" spans="1:80" s="1" customFormat="1" ht="15" customHeight="1" x14ac:dyDescent="0.3">
      <c r="A230" s="3">
        <v>357</v>
      </c>
      <c r="B230" s="305">
        <v>16.444126432040001</v>
      </c>
      <c r="C230" s="305">
        <v>1337.8884604693601</v>
      </c>
      <c r="D230" s="305">
        <v>166.70451282431799</v>
      </c>
      <c r="E230" s="305">
        <v>902.23958351666101</v>
      </c>
      <c r="F230" s="305">
        <v>209.31632100406699</v>
      </c>
      <c r="G230" s="305">
        <v>1246.6639596380301</v>
      </c>
      <c r="H230" s="305">
        <v>51.646399667694801</v>
      </c>
      <c r="I230" s="305">
        <v>53552.700193014301</v>
      </c>
      <c r="J230" s="305">
        <v>4267.5413705824903</v>
      </c>
      <c r="K230" s="305">
        <v>28627.002239639402</v>
      </c>
      <c r="L230" s="305">
        <v>539634.336469881</v>
      </c>
      <c r="M230" s="305">
        <v>1352.4311484367499</v>
      </c>
      <c r="N230" s="305">
        <v>11924.7763144029</v>
      </c>
      <c r="O230" s="305">
        <v>85.373715925171695</v>
      </c>
      <c r="P230" s="305">
        <v>706799.19375421503</v>
      </c>
      <c r="Q230" s="305">
        <v>7698.0270673581599</v>
      </c>
      <c r="R230" s="305">
        <v>12495.741003930199</v>
      </c>
      <c r="S230" s="305">
        <v>4319.9262169323301</v>
      </c>
      <c r="T230" s="305">
        <v>42.642426591370203</v>
      </c>
      <c r="U230" s="305">
        <v>10429.6817314563</v>
      </c>
      <c r="V230" s="305">
        <v>287820.31929785199</v>
      </c>
      <c r="W230" s="305">
        <v>1270.48692251939</v>
      </c>
      <c r="X230" s="305">
        <v>872.41737220386801</v>
      </c>
      <c r="Y230" s="305">
        <v>184.28240350007101</v>
      </c>
      <c r="Z230" s="25" t="s">
        <v>12</v>
      </c>
      <c r="AA230" s="24">
        <v>43027</v>
      </c>
      <c r="AB230" s="23">
        <v>0.75</v>
      </c>
      <c r="AC230" s="20">
        <v>43398</v>
      </c>
      <c r="AD230" s="19">
        <v>0.66</v>
      </c>
      <c r="AE230" s="17" t="s">
        <v>1592</v>
      </c>
      <c r="AF230" s="16">
        <v>0.7</v>
      </c>
      <c r="AG230" s="14"/>
      <c r="AH230" s="13"/>
      <c r="AI230" s="36"/>
      <c r="AJ230" s="34"/>
      <c r="AK230" s="33"/>
      <c r="AL230" s="33"/>
      <c r="AM230" s="31"/>
      <c r="AN230" s="31"/>
      <c r="AO230" s="6">
        <v>357</v>
      </c>
      <c r="AP230" s="30">
        <v>0</v>
      </c>
      <c r="AQ230" s="30">
        <v>0</v>
      </c>
      <c r="AR230" s="30" t="s">
        <v>1591</v>
      </c>
      <c r="AS230" s="30">
        <v>0</v>
      </c>
      <c r="AT230" s="30">
        <v>0</v>
      </c>
      <c r="AU230" s="30">
        <v>0</v>
      </c>
      <c r="AV230" s="30">
        <v>31</v>
      </c>
      <c r="AW230" s="185">
        <v>81</v>
      </c>
      <c r="AX230" s="185">
        <v>1</v>
      </c>
      <c r="AY230" s="185">
        <v>1</v>
      </c>
      <c r="AZ230" s="185">
        <v>1</v>
      </c>
      <c r="BA230" s="185">
        <v>0</v>
      </c>
      <c r="BB230" s="185">
        <v>0</v>
      </c>
      <c r="BC230" s="185">
        <v>0</v>
      </c>
      <c r="BD230" s="185">
        <v>2</v>
      </c>
      <c r="BE230" s="185">
        <v>0</v>
      </c>
      <c r="BF230" s="185">
        <v>1</v>
      </c>
      <c r="BG230" s="185">
        <v>1</v>
      </c>
      <c r="BH230" s="185">
        <v>1</v>
      </c>
      <c r="BI230" s="185">
        <v>1</v>
      </c>
      <c r="BJ230" s="185">
        <v>1</v>
      </c>
      <c r="BK230" s="185">
        <v>1</v>
      </c>
      <c r="BL230" s="185">
        <v>1</v>
      </c>
      <c r="BM230" s="185">
        <v>0</v>
      </c>
      <c r="BN230" s="185">
        <v>0</v>
      </c>
      <c r="BO230" s="185" t="s">
        <v>58</v>
      </c>
      <c r="BP230" s="185"/>
      <c r="BQ230" s="185"/>
      <c r="BR230" s="185"/>
      <c r="BS230" s="185"/>
      <c r="BT230" s="185"/>
      <c r="BU230" s="185"/>
      <c r="BV230" s="185"/>
      <c r="BW230" s="185"/>
      <c r="BX230" s="185"/>
      <c r="BY230" s="185"/>
      <c r="BZ230" s="185"/>
      <c r="CA230" s="185"/>
      <c r="CB230" s="27">
        <v>839361</v>
      </c>
    </row>
    <row r="231" spans="1:80" s="1" customFormat="1" ht="15" customHeight="1" x14ac:dyDescent="0.3">
      <c r="A231" s="3">
        <v>359</v>
      </c>
      <c r="B231" s="305">
        <v>19.635412857352399</v>
      </c>
      <c r="C231" s="305">
        <v>1712.28034909448</v>
      </c>
      <c r="D231" s="305">
        <v>207.51037515463599</v>
      </c>
      <c r="E231" s="305">
        <v>477.61285540226601</v>
      </c>
      <c r="F231" s="305">
        <v>146.422692594446</v>
      </c>
      <c r="G231" s="305">
        <v>1222.9746512315</v>
      </c>
      <c r="H231" s="305">
        <v>51.646399667694801</v>
      </c>
      <c r="I231" s="305">
        <v>132295.39303430001</v>
      </c>
      <c r="J231" s="305">
        <v>1526.12799310682</v>
      </c>
      <c r="K231" s="305">
        <v>29164.655374059399</v>
      </c>
      <c r="L231" s="305">
        <v>1078808.1033549199</v>
      </c>
      <c r="M231" s="305">
        <v>1337.4973206536299</v>
      </c>
      <c r="N231" s="305">
        <v>11123.6586465855</v>
      </c>
      <c r="O231" s="305">
        <v>131.12452418673701</v>
      </c>
      <c r="P231" s="305">
        <v>660130.78985923005</v>
      </c>
      <c r="Q231" s="305">
        <v>8512.8453137630895</v>
      </c>
      <c r="R231" s="305">
        <v>9103.4467136119001</v>
      </c>
      <c r="S231" s="305">
        <v>3308.7671967966098</v>
      </c>
      <c r="T231" s="305">
        <v>42.642426591370203</v>
      </c>
      <c r="U231" s="305">
        <v>42059.3495174239</v>
      </c>
      <c r="V231" s="305">
        <v>169561.265415059</v>
      </c>
      <c r="W231" s="305">
        <v>1537.34868050655</v>
      </c>
      <c r="X231" s="305">
        <v>583.71003130349197</v>
      </c>
      <c r="Y231" s="305">
        <v>383.70722855347998</v>
      </c>
      <c r="Z231" s="25" t="s">
        <v>12</v>
      </c>
      <c r="AA231" s="24">
        <v>43027</v>
      </c>
      <c r="AB231" s="23">
        <v>0.8</v>
      </c>
      <c r="AC231" s="20">
        <v>43468</v>
      </c>
      <c r="AD231" s="19">
        <v>0.79</v>
      </c>
      <c r="AE231" s="17">
        <v>43839</v>
      </c>
      <c r="AF231" s="16" t="s">
        <v>1590</v>
      </c>
      <c r="AG231" s="14">
        <v>44427</v>
      </c>
      <c r="AH231" s="13">
        <v>0.78</v>
      </c>
      <c r="AI231" s="36"/>
      <c r="AJ231" s="34"/>
      <c r="AK231" s="33"/>
      <c r="AL231" s="33"/>
      <c r="AM231" s="31"/>
      <c r="AN231" s="31"/>
      <c r="AO231" s="6">
        <v>359</v>
      </c>
      <c r="AP231" s="30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0</v>
      </c>
      <c r="AV231" s="30" t="s">
        <v>1589</v>
      </c>
      <c r="AW231" s="29">
        <v>52</v>
      </c>
      <c r="AX231" s="29">
        <v>1</v>
      </c>
      <c r="AY231" s="29">
        <v>1</v>
      </c>
      <c r="AZ231" s="29">
        <v>1</v>
      </c>
      <c r="BA231" s="29">
        <v>1</v>
      </c>
      <c r="BB231" s="29">
        <v>0</v>
      </c>
      <c r="BC231" s="29">
        <v>0</v>
      </c>
      <c r="BD231" s="29">
        <v>2</v>
      </c>
      <c r="BE231" s="29">
        <v>0</v>
      </c>
      <c r="BF231" s="29">
        <v>0</v>
      </c>
      <c r="BG231" s="29">
        <v>0</v>
      </c>
      <c r="BH231" s="29">
        <v>1</v>
      </c>
      <c r="BI231" s="29">
        <v>0</v>
      </c>
      <c r="BJ231" s="29">
        <v>1</v>
      </c>
      <c r="BK231" s="29">
        <v>1</v>
      </c>
      <c r="BL231" s="29">
        <v>1</v>
      </c>
      <c r="BM231" s="29">
        <v>1</v>
      </c>
      <c r="BN231" s="29">
        <v>0</v>
      </c>
      <c r="BO231" s="29" t="s">
        <v>1</v>
      </c>
      <c r="BP231" s="212">
        <v>359</v>
      </c>
      <c r="BQ231" s="88">
        <v>190</v>
      </c>
      <c r="BR231" s="212"/>
      <c r="BS231" s="88">
        <v>9.35</v>
      </c>
      <c r="BT231" s="88">
        <v>235</v>
      </c>
      <c r="BU231" s="88">
        <v>8.3000000000000007</v>
      </c>
      <c r="BV231" s="88">
        <v>8.1</v>
      </c>
      <c r="BW231" s="88">
        <v>0.79</v>
      </c>
      <c r="BX231" s="212"/>
      <c r="BY231" s="88">
        <v>1.64</v>
      </c>
      <c r="BZ231" s="88">
        <v>2.29</v>
      </c>
      <c r="CA231" s="212"/>
      <c r="CB231" s="27">
        <v>2459107</v>
      </c>
    </row>
    <row r="232" spans="1:80" s="1" customFormat="1" ht="15" customHeight="1" x14ac:dyDescent="0.3">
      <c r="A232" s="3">
        <v>366</v>
      </c>
      <c r="B232" s="305">
        <v>16.444126432040001</v>
      </c>
      <c r="C232" s="305">
        <v>815.42831240603005</v>
      </c>
      <c r="D232" s="305">
        <v>103.45379574159</v>
      </c>
      <c r="E232" s="305">
        <v>254.36510267409199</v>
      </c>
      <c r="F232" s="305">
        <v>71.411608078833297</v>
      </c>
      <c r="G232" s="305">
        <v>1341.033082397</v>
      </c>
      <c r="H232" s="305">
        <v>44.116095540423103</v>
      </c>
      <c r="I232" s="305">
        <v>63835.4029431534</v>
      </c>
      <c r="J232" s="305">
        <v>2188.2925349448301</v>
      </c>
      <c r="K232" s="305">
        <v>22183.591133927901</v>
      </c>
      <c r="L232" s="305">
        <v>772035.65107941697</v>
      </c>
      <c r="M232" s="305">
        <v>967.69208532146899</v>
      </c>
      <c r="N232" s="305">
        <v>4455.9351285560297</v>
      </c>
      <c r="O232" s="305">
        <v>60.504378770219901</v>
      </c>
      <c r="P232" s="305">
        <v>1899922.96990782</v>
      </c>
      <c r="Q232" s="305">
        <v>4571.89964473083</v>
      </c>
      <c r="R232" s="305">
        <v>1652.2155126150001</v>
      </c>
      <c r="S232" s="305">
        <v>628.65256875730495</v>
      </c>
      <c r="T232" s="305">
        <v>40.333755609204204</v>
      </c>
      <c r="U232" s="305">
        <v>5683.85760361547</v>
      </c>
      <c r="V232" s="305">
        <v>101160.038883513</v>
      </c>
      <c r="W232" s="305">
        <v>1295.85566183781</v>
      </c>
      <c r="X232" s="305">
        <v>223.86121551372099</v>
      </c>
      <c r="Y232" s="305">
        <v>194.75282432513299</v>
      </c>
      <c r="Z232" s="25" t="s">
        <v>12</v>
      </c>
      <c r="AA232" s="24">
        <v>43033</v>
      </c>
      <c r="AB232" s="23">
        <v>0.77</v>
      </c>
      <c r="AC232" s="20">
        <v>43418</v>
      </c>
      <c r="AD232" s="19" t="s">
        <v>1578</v>
      </c>
      <c r="AE232" s="17">
        <v>44363</v>
      </c>
      <c r="AF232" s="16" t="s">
        <v>1577</v>
      </c>
      <c r="AG232" s="14"/>
      <c r="AH232" s="13"/>
      <c r="AI232" s="36"/>
      <c r="AJ232" s="34"/>
      <c r="AK232" s="33"/>
      <c r="AL232" s="33"/>
      <c r="AM232" s="31"/>
      <c r="AN232" s="31"/>
      <c r="AO232" s="6">
        <v>366</v>
      </c>
      <c r="AP232" s="30">
        <v>0</v>
      </c>
      <c r="AQ232" s="30">
        <v>0</v>
      </c>
      <c r="AR232" s="30">
        <v>0</v>
      </c>
      <c r="AS232" s="30">
        <v>0</v>
      </c>
      <c r="AT232" s="30">
        <v>0</v>
      </c>
      <c r="AU232" s="30">
        <v>0</v>
      </c>
      <c r="AV232" s="30">
        <v>0</v>
      </c>
      <c r="AW232" s="29">
        <v>58</v>
      </c>
      <c r="AX232" s="29"/>
      <c r="AY232" s="29">
        <v>0</v>
      </c>
      <c r="AZ232" s="29">
        <v>1</v>
      </c>
      <c r="BA232" s="29">
        <v>0</v>
      </c>
      <c r="BB232" s="29">
        <v>0</v>
      </c>
      <c r="BC232" s="29">
        <v>0</v>
      </c>
      <c r="BD232" s="29">
        <v>2</v>
      </c>
      <c r="BE232" s="29">
        <v>0</v>
      </c>
      <c r="BF232" s="29">
        <v>1</v>
      </c>
      <c r="BG232" s="29">
        <v>0</v>
      </c>
      <c r="BH232" s="29">
        <v>1</v>
      </c>
      <c r="BI232" s="29">
        <v>1</v>
      </c>
      <c r="BJ232" s="29">
        <v>0</v>
      </c>
      <c r="BK232" s="29">
        <v>0</v>
      </c>
      <c r="BL232" s="29">
        <v>0</v>
      </c>
      <c r="BM232" s="29">
        <v>0</v>
      </c>
      <c r="BN232" s="29">
        <v>0</v>
      </c>
      <c r="BO232" s="29" t="s">
        <v>1</v>
      </c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7">
        <v>2722466</v>
      </c>
    </row>
    <row r="233" spans="1:80" s="1" customFormat="1" ht="15" customHeight="1" x14ac:dyDescent="0.3">
      <c r="A233" s="3">
        <v>378</v>
      </c>
      <c r="B233" s="304">
        <v>69.005365374455494</v>
      </c>
      <c r="C233" s="304">
        <v>3777.7108563800198</v>
      </c>
      <c r="D233" s="304">
        <v>695.81402796673899</v>
      </c>
      <c r="E233" s="304">
        <v>1218.5714140888599</v>
      </c>
      <c r="F233" s="304">
        <v>225.613159539436</v>
      </c>
      <c r="G233" s="304">
        <v>2067.4880445590302</v>
      </c>
      <c r="H233" s="304">
        <v>173.32981423885201</v>
      </c>
      <c r="I233" s="304">
        <v>104521.868894687</v>
      </c>
      <c r="J233" s="304">
        <v>3569.0398933679999</v>
      </c>
      <c r="K233" s="304">
        <v>85537.342512925999</v>
      </c>
      <c r="L233" s="304">
        <v>1638179.2261431899</v>
      </c>
      <c r="M233" s="304">
        <v>3549.4449182797098</v>
      </c>
      <c r="N233" s="304">
        <v>36474.744639903103</v>
      </c>
      <c r="O233" s="304">
        <v>201.92237523108199</v>
      </c>
      <c r="P233" s="304">
        <v>734767.43260204897</v>
      </c>
      <c r="Q233" s="304">
        <v>16632.4811529205</v>
      </c>
      <c r="R233" s="304">
        <v>5926.5449961495497</v>
      </c>
      <c r="S233" s="304">
        <v>5225.4564048461798</v>
      </c>
      <c r="T233" s="304">
        <v>18.906133876806098</v>
      </c>
      <c r="U233" s="304">
        <v>106325.95404888201</v>
      </c>
      <c r="V233" s="304">
        <v>545908.18193315598</v>
      </c>
      <c r="W233" s="304">
        <v>7939.7526556712801</v>
      </c>
      <c r="X233" s="304">
        <v>1109.3595417090901</v>
      </c>
      <c r="Y233" s="304" t="s">
        <v>7</v>
      </c>
      <c r="Z233" s="25" t="s">
        <v>5</v>
      </c>
      <c r="AA233" s="24"/>
      <c r="AB233" s="23" t="s">
        <v>1575</v>
      </c>
      <c r="AC233" s="20">
        <v>43409</v>
      </c>
      <c r="AD233" s="19"/>
      <c r="AE233" s="17">
        <v>43787</v>
      </c>
      <c r="AF233" s="16" t="s">
        <v>1571</v>
      </c>
      <c r="AG233" s="14"/>
      <c r="AH233" s="13"/>
      <c r="AI233" s="36"/>
      <c r="AJ233" s="81"/>
      <c r="AK233" s="9"/>
      <c r="AL233" s="33"/>
      <c r="AM233" s="31"/>
      <c r="AN233" s="31"/>
      <c r="AO233" s="6">
        <v>378</v>
      </c>
      <c r="AP233" s="300">
        <v>0</v>
      </c>
      <c r="AQ233" s="300">
        <v>0</v>
      </c>
      <c r="AR233" s="300">
        <v>0</v>
      </c>
      <c r="AS233" s="300">
        <v>0</v>
      </c>
      <c r="AT233" s="300">
        <v>0</v>
      </c>
      <c r="AU233" s="300">
        <v>0</v>
      </c>
      <c r="AV233" s="300" t="s">
        <v>2190</v>
      </c>
      <c r="AW233" s="188">
        <v>76</v>
      </c>
      <c r="AX233" s="188">
        <v>1</v>
      </c>
      <c r="AY233" s="188">
        <v>1</v>
      </c>
      <c r="AZ233" s="188">
        <v>1</v>
      </c>
      <c r="BA233" s="188">
        <v>1</v>
      </c>
      <c r="BB233" s="188">
        <v>0</v>
      </c>
      <c r="BC233" s="188">
        <v>0</v>
      </c>
      <c r="BD233" s="188">
        <v>0</v>
      </c>
      <c r="BE233" s="188">
        <v>0</v>
      </c>
      <c r="BF233" s="188">
        <v>1</v>
      </c>
      <c r="BG233" s="188">
        <v>1</v>
      </c>
      <c r="BH233" s="188">
        <v>1</v>
      </c>
      <c r="BI233" s="188">
        <v>1</v>
      </c>
      <c r="BJ233" s="188">
        <v>1</v>
      </c>
      <c r="BK233" s="188">
        <v>1</v>
      </c>
      <c r="BL233" s="188">
        <v>0</v>
      </c>
      <c r="BM233" s="188">
        <v>1</v>
      </c>
      <c r="BN233" s="188">
        <v>0</v>
      </c>
      <c r="BO233" s="188" t="s">
        <v>222</v>
      </c>
      <c r="BP233" s="188"/>
      <c r="BQ233" s="188"/>
      <c r="BR233" s="188"/>
      <c r="BS233" s="188"/>
      <c r="BT233" s="188"/>
      <c r="BU233" s="188"/>
      <c r="BV233" s="188"/>
      <c r="BW233" s="188"/>
      <c r="BX233" s="188"/>
      <c r="BY233" s="188"/>
      <c r="BZ233" s="188"/>
      <c r="CA233" s="188"/>
      <c r="CB233" s="27">
        <v>2297642</v>
      </c>
    </row>
    <row r="234" spans="1:80" s="1" customFormat="1" ht="15" customHeight="1" x14ac:dyDescent="0.25">
      <c r="A234" s="3">
        <v>383</v>
      </c>
      <c r="B234" s="305">
        <v>27.570043493642</v>
      </c>
      <c r="C234" s="305">
        <v>2224.95961616979</v>
      </c>
      <c r="D234" s="305">
        <v>514.45898618386195</v>
      </c>
      <c r="E234" s="305">
        <v>448.70413851077097</v>
      </c>
      <c r="F234" s="305">
        <v>171.39289508248899</v>
      </c>
      <c r="G234" s="305">
        <v>1736.7631125246201</v>
      </c>
      <c r="H234" s="305">
        <v>68.116893211647906</v>
      </c>
      <c r="I234" s="305">
        <v>34432.871600181599</v>
      </c>
      <c r="J234" s="305">
        <v>3280.3895232710802</v>
      </c>
      <c r="K234" s="305">
        <v>52145.400661860498</v>
      </c>
      <c r="L234" s="305">
        <v>1327797.94095362</v>
      </c>
      <c r="M234" s="305">
        <v>1717.2790801654701</v>
      </c>
      <c r="N234" s="305">
        <v>18862.6624058466</v>
      </c>
      <c r="O234" s="305">
        <v>108.765948797958</v>
      </c>
      <c r="P234" s="305">
        <v>1839857.86715091</v>
      </c>
      <c r="Q234" s="305">
        <v>13683.5481279695</v>
      </c>
      <c r="R234" s="305">
        <v>10004.269199422501</v>
      </c>
      <c r="S234" s="305">
        <v>3373.48491102658</v>
      </c>
      <c r="T234" s="305">
        <v>42.642426591370203</v>
      </c>
      <c r="U234" s="305">
        <v>60085.553301307897</v>
      </c>
      <c r="V234" s="305">
        <v>207544.854707686</v>
      </c>
      <c r="W234" s="305">
        <v>3013.34110553651</v>
      </c>
      <c r="X234" s="305">
        <v>741.17041858582002</v>
      </c>
      <c r="Y234" s="305">
        <v>267.89564509355603</v>
      </c>
      <c r="Z234" s="25" t="s">
        <v>5</v>
      </c>
      <c r="AA234" s="45">
        <v>43038</v>
      </c>
      <c r="AB234" s="23">
        <v>0.72</v>
      </c>
      <c r="AC234" s="100" t="s">
        <v>1565</v>
      </c>
      <c r="AD234" s="121" t="s">
        <v>1564</v>
      </c>
      <c r="AE234" s="98">
        <v>44172</v>
      </c>
      <c r="AF234" s="120" t="s">
        <v>1563</v>
      </c>
      <c r="AG234" s="96"/>
      <c r="AH234" s="12"/>
      <c r="AI234" s="102"/>
      <c r="AJ234" s="81"/>
      <c r="AK234" s="10"/>
      <c r="AL234" s="42"/>
      <c r="AM234" s="31"/>
      <c r="AN234" s="31"/>
      <c r="AO234" s="6">
        <v>383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 t="s">
        <v>126</v>
      </c>
      <c r="AW234" s="29">
        <v>68</v>
      </c>
      <c r="AX234" s="29">
        <v>1</v>
      </c>
      <c r="AY234" s="29">
        <v>1</v>
      </c>
      <c r="AZ234" s="29">
        <v>1</v>
      </c>
      <c r="BA234" s="29">
        <v>1</v>
      </c>
      <c r="BB234" s="29">
        <v>0</v>
      </c>
      <c r="BC234" s="29">
        <v>0</v>
      </c>
      <c r="BD234" s="29">
        <v>1</v>
      </c>
      <c r="BE234" s="29">
        <v>0</v>
      </c>
      <c r="BF234" s="29">
        <v>0</v>
      </c>
      <c r="BG234" s="29">
        <v>1</v>
      </c>
      <c r="BH234" s="29">
        <v>1</v>
      </c>
      <c r="BI234" s="29">
        <v>0</v>
      </c>
      <c r="BJ234" s="29">
        <v>0</v>
      </c>
      <c r="BK234" s="29">
        <v>0</v>
      </c>
      <c r="BL234" s="29">
        <v>0</v>
      </c>
      <c r="BM234" s="29">
        <v>0</v>
      </c>
      <c r="BN234" s="29">
        <v>1</v>
      </c>
      <c r="BO234" s="29" t="s">
        <v>20</v>
      </c>
      <c r="BP234" s="88">
        <v>120</v>
      </c>
      <c r="BQ234" s="212"/>
      <c r="BR234" s="88">
        <v>8.4</v>
      </c>
      <c r="BS234" s="88">
        <v>200</v>
      </c>
      <c r="BT234" s="88">
        <v>7.2</v>
      </c>
      <c r="BU234" s="212"/>
      <c r="BV234" s="88">
        <v>1.21</v>
      </c>
      <c r="BW234" s="88">
        <v>3.3</v>
      </c>
      <c r="BX234" s="88">
        <v>1.88</v>
      </c>
      <c r="BY234" s="88">
        <v>2.76</v>
      </c>
      <c r="BZ234" s="212"/>
      <c r="CA234" s="212">
        <v>9.3000000000000007</v>
      </c>
      <c r="CB234" s="27">
        <v>1155213</v>
      </c>
    </row>
    <row r="235" spans="1:80" s="1" customFormat="1" ht="15" customHeight="1" x14ac:dyDescent="0.3">
      <c r="A235" s="3">
        <v>395</v>
      </c>
      <c r="B235" s="305">
        <v>18.041235727471001</v>
      </c>
      <c r="C235" s="305">
        <v>1032.98145480476</v>
      </c>
      <c r="D235" s="305">
        <v>203.62564469550099</v>
      </c>
      <c r="E235" s="305">
        <v>370.99525131294899</v>
      </c>
      <c r="F235" s="305">
        <v>116.165250345739</v>
      </c>
      <c r="G235" s="305">
        <v>1293.92313118989</v>
      </c>
      <c r="H235" s="305">
        <v>50.894741510613301</v>
      </c>
      <c r="I235" s="305">
        <v>118800.255569103</v>
      </c>
      <c r="J235" s="305">
        <v>4249.9479179162099</v>
      </c>
      <c r="K235" s="305">
        <v>28571.713332277901</v>
      </c>
      <c r="L235" s="305">
        <v>1185570.1323241701</v>
      </c>
      <c r="M235" s="305">
        <v>1262.3438731403101</v>
      </c>
      <c r="N235" s="305">
        <v>9886.4309787306702</v>
      </c>
      <c r="O235" s="305">
        <v>108.765948797958</v>
      </c>
      <c r="P235" s="305">
        <v>655890.20210347604</v>
      </c>
      <c r="Q235" s="305">
        <v>11396.513804321799</v>
      </c>
      <c r="R235" s="305">
        <v>2743.0362603102799</v>
      </c>
      <c r="S235" s="305">
        <v>1409.8961160481001</v>
      </c>
      <c r="T235" s="305">
        <v>42.642426591370203</v>
      </c>
      <c r="U235" s="305">
        <v>66819.073330103696</v>
      </c>
      <c r="V235" s="305">
        <v>106008.65533048401</v>
      </c>
      <c r="W235" s="305">
        <v>1537.34868050655</v>
      </c>
      <c r="X235" s="305">
        <v>502.10872435777799</v>
      </c>
      <c r="Y235" s="305">
        <v>276.07290991508501</v>
      </c>
      <c r="Z235" s="25" t="s">
        <v>5</v>
      </c>
      <c r="AA235" s="24" t="s">
        <v>1560</v>
      </c>
      <c r="AB235" s="23">
        <v>0.42</v>
      </c>
      <c r="AC235" s="20">
        <v>43600</v>
      </c>
      <c r="AD235" s="19">
        <v>0.48</v>
      </c>
      <c r="AE235" s="17"/>
      <c r="AF235" s="16"/>
      <c r="AG235" s="14"/>
      <c r="AH235" s="13"/>
      <c r="AI235" s="36"/>
      <c r="AJ235" s="34"/>
      <c r="AK235" s="33"/>
      <c r="AL235" s="33"/>
      <c r="AM235" s="31"/>
      <c r="AN235" s="31"/>
      <c r="AO235" s="6">
        <v>395</v>
      </c>
      <c r="AP235" s="30">
        <v>0</v>
      </c>
      <c r="AQ235" s="30">
        <v>0</v>
      </c>
      <c r="AR235" s="30">
        <v>0</v>
      </c>
      <c r="AS235" s="30">
        <v>0</v>
      </c>
      <c r="AT235" s="30">
        <v>0</v>
      </c>
      <c r="AU235" s="30">
        <v>0</v>
      </c>
      <c r="AV235" s="30" t="s">
        <v>9</v>
      </c>
      <c r="AW235" s="186">
        <v>71</v>
      </c>
      <c r="AX235" s="186">
        <v>0</v>
      </c>
      <c r="AY235" s="186">
        <v>1</v>
      </c>
      <c r="AZ235" s="186">
        <v>1</v>
      </c>
      <c r="BA235" s="186">
        <v>0</v>
      </c>
      <c r="BB235" s="186">
        <v>0</v>
      </c>
      <c r="BC235" s="186">
        <v>0</v>
      </c>
      <c r="BD235" s="186">
        <v>1</v>
      </c>
      <c r="BE235" s="186">
        <v>0</v>
      </c>
      <c r="BF235" s="186">
        <v>1</v>
      </c>
      <c r="BG235" s="186">
        <v>0</v>
      </c>
      <c r="BH235" s="186">
        <v>1</v>
      </c>
      <c r="BI235" s="186">
        <v>1</v>
      </c>
      <c r="BJ235" s="186">
        <v>1</v>
      </c>
      <c r="BK235" s="186">
        <v>1</v>
      </c>
      <c r="BL235" s="186">
        <v>1</v>
      </c>
      <c r="BM235" s="186">
        <v>0</v>
      </c>
      <c r="BN235" s="186">
        <v>0</v>
      </c>
      <c r="BO235" s="186" t="s">
        <v>1</v>
      </c>
      <c r="BP235" s="186">
        <v>110</v>
      </c>
      <c r="BQ235" s="186"/>
      <c r="BR235" s="186"/>
      <c r="BS235" s="186"/>
      <c r="BT235" s="186"/>
      <c r="BU235" s="186"/>
      <c r="BV235" s="186">
        <v>1.24</v>
      </c>
      <c r="BW235" s="186">
        <v>2.9</v>
      </c>
      <c r="BX235" s="186">
        <v>0.92</v>
      </c>
      <c r="BY235" s="186">
        <v>2.4</v>
      </c>
      <c r="BZ235" s="186"/>
      <c r="CA235" s="186"/>
      <c r="CB235" s="27">
        <v>3043338</v>
      </c>
    </row>
    <row r="236" spans="1:80" s="1" customFormat="1" ht="15" customHeight="1" x14ac:dyDescent="0.25">
      <c r="A236" s="3">
        <v>404</v>
      </c>
      <c r="B236" s="305">
        <v>21.226913440990302</v>
      </c>
      <c r="C236" s="305">
        <v>1309.2077815400801</v>
      </c>
      <c r="D236" s="305">
        <v>187.685896555532</v>
      </c>
      <c r="E236" s="305">
        <v>388.96255787676699</v>
      </c>
      <c r="F236" s="305">
        <v>94.070755464862202</v>
      </c>
      <c r="G236" s="305">
        <v>1222.9746512315</v>
      </c>
      <c r="H236" s="305">
        <v>56.900194016268998</v>
      </c>
      <c r="I236" s="305">
        <v>52796.283894942797</v>
      </c>
      <c r="J236" s="305">
        <v>1269.8853534970499</v>
      </c>
      <c r="K236" s="305">
        <v>27371.693646635598</v>
      </c>
      <c r="L236" s="305">
        <v>799859.18862598401</v>
      </c>
      <c r="M236" s="305">
        <v>1292.50505409534</v>
      </c>
      <c r="N236" s="305">
        <v>10172.191155808699</v>
      </c>
      <c r="O236" s="305">
        <v>97.220014956429296</v>
      </c>
      <c r="P236" s="305">
        <v>606128.52297595097</v>
      </c>
      <c r="Q236" s="305">
        <v>7260.4101615463496</v>
      </c>
      <c r="R236" s="305">
        <v>1643.35201952237</v>
      </c>
      <c r="S236" s="305">
        <v>875.169419437638</v>
      </c>
      <c r="T236" s="305">
        <v>42.642426591370203</v>
      </c>
      <c r="U236" s="305">
        <v>34059.285731847398</v>
      </c>
      <c r="V236" s="305">
        <v>105054.711864543</v>
      </c>
      <c r="W236" s="305">
        <v>1422.85035723701</v>
      </c>
      <c r="X236" s="305">
        <v>276.18196286977599</v>
      </c>
      <c r="Y236" s="305">
        <v>184.28240350007101</v>
      </c>
      <c r="Z236" s="25" t="s">
        <v>5</v>
      </c>
      <c r="AA236" s="45">
        <v>43041</v>
      </c>
      <c r="AB236" s="23">
        <v>0.57999999999999996</v>
      </c>
      <c r="AC236" s="100" t="s">
        <v>1557</v>
      </c>
      <c r="AD236" s="121" t="s">
        <v>231</v>
      </c>
      <c r="AE236" s="98" t="s">
        <v>1556</v>
      </c>
      <c r="AF236" s="120" t="s">
        <v>921</v>
      </c>
      <c r="AG236" s="96" t="s">
        <v>1555</v>
      </c>
      <c r="AH236" s="12" t="s">
        <v>231</v>
      </c>
      <c r="AI236" s="102">
        <v>44207</v>
      </c>
      <c r="AJ236" s="196" t="s">
        <v>1554</v>
      </c>
      <c r="AK236" s="10"/>
      <c r="AL236" s="42"/>
      <c r="AM236" s="31"/>
      <c r="AN236" s="31"/>
      <c r="AO236" s="6">
        <v>404</v>
      </c>
      <c r="AP236" s="30">
        <v>0</v>
      </c>
      <c r="AQ236" s="30">
        <v>0</v>
      </c>
      <c r="AR236" s="30">
        <v>0</v>
      </c>
      <c r="AS236" s="30">
        <v>0</v>
      </c>
      <c r="AT236" s="30">
        <v>0</v>
      </c>
      <c r="AU236" s="30">
        <v>0</v>
      </c>
      <c r="AV236" s="30" t="s">
        <v>462</v>
      </c>
      <c r="AW236" s="186">
        <v>61</v>
      </c>
      <c r="AX236" s="186">
        <v>1</v>
      </c>
      <c r="AY236" s="186">
        <v>0</v>
      </c>
      <c r="AZ236" s="186">
        <v>1</v>
      </c>
      <c r="BA236" s="186">
        <v>0</v>
      </c>
      <c r="BB236" s="186">
        <v>0</v>
      </c>
      <c r="BC236" s="186">
        <v>0</v>
      </c>
      <c r="BD236" s="186">
        <v>2</v>
      </c>
      <c r="BE236" s="186">
        <v>0</v>
      </c>
      <c r="BF236" s="186">
        <v>1</v>
      </c>
      <c r="BG236" s="186">
        <v>0</v>
      </c>
      <c r="BH236" s="186">
        <v>1</v>
      </c>
      <c r="BI236" s="186"/>
      <c r="BJ236" s="186"/>
      <c r="BK236" s="186"/>
      <c r="BL236" s="186"/>
      <c r="BM236" s="186"/>
      <c r="BN236" s="186"/>
      <c r="BO236" s="186" t="s">
        <v>1</v>
      </c>
      <c r="BP236" s="186">
        <v>91</v>
      </c>
      <c r="BQ236" s="186"/>
      <c r="BR236" s="186">
        <v>1.74</v>
      </c>
      <c r="BS236" s="186">
        <v>235</v>
      </c>
      <c r="BT236" s="186"/>
      <c r="BU236" s="186"/>
      <c r="BV236" s="186"/>
      <c r="BW236" s="186"/>
      <c r="BX236" s="186"/>
      <c r="BY236" s="186"/>
      <c r="BZ236" s="186"/>
      <c r="CA236" s="186"/>
      <c r="CB236" s="27">
        <v>2508856</v>
      </c>
    </row>
    <row r="237" spans="1:80" s="1" customFormat="1" ht="15" customHeight="1" x14ac:dyDescent="0.25">
      <c r="A237" s="3">
        <v>405</v>
      </c>
      <c r="B237" s="305">
        <v>21.226913440990302</v>
      </c>
      <c r="C237" s="305">
        <v>2892.85784629009</v>
      </c>
      <c r="D237" s="305">
        <v>175.25489592154301</v>
      </c>
      <c r="E237" s="305">
        <v>816.80567325933396</v>
      </c>
      <c r="F237" s="305">
        <v>164.63684484362801</v>
      </c>
      <c r="G237" s="305">
        <v>1493.23614459231</v>
      </c>
      <c r="H237" s="305">
        <v>53.148858083464098</v>
      </c>
      <c r="I237" s="305">
        <v>110435.507731562</v>
      </c>
      <c r="J237" s="305">
        <v>3268.74778720416</v>
      </c>
      <c r="K237" s="305">
        <v>37983.223608650696</v>
      </c>
      <c r="L237" s="305">
        <v>1346133.4471541301</v>
      </c>
      <c r="M237" s="305">
        <v>1367.3343352710999</v>
      </c>
      <c r="N237" s="305">
        <v>17149.811757639101</v>
      </c>
      <c r="O237" s="305">
        <v>108.765948797958</v>
      </c>
      <c r="P237" s="305">
        <v>617309.36997898598</v>
      </c>
      <c r="Q237" s="305">
        <v>3577.1413293682099</v>
      </c>
      <c r="R237" s="305">
        <v>5156.8591996812102</v>
      </c>
      <c r="S237" s="305">
        <v>2361.0730275128299</v>
      </c>
      <c r="T237" s="305">
        <v>42.642426591370203</v>
      </c>
      <c r="U237" s="305">
        <v>40036.721764621499</v>
      </c>
      <c r="V237" s="305">
        <v>268236.37428280298</v>
      </c>
      <c r="W237" s="305">
        <v>778.18638756967596</v>
      </c>
      <c r="X237" s="305">
        <v>483.598060090459</v>
      </c>
      <c r="Y237" s="305">
        <v>233.297973719689</v>
      </c>
      <c r="Z237" s="25" t="s">
        <v>5</v>
      </c>
      <c r="AA237" s="45">
        <v>43045</v>
      </c>
      <c r="AB237" s="23">
        <v>0.46</v>
      </c>
      <c r="AC237" s="100" t="s">
        <v>1553</v>
      </c>
      <c r="AD237" s="121">
        <v>0.64</v>
      </c>
      <c r="AE237" s="98" t="s">
        <v>1552</v>
      </c>
      <c r="AF237" s="120">
        <v>0.5</v>
      </c>
      <c r="AG237" s="96">
        <v>44172</v>
      </c>
      <c r="AH237" s="116" t="s">
        <v>1551</v>
      </c>
      <c r="AI237" s="102"/>
      <c r="AJ237" s="81"/>
      <c r="AK237" s="10"/>
      <c r="AL237" s="42"/>
      <c r="AM237" s="31"/>
      <c r="AN237" s="31"/>
      <c r="AO237" s="6">
        <v>405</v>
      </c>
      <c r="AP237" s="30">
        <v>0</v>
      </c>
      <c r="AQ237" s="30">
        <v>0</v>
      </c>
      <c r="AR237" s="30">
        <v>0</v>
      </c>
      <c r="AS237" s="30">
        <v>0</v>
      </c>
      <c r="AT237" s="30">
        <v>0</v>
      </c>
      <c r="AU237" s="30">
        <v>0</v>
      </c>
      <c r="AV237" s="30" t="s">
        <v>9</v>
      </c>
      <c r="AW237" s="186">
        <v>77</v>
      </c>
      <c r="AX237" s="186">
        <v>0</v>
      </c>
      <c r="AY237" s="186">
        <v>1</v>
      </c>
      <c r="AZ237" s="186">
        <v>1</v>
      </c>
      <c r="BA237" s="186">
        <v>1</v>
      </c>
      <c r="BB237" s="186">
        <v>0</v>
      </c>
      <c r="BC237" s="186">
        <v>0</v>
      </c>
      <c r="BD237" s="186">
        <v>1</v>
      </c>
      <c r="BE237" s="186">
        <v>0</v>
      </c>
      <c r="BF237" s="186">
        <v>1</v>
      </c>
      <c r="BG237" s="186">
        <v>0</v>
      </c>
      <c r="BH237" s="186">
        <v>1</v>
      </c>
      <c r="BI237" s="186">
        <v>1</v>
      </c>
      <c r="BJ237" s="186">
        <v>0</v>
      </c>
      <c r="BK237" s="186">
        <v>0</v>
      </c>
      <c r="BL237" s="186">
        <v>0</v>
      </c>
      <c r="BM237" s="186">
        <v>1</v>
      </c>
      <c r="BN237" s="186">
        <v>1</v>
      </c>
      <c r="BO237" s="186" t="s">
        <v>1</v>
      </c>
      <c r="BP237" s="186">
        <v>89</v>
      </c>
      <c r="BQ237" s="186"/>
      <c r="BR237" s="186">
        <v>9.5</v>
      </c>
      <c r="BS237" s="186">
        <v>196</v>
      </c>
      <c r="BT237" s="186">
        <v>6.7</v>
      </c>
      <c r="BU237" s="186"/>
      <c r="BV237" s="186">
        <v>1.02</v>
      </c>
      <c r="BW237" s="186">
        <v>3.5</v>
      </c>
      <c r="BX237" s="186">
        <v>0.83</v>
      </c>
      <c r="BY237" s="186">
        <v>2.58</v>
      </c>
      <c r="BZ237" s="186"/>
      <c r="CA237" s="186"/>
      <c r="CB237" s="27">
        <v>2834847</v>
      </c>
    </row>
    <row r="238" spans="1:80" s="1" customFormat="1" ht="15" customHeight="1" x14ac:dyDescent="0.25">
      <c r="A238" s="3">
        <v>409</v>
      </c>
      <c r="B238" s="305">
        <v>14.843777937812201</v>
      </c>
      <c r="C238" s="305">
        <v>957.14142058633502</v>
      </c>
      <c r="D238" s="305">
        <v>124.756064011474</v>
      </c>
      <c r="E238" s="305">
        <v>421.99654098013002</v>
      </c>
      <c r="F238" s="305">
        <v>70.747061469986903</v>
      </c>
      <c r="G238" s="305">
        <v>1079.89226876616</v>
      </c>
      <c r="H238" s="305">
        <v>42.606141396275497</v>
      </c>
      <c r="I238" s="305">
        <v>42808.346570468799</v>
      </c>
      <c r="J238" s="305">
        <v>1386.4326937256201</v>
      </c>
      <c r="K238" s="305">
        <v>19200.541580922101</v>
      </c>
      <c r="L238" s="305">
        <v>319447.86181897903</v>
      </c>
      <c r="M238" s="305">
        <v>837.87915078072797</v>
      </c>
      <c r="N238" s="305">
        <v>7335.4952503611703</v>
      </c>
      <c r="O238" s="305">
        <v>47.2468830086559</v>
      </c>
      <c r="P238" s="305">
        <v>459041.87266227201</v>
      </c>
      <c r="Q238" s="305">
        <v>4786.6123355824402</v>
      </c>
      <c r="R238" s="305">
        <v>1687.8398606363501</v>
      </c>
      <c r="S238" s="305">
        <v>1007.40626378833</v>
      </c>
      <c r="T238" s="305">
        <v>40.333755609204204</v>
      </c>
      <c r="U238" s="305">
        <v>36503.4505780623</v>
      </c>
      <c r="V238" s="305">
        <v>81277.519307014401</v>
      </c>
      <c r="W238" s="305">
        <v>859.87734414388296</v>
      </c>
      <c r="X238" s="305">
        <v>342.39632129707002</v>
      </c>
      <c r="Y238" s="305">
        <v>237.808915102296</v>
      </c>
      <c r="Z238" s="25" t="s">
        <v>5</v>
      </c>
      <c r="AA238" s="45">
        <v>43045</v>
      </c>
      <c r="AB238" s="23">
        <v>0.6</v>
      </c>
      <c r="AC238" s="100">
        <v>43117</v>
      </c>
      <c r="AD238" s="121" t="s">
        <v>1203</v>
      </c>
      <c r="AE238" s="98" t="s">
        <v>1550</v>
      </c>
      <c r="AF238" s="97">
        <v>0.62</v>
      </c>
      <c r="AG238" s="96" t="s">
        <v>1549</v>
      </c>
      <c r="AH238" s="12">
        <v>0.48</v>
      </c>
      <c r="AI238" s="102" t="s">
        <v>1548</v>
      </c>
      <c r="AJ238" s="81">
        <v>0.36</v>
      </c>
      <c r="AK238" s="10" t="s">
        <v>1547</v>
      </c>
      <c r="AL238" s="42">
        <v>0.54</v>
      </c>
      <c r="AM238" s="31"/>
      <c r="AN238" s="31"/>
      <c r="AO238" s="6">
        <v>409</v>
      </c>
      <c r="AP238" s="30">
        <v>0</v>
      </c>
      <c r="AQ238" s="30" t="s">
        <v>1546</v>
      </c>
      <c r="AR238" s="30" t="s">
        <v>1545</v>
      </c>
      <c r="AS238" s="30">
        <v>0</v>
      </c>
      <c r="AT238" s="30">
        <v>0</v>
      </c>
      <c r="AU238" s="30">
        <v>0</v>
      </c>
      <c r="AV238" s="30">
        <v>43</v>
      </c>
      <c r="AW238" s="237">
        <v>67</v>
      </c>
      <c r="AX238" s="237">
        <v>1</v>
      </c>
      <c r="AY238" s="237">
        <v>1</v>
      </c>
      <c r="AZ238" s="237">
        <v>0</v>
      </c>
      <c r="BA238" s="237">
        <v>0</v>
      </c>
      <c r="BB238" s="237">
        <v>0</v>
      </c>
      <c r="BC238" s="237">
        <v>0</v>
      </c>
      <c r="BD238" s="237">
        <v>2</v>
      </c>
      <c r="BE238" s="237">
        <v>0</v>
      </c>
      <c r="BF238" s="237">
        <v>1</v>
      </c>
      <c r="BG238" s="237">
        <v>0</v>
      </c>
      <c r="BH238" s="237">
        <v>1</v>
      </c>
      <c r="BI238" s="237">
        <v>1</v>
      </c>
      <c r="BJ238" s="237">
        <v>1</v>
      </c>
      <c r="BK238" s="237">
        <v>0</v>
      </c>
      <c r="BL238" s="237">
        <v>0</v>
      </c>
      <c r="BM238" s="237">
        <v>0</v>
      </c>
      <c r="BN238" s="237">
        <v>1</v>
      </c>
      <c r="BO238" s="237" t="s">
        <v>1544</v>
      </c>
      <c r="BP238" s="237">
        <v>114</v>
      </c>
      <c r="BQ238" s="237"/>
      <c r="BR238" s="237">
        <v>2.59</v>
      </c>
      <c r="BS238" s="237">
        <v>108</v>
      </c>
      <c r="BT238" s="237">
        <v>8.9</v>
      </c>
      <c r="BU238" s="237"/>
      <c r="BV238" s="237">
        <v>0.51</v>
      </c>
      <c r="BW238" s="237">
        <v>4.2</v>
      </c>
      <c r="BX238" s="237" t="s">
        <v>1543</v>
      </c>
      <c r="BY238" s="237">
        <v>1.62</v>
      </c>
      <c r="BZ238" s="237"/>
      <c r="CA238" s="237"/>
      <c r="CB238" s="27">
        <v>486858</v>
      </c>
    </row>
    <row r="239" spans="1:80" s="1" customFormat="1" ht="15" customHeight="1" x14ac:dyDescent="0.3">
      <c r="A239" s="3">
        <v>415</v>
      </c>
      <c r="B239" s="305">
        <v>16.444126432040001</v>
      </c>
      <c r="C239" s="305"/>
      <c r="D239" s="305">
        <v>134.67682035809</v>
      </c>
      <c r="E239" s="305">
        <v>165.85383837824</v>
      </c>
      <c r="F239" s="305">
        <v>50.211792591367697</v>
      </c>
      <c r="G239" s="305">
        <v>1388.00482855363</v>
      </c>
      <c r="H239" s="305">
        <v>44.116095540423103</v>
      </c>
      <c r="I239" s="305">
        <v>19744.350007729499</v>
      </c>
      <c r="J239" s="305">
        <v>807.72778121518797</v>
      </c>
      <c r="K239" s="305">
        <v>19367.713340485101</v>
      </c>
      <c r="L239" s="305">
        <v>305133.86766697298</v>
      </c>
      <c r="M239" s="305">
        <v>967.69208532146899</v>
      </c>
      <c r="N239" s="305">
        <v>3824.7482512669899</v>
      </c>
      <c r="O239" s="305">
        <v>85.373715925171695</v>
      </c>
      <c r="P239" s="305">
        <v>208383.60825092901</v>
      </c>
      <c r="Q239" s="305">
        <v>5611.8296756733298</v>
      </c>
      <c r="R239" s="305">
        <v>1718.4448930011599</v>
      </c>
      <c r="S239" s="305">
        <v>844.50470353965795</v>
      </c>
      <c r="T239" s="305">
        <v>42.067300504147298</v>
      </c>
      <c r="U239" s="305">
        <v>17189.229033212399</v>
      </c>
      <c r="V239" s="305">
        <v>85028.412447662296</v>
      </c>
      <c r="W239" s="305">
        <v>1169.1188045418</v>
      </c>
      <c r="X239" s="305">
        <v>229.36465655457201</v>
      </c>
      <c r="Y239" s="305">
        <v>242.26207236022901</v>
      </c>
      <c r="Z239" s="25" t="s">
        <v>5</v>
      </c>
      <c r="AA239" s="24">
        <v>43045</v>
      </c>
      <c r="AB239" s="23">
        <v>0.7</v>
      </c>
      <c r="AC239" s="20">
        <v>43423</v>
      </c>
      <c r="AD239" s="19" t="s">
        <v>947</v>
      </c>
      <c r="AE239" s="17">
        <v>43794</v>
      </c>
      <c r="AF239" s="16" t="s">
        <v>947</v>
      </c>
      <c r="AG239" s="14"/>
      <c r="AH239" s="13"/>
      <c r="AI239" s="36"/>
      <c r="AJ239" s="34"/>
      <c r="AK239" s="33"/>
      <c r="AL239" s="33"/>
      <c r="AM239" s="31"/>
      <c r="AN239" s="31"/>
      <c r="AO239" s="6">
        <v>415</v>
      </c>
      <c r="AP239" s="30">
        <v>0</v>
      </c>
      <c r="AQ239" s="30">
        <v>0</v>
      </c>
      <c r="AR239" s="30">
        <v>0</v>
      </c>
      <c r="AS239" s="30">
        <v>0</v>
      </c>
      <c r="AT239" s="30">
        <v>0</v>
      </c>
      <c r="AU239" s="30">
        <v>0</v>
      </c>
      <c r="AV239" s="30" t="s">
        <v>863</v>
      </c>
      <c r="AW239" s="186">
        <v>59</v>
      </c>
      <c r="AX239" s="186">
        <v>1</v>
      </c>
      <c r="AY239" s="186">
        <v>1</v>
      </c>
      <c r="AZ239" s="186">
        <v>1</v>
      </c>
      <c r="BA239" s="186">
        <v>1</v>
      </c>
      <c r="BB239" s="186">
        <v>0</v>
      </c>
      <c r="BC239" s="186">
        <v>0</v>
      </c>
      <c r="BD239" s="186">
        <v>1</v>
      </c>
      <c r="BE239" s="186">
        <v>0</v>
      </c>
      <c r="BF239" s="186">
        <v>1</v>
      </c>
      <c r="BG239" s="186">
        <v>0</v>
      </c>
      <c r="BH239" s="186">
        <v>1</v>
      </c>
      <c r="BI239" s="186">
        <v>1</v>
      </c>
      <c r="BJ239" s="186">
        <v>1</v>
      </c>
      <c r="BK239" s="186">
        <v>1</v>
      </c>
      <c r="BL239" s="186">
        <v>0</v>
      </c>
      <c r="BM239" s="186">
        <v>0</v>
      </c>
      <c r="BN239" s="186">
        <v>1</v>
      </c>
      <c r="BO239" s="186" t="s">
        <v>1</v>
      </c>
      <c r="BP239" s="186">
        <v>97</v>
      </c>
      <c r="BQ239" s="186"/>
      <c r="BR239" s="186">
        <v>10.9</v>
      </c>
      <c r="BS239" s="186">
        <v>219</v>
      </c>
      <c r="BT239" s="186">
        <v>11.4</v>
      </c>
      <c r="BU239" s="186"/>
      <c r="BV239" s="186">
        <v>0.94</v>
      </c>
      <c r="BW239" s="186">
        <v>3.6</v>
      </c>
      <c r="BX239" s="186">
        <v>1.62</v>
      </c>
      <c r="BY239" s="186">
        <v>2.48</v>
      </c>
      <c r="BZ239" s="186"/>
      <c r="CA239" s="186"/>
      <c r="CB239" s="27">
        <v>849403</v>
      </c>
    </row>
    <row r="240" spans="1:80" s="1" customFormat="1" ht="15" customHeight="1" x14ac:dyDescent="0.3">
      <c r="A240" s="3">
        <v>421</v>
      </c>
      <c r="B240" s="305">
        <v>14.843777937812201</v>
      </c>
      <c r="C240" s="305">
        <v>1357.01905737366</v>
      </c>
      <c r="D240" s="305">
        <v>103.45379574159</v>
      </c>
      <c r="E240" s="305">
        <v>520.570746899509</v>
      </c>
      <c r="F240" s="305">
        <v>94.070755464862202</v>
      </c>
      <c r="G240" s="305">
        <v>1341.033082397</v>
      </c>
      <c r="H240" s="305">
        <v>45.624691830197797</v>
      </c>
      <c r="I240" s="305">
        <v>81095.750690806701</v>
      </c>
      <c r="J240" s="305">
        <v>2037.3874645492001</v>
      </c>
      <c r="K240" s="305">
        <v>26169.600948424399</v>
      </c>
      <c r="L240" s="305">
        <v>722332.82136561396</v>
      </c>
      <c r="M240" s="305">
        <v>1155.62810858223</v>
      </c>
      <c r="N240" s="305">
        <v>9448.1496259136493</v>
      </c>
      <c r="O240" s="305">
        <v>73.165307109016595</v>
      </c>
      <c r="P240" s="305">
        <v>584028.73046219803</v>
      </c>
      <c r="Q240" s="305">
        <v>7470.6037543600296</v>
      </c>
      <c r="R240" s="305">
        <v>3787.5408059179999</v>
      </c>
      <c r="S240" s="305">
        <v>1891.8285822836301</v>
      </c>
      <c r="T240" s="305">
        <v>42.642426591370203</v>
      </c>
      <c r="U240" s="305">
        <v>44058.915963011197</v>
      </c>
      <c r="V240" s="305">
        <v>127166.368171044</v>
      </c>
      <c r="W240" s="305">
        <v>954.33295233108299</v>
      </c>
      <c r="X240" s="305">
        <v>424.44789986530299</v>
      </c>
      <c r="Y240" s="305">
        <v>162.000832619759</v>
      </c>
      <c r="Z240" s="25" t="s">
        <v>5</v>
      </c>
      <c r="AA240" s="24">
        <v>43046</v>
      </c>
      <c r="AB240" s="23">
        <v>0.83</v>
      </c>
      <c r="AC240" s="20">
        <v>43417</v>
      </c>
      <c r="AD240" s="19" t="s">
        <v>1540</v>
      </c>
      <c r="AE240" s="17" t="s">
        <v>1539</v>
      </c>
      <c r="AF240" s="16" t="s">
        <v>1538</v>
      </c>
      <c r="AG240" s="14"/>
      <c r="AH240" s="13"/>
      <c r="AI240" s="36"/>
      <c r="AJ240" s="34"/>
      <c r="AK240" s="33"/>
      <c r="AL240" s="33"/>
      <c r="AM240" s="31"/>
      <c r="AN240" s="31"/>
      <c r="AO240" s="6">
        <v>421</v>
      </c>
      <c r="AP240" s="30">
        <v>0</v>
      </c>
      <c r="AQ240" s="30">
        <v>0</v>
      </c>
      <c r="AR240" s="30" t="s">
        <v>1537</v>
      </c>
      <c r="AS240" s="30">
        <v>0</v>
      </c>
      <c r="AT240" s="30">
        <v>0</v>
      </c>
      <c r="AU240" s="30">
        <v>0</v>
      </c>
      <c r="AV240" s="30" t="s">
        <v>849</v>
      </c>
      <c r="AW240" s="29">
        <v>80</v>
      </c>
      <c r="AX240" s="29">
        <v>1</v>
      </c>
      <c r="AY240" s="29">
        <v>1</v>
      </c>
      <c r="AZ240" s="29">
        <v>1</v>
      </c>
      <c r="BA240" s="29">
        <v>0</v>
      </c>
      <c r="BB240" s="29">
        <v>0</v>
      </c>
      <c r="BC240" s="29">
        <v>0</v>
      </c>
      <c r="BD240" s="29">
        <v>0</v>
      </c>
      <c r="BE240" s="29">
        <v>0</v>
      </c>
      <c r="BF240" s="29">
        <v>1</v>
      </c>
      <c r="BG240" s="29">
        <v>0</v>
      </c>
      <c r="BH240" s="29">
        <v>1</v>
      </c>
      <c r="BI240" s="29">
        <v>1</v>
      </c>
      <c r="BJ240" s="29">
        <v>1</v>
      </c>
      <c r="BK240" s="29">
        <v>0</v>
      </c>
      <c r="BL240" s="29">
        <v>0</v>
      </c>
      <c r="BM240" s="29">
        <v>0</v>
      </c>
      <c r="BN240" s="29">
        <v>0</v>
      </c>
      <c r="BO240" s="29" t="s">
        <v>1</v>
      </c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7">
        <v>830394</v>
      </c>
    </row>
    <row r="241" spans="1:80" s="1" customFormat="1" ht="15" customHeight="1" x14ac:dyDescent="0.25">
      <c r="A241" s="3">
        <v>423</v>
      </c>
      <c r="B241" s="304">
        <v>43.9582253330939</v>
      </c>
      <c r="C241" s="304">
        <v>2526.7315357623702</v>
      </c>
      <c r="D241" s="304">
        <v>299.905194310647</v>
      </c>
      <c r="E241" s="304">
        <v>353.61745739782498</v>
      </c>
      <c r="F241" s="304">
        <v>177.78936780548699</v>
      </c>
      <c r="G241" s="304">
        <v>682.85464522870905</v>
      </c>
      <c r="H241" s="304">
        <v>128.24117071482399</v>
      </c>
      <c r="I241" s="304">
        <v>351549.50500828301</v>
      </c>
      <c r="J241" s="304">
        <v>1803.2971792400699</v>
      </c>
      <c r="K241" s="304">
        <v>40241.146221157498</v>
      </c>
      <c r="L241" s="304">
        <v>1552968.74436547</v>
      </c>
      <c r="M241" s="304">
        <v>2423.8982038059498</v>
      </c>
      <c r="N241" s="304">
        <v>12939.8631561934</v>
      </c>
      <c r="O241" s="304">
        <v>113.026766471366</v>
      </c>
      <c r="P241" s="304">
        <v>575079.98121320398</v>
      </c>
      <c r="Q241" s="304">
        <v>5039.0793763500496</v>
      </c>
      <c r="R241" s="304">
        <v>3285.62328417357</v>
      </c>
      <c r="S241" s="304">
        <v>1872.0627886382699</v>
      </c>
      <c r="T241" s="304">
        <v>17.527917107631499</v>
      </c>
      <c r="U241" s="304">
        <v>39172.721781136701</v>
      </c>
      <c r="V241" s="304">
        <v>211681.02930302199</v>
      </c>
      <c r="W241" s="304">
        <v>2530.1228448448601</v>
      </c>
      <c r="X241" s="304">
        <v>519.18283586311202</v>
      </c>
      <c r="Y241" s="304">
        <v>204.56860525401501</v>
      </c>
      <c r="Z241" s="25" t="s">
        <v>5</v>
      </c>
      <c r="AA241" s="24">
        <v>43046</v>
      </c>
      <c r="AB241" s="23">
        <v>0.7</v>
      </c>
      <c r="AC241" s="20" t="s">
        <v>1535</v>
      </c>
      <c r="AD241" s="19">
        <v>0.76</v>
      </c>
      <c r="AE241" s="17">
        <v>43788</v>
      </c>
      <c r="AF241" s="16">
        <v>0.77</v>
      </c>
      <c r="AG241" s="14">
        <v>44159</v>
      </c>
      <c r="AH241" s="13">
        <v>0.97</v>
      </c>
      <c r="AI241" s="14">
        <v>44523</v>
      </c>
      <c r="AJ241" s="12">
        <v>0.78</v>
      </c>
      <c r="AK241" s="9"/>
      <c r="AL241" s="9"/>
      <c r="AM241" s="7"/>
      <c r="AN241" s="31"/>
      <c r="AO241" s="6">
        <v>423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77" t="s">
        <v>9</v>
      </c>
      <c r="AW241" s="186">
        <v>80</v>
      </c>
      <c r="AX241" s="186">
        <v>0</v>
      </c>
      <c r="AY241" s="186">
        <v>0</v>
      </c>
      <c r="AZ241" s="186">
        <v>1</v>
      </c>
      <c r="BA241" s="186">
        <v>0</v>
      </c>
      <c r="BB241" s="186">
        <v>1</v>
      </c>
      <c r="BC241" s="186">
        <v>0</v>
      </c>
      <c r="BD241" s="186">
        <v>1</v>
      </c>
      <c r="BE241" s="186">
        <v>0</v>
      </c>
      <c r="BF241" s="186">
        <v>1</v>
      </c>
      <c r="BG241" s="186">
        <v>0</v>
      </c>
      <c r="BH241" s="186">
        <v>1</v>
      </c>
      <c r="BI241" s="186">
        <v>0</v>
      </c>
      <c r="BJ241" s="186">
        <v>0</v>
      </c>
      <c r="BK241" s="186">
        <v>1</v>
      </c>
      <c r="BL241" s="186">
        <v>0</v>
      </c>
      <c r="BM241" s="186">
        <v>0</v>
      </c>
      <c r="BN241" s="186">
        <v>0</v>
      </c>
      <c r="BO241" s="186" t="s">
        <v>1</v>
      </c>
      <c r="BP241" s="186">
        <v>153</v>
      </c>
      <c r="BQ241" s="186"/>
      <c r="BR241" s="186">
        <v>6.9</v>
      </c>
      <c r="BS241" s="186">
        <v>199</v>
      </c>
      <c r="BT241" s="186">
        <v>5.9</v>
      </c>
      <c r="BU241" s="186"/>
      <c r="BV241" s="186"/>
      <c r="BW241" s="186"/>
      <c r="BX241" s="186"/>
      <c r="BY241" s="186"/>
      <c r="BZ241" s="186"/>
      <c r="CA241" s="186"/>
      <c r="CB241" s="27">
        <v>484355</v>
      </c>
    </row>
    <row r="242" spans="1:80" s="1" customFormat="1" ht="15" customHeight="1" x14ac:dyDescent="0.3">
      <c r="A242" s="3">
        <v>435</v>
      </c>
      <c r="B242" s="305">
        <v>19.635412857352399</v>
      </c>
      <c r="C242" s="305">
        <v>1462.3775524779101</v>
      </c>
      <c r="D242" s="305">
        <v>129.768358711269</v>
      </c>
      <c r="E242" s="305">
        <v>936.24819579909899</v>
      </c>
      <c r="F242" s="305">
        <v>162.61105687215101</v>
      </c>
      <c r="G242" s="305">
        <v>3102.0195764295399</v>
      </c>
      <c r="H242" s="305">
        <v>54.650200992372497</v>
      </c>
      <c r="I242" s="305">
        <v>307503.92619593098</v>
      </c>
      <c r="J242" s="305">
        <v>2861.70890272717</v>
      </c>
      <c r="K242" s="305">
        <v>26752.898697607401</v>
      </c>
      <c r="L242" s="305">
        <v>1148819.9448454201</v>
      </c>
      <c r="M242" s="305">
        <v>1367.3343352710999</v>
      </c>
      <c r="N242" s="305">
        <v>13443.563785181501</v>
      </c>
      <c r="O242" s="305">
        <v>60.504378770219901</v>
      </c>
      <c r="P242" s="305">
        <v>769721.188702713</v>
      </c>
      <c r="Q242" s="305">
        <v>3407.4441620275402</v>
      </c>
      <c r="R242" s="305">
        <v>5143.1700357757099</v>
      </c>
      <c r="S242" s="305">
        <v>2288.5082650071699</v>
      </c>
      <c r="T242" s="305">
        <v>42.642426591370203</v>
      </c>
      <c r="U242" s="305">
        <v>25927.651842733601</v>
      </c>
      <c r="V242" s="305">
        <v>307716.99921575299</v>
      </c>
      <c r="W242" s="305">
        <v>1124.82636511443</v>
      </c>
      <c r="X242" s="305">
        <v>431.83479686537601</v>
      </c>
      <c r="Y242" s="305">
        <v>314.723812232451</v>
      </c>
      <c r="Z242" s="25" t="s">
        <v>12</v>
      </c>
      <c r="AA242" s="24">
        <v>43048</v>
      </c>
      <c r="AB242" s="23" t="s">
        <v>1521</v>
      </c>
      <c r="AC242" s="20"/>
      <c r="AD242" s="19"/>
      <c r="AE242" s="17"/>
      <c r="AF242" s="16"/>
      <c r="AG242" s="14"/>
      <c r="AH242" s="13"/>
      <c r="AI242" s="36"/>
      <c r="AJ242" s="34"/>
      <c r="AK242" s="33"/>
      <c r="AL242" s="33"/>
      <c r="AM242" s="31"/>
      <c r="AN242" s="31"/>
      <c r="AO242" s="6">
        <v>435</v>
      </c>
      <c r="AP242" s="30">
        <v>0</v>
      </c>
      <c r="AQ242" s="30">
        <v>0</v>
      </c>
      <c r="AR242" s="30">
        <v>0</v>
      </c>
      <c r="AS242" s="30">
        <v>0</v>
      </c>
      <c r="AT242" s="30">
        <v>0</v>
      </c>
      <c r="AU242" s="30">
        <v>0</v>
      </c>
      <c r="AV242" s="30" t="s">
        <v>126</v>
      </c>
      <c r="AW242" s="3">
        <v>88</v>
      </c>
      <c r="AX242" s="3">
        <v>1</v>
      </c>
      <c r="AY242" s="3">
        <v>1</v>
      </c>
      <c r="AZ242" s="3">
        <v>1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1</v>
      </c>
      <c r="BI242" s="3">
        <v>0</v>
      </c>
      <c r="BJ242" s="3">
        <v>1</v>
      </c>
      <c r="BK242" s="3">
        <v>1</v>
      </c>
      <c r="BL242" s="3">
        <v>0</v>
      </c>
      <c r="BM242" s="3">
        <v>0</v>
      </c>
      <c r="BN242" s="3">
        <v>0</v>
      </c>
      <c r="BO242" s="3" t="s">
        <v>1520</v>
      </c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27">
        <v>2204985</v>
      </c>
    </row>
    <row r="243" spans="1:80" s="1" customFormat="1" ht="15" customHeight="1" x14ac:dyDescent="0.3">
      <c r="A243" s="3">
        <v>436</v>
      </c>
      <c r="B243" s="304">
        <v>69.764352307423096</v>
      </c>
      <c r="C243" s="304">
        <v>2505.2451430163601</v>
      </c>
      <c r="D243" s="304">
        <v>162.928562004268</v>
      </c>
      <c r="E243" s="304">
        <v>949.34088544523502</v>
      </c>
      <c r="F243" s="304">
        <v>218.78830462497601</v>
      </c>
      <c r="G243" s="304">
        <v>230.13815057058801</v>
      </c>
      <c r="H243" s="304">
        <v>100.357596104694</v>
      </c>
      <c r="I243" s="304">
        <v>143583.528088641</v>
      </c>
      <c r="J243" s="304">
        <v>4492.85296647021</v>
      </c>
      <c r="K243" s="304">
        <v>35634.559439242701</v>
      </c>
      <c r="L243" s="304">
        <v>1916183.2906379399</v>
      </c>
      <c r="M243" s="304">
        <v>2172.1600751936298</v>
      </c>
      <c r="N243" s="304">
        <v>13420.8085386157</v>
      </c>
      <c r="O243" s="304">
        <v>113.026766471366</v>
      </c>
      <c r="P243" s="304">
        <v>525689.98283430096</v>
      </c>
      <c r="Q243" s="304">
        <v>3870.6064090238601</v>
      </c>
      <c r="R243" s="304">
        <v>4487.7380613023197</v>
      </c>
      <c r="S243" s="304">
        <v>4186.3767089910498</v>
      </c>
      <c r="T243" s="304">
        <v>8.4315800649589292</v>
      </c>
      <c r="U243" s="304">
        <v>76903.105001912001</v>
      </c>
      <c r="V243" s="304">
        <v>342500.25824825303</v>
      </c>
      <c r="W243" s="304">
        <v>2088.2086983469999</v>
      </c>
      <c r="X243" s="304">
        <v>1358.00672452301</v>
      </c>
      <c r="Y243" s="304" t="s">
        <v>7</v>
      </c>
      <c r="Z243" s="25" t="s">
        <v>5</v>
      </c>
      <c r="AA243" s="24">
        <v>43048</v>
      </c>
      <c r="AB243" s="23">
        <v>0.63</v>
      </c>
      <c r="AC243" s="20" t="s">
        <v>1518</v>
      </c>
      <c r="AD243" s="19" t="s">
        <v>1517</v>
      </c>
      <c r="AE243" s="17">
        <v>43601</v>
      </c>
      <c r="AF243" s="16"/>
      <c r="AG243" s="14"/>
      <c r="AH243" s="13"/>
      <c r="AI243" s="36"/>
      <c r="AJ243" s="34"/>
      <c r="AK243" s="33"/>
      <c r="AL243" s="33"/>
      <c r="AM243" s="31"/>
      <c r="AN243" s="31"/>
      <c r="AO243" s="6">
        <v>436</v>
      </c>
      <c r="AP243" s="300">
        <v>0</v>
      </c>
      <c r="AQ243" s="300">
        <v>0</v>
      </c>
      <c r="AR243" s="300">
        <v>0</v>
      </c>
      <c r="AS243" s="300">
        <v>0</v>
      </c>
      <c r="AT243" s="300">
        <v>0</v>
      </c>
      <c r="AU243" s="300">
        <v>0</v>
      </c>
      <c r="AV243" s="300" t="s">
        <v>2187</v>
      </c>
      <c r="AW243" s="29">
        <v>69</v>
      </c>
      <c r="AX243" s="29">
        <v>0</v>
      </c>
      <c r="AY243" s="29">
        <v>1</v>
      </c>
      <c r="AZ243" s="29">
        <v>1</v>
      </c>
      <c r="BA243" s="29">
        <v>0</v>
      </c>
      <c r="BB243" s="29">
        <v>1</v>
      </c>
      <c r="BC243" s="29">
        <v>0</v>
      </c>
      <c r="BD243" s="29">
        <v>1</v>
      </c>
      <c r="BE243" s="29">
        <v>0</v>
      </c>
      <c r="BF243" s="29">
        <v>1</v>
      </c>
      <c r="BG243" s="29">
        <v>0</v>
      </c>
      <c r="BH243" s="29">
        <v>1</v>
      </c>
      <c r="BI243" s="29">
        <v>0</v>
      </c>
      <c r="BJ243" s="29">
        <v>1</v>
      </c>
      <c r="BK243" s="29">
        <v>1</v>
      </c>
      <c r="BL243" s="29">
        <v>0</v>
      </c>
      <c r="BM243" s="29">
        <v>0</v>
      </c>
      <c r="BN243" s="29">
        <v>0</v>
      </c>
      <c r="BO243" s="29" t="s">
        <v>1</v>
      </c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7">
        <v>2764166</v>
      </c>
    </row>
    <row r="244" spans="1:80" s="1" customFormat="1" ht="15" customHeight="1" x14ac:dyDescent="0.3">
      <c r="A244" s="3">
        <v>437</v>
      </c>
      <c r="B244" s="305">
        <v>16.444126432040001</v>
      </c>
      <c r="C244" s="305">
        <v>1539.14469610468</v>
      </c>
      <c r="D244" s="305">
        <v>139.489627084429</v>
      </c>
      <c r="E244" s="305">
        <v>424.04636800534098</v>
      </c>
      <c r="F244" s="305">
        <v>98.081149130998298</v>
      </c>
      <c r="G244" s="305">
        <v>1007.64859246898</v>
      </c>
      <c r="H244" s="305">
        <v>47.131977595097702</v>
      </c>
      <c r="I244" s="305">
        <v>63347.4176481615</v>
      </c>
      <c r="J244" s="305">
        <v>1456.30010048858</v>
      </c>
      <c r="K244" s="305">
        <v>24334.7448351153</v>
      </c>
      <c r="L244" s="305">
        <v>727115.74682850996</v>
      </c>
      <c r="M244" s="305">
        <v>1186.3116093606</v>
      </c>
      <c r="N244" s="305">
        <v>12512.2196007034</v>
      </c>
      <c r="O244" s="305">
        <v>120.056203926834</v>
      </c>
      <c r="P244" s="305">
        <v>595983.91489229002</v>
      </c>
      <c r="Q244" s="305">
        <v>10262.1741248627</v>
      </c>
      <c r="R244" s="305">
        <v>3012.2559524683102</v>
      </c>
      <c r="S244" s="305">
        <v>1066.81861272435</v>
      </c>
      <c r="T244" s="305">
        <v>40.333755609204204</v>
      </c>
      <c r="U244" s="305">
        <v>31832.901949659299</v>
      </c>
      <c r="V244" s="305">
        <v>177597.382009925</v>
      </c>
      <c r="W244" s="305">
        <v>1156.4602332080599</v>
      </c>
      <c r="X244" s="305">
        <v>310.19097135798103</v>
      </c>
      <c r="Y244" s="305">
        <v>199.84557750106001</v>
      </c>
      <c r="Z244" s="25" t="s">
        <v>5</v>
      </c>
      <c r="AA244" s="24">
        <v>43048</v>
      </c>
      <c r="AB244" s="23">
        <v>0.63</v>
      </c>
      <c r="AC244" s="20" t="s">
        <v>1514</v>
      </c>
      <c r="AD244" s="19" t="s">
        <v>1513</v>
      </c>
      <c r="AE244" s="17">
        <v>43797</v>
      </c>
      <c r="AF244" s="16">
        <v>0.6</v>
      </c>
      <c r="AG244" s="14"/>
      <c r="AH244" s="13"/>
      <c r="AI244" s="36"/>
      <c r="AJ244" s="34"/>
      <c r="AK244" s="33"/>
      <c r="AL244" s="33"/>
      <c r="AM244" s="31"/>
      <c r="AN244" s="31"/>
      <c r="AO244" s="6">
        <v>437</v>
      </c>
      <c r="AP244" s="30">
        <v>0</v>
      </c>
      <c r="AQ244" s="30">
        <v>0</v>
      </c>
      <c r="AR244" s="30">
        <v>0</v>
      </c>
      <c r="AS244" s="30">
        <v>0</v>
      </c>
      <c r="AT244" s="30">
        <v>0</v>
      </c>
      <c r="AU244" s="30">
        <v>0</v>
      </c>
      <c r="AV244" s="30">
        <v>0</v>
      </c>
      <c r="AW244" s="38">
        <v>63</v>
      </c>
      <c r="AX244" s="38">
        <v>1</v>
      </c>
      <c r="AY244" s="38">
        <v>1</v>
      </c>
      <c r="AZ244" s="38">
        <v>1</v>
      </c>
      <c r="BA244" s="38">
        <v>0</v>
      </c>
      <c r="BB244" s="38">
        <v>0</v>
      </c>
      <c r="BC244" s="38">
        <v>0</v>
      </c>
      <c r="BD244" s="38">
        <v>1</v>
      </c>
      <c r="BE244" s="38">
        <v>0</v>
      </c>
      <c r="BF244" s="38">
        <v>1</v>
      </c>
      <c r="BG244" s="38">
        <v>0</v>
      </c>
      <c r="BH244" s="38">
        <v>1</v>
      </c>
      <c r="BI244" s="38">
        <v>1</v>
      </c>
      <c r="BJ244" s="38">
        <v>1</v>
      </c>
      <c r="BK244" s="38">
        <v>0</v>
      </c>
      <c r="BL244" s="38">
        <v>0</v>
      </c>
      <c r="BM244" s="38">
        <v>0</v>
      </c>
      <c r="BN244" s="38">
        <v>0</v>
      </c>
      <c r="BO244" s="38"/>
      <c r="BP244" s="38">
        <v>85</v>
      </c>
      <c r="BQ244" s="38"/>
      <c r="BR244" s="38"/>
      <c r="BS244" s="38"/>
      <c r="BT244" s="38">
        <v>5.7</v>
      </c>
      <c r="BU244" s="38"/>
      <c r="BV244" s="38">
        <v>1.22</v>
      </c>
      <c r="BW244" s="38"/>
      <c r="BX244" s="38">
        <v>1.75</v>
      </c>
      <c r="BY244" s="38">
        <v>2.19</v>
      </c>
      <c r="BZ244" s="38"/>
      <c r="CA244" s="38"/>
      <c r="CB244" s="27">
        <v>1864468</v>
      </c>
    </row>
    <row r="245" spans="1:80" s="1" customFormat="1" ht="15" customHeight="1" x14ac:dyDescent="0.25">
      <c r="A245" s="3">
        <v>449</v>
      </c>
      <c r="B245" s="305">
        <v>19.635412857352399</v>
      </c>
      <c r="C245" s="305">
        <v>1471.9670270403001</v>
      </c>
      <c r="D245" s="305">
        <v>148.85598030375499</v>
      </c>
      <c r="E245" s="305">
        <v>518.48428109709403</v>
      </c>
      <c r="F245" s="305">
        <v>71.411608078833297</v>
      </c>
      <c r="G245" s="305">
        <v>737.21175692384895</v>
      </c>
      <c r="H245" s="305">
        <v>57.649667831873003</v>
      </c>
      <c r="I245" s="305">
        <v>102776.085325422</v>
      </c>
      <c r="J245" s="305">
        <v>2246.3275140943301</v>
      </c>
      <c r="K245" s="305">
        <v>37261.489744061197</v>
      </c>
      <c r="L245" s="305">
        <v>703135.06808571599</v>
      </c>
      <c r="M245" s="305">
        <v>1485.53196509739</v>
      </c>
      <c r="N245" s="305">
        <v>15889.977272051499</v>
      </c>
      <c r="O245" s="305">
        <v>152.69539414643299</v>
      </c>
      <c r="P245" s="305">
        <v>541706.41694008105</v>
      </c>
      <c r="Q245" s="305">
        <v>7857.34568505691</v>
      </c>
      <c r="R245" s="305">
        <v>1393.18115045379</v>
      </c>
      <c r="S245" s="305">
        <v>1127.76346301392</v>
      </c>
      <c r="T245" s="305">
        <v>43.216234790520701</v>
      </c>
      <c r="U245" s="305">
        <v>20371.254663729102</v>
      </c>
      <c r="V245" s="305">
        <v>113003.244709544</v>
      </c>
      <c r="W245" s="305">
        <v>1486.4377157112799</v>
      </c>
      <c r="X245" s="305">
        <v>352.525106334567</v>
      </c>
      <c r="Y245" s="305">
        <v>214.61902987703601</v>
      </c>
      <c r="Z245" s="25" t="s">
        <v>5</v>
      </c>
      <c r="AA245" s="45">
        <v>43054</v>
      </c>
      <c r="AB245" s="23">
        <v>0.43</v>
      </c>
      <c r="AC245" s="20">
        <v>43126</v>
      </c>
      <c r="AD245" s="44">
        <v>1.05</v>
      </c>
      <c r="AE245" s="17">
        <v>43467</v>
      </c>
      <c r="AF245" s="16">
        <v>1.1499999999999999</v>
      </c>
      <c r="AG245" s="14">
        <v>43560</v>
      </c>
      <c r="AH245" s="13" t="s">
        <v>1501</v>
      </c>
      <c r="AI245" s="36"/>
      <c r="AJ245" s="35"/>
      <c r="AK245" s="43"/>
      <c r="AL245" s="42"/>
      <c r="AM245" s="31"/>
      <c r="AN245" s="31"/>
      <c r="AO245" s="6">
        <v>449</v>
      </c>
      <c r="AP245" s="30">
        <v>0</v>
      </c>
      <c r="AQ245" s="30" t="s">
        <v>1500</v>
      </c>
      <c r="AR245" s="30" t="s">
        <v>1499</v>
      </c>
      <c r="AS245" s="30">
        <v>0</v>
      </c>
      <c r="AT245" s="30">
        <v>0</v>
      </c>
      <c r="AU245" s="30">
        <v>0</v>
      </c>
      <c r="AV245" s="30" t="s">
        <v>21</v>
      </c>
      <c r="AW245" s="46">
        <v>67</v>
      </c>
      <c r="AX245" s="46">
        <v>1</v>
      </c>
      <c r="AY245" s="46">
        <v>1</v>
      </c>
      <c r="AZ245" s="46">
        <v>1</v>
      </c>
      <c r="BA245" s="46">
        <v>1</v>
      </c>
      <c r="BB245" s="46">
        <v>0</v>
      </c>
      <c r="BC245" s="46">
        <v>0</v>
      </c>
      <c r="BD245" s="46">
        <v>1</v>
      </c>
      <c r="BE245" s="46">
        <v>0</v>
      </c>
      <c r="BF245" s="46">
        <v>1</v>
      </c>
      <c r="BG245" s="46">
        <v>1</v>
      </c>
      <c r="BH245" s="46">
        <v>1</v>
      </c>
      <c r="BI245" s="46">
        <v>0</v>
      </c>
      <c r="BJ245" s="46">
        <v>0</v>
      </c>
      <c r="BK245" s="46">
        <v>1</v>
      </c>
      <c r="BL245" s="46">
        <v>0</v>
      </c>
      <c r="BM245" s="46">
        <v>0</v>
      </c>
      <c r="BN245" s="46">
        <v>0</v>
      </c>
      <c r="BO245" s="46" t="s">
        <v>1480</v>
      </c>
      <c r="BP245" s="46">
        <v>68</v>
      </c>
      <c r="BQ245" s="46">
        <v>1.55</v>
      </c>
      <c r="BR245" s="46">
        <v>9.8000000000000007</v>
      </c>
      <c r="BS245" s="46">
        <v>199</v>
      </c>
      <c r="BT245" s="46"/>
      <c r="BU245" s="46"/>
      <c r="BV245" s="46">
        <v>1.32</v>
      </c>
      <c r="BW245" s="46">
        <v>2.1</v>
      </c>
      <c r="BX245" s="46">
        <v>0.91</v>
      </c>
      <c r="BY245" s="46">
        <v>1.42</v>
      </c>
      <c r="BZ245" s="46"/>
      <c r="CA245" s="46"/>
      <c r="CB245" s="27">
        <v>2386887</v>
      </c>
    </row>
    <row r="246" spans="1:80" s="1" customFormat="1" ht="15" customHeight="1" x14ac:dyDescent="0.25">
      <c r="A246" s="3">
        <v>473</v>
      </c>
      <c r="B246" s="305">
        <v>24.402718451208202</v>
      </c>
      <c r="C246" s="305">
        <v>1443.20421384408</v>
      </c>
      <c r="D246" s="305">
        <v>220.82689083890801</v>
      </c>
      <c r="E246" s="305">
        <v>617.78146710615999</v>
      </c>
      <c r="F246" s="305">
        <v>87.394120339573405</v>
      </c>
      <c r="G246" s="305">
        <v>1528.18614014165</v>
      </c>
      <c r="H246" s="305">
        <v>65.130874314123801</v>
      </c>
      <c r="I246" s="305">
        <v>139236.520262398</v>
      </c>
      <c r="J246" s="305">
        <v>2008.3632807711399</v>
      </c>
      <c r="K246" s="305">
        <v>34660.437701758099</v>
      </c>
      <c r="L246" s="305">
        <v>1242654.05709219</v>
      </c>
      <c r="M246" s="305">
        <v>1367.3343352710999</v>
      </c>
      <c r="N246" s="305">
        <v>12873.835859262201</v>
      </c>
      <c r="O246" s="305">
        <v>131.12452418673701</v>
      </c>
      <c r="P246" s="305">
        <v>475605.20715798199</v>
      </c>
      <c r="Q246" s="305">
        <v>44656.651653027999</v>
      </c>
      <c r="R246" s="305">
        <v>2903.5873294818198</v>
      </c>
      <c r="S246" s="305">
        <v>1177.2223307174099</v>
      </c>
      <c r="T246" s="305">
        <v>42.642426591370203</v>
      </c>
      <c r="U246" s="305">
        <v>58927.401562110797</v>
      </c>
      <c r="V246" s="305">
        <v>313214.42423600098</v>
      </c>
      <c r="W246" s="305">
        <v>3271.99606091857</v>
      </c>
      <c r="X246" s="305">
        <v>348.84151459347697</v>
      </c>
      <c r="Y246" s="305">
        <v>214.61902987703601</v>
      </c>
      <c r="Z246" s="25" t="s">
        <v>5</v>
      </c>
      <c r="AA246" s="208">
        <v>43061</v>
      </c>
      <c r="AB246" s="23">
        <v>0.73</v>
      </c>
      <c r="AC246" s="20" t="s">
        <v>1487</v>
      </c>
      <c r="AD246" s="44">
        <v>0.45</v>
      </c>
      <c r="AE246" s="17" t="s">
        <v>1486</v>
      </c>
      <c r="AF246" s="16">
        <v>0.43</v>
      </c>
      <c r="AG246" s="14" t="s">
        <v>1485</v>
      </c>
      <c r="AH246" s="13">
        <v>0.68</v>
      </c>
      <c r="AI246" s="36" t="s">
        <v>1484</v>
      </c>
      <c r="AJ246" s="35">
        <v>0.74</v>
      </c>
      <c r="AK246" s="43" t="s">
        <v>1483</v>
      </c>
      <c r="AL246" s="42" t="s">
        <v>1482</v>
      </c>
      <c r="AM246" s="31"/>
      <c r="AN246" s="31"/>
      <c r="AO246" s="6">
        <v>473</v>
      </c>
      <c r="AQ246" s="30" t="s">
        <v>1481</v>
      </c>
      <c r="AR246" s="30">
        <v>0</v>
      </c>
      <c r="AS246" s="30">
        <v>0</v>
      </c>
      <c r="AT246" s="30">
        <v>0</v>
      </c>
      <c r="AU246" s="30">
        <v>0</v>
      </c>
      <c r="AV246" s="30" t="s">
        <v>21</v>
      </c>
      <c r="AW246" s="29">
        <v>74</v>
      </c>
      <c r="AX246" s="29">
        <v>1</v>
      </c>
      <c r="AY246" s="29">
        <v>1</v>
      </c>
      <c r="AZ246" s="29">
        <v>1</v>
      </c>
      <c r="BA246" s="29">
        <v>0</v>
      </c>
      <c r="BB246" s="29">
        <v>0</v>
      </c>
      <c r="BC246" s="29">
        <v>0</v>
      </c>
      <c r="BD246" s="29">
        <v>1</v>
      </c>
      <c r="BE246" s="29">
        <v>0</v>
      </c>
      <c r="BF246" s="29">
        <v>1</v>
      </c>
      <c r="BG246" s="29">
        <v>0</v>
      </c>
      <c r="BH246" s="29">
        <v>1</v>
      </c>
      <c r="BI246" s="29">
        <v>1</v>
      </c>
      <c r="BJ246" s="29">
        <v>1</v>
      </c>
      <c r="BK246" s="29">
        <v>0</v>
      </c>
      <c r="BL246" s="29">
        <v>0</v>
      </c>
      <c r="BM246" s="29">
        <v>0</v>
      </c>
      <c r="BN246" s="29">
        <v>0</v>
      </c>
      <c r="BO246" s="29" t="s">
        <v>1480</v>
      </c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7">
        <v>644034</v>
      </c>
    </row>
    <row r="247" spans="1:80" s="1" customFormat="1" ht="15" customHeight="1" x14ac:dyDescent="0.3">
      <c r="A247" s="3">
        <v>478</v>
      </c>
      <c r="B247" s="304">
        <v>33.331707252797898</v>
      </c>
      <c r="C247" s="304">
        <v>1557.5864936810899</v>
      </c>
      <c r="D247" s="304">
        <v>283.19867472036401</v>
      </c>
      <c r="E247" s="304">
        <v>492.88772682251403</v>
      </c>
      <c r="F247" s="304">
        <v>124.924671958106</v>
      </c>
      <c r="G247" s="304">
        <v>1107.75253884629</v>
      </c>
      <c r="H247" s="304">
        <v>109.262032316069</v>
      </c>
      <c r="I247" s="304">
        <v>120392.649298541</v>
      </c>
      <c r="J247" s="304">
        <v>2535.5919812654502</v>
      </c>
      <c r="K247" s="304">
        <v>33323.865059025004</v>
      </c>
      <c r="L247" s="304">
        <v>436405.873363961</v>
      </c>
      <c r="M247" s="304">
        <v>1823.4904174297701</v>
      </c>
      <c r="N247" s="304">
        <v>6280.7149611872101</v>
      </c>
      <c r="O247" s="304">
        <v>113.026766471366</v>
      </c>
      <c r="P247" s="304">
        <v>320071.316305366</v>
      </c>
      <c r="Q247" s="304">
        <v>5502.3125315912202</v>
      </c>
      <c r="R247" s="304">
        <v>2358.26336339811</v>
      </c>
      <c r="S247" s="304">
        <v>2117.1814895892899</v>
      </c>
      <c r="T247" s="304">
        <v>14.677977538639499</v>
      </c>
      <c r="U247" s="304">
        <v>56604.3016647283</v>
      </c>
      <c r="V247" s="304">
        <v>187017.984017326</v>
      </c>
      <c r="W247" s="304">
        <v>2652.2749013272701</v>
      </c>
      <c r="X247" s="304">
        <v>608.011526460754</v>
      </c>
      <c r="Y247" s="304" t="s">
        <v>7</v>
      </c>
      <c r="Z247" s="25" t="s">
        <v>12</v>
      </c>
      <c r="AA247" s="45">
        <v>43061</v>
      </c>
      <c r="AB247" s="23">
        <v>0.7</v>
      </c>
      <c r="AC247" s="100">
        <v>43257</v>
      </c>
      <c r="AD247" s="121" t="s">
        <v>159</v>
      </c>
      <c r="AE247" s="98" t="s">
        <v>1471</v>
      </c>
      <c r="AF247" s="120"/>
      <c r="AG247" s="96">
        <v>44055</v>
      </c>
      <c r="AH247" s="12"/>
      <c r="AI247" s="102">
        <v>44344</v>
      </c>
      <c r="AJ247" s="81"/>
      <c r="AK247" s="101"/>
      <c r="AL247" s="9"/>
      <c r="AM247" s="31"/>
      <c r="AN247" s="31"/>
      <c r="AO247" s="6">
        <v>478</v>
      </c>
      <c r="AP247" s="13">
        <v>0</v>
      </c>
      <c r="AQ247" s="13">
        <v>0</v>
      </c>
      <c r="AR247" s="13">
        <v>0</v>
      </c>
      <c r="AS247" s="13">
        <v>0</v>
      </c>
      <c r="AT247" s="13">
        <v>0</v>
      </c>
      <c r="AU247" s="13">
        <v>0</v>
      </c>
      <c r="AV247" s="5"/>
      <c r="AW247" s="2">
        <v>85</v>
      </c>
      <c r="AX247" s="2">
        <v>0</v>
      </c>
      <c r="AY247" s="2">
        <v>1</v>
      </c>
      <c r="AZ247" s="2">
        <v>1</v>
      </c>
      <c r="BA247" s="2">
        <v>0</v>
      </c>
      <c r="BB247" s="2">
        <v>0</v>
      </c>
      <c r="BC247" s="2">
        <v>0</v>
      </c>
      <c r="BD247" s="2">
        <v>1</v>
      </c>
      <c r="BE247" s="2">
        <v>0</v>
      </c>
      <c r="BF247" s="2">
        <v>0</v>
      </c>
      <c r="BG247" s="2">
        <v>1</v>
      </c>
      <c r="BH247" s="2">
        <v>1</v>
      </c>
      <c r="BI247" s="2">
        <v>1</v>
      </c>
      <c r="BJ247" s="2">
        <v>1</v>
      </c>
      <c r="BK247" s="2">
        <v>1</v>
      </c>
      <c r="BL247" s="2">
        <v>0</v>
      </c>
      <c r="BM247" s="2">
        <v>0</v>
      </c>
      <c r="BN247" s="2">
        <v>0</v>
      </c>
      <c r="BO247" s="2" t="s">
        <v>130</v>
      </c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7">
        <v>548174</v>
      </c>
    </row>
    <row r="248" spans="1:80" s="1" customFormat="1" ht="15" customHeight="1" x14ac:dyDescent="0.25">
      <c r="A248" s="3">
        <v>483</v>
      </c>
      <c r="B248" s="305">
        <v>19.635412857352399</v>
      </c>
      <c r="C248" s="305">
        <v>1251.9025612122</v>
      </c>
      <c r="D248" s="305">
        <v>187.685896555532</v>
      </c>
      <c r="E248" s="305">
        <v>406.30642985498099</v>
      </c>
      <c r="F248" s="305">
        <v>51.532383205373797</v>
      </c>
      <c r="G248" s="305">
        <v>1151.6477143879499</v>
      </c>
      <c r="H248" s="305">
        <v>60.645038193618703</v>
      </c>
      <c r="I248" s="305">
        <v>93911.815521795797</v>
      </c>
      <c r="J248" s="305">
        <v>1624.9921660618199</v>
      </c>
      <c r="K248" s="305">
        <v>32446.474659290499</v>
      </c>
      <c r="L248" s="305">
        <v>1022053.08706278</v>
      </c>
      <c r="M248" s="305">
        <v>1367.3343352710999</v>
      </c>
      <c r="N248" s="305">
        <v>8837.6183427448905</v>
      </c>
      <c r="O248" s="305">
        <v>85.373715925171695</v>
      </c>
      <c r="P248" s="305">
        <v>812310.50425463496</v>
      </c>
      <c r="Q248" s="305">
        <v>11926.3525894954</v>
      </c>
      <c r="R248" s="305"/>
      <c r="S248" s="305">
        <v>732.49629073280801</v>
      </c>
      <c r="T248" s="305">
        <v>42.642426591370203</v>
      </c>
      <c r="U248" s="305">
        <v>38210.171014979504</v>
      </c>
      <c r="V248" s="305">
        <v>118375.850751612</v>
      </c>
      <c r="W248" s="305">
        <v>1690.2896915405299</v>
      </c>
      <c r="X248" s="305">
        <v>283.53211960300303</v>
      </c>
      <c r="Y248" s="305">
        <v>291.95156714481499</v>
      </c>
      <c r="Z248" s="25" t="s">
        <v>5</v>
      </c>
      <c r="AA248" s="45">
        <v>43062</v>
      </c>
      <c r="AB248" s="23">
        <v>0.55000000000000004</v>
      </c>
      <c r="AC248" s="100">
        <v>43181</v>
      </c>
      <c r="AD248" s="121" t="s">
        <v>1298</v>
      </c>
      <c r="AE248" s="98" t="s">
        <v>1464</v>
      </c>
      <c r="AF248" s="120" t="s">
        <v>1121</v>
      </c>
      <c r="AG248" s="96" t="s">
        <v>1463</v>
      </c>
      <c r="AH248" s="12" t="s">
        <v>921</v>
      </c>
      <c r="AI248" s="102" t="s">
        <v>1462</v>
      </c>
      <c r="AJ248" s="81" t="s">
        <v>1305</v>
      </c>
      <c r="AK248" s="10"/>
      <c r="AL248" s="42"/>
      <c r="AM248" s="31"/>
      <c r="AN248" s="31"/>
      <c r="AO248" s="6">
        <v>483</v>
      </c>
      <c r="AQ248" s="30" t="s">
        <v>1461</v>
      </c>
      <c r="AR248" s="30">
        <v>0</v>
      </c>
      <c r="AS248" s="30">
        <v>0</v>
      </c>
      <c r="AT248" s="30">
        <v>0</v>
      </c>
      <c r="AU248" s="30">
        <v>0</v>
      </c>
      <c r="AV248" s="30" t="s">
        <v>1460</v>
      </c>
      <c r="AW248" s="46">
        <v>56</v>
      </c>
      <c r="AX248" s="46">
        <v>0</v>
      </c>
      <c r="AY248" s="46">
        <v>1</v>
      </c>
      <c r="AZ248" s="46">
        <v>1</v>
      </c>
      <c r="BA248" s="46">
        <v>1</v>
      </c>
      <c r="BB248" s="46">
        <v>0</v>
      </c>
      <c r="BC248" s="46">
        <v>0</v>
      </c>
      <c r="BD248" s="46">
        <v>2</v>
      </c>
      <c r="BE248" s="46">
        <v>0</v>
      </c>
      <c r="BF248" s="46">
        <v>0</v>
      </c>
      <c r="BG248" s="46">
        <v>1</v>
      </c>
      <c r="BH248" s="46">
        <v>1</v>
      </c>
      <c r="BI248" s="46">
        <v>1</v>
      </c>
      <c r="BJ248" s="46">
        <v>1</v>
      </c>
      <c r="BK248" s="46">
        <v>1</v>
      </c>
      <c r="BL248" s="46"/>
      <c r="BM248" s="46"/>
      <c r="BN248" s="46">
        <v>1</v>
      </c>
      <c r="BO248" s="46" t="s">
        <v>26</v>
      </c>
      <c r="BP248" s="46">
        <v>52</v>
      </c>
      <c r="BQ248" s="46">
        <v>1</v>
      </c>
      <c r="BR248" s="46">
        <v>11.5</v>
      </c>
      <c r="BS248" s="46">
        <v>266</v>
      </c>
      <c r="BT248" s="46">
        <v>6.4</v>
      </c>
      <c r="BU248" s="46"/>
      <c r="BV248" s="46">
        <v>1.28</v>
      </c>
      <c r="BW248" s="46">
        <v>3.5</v>
      </c>
      <c r="BX248" s="46">
        <v>1.92</v>
      </c>
      <c r="BY248" s="46">
        <v>3.18</v>
      </c>
      <c r="BZ248" s="238"/>
      <c r="CA248" s="238">
        <v>7.6</v>
      </c>
      <c r="CB248" s="27">
        <v>829889</v>
      </c>
    </row>
    <row r="249" spans="1:80" s="1" customFormat="1" ht="15" customHeight="1" x14ac:dyDescent="0.25">
      <c r="A249" s="3">
        <v>492</v>
      </c>
      <c r="B249" s="304">
        <v>56.102447520723899</v>
      </c>
      <c r="C249" s="304">
        <v>3599.2228538643499</v>
      </c>
      <c r="D249" s="304">
        <v>451.59607460194002</v>
      </c>
      <c r="E249" s="304">
        <v>875.97718091597903</v>
      </c>
      <c r="F249" s="304">
        <v>262.62608860301299</v>
      </c>
      <c r="G249" s="304">
        <v>1708.3172499291099</v>
      </c>
      <c r="H249" s="304">
        <v>142.081446694812</v>
      </c>
      <c r="I249" s="304">
        <v>143664.442855576</v>
      </c>
      <c r="J249" s="304">
        <v>7775.9200090183704</v>
      </c>
      <c r="K249" s="304">
        <v>62663.256852311701</v>
      </c>
      <c r="L249" s="304">
        <v>1772239.9343764</v>
      </c>
      <c r="M249" s="304">
        <v>2695.09778519574</v>
      </c>
      <c r="N249" s="304">
        <v>20044.385277513898</v>
      </c>
      <c r="O249" s="304">
        <v>427.49571366909697</v>
      </c>
      <c r="P249" s="304">
        <v>709289.81224452204</v>
      </c>
      <c r="Q249" s="304">
        <v>11825.554928535599</v>
      </c>
      <c r="R249" s="304">
        <v>8389.3948987298209</v>
      </c>
      <c r="S249" s="304">
        <v>6686.4698287108204</v>
      </c>
      <c r="T249" s="304">
        <v>17.527917107631499</v>
      </c>
      <c r="U249" s="304">
        <v>89919.959318175403</v>
      </c>
      <c r="V249" s="304">
        <v>515468.68876863801</v>
      </c>
      <c r="W249" s="304">
        <v>2935.11863843322</v>
      </c>
      <c r="X249" s="304">
        <v>1091.2020147937601</v>
      </c>
      <c r="Y249" s="304">
        <v>178.75008060135701</v>
      </c>
      <c r="Z249" s="25" t="s">
        <v>5</v>
      </c>
      <c r="AA249" s="24">
        <v>43052</v>
      </c>
      <c r="AB249" s="23">
        <v>0.33</v>
      </c>
      <c r="AC249" s="20">
        <v>43434</v>
      </c>
      <c r="AD249" s="19">
        <v>0.36</v>
      </c>
      <c r="AE249" s="17">
        <v>43808</v>
      </c>
      <c r="AF249" s="16">
        <v>0.53</v>
      </c>
      <c r="AG249" s="14">
        <v>44214</v>
      </c>
      <c r="AH249" s="13">
        <v>0.36</v>
      </c>
      <c r="AI249" s="14">
        <v>44581</v>
      </c>
      <c r="AJ249" s="12" t="s">
        <v>1451</v>
      </c>
      <c r="AK249" s="9"/>
      <c r="AL249" s="9"/>
      <c r="AM249" s="31"/>
      <c r="AN249" s="31"/>
      <c r="AO249" s="6">
        <v>492</v>
      </c>
      <c r="AP249" s="12">
        <v>0</v>
      </c>
      <c r="AQ249" s="12">
        <v>0</v>
      </c>
      <c r="AR249" s="87" t="s">
        <v>1450</v>
      </c>
      <c r="AS249" s="12">
        <v>0</v>
      </c>
      <c r="AT249" s="12">
        <v>0</v>
      </c>
      <c r="AU249" s="12">
        <v>0</v>
      </c>
      <c r="AV249" s="77">
        <v>28</v>
      </c>
      <c r="AW249" s="3">
        <v>58</v>
      </c>
      <c r="AX249" s="3">
        <v>0</v>
      </c>
      <c r="AY249" s="3">
        <v>1</v>
      </c>
      <c r="AZ249" s="3">
        <v>1</v>
      </c>
      <c r="BA249" s="3">
        <v>1</v>
      </c>
      <c r="BB249" s="3">
        <v>1</v>
      </c>
      <c r="BC249" s="3">
        <v>0</v>
      </c>
      <c r="BD249" s="3">
        <v>1</v>
      </c>
      <c r="BE249" s="3">
        <v>0</v>
      </c>
      <c r="BF249" s="3">
        <v>1</v>
      </c>
      <c r="BG249" s="3">
        <v>0</v>
      </c>
      <c r="BH249" s="3">
        <v>1</v>
      </c>
      <c r="BI249" s="3">
        <v>1</v>
      </c>
      <c r="BJ249" s="3">
        <v>1</v>
      </c>
      <c r="BK249" s="3">
        <v>1</v>
      </c>
      <c r="BL249" s="3">
        <v>0</v>
      </c>
      <c r="BM249" s="3">
        <v>0</v>
      </c>
      <c r="BN249" s="3">
        <v>1</v>
      </c>
      <c r="BO249" s="3" t="s">
        <v>26</v>
      </c>
      <c r="BP249" s="3">
        <v>161</v>
      </c>
      <c r="BQ249" s="217"/>
      <c r="BR249" s="217">
        <v>6.79</v>
      </c>
      <c r="BS249" s="3">
        <v>195</v>
      </c>
      <c r="BT249" s="3">
        <v>9.4</v>
      </c>
      <c r="BU249" s="217"/>
      <c r="BV249" s="217"/>
      <c r="BW249" s="217"/>
      <c r="BX249" s="217"/>
      <c r="BY249" s="217"/>
      <c r="BZ249" s="217">
        <v>12.9</v>
      </c>
      <c r="CA249" s="217"/>
      <c r="CB249" s="27">
        <v>792226</v>
      </c>
    </row>
    <row r="250" spans="1:80" s="1" customFormat="1" ht="15" customHeight="1" x14ac:dyDescent="0.25">
      <c r="A250" s="3">
        <v>501</v>
      </c>
      <c r="B250" s="305">
        <v>22.815953599027299</v>
      </c>
      <c r="C250" s="305">
        <v>1457.5835144088401</v>
      </c>
      <c r="D250" s="305">
        <v>175.25489592154301</v>
      </c>
      <c r="E250" s="305">
        <v>554.06401965951898</v>
      </c>
      <c r="F250" s="305">
        <v>99.418652970394604</v>
      </c>
      <c r="G250" s="305">
        <v>1932.3182477597099</v>
      </c>
      <c r="H250" s="305">
        <v>69.608605135891807</v>
      </c>
      <c r="I250" s="305">
        <v>84860.512849581995</v>
      </c>
      <c r="J250" s="305">
        <v>925.07358004586399</v>
      </c>
      <c r="K250" s="305">
        <v>38818.127821028596</v>
      </c>
      <c r="L250" s="305">
        <v>757838.60077291599</v>
      </c>
      <c r="M250" s="305">
        <v>1587.6107299274299</v>
      </c>
      <c r="N250" s="305">
        <v>5835.8843379477203</v>
      </c>
      <c r="O250" s="305">
        <v>243.24458208031299</v>
      </c>
      <c r="P250" s="305">
        <v>393658.13923661999</v>
      </c>
      <c r="Q250" s="305">
        <v>8147.8078111130098</v>
      </c>
      <c r="R250" s="305">
        <v>2448.9476572948101</v>
      </c>
      <c r="S250" s="305">
        <v>1017.72249811518</v>
      </c>
      <c r="T250" s="305">
        <v>46.066341451609702</v>
      </c>
      <c r="U250" s="305">
        <v>44705.218228778402</v>
      </c>
      <c r="V250" s="305">
        <v>124249.44587512</v>
      </c>
      <c r="W250" s="305">
        <v>3065.0321270961299</v>
      </c>
      <c r="X250" s="305">
        <v>370.949926426807</v>
      </c>
      <c r="Y250" s="305">
        <v>255.29890413577999</v>
      </c>
      <c r="Z250" s="25" t="s">
        <v>5</v>
      </c>
      <c r="AA250" s="208">
        <v>43068</v>
      </c>
      <c r="AB250" s="73">
        <v>0.88</v>
      </c>
      <c r="AC250" s="20" t="s">
        <v>1439</v>
      </c>
      <c r="AD250" s="44">
        <v>1</v>
      </c>
      <c r="AE250" s="17">
        <v>43448</v>
      </c>
      <c r="AF250" s="16">
        <v>1</v>
      </c>
      <c r="AG250" s="14" t="s">
        <v>880</v>
      </c>
      <c r="AH250" s="13">
        <v>1.1200000000000001</v>
      </c>
      <c r="AI250" s="36">
        <v>44043</v>
      </c>
      <c r="AJ250" s="35">
        <v>0.94</v>
      </c>
      <c r="AK250" s="43">
        <v>44429</v>
      </c>
      <c r="AL250" s="42">
        <v>1.07</v>
      </c>
      <c r="AM250" s="31"/>
      <c r="AN250" s="31"/>
      <c r="AO250" s="6">
        <v>501</v>
      </c>
      <c r="AP250" s="13">
        <v>0</v>
      </c>
      <c r="AQ250" s="87" t="s">
        <v>1438</v>
      </c>
      <c r="AR250" s="13">
        <v>0</v>
      </c>
      <c r="AS250" s="13">
        <v>0</v>
      </c>
      <c r="AT250" s="13">
        <v>0</v>
      </c>
      <c r="AU250" s="13">
        <v>0</v>
      </c>
      <c r="AV250" s="13" t="s">
        <v>21</v>
      </c>
      <c r="AW250" s="3">
        <v>70</v>
      </c>
      <c r="AX250" s="3">
        <v>1</v>
      </c>
      <c r="AY250" s="3">
        <v>0</v>
      </c>
      <c r="AZ250" s="3">
        <v>1</v>
      </c>
      <c r="BA250" s="3">
        <v>0</v>
      </c>
      <c r="BB250" s="3">
        <v>0</v>
      </c>
      <c r="BC250" s="3">
        <v>0</v>
      </c>
      <c r="BD250" s="3">
        <v>1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 t="s">
        <v>93</v>
      </c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27">
        <v>841721</v>
      </c>
    </row>
    <row r="251" spans="1:80" s="1" customFormat="1" ht="15" customHeight="1" x14ac:dyDescent="0.3">
      <c r="A251" s="3">
        <v>503</v>
      </c>
      <c r="B251" s="305">
        <v>18.041235727471001</v>
      </c>
      <c r="C251" s="305">
        <v>744.83527422904399</v>
      </c>
      <c r="D251" s="305">
        <v>108.993559669118</v>
      </c>
      <c r="E251" s="305">
        <v>366.25869393918401</v>
      </c>
      <c r="F251" s="305">
        <v>63.445202539270298</v>
      </c>
      <c r="G251" s="305">
        <v>1031.7882286669201</v>
      </c>
      <c r="H251" s="305">
        <v>48.637997021736801</v>
      </c>
      <c r="I251" s="305">
        <v>70553.350781710498</v>
      </c>
      <c r="J251" s="305">
        <v>1234.8931774841799</v>
      </c>
      <c r="K251" s="305">
        <v>19158.9148899721</v>
      </c>
      <c r="L251" s="305">
        <v>556813.28203860496</v>
      </c>
      <c r="M251" s="305">
        <v>1062.54215627146</v>
      </c>
      <c r="N251" s="305">
        <v>2945.1844127502</v>
      </c>
      <c r="O251" s="305">
        <v>73.165307109016595</v>
      </c>
      <c r="P251" s="305">
        <v>345185.58615385299</v>
      </c>
      <c r="Q251" s="305">
        <v>13299.2707861789</v>
      </c>
      <c r="R251" s="305">
        <v>2007.2137758050401</v>
      </c>
      <c r="S251" s="305">
        <v>944.36498607486601</v>
      </c>
      <c r="T251" s="305">
        <v>41.490831053148099</v>
      </c>
      <c r="U251" s="305">
        <v>19982.7436245278</v>
      </c>
      <c r="V251" s="305">
        <v>83707.1968891453</v>
      </c>
      <c r="W251" s="305">
        <v>1194.44440345406</v>
      </c>
      <c r="X251" s="305">
        <v>240.37434410346501</v>
      </c>
      <c r="Y251" s="305">
        <v>137.37825836696001</v>
      </c>
      <c r="Z251" s="25" t="s">
        <v>5</v>
      </c>
      <c r="AA251" s="24">
        <v>43025</v>
      </c>
      <c r="AB251" s="23">
        <v>0.55000000000000004</v>
      </c>
      <c r="AC251" s="20">
        <v>43161</v>
      </c>
      <c r="AD251" s="19">
        <v>0.67</v>
      </c>
      <c r="AE251" s="17"/>
      <c r="AF251" s="16"/>
      <c r="AG251" s="14"/>
      <c r="AH251" s="13"/>
      <c r="AI251" s="36"/>
      <c r="AJ251" s="34"/>
      <c r="AK251" s="33"/>
      <c r="AL251" s="33"/>
      <c r="AM251" s="31"/>
      <c r="AN251" s="31"/>
      <c r="AO251" s="6">
        <v>503</v>
      </c>
      <c r="AP251" s="30">
        <v>0</v>
      </c>
      <c r="AQ251" s="30">
        <v>0</v>
      </c>
      <c r="AR251" s="30" t="s">
        <v>1437</v>
      </c>
      <c r="AS251" s="30">
        <v>0</v>
      </c>
      <c r="AT251" s="30">
        <v>0</v>
      </c>
      <c r="AU251" s="30" t="s">
        <v>1436</v>
      </c>
      <c r="AV251" s="30" t="s">
        <v>21</v>
      </c>
      <c r="AW251" s="186">
        <v>98</v>
      </c>
      <c r="AX251" s="186">
        <v>0</v>
      </c>
      <c r="AY251" s="186">
        <v>1</v>
      </c>
      <c r="AZ251" s="186">
        <v>1</v>
      </c>
      <c r="BA251" s="186">
        <v>0</v>
      </c>
      <c r="BB251" s="186">
        <v>0</v>
      </c>
      <c r="BC251" s="186">
        <v>0</v>
      </c>
      <c r="BD251" s="186">
        <v>1</v>
      </c>
      <c r="BE251" s="186">
        <v>0</v>
      </c>
      <c r="BF251" s="186">
        <v>0</v>
      </c>
      <c r="BG251" s="186">
        <v>0</v>
      </c>
      <c r="BH251" s="186">
        <v>1</v>
      </c>
      <c r="BI251" s="186">
        <v>0</v>
      </c>
      <c r="BJ251" s="186">
        <v>0</v>
      </c>
      <c r="BK251" s="186">
        <v>0</v>
      </c>
      <c r="BL251" s="186">
        <v>0</v>
      </c>
      <c r="BM251" s="186">
        <v>0</v>
      </c>
      <c r="BN251" s="186">
        <v>0</v>
      </c>
      <c r="BO251" s="186" t="s">
        <v>1</v>
      </c>
      <c r="BP251" s="186">
        <v>56</v>
      </c>
      <c r="BQ251" s="186"/>
      <c r="BR251" s="186"/>
      <c r="BS251" s="186"/>
      <c r="BT251" s="186"/>
      <c r="BU251" s="186"/>
      <c r="BV251" s="186">
        <v>1.96</v>
      </c>
      <c r="BW251" s="186">
        <v>1.8</v>
      </c>
      <c r="BX251" s="186">
        <v>1.26</v>
      </c>
      <c r="BY251" s="186">
        <v>1.6</v>
      </c>
      <c r="BZ251" s="186"/>
      <c r="CA251" s="186"/>
      <c r="CB251" s="27">
        <v>1224993</v>
      </c>
    </row>
    <row r="252" spans="1:80" s="1" customFormat="1" ht="15" customHeight="1" x14ac:dyDescent="0.3">
      <c r="A252" s="3">
        <v>508</v>
      </c>
      <c r="B252" s="305">
        <v>21.226913440990302</v>
      </c>
      <c r="C252" s="305">
        <v>3000.5870471355702</v>
      </c>
      <c r="D252" s="305">
        <v>251.62146549757199</v>
      </c>
      <c r="E252" s="305">
        <v>392.35906968769501</v>
      </c>
      <c r="F252" s="305">
        <v>111.471220534697</v>
      </c>
      <c r="G252" s="305">
        <v>983.446818654102</v>
      </c>
      <c r="H252" s="305">
        <v>62.141254797076499</v>
      </c>
      <c r="I252" s="305">
        <v>65500.509183803297</v>
      </c>
      <c r="J252" s="305">
        <v>2008.3632807711399</v>
      </c>
      <c r="K252" s="305">
        <v>35125.704996935499</v>
      </c>
      <c r="L252" s="305">
        <v>675010.02822251106</v>
      </c>
      <c r="M252" s="305">
        <v>1456.14561734986</v>
      </c>
      <c r="N252" s="305">
        <v>17704.010939366999</v>
      </c>
      <c r="O252" s="305">
        <v>141.99723183180399</v>
      </c>
      <c r="P252" s="305">
        <v>525975.92029806599</v>
      </c>
      <c r="Q252" s="305">
        <v>5023.9439451243497</v>
      </c>
      <c r="R252" s="305">
        <v>6021.4086766891696</v>
      </c>
      <c r="S252" s="305">
        <v>3036.5404679081398</v>
      </c>
      <c r="T252" s="305">
        <v>42.067300504147298</v>
      </c>
      <c r="U252" s="305">
        <v>24632.5552213642</v>
      </c>
      <c r="V252" s="305">
        <v>257113.876927487</v>
      </c>
      <c r="W252" s="305">
        <v>3894.69786942467</v>
      </c>
      <c r="X252" s="305">
        <v>743.97494563119005</v>
      </c>
      <c r="Y252" s="305">
        <v>123.862325270089</v>
      </c>
      <c r="Z252" s="25" t="s">
        <v>5</v>
      </c>
      <c r="AA252" s="24">
        <v>43059</v>
      </c>
      <c r="AB252" s="23" t="s">
        <v>1433</v>
      </c>
      <c r="AC252" s="20">
        <v>43230</v>
      </c>
      <c r="AD252" s="19">
        <v>0.53</v>
      </c>
      <c r="AE252" s="17"/>
      <c r="AF252" s="16"/>
      <c r="AG252" s="14"/>
      <c r="AH252" s="13"/>
      <c r="AI252" s="36"/>
      <c r="AJ252" s="34"/>
      <c r="AK252" s="33"/>
      <c r="AL252" s="33"/>
      <c r="AM252" s="31"/>
      <c r="AN252" s="31"/>
      <c r="AO252" s="6">
        <v>508</v>
      </c>
      <c r="AP252" s="30">
        <v>0</v>
      </c>
      <c r="AQ252" s="30">
        <v>0</v>
      </c>
      <c r="AR252" s="30">
        <v>0</v>
      </c>
      <c r="AS252" s="30">
        <v>0</v>
      </c>
      <c r="AT252" s="30">
        <v>0</v>
      </c>
      <c r="AU252" s="30">
        <v>0</v>
      </c>
      <c r="AV252" s="30">
        <v>0</v>
      </c>
      <c r="AW252" s="186">
        <v>68</v>
      </c>
      <c r="AX252" s="186">
        <v>0</v>
      </c>
      <c r="AY252" s="186">
        <v>1</v>
      </c>
      <c r="AZ252" s="186">
        <v>1</v>
      </c>
      <c r="BA252" s="186">
        <v>1</v>
      </c>
      <c r="BB252" s="186">
        <v>0</v>
      </c>
      <c r="BC252" s="186">
        <v>0</v>
      </c>
      <c r="BD252" s="186">
        <v>1</v>
      </c>
      <c r="BE252" s="186">
        <v>0</v>
      </c>
      <c r="BF252" s="186">
        <v>0</v>
      </c>
      <c r="BG252" s="186">
        <v>0</v>
      </c>
      <c r="BH252" s="186">
        <v>1</v>
      </c>
      <c r="BI252" s="186">
        <v>1</v>
      </c>
      <c r="BJ252" s="186">
        <v>1</v>
      </c>
      <c r="BK252" s="186">
        <v>0</v>
      </c>
      <c r="BL252" s="186">
        <v>0</v>
      </c>
      <c r="BM252" s="186">
        <v>0</v>
      </c>
      <c r="BN252" s="186">
        <v>1</v>
      </c>
      <c r="BO252" s="186" t="s">
        <v>93</v>
      </c>
      <c r="BP252" s="186"/>
      <c r="BQ252" s="186"/>
      <c r="BR252" s="186"/>
      <c r="BS252" s="186"/>
      <c r="BT252" s="186"/>
      <c r="BU252" s="186"/>
      <c r="BV252" s="186"/>
      <c r="BW252" s="186"/>
      <c r="BX252" s="186"/>
      <c r="BY252" s="186"/>
      <c r="BZ252" s="186"/>
      <c r="CA252" s="186"/>
      <c r="CB252" s="27">
        <v>3057731</v>
      </c>
    </row>
    <row r="253" spans="1:80" s="1" customFormat="1" ht="15" customHeight="1" x14ac:dyDescent="0.3">
      <c r="A253" s="3">
        <v>522</v>
      </c>
      <c r="B253" s="305">
        <v>16.444126432040001</v>
      </c>
      <c r="C253" s="305">
        <v>1765.2898081406599</v>
      </c>
      <c r="D253" s="305">
        <v>132.23503084767501</v>
      </c>
      <c r="E253" s="305">
        <v>576.15709895059501</v>
      </c>
      <c r="F253" s="305">
        <v>87.394120339573405</v>
      </c>
      <c r="G253" s="305">
        <v>1329.2689627013599</v>
      </c>
      <c r="H253" s="305">
        <v>48.637997021736801</v>
      </c>
      <c r="I253" s="305">
        <v>88946.258984685905</v>
      </c>
      <c r="J253" s="305">
        <v>2896.5698718407698</v>
      </c>
      <c r="K253" s="305">
        <v>30241.564380931501</v>
      </c>
      <c r="L253" s="305">
        <v>674568.57131173997</v>
      </c>
      <c r="M253" s="305">
        <v>1170.9901532963099</v>
      </c>
      <c r="N253" s="305">
        <v>21985.436973051401</v>
      </c>
      <c r="O253" s="305">
        <v>85.373715925171695</v>
      </c>
      <c r="P253" s="305">
        <v>639133.75541542203</v>
      </c>
      <c r="Q253" s="305">
        <v>24115.6747800597</v>
      </c>
      <c r="R253" s="305">
        <v>2634.6770700956699</v>
      </c>
      <c r="S253" s="305">
        <v>1390.0255327518501</v>
      </c>
      <c r="T253" s="305">
        <v>41.490831053148099</v>
      </c>
      <c r="U253" s="305">
        <v>38104.395223964697</v>
      </c>
      <c r="V253" s="305">
        <v>115529.425042349</v>
      </c>
      <c r="W253" s="305">
        <v>2459.01136878228</v>
      </c>
      <c r="X253" s="305">
        <v>366.34264425688298</v>
      </c>
      <c r="Y253" s="305">
        <v>209.773921688097</v>
      </c>
      <c r="Z253" s="25" t="s">
        <v>12</v>
      </c>
      <c r="AA253" s="45">
        <v>43076</v>
      </c>
      <c r="AB253" s="23">
        <v>0.7</v>
      </c>
      <c r="AC253" s="20"/>
      <c r="AD253" s="19"/>
      <c r="AE253" s="17"/>
      <c r="AF253" s="16"/>
      <c r="AG253" s="14"/>
      <c r="AH253" s="13"/>
      <c r="AI253" s="36"/>
      <c r="AJ253" s="34"/>
      <c r="AK253" s="33"/>
      <c r="AL253" s="33"/>
      <c r="AM253" s="31"/>
      <c r="AN253" s="31"/>
      <c r="AO253" s="6">
        <v>522</v>
      </c>
      <c r="AP253" s="30">
        <v>0</v>
      </c>
      <c r="AQ253" s="30">
        <v>0</v>
      </c>
      <c r="AR253" s="30">
        <v>0</v>
      </c>
      <c r="AS253" s="30">
        <v>0</v>
      </c>
      <c r="AT253" s="30">
        <v>0</v>
      </c>
      <c r="AU253" s="30">
        <v>0</v>
      </c>
      <c r="AV253" s="30" t="s">
        <v>9</v>
      </c>
      <c r="AW253" s="186">
        <v>79</v>
      </c>
      <c r="AX253" s="186">
        <v>1</v>
      </c>
      <c r="AY253" s="186">
        <v>1</v>
      </c>
      <c r="AZ253" s="186">
        <v>0</v>
      </c>
      <c r="BA253" s="186">
        <v>0</v>
      </c>
      <c r="BB253" s="186">
        <v>0</v>
      </c>
      <c r="BC253" s="186">
        <v>0</v>
      </c>
      <c r="BD253" s="186">
        <v>2</v>
      </c>
      <c r="BE253" s="186">
        <v>0</v>
      </c>
      <c r="BF253" s="186">
        <v>0</v>
      </c>
      <c r="BG253" s="186">
        <v>0</v>
      </c>
      <c r="BH253" s="186">
        <v>0</v>
      </c>
      <c r="BI253" s="186">
        <v>1</v>
      </c>
      <c r="BJ253" s="186">
        <v>1</v>
      </c>
      <c r="BK253" s="186">
        <v>1</v>
      </c>
      <c r="BL253" s="186">
        <v>0</v>
      </c>
      <c r="BM253" s="186">
        <v>0</v>
      </c>
      <c r="BN253" s="186">
        <v>0</v>
      </c>
      <c r="BO253" s="186" t="s">
        <v>110</v>
      </c>
      <c r="BP253" s="186"/>
      <c r="BQ253" s="186"/>
      <c r="BR253" s="186"/>
      <c r="BS253" s="186"/>
      <c r="BT253" s="186"/>
      <c r="BU253" s="186"/>
      <c r="BV253" s="186"/>
      <c r="BW253" s="186"/>
      <c r="BX253" s="186"/>
      <c r="BY253" s="186"/>
      <c r="BZ253" s="186"/>
      <c r="CA253" s="186"/>
      <c r="CB253" s="27">
        <v>3063180</v>
      </c>
    </row>
    <row r="254" spans="1:80" s="1" customFormat="1" ht="15" customHeight="1" x14ac:dyDescent="0.3">
      <c r="A254" s="3">
        <v>524</v>
      </c>
      <c r="B254" s="304">
        <v>23.4638512958531</v>
      </c>
      <c r="C254" s="304">
        <v>1312.5255035504899</v>
      </c>
      <c r="D254" s="304">
        <v>173.59096870448201</v>
      </c>
      <c r="E254" s="304">
        <v>207.79909466492001</v>
      </c>
      <c r="F254" s="304">
        <v>67.868159520787202</v>
      </c>
      <c r="G254" s="304"/>
      <c r="H254" s="304">
        <v>56.540749067930797</v>
      </c>
      <c r="I254" s="304">
        <v>54346.044729737099</v>
      </c>
      <c r="J254" s="304">
        <v>861.80595016498501</v>
      </c>
      <c r="K254" s="304">
        <v>23709.631886404</v>
      </c>
      <c r="L254" s="304">
        <v>506045.05193647899</v>
      </c>
      <c r="M254" s="304">
        <v>1143.3701361968201</v>
      </c>
      <c r="N254" s="304">
        <v>4172.4564371071001</v>
      </c>
      <c r="O254" s="304">
        <v>79.671933392643894</v>
      </c>
      <c r="P254" s="304">
        <v>451881.34012865898</v>
      </c>
      <c r="Q254" s="304">
        <v>4995.8431647461803</v>
      </c>
      <c r="R254" s="304">
        <v>780.00540309084897</v>
      </c>
      <c r="S254" s="304">
        <v>439.96228394965601</v>
      </c>
      <c r="T254" s="304">
        <v>8.4315800649589292</v>
      </c>
      <c r="U254" s="304">
        <v>31467.914752659999</v>
      </c>
      <c r="V254" s="304">
        <v>48643.367501336303</v>
      </c>
      <c r="W254" s="304">
        <v>1194.5051442434899</v>
      </c>
      <c r="X254" s="304">
        <v>200.58419192236099</v>
      </c>
      <c r="Y254" s="304">
        <v>260.44431075493901</v>
      </c>
      <c r="Z254" s="25" t="s">
        <v>12</v>
      </c>
      <c r="AA254" s="24" t="s">
        <v>1417</v>
      </c>
      <c r="AB254" s="23">
        <v>0.69</v>
      </c>
      <c r="AC254" s="20">
        <v>43342</v>
      </c>
      <c r="AD254" s="19">
        <v>0.82</v>
      </c>
      <c r="AE254" s="17" t="s">
        <v>1415</v>
      </c>
      <c r="AF254" s="16" t="s">
        <v>1414</v>
      </c>
      <c r="AG254" s="14">
        <v>44452</v>
      </c>
      <c r="AH254" s="13">
        <v>0.77</v>
      </c>
      <c r="AI254" s="36"/>
      <c r="AJ254" s="81"/>
      <c r="AK254" s="9"/>
      <c r="AL254" s="33"/>
      <c r="AM254" s="31"/>
      <c r="AN254" s="31"/>
      <c r="AO254" s="6">
        <v>524</v>
      </c>
      <c r="AQ254" s="87" t="s">
        <v>1411</v>
      </c>
      <c r="AR254" s="13">
        <v>0</v>
      </c>
      <c r="AS254" s="13">
        <v>0</v>
      </c>
      <c r="AT254" s="13">
        <v>0</v>
      </c>
      <c r="AU254" s="13">
        <v>0</v>
      </c>
      <c r="AV254" s="87" t="s">
        <v>690</v>
      </c>
      <c r="AW254" s="186">
        <v>53</v>
      </c>
      <c r="AX254" s="186">
        <v>1</v>
      </c>
      <c r="AY254" s="186">
        <v>1</v>
      </c>
      <c r="AZ254" s="186">
        <v>1</v>
      </c>
      <c r="BA254" s="186">
        <v>0</v>
      </c>
      <c r="BB254" s="186">
        <v>0</v>
      </c>
      <c r="BC254" s="186">
        <v>0</v>
      </c>
      <c r="BD254" s="186">
        <v>2</v>
      </c>
      <c r="BE254" s="186">
        <v>0</v>
      </c>
      <c r="BF254" s="186">
        <v>0</v>
      </c>
      <c r="BG254" s="186">
        <v>1</v>
      </c>
      <c r="BH254" s="186">
        <v>1</v>
      </c>
      <c r="BI254" s="186">
        <v>1</v>
      </c>
      <c r="BJ254" s="186">
        <v>0</v>
      </c>
      <c r="BK254" s="186">
        <v>0</v>
      </c>
      <c r="BL254" s="186">
        <v>0</v>
      </c>
      <c r="BM254" s="186">
        <v>0</v>
      </c>
      <c r="BN254" s="186">
        <v>0</v>
      </c>
      <c r="BO254" s="186" t="s">
        <v>1</v>
      </c>
      <c r="BP254" s="186"/>
      <c r="BQ254" s="186">
        <v>70</v>
      </c>
      <c r="BR254" s="186">
        <v>6.4</v>
      </c>
      <c r="BS254" s="186">
        <v>302</v>
      </c>
      <c r="BT254" s="186">
        <v>5.6</v>
      </c>
      <c r="BU254" s="186"/>
      <c r="BV254" s="186">
        <v>1.01</v>
      </c>
      <c r="BW254" s="186">
        <v>4.0999999999999996</v>
      </c>
      <c r="BX254" s="186">
        <v>2.2999999999999998</v>
      </c>
      <c r="BY254" s="186">
        <v>3.12</v>
      </c>
      <c r="BZ254" s="186"/>
      <c r="CA254" s="186"/>
      <c r="CB254" s="27">
        <v>2556264</v>
      </c>
    </row>
    <row r="255" spans="1:80" s="1" customFormat="1" ht="15" customHeight="1" x14ac:dyDescent="0.25">
      <c r="A255" s="3">
        <v>529</v>
      </c>
      <c r="B255" s="305">
        <v>25.9873683400779</v>
      </c>
      <c r="C255" s="305">
        <v>1099.47681593429</v>
      </c>
      <c r="D255" s="305">
        <v>275.65130238130803</v>
      </c>
      <c r="E255" s="305">
        <v>370.318358211553</v>
      </c>
      <c r="F255" s="305">
        <v>50.211792591367697</v>
      </c>
      <c r="G255" s="305">
        <v>1270.3129311779901</v>
      </c>
      <c r="H255" s="305">
        <v>103.71737022616701</v>
      </c>
      <c r="I255" s="305">
        <v>61694.085052887604</v>
      </c>
      <c r="J255" s="305">
        <v>3129.1036959427101</v>
      </c>
      <c r="K255" s="305">
        <v>41754.300494235002</v>
      </c>
      <c r="L255" s="305">
        <v>1291949.4403575601</v>
      </c>
      <c r="M255" s="305">
        <v>2222.7913055071199</v>
      </c>
      <c r="N255" s="305">
        <v>23265.634876736302</v>
      </c>
      <c r="O255" s="305">
        <v>855.400259357957</v>
      </c>
      <c r="P255" s="305">
        <v>822107.674776859</v>
      </c>
      <c r="Q255" s="305">
        <v>9801.6203332854493</v>
      </c>
      <c r="R255" s="305">
        <v>6103.1529824260197</v>
      </c>
      <c r="S255" s="305">
        <v>1812.3088076900799</v>
      </c>
      <c r="T255" s="305">
        <v>51.123628326216597</v>
      </c>
      <c r="U255" s="305">
        <v>32926.422196351101</v>
      </c>
      <c r="V255" s="305">
        <v>211419.79631462201</v>
      </c>
      <c r="W255" s="305">
        <v>4951.0927835059802</v>
      </c>
      <c r="X255" s="305">
        <v>950.59812432527497</v>
      </c>
      <c r="Y255" s="305">
        <v>233.297973719689</v>
      </c>
      <c r="Z255" s="25" t="s">
        <v>5</v>
      </c>
      <c r="AA255" s="45">
        <v>43080</v>
      </c>
      <c r="AB255" s="23">
        <v>0.5</v>
      </c>
      <c r="AC255" s="20">
        <v>43311</v>
      </c>
      <c r="AD255" s="44" t="s">
        <v>1410</v>
      </c>
      <c r="AE255" s="17">
        <v>43648</v>
      </c>
      <c r="AF255" s="16" t="s">
        <v>602</v>
      </c>
      <c r="AG255" s="14">
        <v>43864</v>
      </c>
      <c r="AH255" s="13">
        <v>0.46</v>
      </c>
      <c r="AI255" s="36">
        <v>44194</v>
      </c>
      <c r="AJ255" s="35">
        <v>0.42</v>
      </c>
      <c r="AK255" s="43"/>
      <c r="AL255" s="42"/>
      <c r="AM255" s="31"/>
      <c r="AN255" s="31"/>
      <c r="AO255" s="6">
        <v>529</v>
      </c>
      <c r="AQ255" s="30" t="s">
        <v>1409</v>
      </c>
      <c r="AR255" s="30" t="s">
        <v>1408</v>
      </c>
      <c r="AS255" s="30">
        <v>0</v>
      </c>
      <c r="AT255" s="30">
        <v>0</v>
      </c>
      <c r="AU255" s="30">
        <v>0</v>
      </c>
      <c r="AV255" s="30">
        <v>51</v>
      </c>
      <c r="AW255" s="237">
        <v>66</v>
      </c>
      <c r="AX255" s="237">
        <v>1</v>
      </c>
      <c r="AY255" s="237">
        <v>0</v>
      </c>
      <c r="AZ255" s="237">
        <v>0</v>
      </c>
      <c r="BA255" s="237">
        <v>1</v>
      </c>
      <c r="BB255" s="237">
        <v>0</v>
      </c>
      <c r="BC255" s="237">
        <v>0</v>
      </c>
      <c r="BD255" s="237">
        <v>0</v>
      </c>
      <c r="BE255" s="237">
        <v>0</v>
      </c>
      <c r="BF255" s="237">
        <v>1</v>
      </c>
      <c r="BG255" s="237">
        <v>0</v>
      </c>
      <c r="BH255" s="237">
        <v>1</v>
      </c>
      <c r="BI255" s="237">
        <v>1</v>
      </c>
      <c r="BJ255" s="237">
        <v>0</v>
      </c>
      <c r="BK255" s="237">
        <v>0</v>
      </c>
      <c r="BL255" s="237">
        <v>0</v>
      </c>
      <c r="BM255" s="237">
        <v>0</v>
      </c>
      <c r="BN255" s="237">
        <v>0</v>
      </c>
      <c r="BO255" s="237" t="s">
        <v>1</v>
      </c>
      <c r="BP255" s="46">
        <v>128</v>
      </c>
      <c r="BQ255" s="238"/>
      <c r="BR255" s="46">
        <v>7.21</v>
      </c>
      <c r="BS255" s="46">
        <v>136</v>
      </c>
      <c r="BT255" s="46">
        <v>0.8</v>
      </c>
      <c r="BU255" s="238"/>
      <c r="BV255" s="46">
        <v>1.1000000000000001</v>
      </c>
      <c r="BW255" s="46">
        <v>3.3</v>
      </c>
      <c r="BX255" s="46">
        <v>1.71</v>
      </c>
      <c r="BY255" s="46">
        <v>2.5499999999999998</v>
      </c>
      <c r="BZ255" s="238"/>
      <c r="CA255" s="238">
        <v>8.6</v>
      </c>
      <c r="CB255" s="27">
        <v>432957</v>
      </c>
    </row>
    <row r="256" spans="1:80" s="1" customFormat="1" ht="15" customHeight="1" x14ac:dyDescent="0.25">
      <c r="A256" s="3">
        <v>531</v>
      </c>
      <c r="B256" s="304">
        <v>38.645010423275103</v>
      </c>
      <c r="C256" s="304">
        <v>1759.04666417978</v>
      </c>
      <c r="D256" s="304">
        <v>387.41100227462198</v>
      </c>
      <c r="E256" s="304">
        <v>552.52944512287002</v>
      </c>
      <c r="F256" s="304">
        <v>134.729741325193</v>
      </c>
      <c r="G256" s="304">
        <v>1003.39917422468</v>
      </c>
      <c r="H256" s="304">
        <v>121.9291884288</v>
      </c>
      <c r="I256" s="304">
        <v>117479.88313021199</v>
      </c>
      <c r="J256" s="304">
        <v>2020.4931618906601</v>
      </c>
      <c r="K256" s="304">
        <v>34870.572304734698</v>
      </c>
      <c r="L256" s="304">
        <v>719525.62834223197</v>
      </c>
      <c r="M256" s="304">
        <v>2036.5990343251599</v>
      </c>
      <c r="N256" s="304">
        <v>8301.2000720834003</v>
      </c>
      <c r="O256" s="304">
        <v>144.099020569435</v>
      </c>
      <c r="P256" s="304">
        <v>331246.24983187002</v>
      </c>
      <c r="Q256" s="304">
        <v>10198.4998450317</v>
      </c>
      <c r="R256" s="304">
        <v>1513.7187547762001</v>
      </c>
      <c r="S256" s="304">
        <v>1159.4961906389101</v>
      </c>
      <c r="T256" s="304">
        <v>14.677977538639499</v>
      </c>
      <c r="U256" s="304">
        <v>41321.650005604897</v>
      </c>
      <c r="V256" s="304">
        <v>114304.590027631</v>
      </c>
      <c r="W256" s="304">
        <v>2621.72759320047</v>
      </c>
      <c r="X256" s="304">
        <v>375.63937003347303</v>
      </c>
      <c r="Y256" s="304"/>
      <c r="Z256" s="25" t="s">
        <v>5</v>
      </c>
      <c r="AA256" s="208">
        <v>43080</v>
      </c>
      <c r="AB256" s="23">
        <v>0.66</v>
      </c>
      <c r="AC256" s="20">
        <v>43374</v>
      </c>
      <c r="AD256" s="44">
        <v>0.69</v>
      </c>
      <c r="AE256" s="17" t="s">
        <v>1405</v>
      </c>
      <c r="AF256" s="16">
        <v>0.75</v>
      </c>
      <c r="AG256" s="14" t="s">
        <v>1404</v>
      </c>
      <c r="AH256" s="13">
        <v>0.74</v>
      </c>
      <c r="AI256" s="36" t="s">
        <v>1403</v>
      </c>
      <c r="AJ256" s="35">
        <v>0.72</v>
      </c>
      <c r="AK256" s="43"/>
      <c r="AL256" s="42"/>
      <c r="AM256" s="31"/>
      <c r="AN256" s="31"/>
      <c r="AO256" s="6">
        <v>531</v>
      </c>
      <c r="AP256" s="30">
        <v>0</v>
      </c>
      <c r="AQ256" s="30">
        <v>0</v>
      </c>
      <c r="AR256" s="30">
        <v>0</v>
      </c>
      <c r="AS256" s="30">
        <v>0</v>
      </c>
      <c r="AT256" s="30">
        <v>0</v>
      </c>
      <c r="AU256" s="30">
        <v>0</v>
      </c>
      <c r="AV256" s="30" t="s">
        <v>1402</v>
      </c>
      <c r="AW256" s="29">
        <v>87</v>
      </c>
      <c r="AX256" s="29">
        <v>1</v>
      </c>
      <c r="AY256" s="29">
        <v>1</v>
      </c>
      <c r="AZ256" s="29">
        <v>1</v>
      </c>
      <c r="BA256" s="29">
        <v>1</v>
      </c>
      <c r="BB256" s="29">
        <v>0</v>
      </c>
      <c r="BC256" s="29">
        <v>0</v>
      </c>
      <c r="BD256" s="29">
        <v>1</v>
      </c>
      <c r="BE256" s="29">
        <v>0</v>
      </c>
      <c r="BF256" s="29">
        <v>1</v>
      </c>
      <c r="BG256" s="29">
        <v>0</v>
      </c>
      <c r="BH256" s="29">
        <v>0</v>
      </c>
      <c r="BI256" s="29">
        <v>0</v>
      </c>
      <c r="BJ256" s="29">
        <v>1</v>
      </c>
      <c r="BK256" s="29">
        <v>0</v>
      </c>
      <c r="BL256" s="29">
        <v>0</v>
      </c>
      <c r="BM256" s="29">
        <v>0</v>
      </c>
      <c r="BN256" s="29">
        <v>0</v>
      </c>
      <c r="BO256" s="29" t="s">
        <v>1</v>
      </c>
      <c r="BP256" s="29">
        <v>103</v>
      </c>
      <c r="BQ256" s="29">
        <v>1</v>
      </c>
      <c r="BR256" s="29">
        <v>5.5</v>
      </c>
      <c r="BS256" s="29">
        <v>197</v>
      </c>
      <c r="BT256" s="29">
        <v>7.1</v>
      </c>
      <c r="BU256" s="29"/>
      <c r="BV256" s="29">
        <v>1.55</v>
      </c>
      <c r="BW256" s="29">
        <v>2</v>
      </c>
      <c r="BX256" s="29">
        <v>1.18</v>
      </c>
      <c r="BY256" s="29">
        <v>1.59</v>
      </c>
      <c r="BZ256" s="29"/>
      <c r="CA256" s="29"/>
      <c r="CB256" s="27">
        <v>704581</v>
      </c>
    </row>
    <row r="257" spans="1:80" s="1" customFormat="1" ht="15" customHeight="1" x14ac:dyDescent="0.25">
      <c r="A257" s="3">
        <v>533</v>
      </c>
      <c r="B257" s="304">
        <v>21.186586662032401</v>
      </c>
      <c r="C257" s="304">
        <v>1081.3529060890501</v>
      </c>
      <c r="D257" s="304">
        <v>246.14433247071599</v>
      </c>
      <c r="E257" s="304">
        <v>295.492305258089</v>
      </c>
      <c r="F257" s="304">
        <v>74.7750929597225</v>
      </c>
      <c r="G257" s="304">
        <v>705.51420000513997</v>
      </c>
      <c r="H257" s="304">
        <v>86.294395040155194</v>
      </c>
      <c r="I257" s="304">
        <v>56340.274349929503</v>
      </c>
      <c r="J257" s="304">
        <v>1165.7439985610599</v>
      </c>
      <c r="K257" s="304">
        <v>22105.2849197947</v>
      </c>
      <c r="L257" s="304">
        <v>584514.58849567198</v>
      </c>
      <c r="M257" s="304">
        <v>1377.0925712084399</v>
      </c>
      <c r="N257" s="304">
        <v>3396.6407820842001</v>
      </c>
      <c r="O257" s="304">
        <v>61.6921470319066</v>
      </c>
      <c r="P257" s="304">
        <v>181591.30223418199</v>
      </c>
      <c r="Q257" s="304">
        <v>3728.1232091772099</v>
      </c>
      <c r="R257" s="304">
        <v>703.64628565639396</v>
      </c>
      <c r="S257" s="304">
        <v>598.582559690268</v>
      </c>
      <c r="T257" s="304">
        <v>10.085686480298101</v>
      </c>
      <c r="U257" s="304">
        <v>33218.007270912298</v>
      </c>
      <c r="V257" s="304">
        <v>63425.428436476199</v>
      </c>
      <c r="W257" s="304">
        <v>1458.68706838249</v>
      </c>
      <c r="X257" s="304">
        <v>202.75894116021601</v>
      </c>
      <c r="Y257" s="304">
        <v>164.736383370515</v>
      </c>
      <c r="Z257" s="25" t="s">
        <v>5</v>
      </c>
      <c r="AA257" s="45">
        <v>43080</v>
      </c>
      <c r="AB257" s="23">
        <v>0.42</v>
      </c>
      <c r="AC257" s="20" t="s">
        <v>1396</v>
      </c>
      <c r="AD257" s="44" t="s">
        <v>1395</v>
      </c>
      <c r="AE257" s="17">
        <v>43577</v>
      </c>
      <c r="AF257" s="16" t="s">
        <v>1394</v>
      </c>
      <c r="AG257" s="14">
        <v>44137</v>
      </c>
      <c r="AH257" s="13" t="s">
        <v>1391</v>
      </c>
      <c r="AI257" s="36"/>
      <c r="AJ257" s="35"/>
      <c r="AK257" s="43"/>
      <c r="AL257" s="42"/>
      <c r="AM257" s="31"/>
      <c r="AN257" s="31"/>
      <c r="AO257" s="6">
        <v>533</v>
      </c>
      <c r="AP257" s="30">
        <v>0</v>
      </c>
      <c r="AQ257" s="30">
        <v>0</v>
      </c>
      <c r="AR257" s="30">
        <v>0</v>
      </c>
      <c r="AS257" s="30">
        <v>0</v>
      </c>
      <c r="AT257" s="30">
        <v>0</v>
      </c>
      <c r="AU257" s="30">
        <v>0</v>
      </c>
      <c r="AV257" s="30">
        <v>40</v>
      </c>
      <c r="AW257" s="38">
        <v>73</v>
      </c>
      <c r="AX257" s="38">
        <v>1</v>
      </c>
      <c r="AY257" s="38">
        <v>1</v>
      </c>
      <c r="AZ257" s="38">
        <v>1</v>
      </c>
      <c r="BA257" s="38">
        <v>1</v>
      </c>
      <c r="BB257" s="38">
        <v>0</v>
      </c>
      <c r="BC257" s="38">
        <v>0</v>
      </c>
      <c r="BD257" s="38">
        <v>1</v>
      </c>
      <c r="BE257" s="38">
        <v>1</v>
      </c>
      <c r="BF257" s="38">
        <v>1</v>
      </c>
      <c r="BG257" s="38">
        <v>1</v>
      </c>
      <c r="BH257" s="38">
        <v>1</v>
      </c>
      <c r="BI257" s="38">
        <v>1</v>
      </c>
      <c r="BJ257" s="38">
        <v>0</v>
      </c>
      <c r="BK257" s="38">
        <v>0</v>
      </c>
      <c r="BL257" s="38">
        <v>1</v>
      </c>
      <c r="BM257" s="38">
        <v>0</v>
      </c>
      <c r="BN257" s="38">
        <v>0</v>
      </c>
      <c r="BO257" s="38" t="s">
        <v>58</v>
      </c>
      <c r="BP257" s="38">
        <v>144</v>
      </c>
      <c r="BQ257" s="38">
        <v>1</v>
      </c>
      <c r="BR257" s="38">
        <v>5</v>
      </c>
      <c r="BS257" s="38">
        <v>257</v>
      </c>
      <c r="BT257" s="38"/>
      <c r="BU257" s="38"/>
      <c r="BV257" s="38">
        <v>1.05</v>
      </c>
      <c r="BW257" s="38">
        <v>3.5</v>
      </c>
      <c r="BX257" s="38">
        <v>2.0299999999999998</v>
      </c>
      <c r="BY257" s="38">
        <v>2.62</v>
      </c>
      <c r="BZ257" s="38"/>
      <c r="CA257" s="38"/>
      <c r="CB257" s="27">
        <v>2778281</v>
      </c>
    </row>
    <row r="258" spans="1:80" s="1" customFormat="1" ht="15" customHeight="1" x14ac:dyDescent="0.25">
      <c r="A258" s="3">
        <v>542</v>
      </c>
      <c r="B258" s="304">
        <v>46.994313392429</v>
      </c>
      <c r="C258" s="304">
        <v>3334.9499660216802</v>
      </c>
      <c r="D258" s="304">
        <v>638.53272193120802</v>
      </c>
      <c r="E258" s="304">
        <v>1289.1858963509801</v>
      </c>
      <c r="F258" s="304">
        <v>169.96938897905099</v>
      </c>
      <c r="G258" s="304">
        <v>865.20005100503397</v>
      </c>
      <c r="H258" s="304">
        <v>126.979866232118</v>
      </c>
      <c r="I258" s="304">
        <v>122499.796471457</v>
      </c>
      <c r="J258" s="304">
        <v>2623.24979167129</v>
      </c>
      <c r="K258" s="304">
        <v>58652.516194717697</v>
      </c>
      <c r="L258" s="304">
        <v>1342845.9136558999</v>
      </c>
      <c r="M258" s="304">
        <v>2733.8566084311901</v>
      </c>
      <c r="N258" s="304">
        <v>21137.5139728959</v>
      </c>
      <c r="O258" s="304">
        <v>173.60198059980499</v>
      </c>
      <c r="P258" s="304">
        <v>721859.25321489805</v>
      </c>
      <c r="Q258" s="304">
        <v>3697.13573273047</v>
      </c>
      <c r="R258" s="304">
        <v>3868.8272115753198</v>
      </c>
      <c r="S258" s="304">
        <v>3151.93811467974</v>
      </c>
      <c r="T258" s="304">
        <v>20.257865265961598</v>
      </c>
      <c r="U258" s="304">
        <v>17490.430879133201</v>
      </c>
      <c r="V258" s="304">
        <v>265542.45409178903</v>
      </c>
      <c r="W258" s="304">
        <v>4217.2171212134499</v>
      </c>
      <c r="X258" s="304">
        <v>791.18929568240901</v>
      </c>
      <c r="Y258" s="304"/>
      <c r="Z258" s="25" t="s">
        <v>12</v>
      </c>
      <c r="AA258" s="24" t="s">
        <v>1370</v>
      </c>
      <c r="AB258" s="23" t="s">
        <v>480</v>
      </c>
      <c r="AC258" s="20">
        <v>43180</v>
      </c>
      <c r="AD258" s="44"/>
      <c r="AE258" s="17">
        <v>43558</v>
      </c>
      <c r="AF258" s="16"/>
      <c r="AG258" s="14" t="s">
        <v>1363</v>
      </c>
      <c r="AH258" s="13"/>
      <c r="AI258" s="36">
        <v>44307</v>
      </c>
      <c r="AJ258" s="35"/>
      <c r="AK258" s="43"/>
      <c r="AL258" s="42"/>
      <c r="AM258" s="31"/>
      <c r="AN258" s="31"/>
      <c r="AO258" s="6">
        <v>542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 t="s">
        <v>1360</v>
      </c>
      <c r="AW258" s="188">
        <v>81</v>
      </c>
      <c r="AX258" s="188">
        <v>1</v>
      </c>
      <c r="AY258" s="188">
        <v>1</v>
      </c>
      <c r="AZ258" s="188">
        <v>1</v>
      </c>
      <c r="BA258" s="188">
        <v>0</v>
      </c>
      <c r="BB258" s="188">
        <v>0</v>
      </c>
      <c r="BC258" s="188">
        <v>0</v>
      </c>
      <c r="BD258" s="188">
        <v>1</v>
      </c>
      <c r="BE258" s="188">
        <v>0</v>
      </c>
      <c r="BF258" s="188">
        <v>1</v>
      </c>
      <c r="BG258" s="188">
        <v>0</v>
      </c>
      <c r="BH258" s="188">
        <v>1</v>
      </c>
      <c r="BI258" s="188">
        <v>1</v>
      </c>
      <c r="BJ258" s="188">
        <v>0</v>
      </c>
      <c r="BK258" s="188">
        <v>0</v>
      </c>
      <c r="BL258" s="188">
        <v>0</v>
      </c>
      <c r="BM258" s="188">
        <v>0</v>
      </c>
      <c r="BN258" s="188">
        <v>0</v>
      </c>
      <c r="BO258" s="188" t="s">
        <v>1</v>
      </c>
      <c r="BP258" s="188"/>
      <c r="BQ258" s="188"/>
      <c r="BR258" s="188"/>
      <c r="BS258" s="188"/>
      <c r="BT258" s="188"/>
      <c r="BU258" s="188"/>
      <c r="BV258" s="188"/>
      <c r="BW258" s="188"/>
      <c r="BX258" s="188"/>
      <c r="BY258" s="188"/>
      <c r="BZ258" s="188"/>
      <c r="CA258" s="188"/>
      <c r="CB258" s="27">
        <v>232231</v>
      </c>
    </row>
    <row r="259" spans="1:80" s="1" customFormat="1" ht="15" customHeight="1" x14ac:dyDescent="0.25">
      <c r="A259" s="3">
        <v>546</v>
      </c>
      <c r="B259" s="305">
        <v>18.041235727471001</v>
      </c>
      <c r="C259" s="305">
        <v>580.91427233516595</v>
      </c>
      <c r="D259" s="305">
        <v>134.67682035809</v>
      </c>
      <c r="E259" s="305">
        <v>521.61428135833603</v>
      </c>
      <c r="F259" s="305">
        <v>107.450777351005</v>
      </c>
      <c r="G259" s="305">
        <v>1364.5355849746099</v>
      </c>
      <c r="H259" s="305">
        <v>45.624691830197797</v>
      </c>
      <c r="I259" s="305">
        <v>64764.7591254215</v>
      </c>
      <c r="J259" s="305">
        <v>2710.6920242875099</v>
      </c>
      <c r="K259" s="305">
        <v>22701.389625116499</v>
      </c>
      <c r="L259" s="305">
        <v>959589.38180960994</v>
      </c>
      <c r="M259" s="305">
        <v>999.52378503160799</v>
      </c>
      <c r="N259" s="305">
        <v>10887.9943809208</v>
      </c>
      <c r="O259" s="305">
        <v>108.765948797958</v>
      </c>
      <c r="P259" s="305">
        <v>591371.66263882699</v>
      </c>
      <c r="Q259" s="305">
        <v>7084.4222674604498</v>
      </c>
      <c r="R259" s="305">
        <v>2506.21841306641</v>
      </c>
      <c r="S259" s="305">
        <v>1263.53019506999</v>
      </c>
      <c r="T259" s="305">
        <v>40.912991862566201</v>
      </c>
      <c r="U259" s="305">
        <v>72425.2170945752</v>
      </c>
      <c r="V259" s="305">
        <v>101343.271274082</v>
      </c>
      <c r="W259" s="305">
        <v>1257.80647305035</v>
      </c>
      <c r="X259" s="305">
        <v>361.736081962566</v>
      </c>
      <c r="Y259" s="305">
        <v>214.61902987703601</v>
      </c>
      <c r="Z259" s="25" t="s">
        <v>5</v>
      </c>
      <c r="AA259" s="45">
        <v>43082</v>
      </c>
      <c r="AB259" s="23">
        <v>0.52</v>
      </c>
      <c r="AC259" s="20">
        <v>43194</v>
      </c>
      <c r="AD259" s="44" t="s">
        <v>1016</v>
      </c>
      <c r="AE259" s="17"/>
      <c r="AF259" s="16"/>
      <c r="AG259" s="14"/>
      <c r="AH259" s="13"/>
      <c r="AI259" s="36"/>
      <c r="AJ259" s="35"/>
      <c r="AK259" s="43"/>
      <c r="AL259" s="42"/>
      <c r="AM259" s="31"/>
      <c r="AN259" s="31"/>
      <c r="AO259" s="6">
        <v>546</v>
      </c>
      <c r="AP259" s="30">
        <v>0</v>
      </c>
      <c r="AQ259" s="30">
        <v>0</v>
      </c>
      <c r="AR259" s="30">
        <v>0</v>
      </c>
      <c r="AS259" s="30">
        <v>0</v>
      </c>
      <c r="AT259" s="30">
        <v>0</v>
      </c>
      <c r="AU259" s="30">
        <v>0</v>
      </c>
      <c r="AV259" s="30" t="s">
        <v>462</v>
      </c>
      <c r="AW259" s="186">
        <v>87</v>
      </c>
      <c r="AX259" s="186">
        <v>0</v>
      </c>
      <c r="AY259" s="186">
        <v>1</v>
      </c>
      <c r="AZ259" s="186">
        <v>1</v>
      </c>
      <c r="BA259" s="186">
        <v>0</v>
      </c>
      <c r="BB259" s="186">
        <v>0</v>
      </c>
      <c r="BC259" s="186">
        <v>0</v>
      </c>
      <c r="BD259" s="186">
        <v>0</v>
      </c>
      <c r="BE259" s="186">
        <v>0</v>
      </c>
      <c r="BF259" s="186">
        <v>1</v>
      </c>
      <c r="BG259" s="186">
        <v>0</v>
      </c>
      <c r="BH259" s="186">
        <v>1</v>
      </c>
      <c r="BI259" s="186">
        <v>1</v>
      </c>
      <c r="BJ259" s="186">
        <v>1</v>
      </c>
      <c r="BK259" s="186">
        <v>1</v>
      </c>
      <c r="BL259" s="186">
        <v>0</v>
      </c>
      <c r="BM259" s="186">
        <v>0</v>
      </c>
      <c r="BN259" s="186">
        <v>0</v>
      </c>
      <c r="BO259" s="186" t="s">
        <v>1</v>
      </c>
      <c r="BP259" s="186"/>
      <c r="BQ259" s="186"/>
      <c r="BR259" s="186"/>
      <c r="BS259" s="186"/>
      <c r="BT259" s="186"/>
      <c r="BU259" s="186"/>
      <c r="BV259" s="186"/>
      <c r="BW259" s="186"/>
      <c r="BX259" s="186"/>
      <c r="BY259" s="186"/>
      <c r="BZ259" s="186"/>
      <c r="CA259" s="186"/>
      <c r="CB259" s="27">
        <v>2194554</v>
      </c>
    </row>
    <row r="260" spans="1:80" s="1" customFormat="1" ht="15" customHeight="1" x14ac:dyDescent="0.25">
      <c r="A260" s="3">
        <v>548</v>
      </c>
      <c r="B260" s="305">
        <v>14.843777937812201</v>
      </c>
      <c r="C260" s="305">
        <v>1223.2787988487701</v>
      </c>
      <c r="D260" s="305">
        <v>305.15682889944702</v>
      </c>
      <c r="E260" s="305">
        <v>305.70260808916998</v>
      </c>
      <c r="F260" s="305">
        <v>114.153068881157</v>
      </c>
      <c r="G260" s="305">
        <v>661.39518639142</v>
      </c>
      <c r="H260" s="305">
        <v>48.637997021736801</v>
      </c>
      <c r="I260" s="305">
        <v>78614.806267208798</v>
      </c>
      <c r="J260" s="305">
        <v>2397.21838454714</v>
      </c>
      <c r="K260" s="305">
        <v>26306.323062556399</v>
      </c>
      <c r="L260" s="305">
        <v>151528.158825825</v>
      </c>
      <c r="M260" s="305">
        <v>1247.21104281357</v>
      </c>
      <c r="N260" s="305">
        <v>6231.0502802848896</v>
      </c>
      <c r="O260" s="305">
        <v>85.373715925171695</v>
      </c>
      <c r="P260" s="305">
        <v>477181.59350080002</v>
      </c>
      <c r="Q260" s="305">
        <v>5408.2854753137399</v>
      </c>
      <c r="R260" s="305">
        <v>5537.8513868584096</v>
      </c>
      <c r="S260" s="305">
        <v>1790.4584183106899</v>
      </c>
      <c r="T260" s="305">
        <v>38.002257406813499</v>
      </c>
      <c r="U260" s="305">
        <v>28792.932567518201</v>
      </c>
      <c r="V260" s="305">
        <v>250058.16265904001</v>
      </c>
      <c r="W260" s="305">
        <v>2587.6955353650901</v>
      </c>
      <c r="X260" s="305">
        <v>433.68182401250601</v>
      </c>
      <c r="Y260" s="305">
        <v>284.08799116514399</v>
      </c>
      <c r="Z260" s="25" t="s">
        <v>5</v>
      </c>
      <c r="AA260" s="45">
        <v>43083</v>
      </c>
      <c r="AB260" s="23">
        <v>0.6</v>
      </c>
      <c r="AC260" s="20">
        <v>43454</v>
      </c>
      <c r="AD260" s="44" t="s">
        <v>1359</v>
      </c>
      <c r="AE260" s="17"/>
      <c r="AF260" s="16"/>
      <c r="AG260" s="14"/>
      <c r="AH260" s="13"/>
      <c r="AI260" s="36"/>
      <c r="AJ260" s="35"/>
      <c r="AK260" s="43"/>
      <c r="AL260" s="42"/>
      <c r="AM260" s="31"/>
      <c r="AN260" s="31"/>
      <c r="AO260" s="6">
        <v>548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86">
        <v>86</v>
      </c>
      <c r="AX260" s="186">
        <v>1</v>
      </c>
      <c r="AY260" s="186">
        <v>1</v>
      </c>
      <c r="AZ260" s="186">
        <v>1</v>
      </c>
      <c r="BA260" s="186">
        <v>1</v>
      </c>
      <c r="BB260" s="186">
        <v>0</v>
      </c>
      <c r="BC260" s="186">
        <v>0</v>
      </c>
      <c r="BD260" s="186">
        <v>0</v>
      </c>
      <c r="BE260" s="186">
        <v>0</v>
      </c>
      <c r="BF260" s="186">
        <v>0</v>
      </c>
      <c r="BG260" s="186">
        <v>0</v>
      </c>
      <c r="BH260" s="186">
        <v>1</v>
      </c>
      <c r="BI260" s="186">
        <v>1</v>
      </c>
      <c r="BJ260" s="186">
        <v>0</v>
      </c>
      <c r="BK260" s="186">
        <v>0</v>
      </c>
      <c r="BL260" s="186">
        <v>0</v>
      </c>
      <c r="BM260" s="186">
        <v>0</v>
      </c>
      <c r="BN260" s="186">
        <v>0</v>
      </c>
      <c r="BO260" s="186" t="s">
        <v>1</v>
      </c>
      <c r="BP260" s="186"/>
      <c r="BQ260" s="186"/>
      <c r="BR260" s="186"/>
      <c r="BS260" s="186"/>
      <c r="BT260" s="186"/>
      <c r="BU260" s="186"/>
      <c r="BV260" s="186"/>
      <c r="BW260" s="186"/>
      <c r="BX260" s="186"/>
      <c r="BY260" s="186"/>
      <c r="BZ260" s="186"/>
      <c r="CA260" s="186"/>
      <c r="CB260" s="27">
        <v>2905385</v>
      </c>
    </row>
    <row r="261" spans="1:80" s="1" customFormat="1" ht="15" customHeight="1" x14ac:dyDescent="0.3">
      <c r="A261" s="3">
        <v>555</v>
      </c>
      <c r="B261" s="305">
        <v>30.729950513200802</v>
      </c>
      <c r="C261" s="305">
        <v>1746.0080627590701</v>
      </c>
      <c r="D261" s="305">
        <v>640.87195035221305</v>
      </c>
      <c r="E261" s="305">
        <v>576.15709895059501</v>
      </c>
      <c r="F261" s="305">
        <v>111.471220534697</v>
      </c>
      <c r="G261" s="305">
        <v>1528.18614014165</v>
      </c>
      <c r="H261" s="305">
        <v>74.078781746721305</v>
      </c>
      <c r="I261" s="305">
        <v>126939.945335842</v>
      </c>
      <c r="J261" s="305">
        <v>2252.1309467902101</v>
      </c>
      <c r="K261" s="305">
        <v>43063.756247928497</v>
      </c>
      <c r="L261" s="305">
        <v>1210859.87751616</v>
      </c>
      <c r="M261" s="305">
        <v>1859.5825248547901</v>
      </c>
      <c r="N261" s="305">
        <v>9509.2661820686208</v>
      </c>
      <c r="O261" s="305">
        <v>214.01228116850501</v>
      </c>
      <c r="P261" s="305">
        <v>589062.34633154096</v>
      </c>
      <c r="Q261" s="305">
        <v>20976.747122995701</v>
      </c>
      <c r="R261" s="305">
        <v>4139.3436198313402</v>
      </c>
      <c r="S261" s="305">
        <v>2718.5129829811599</v>
      </c>
      <c r="T261" s="305">
        <v>43.788749721430101</v>
      </c>
      <c r="U261" s="305">
        <v>34981.108117901997</v>
      </c>
      <c r="V261" s="305">
        <v>270366.02013183199</v>
      </c>
      <c r="W261" s="305">
        <v>5114.6974457312899</v>
      </c>
      <c r="X261" s="305">
        <v>622.74776294668095</v>
      </c>
      <c r="Y261" s="305">
        <v>93.139044669595606</v>
      </c>
      <c r="Z261" s="25" t="s">
        <v>5</v>
      </c>
      <c r="AA261" s="24">
        <v>42958</v>
      </c>
      <c r="AB261" s="23">
        <v>0.6</v>
      </c>
      <c r="AC261" s="20">
        <v>43472</v>
      </c>
      <c r="AD261" s="19">
        <v>0.56999999999999995</v>
      </c>
      <c r="AE261" s="17">
        <v>43843</v>
      </c>
      <c r="AF261" s="16">
        <v>0.42</v>
      </c>
      <c r="AG261" s="14">
        <v>44333</v>
      </c>
      <c r="AH261" s="13">
        <v>0.43</v>
      </c>
      <c r="AI261" s="36"/>
      <c r="AJ261" s="34"/>
      <c r="AK261" s="33"/>
      <c r="AL261" s="33"/>
      <c r="AM261" s="31"/>
      <c r="AN261" s="31"/>
      <c r="AO261" s="6">
        <v>555</v>
      </c>
      <c r="AP261" s="30">
        <v>0</v>
      </c>
      <c r="AQ261" s="30">
        <v>0</v>
      </c>
      <c r="AR261" s="30">
        <v>0</v>
      </c>
      <c r="AS261" s="30">
        <v>0</v>
      </c>
      <c r="AT261" s="30">
        <v>0</v>
      </c>
      <c r="AU261" s="30">
        <v>0</v>
      </c>
      <c r="AV261" s="30">
        <v>0</v>
      </c>
      <c r="AW261" s="186">
        <v>58</v>
      </c>
      <c r="AX261" s="186">
        <v>1</v>
      </c>
      <c r="AY261" s="186">
        <v>1</v>
      </c>
      <c r="AZ261" s="186">
        <v>1</v>
      </c>
      <c r="BA261" s="186">
        <v>1</v>
      </c>
      <c r="BB261" s="186">
        <v>0</v>
      </c>
      <c r="BC261" s="186">
        <v>0</v>
      </c>
      <c r="BD261" s="186">
        <v>1</v>
      </c>
      <c r="BE261" s="186">
        <v>0</v>
      </c>
      <c r="BF261" s="186">
        <v>0</v>
      </c>
      <c r="BG261" s="186">
        <v>0</v>
      </c>
      <c r="BH261" s="186">
        <v>1</v>
      </c>
      <c r="BI261" s="186">
        <v>1</v>
      </c>
      <c r="BJ261" s="186">
        <v>0</v>
      </c>
      <c r="BK261" s="186">
        <v>1</v>
      </c>
      <c r="BL261" s="186">
        <v>0</v>
      </c>
      <c r="BM261" s="186">
        <v>0</v>
      </c>
      <c r="BN261" s="186">
        <v>1</v>
      </c>
      <c r="BO261" s="186" t="s">
        <v>1</v>
      </c>
      <c r="BP261" s="186"/>
      <c r="BQ261" s="186"/>
      <c r="BR261" s="186"/>
      <c r="BS261" s="186"/>
      <c r="BT261" s="186"/>
      <c r="BU261" s="186"/>
      <c r="BV261" s="186"/>
      <c r="BW261" s="186"/>
      <c r="BX261" s="186"/>
      <c r="BY261" s="186"/>
      <c r="BZ261" s="186"/>
      <c r="CA261" s="186"/>
      <c r="CB261" s="27">
        <v>2541309</v>
      </c>
    </row>
    <row r="262" spans="1:80" s="1" customFormat="1" ht="15" customHeight="1" x14ac:dyDescent="0.25">
      <c r="A262" s="3">
        <v>558</v>
      </c>
      <c r="B262" s="305">
        <v>21.226913440990302</v>
      </c>
      <c r="C262" s="305">
        <v>1147.0466620330899</v>
      </c>
      <c r="D262" s="305">
        <v>193.742404899104</v>
      </c>
      <c r="E262" s="305">
        <v>557.56484730551995</v>
      </c>
      <c r="F262" s="305">
        <v>88.728687697123405</v>
      </c>
      <c r="G262" s="305">
        <v>1874.9240355494101</v>
      </c>
      <c r="H262" s="305">
        <v>59.147851195726503</v>
      </c>
      <c r="I262" s="305">
        <v>29921.803216512901</v>
      </c>
      <c r="J262" s="305">
        <v>1514.4925539002199</v>
      </c>
      <c r="K262" s="305">
        <v>31672.685775192502</v>
      </c>
      <c r="L262" s="305">
        <v>1035650.23761643</v>
      </c>
      <c r="M262" s="305">
        <v>1247.21104281357</v>
      </c>
      <c r="N262" s="305">
        <v>12935.899125415201</v>
      </c>
      <c r="O262" s="305">
        <v>60.504378770219901</v>
      </c>
      <c r="P262" s="305">
        <v>2469865.4508097302</v>
      </c>
      <c r="Q262" s="305">
        <v>9073.0736699884092</v>
      </c>
      <c r="R262" s="305">
        <v>1632.42619134303</v>
      </c>
      <c r="S262" s="305">
        <v>1096.6116798651799</v>
      </c>
      <c r="T262" s="305">
        <v>43.788749721430101</v>
      </c>
      <c r="U262" s="305">
        <v>35498.565477336197</v>
      </c>
      <c r="V262" s="305">
        <v>89984.354404826605</v>
      </c>
      <c r="W262" s="305">
        <v>1601.03697141258</v>
      </c>
      <c r="X262" s="305">
        <v>306.51252315126698</v>
      </c>
      <c r="Y262" s="305">
        <v>251.00483178092</v>
      </c>
      <c r="Z262" s="25" t="s">
        <v>5</v>
      </c>
      <c r="AA262" s="45">
        <v>43088</v>
      </c>
      <c r="AB262" s="23">
        <v>0.51</v>
      </c>
      <c r="AC262" s="20">
        <v>43536</v>
      </c>
      <c r="AD262" s="44" t="s">
        <v>795</v>
      </c>
      <c r="AE262" s="17"/>
      <c r="AF262" s="16"/>
      <c r="AG262" s="14"/>
      <c r="AH262" s="13"/>
      <c r="AI262" s="36"/>
      <c r="AJ262" s="35"/>
      <c r="AK262" s="43"/>
      <c r="AL262" s="42"/>
      <c r="AM262" s="31"/>
      <c r="AN262" s="31"/>
      <c r="AO262" s="6">
        <v>558</v>
      </c>
      <c r="AP262" s="30">
        <v>0</v>
      </c>
      <c r="AQ262" s="30">
        <v>0</v>
      </c>
      <c r="AR262" s="30">
        <v>0</v>
      </c>
      <c r="AS262" s="30">
        <v>0</v>
      </c>
      <c r="AT262" s="30">
        <v>0</v>
      </c>
      <c r="AU262" s="30">
        <v>0</v>
      </c>
      <c r="AV262" s="30" t="s">
        <v>9</v>
      </c>
      <c r="AW262" s="3">
        <v>86</v>
      </c>
      <c r="AX262" s="3">
        <v>1</v>
      </c>
      <c r="AY262" s="3">
        <v>1</v>
      </c>
      <c r="AZ262" s="3">
        <v>1</v>
      </c>
      <c r="BA262" s="3">
        <v>0</v>
      </c>
      <c r="BB262" s="3">
        <v>0</v>
      </c>
      <c r="BC262" s="3">
        <v>0</v>
      </c>
      <c r="BD262" s="3">
        <v>2</v>
      </c>
      <c r="BE262" s="3">
        <v>0</v>
      </c>
      <c r="BF262" s="3">
        <v>1</v>
      </c>
      <c r="BG262" s="3">
        <v>0</v>
      </c>
      <c r="BH262" s="3">
        <v>1</v>
      </c>
      <c r="BI262" s="3">
        <v>1</v>
      </c>
      <c r="BJ262" s="3">
        <v>1</v>
      </c>
      <c r="BK262" s="3">
        <v>1</v>
      </c>
      <c r="BL262" s="3">
        <v>0</v>
      </c>
      <c r="BM262" s="3">
        <v>0</v>
      </c>
      <c r="BN262" s="3">
        <v>0</v>
      </c>
      <c r="BO262" s="3" t="s">
        <v>1</v>
      </c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27">
        <v>3065200</v>
      </c>
    </row>
    <row r="263" spans="1:80" s="1" customFormat="1" ht="15" customHeight="1" x14ac:dyDescent="0.25">
      <c r="A263" s="3">
        <v>563</v>
      </c>
      <c r="B263" s="305">
        <v>25.9873683400779</v>
      </c>
      <c r="C263" s="305">
        <v>1213.7419193104699</v>
      </c>
      <c r="D263" s="305">
        <v>295.476190108688</v>
      </c>
      <c r="E263" s="305">
        <v>456.94813879607602</v>
      </c>
      <c r="F263" s="305">
        <v>70.082634605314098</v>
      </c>
      <c r="G263" s="305">
        <v>1978.1683499820899</v>
      </c>
      <c r="H263" s="305">
        <v>74.078781746721305</v>
      </c>
      <c r="I263" s="305">
        <v>13551.4111693998</v>
      </c>
      <c r="J263" s="305">
        <v>919.21291359507802</v>
      </c>
      <c r="K263" s="305">
        <v>43467.250869015399</v>
      </c>
      <c r="L263" s="305">
        <v>480447.84559801698</v>
      </c>
      <c r="M263" s="305">
        <v>1859.5825248547901</v>
      </c>
      <c r="N263" s="305">
        <v>7548.3881694708598</v>
      </c>
      <c r="O263" s="305">
        <v>108.765948797958</v>
      </c>
      <c r="P263" s="305">
        <v>774343.99084409501</v>
      </c>
      <c r="Q263" s="305">
        <v>22081.319562191798</v>
      </c>
      <c r="R263" s="305">
        <v>1568.4232452860099</v>
      </c>
      <c r="S263" s="305">
        <v>726.15093136487906</v>
      </c>
      <c r="T263" s="305">
        <v>44.929994224357898</v>
      </c>
      <c r="U263" s="305">
        <v>12838.624711856701</v>
      </c>
      <c r="V263" s="305">
        <v>151201.86720254901</v>
      </c>
      <c r="W263" s="305">
        <v>3531.1347215375399</v>
      </c>
      <c r="X263" s="305">
        <v>405.98907739839001</v>
      </c>
      <c r="Y263" s="305">
        <v>412.10482037943802</v>
      </c>
      <c r="Z263" s="25" t="s">
        <v>5</v>
      </c>
      <c r="AA263" s="45">
        <v>43088</v>
      </c>
      <c r="AB263" s="23" t="s">
        <v>1348</v>
      </c>
      <c r="AC263" s="20">
        <v>43277</v>
      </c>
      <c r="AD263" s="44" t="s">
        <v>1347</v>
      </c>
      <c r="AE263" s="17">
        <v>43648</v>
      </c>
      <c r="AF263" s="16" t="s">
        <v>1346</v>
      </c>
      <c r="AG263" s="14" t="s">
        <v>1345</v>
      </c>
      <c r="AH263" s="13" t="s">
        <v>1344</v>
      </c>
      <c r="AI263" s="36"/>
      <c r="AJ263" s="35"/>
      <c r="AK263" s="43"/>
      <c r="AL263" s="42"/>
      <c r="AM263" s="31"/>
      <c r="AN263" s="31"/>
      <c r="AO263" s="6">
        <v>563</v>
      </c>
      <c r="AP263" s="30">
        <v>0</v>
      </c>
      <c r="AQ263" s="30">
        <v>0</v>
      </c>
      <c r="AR263" s="30">
        <v>0</v>
      </c>
      <c r="AS263" s="30">
        <v>0</v>
      </c>
      <c r="AT263" s="30">
        <v>0</v>
      </c>
      <c r="AU263" s="30">
        <v>0</v>
      </c>
      <c r="AV263" s="30" t="s">
        <v>21</v>
      </c>
      <c r="AW263" s="3">
        <v>70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1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1</v>
      </c>
      <c r="BK263" s="3">
        <v>0</v>
      </c>
      <c r="BL263" s="3">
        <v>0</v>
      </c>
      <c r="BM263" s="3">
        <v>0</v>
      </c>
      <c r="BN263" s="3">
        <v>0</v>
      </c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27">
        <v>712198</v>
      </c>
    </row>
    <row r="264" spans="1:80" s="1" customFormat="1" ht="15" customHeight="1" x14ac:dyDescent="0.25">
      <c r="A264" s="3">
        <v>568</v>
      </c>
      <c r="B264" s="305">
        <v>16.444126432040001</v>
      </c>
      <c r="C264" s="305">
        <v>1616.0259042044599</v>
      </c>
      <c r="D264" s="305">
        <v>173.13826395929101</v>
      </c>
      <c r="E264" s="305">
        <v>668.29735756932996</v>
      </c>
      <c r="F264" s="305">
        <v>46.254087475134803</v>
      </c>
      <c r="G264" s="305"/>
      <c r="H264" s="305">
        <v>54.650200992372497</v>
      </c>
      <c r="I264" s="305">
        <v>159346.33570667301</v>
      </c>
      <c r="J264" s="305">
        <v>1537.7624642009901</v>
      </c>
      <c r="K264" s="305">
        <v>25741.527240755498</v>
      </c>
      <c r="L264" s="305">
        <v>292843.69357757497</v>
      </c>
      <c r="M264" s="305">
        <v>1155.62810858223</v>
      </c>
      <c r="N264" s="305">
        <v>12007.1180497895</v>
      </c>
      <c r="O264" s="305">
        <v>85.373715925171695</v>
      </c>
      <c r="P264" s="305">
        <v>680326.16137796803</v>
      </c>
      <c r="Q264" s="305">
        <v>6302.1549558912502</v>
      </c>
      <c r="R264" s="305">
        <v>2110.29700618876</v>
      </c>
      <c r="S264" s="305">
        <v>1672.28771815705</v>
      </c>
      <c r="T264" s="305">
        <v>42.642426591370203</v>
      </c>
      <c r="U264" s="305">
        <v>36450.200339608098</v>
      </c>
      <c r="V264" s="305">
        <v>151532.74583326699</v>
      </c>
      <c r="W264" s="305">
        <v>2304.7873747727999</v>
      </c>
      <c r="X264" s="305">
        <v>491.00080122772903</v>
      </c>
      <c r="Y264" s="305"/>
      <c r="Z264" s="25" t="s">
        <v>5</v>
      </c>
      <c r="AA264" s="45">
        <v>43089</v>
      </c>
      <c r="AB264" s="23">
        <v>0.59</v>
      </c>
      <c r="AC264" s="100" t="s">
        <v>1343</v>
      </c>
      <c r="AD264" s="121" t="s">
        <v>1065</v>
      </c>
      <c r="AE264" s="98" t="s">
        <v>1342</v>
      </c>
      <c r="AF264" s="120" t="s">
        <v>1341</v>
      </c>
      <c r="AG264" s="96" t="s">
        <v>1340</v>
      </c>
      <c r="AH264" s="12" t="s">
        <v>911</v>
      </c>
      <c r="AI264" s="102">
        <v>44341</v>
      </c>
      <c r="AJ264" s="196" t="s">
        <v>1339</v>
      </c>
      <c r="AK264" s="101" t="s">
        <v>1338</v>
      </c>
      <c r="AL264" s="177" t="s">
        <v>960</v>
      </c>
      <c r="AM264" s="31"/>
      <c r="AN264" s="31"/>
      <c r="AO264" s="6">
        <v>568</v>
      </c>
      <c r="AQ264" s="30" t="s">
        <v>1337</v>
      </c>
      <c r="AR264" s="30">
        <v>0</v>
      </c>
      <c r="AS264" s="30">
        <v>0</v>
      </c>
      <c r="AT264" s="30">
        <v>0</v>
      </c>
      <c r="AU264" s="30">
        <v>0</v>
      </c>
      <c r="AV264" s="30" t="s">
        <v>21</v>
      </c>
      <c r="AW264" s="186">
        <v>60</v>
      </c>
      <c r="AX264" s="186">
        <v>1</v>
      </c>
      <c r="AY264" s="186">
        <v>1</v>
      </c>
      <c r="AZ264" s="186">
        <v>1</v>
      </c>
      <c r="BA264" s="186">
        <v>1</v>
      </c>
      <c r="BB264" s="186">
        <v>0</v>
      </c>
      <c r="BC264" s="186">
        <v>0</v>
      </c>
      <c r="BD264" s="186">
        <v>0</v>
      </c>
      <c r="BE264" s="186">
        <v>0</v>
      </c>
      <c r="BF264" s="186">
        <v>1</v>
      </c>
      <c r="BG264" s="186">
        <v>1</v>
      </c>
      <c r="BH264" s="186">
        <v>1</v>
      </c>
      <c r="BI264" s="186">
        <v>1</v>
      </c>
      <c r="BJ264" s="186">
        <v>1</v>
      </c>
      <c r="BK264" s="186">
        <v>0</v>
      </c>
      <c r="BL264" s="186">
        <v>1</v>
      </c>
      <c r="BM264" s="186">
        <v>1</v>
      </c>
      <c r="BN264" s="186">
        <v>0</v>
      </c>
      <c r="BO264" s="186" t="s">
        <v>1</v>
      </c>
      <c r="BP264" s="186"/>
      <c r="BQ264" s="186"/>
      <c r="BR264" s="186"/>
      <c r="BS264" s="186"/>
      <c r="BT264" s="186"/>
      <c r="BU264" s="186"/>
      <c r="BV264" s="186"/>
      <c r="BW264" s="186"/>
      <c r="BX264" s="186"/>
      <c r="BY264" s="186"/>
      <c r="BZ264" s="186"/>
      <c r="CA264" s="186"/>
      <c r="CB264" s="27">
        <v>2761459</v>
      </c>
    </row>
    <row r="265" spans="1:80" s="1" customFormat="1" ht="15" customHeight="1" x14ac:dyDescent="0.25">
      <c r="A265" s="3">
        <v>572</v>
      </c>
      <c r="B265" s="305">
        <v>14.843777937812201</v>
      </c>
      <c r="C265" s="305">
        <v>1366.5873596500001</v>
      </c>
      <c r="D265" s="305">
        <v>144.21392001018401</v>
      </c>
      <c r="E265" s="305">
        <v>515.35608891026504</v>
      </c>
      <c r="F265" s="305">
        <v>134.30374267373</v>
      </c>
      <c r="G265" s="305">
        <v>1293.92313118989</v>
      </c>
      <c r="H265" s="305">
        <v>52.3977704091471</v>
      </c>
      <c r="I265" s="305">
        <v>92499.042259826805</v>
      </c>
      <c r="J265" s="305">
        <v>2107.0395161164201</v>
      </c>
      <c r="K265" s="305">
        <v>26578.564903285602</v>
      </c>
      <c r="L265" s="305">
        <v>879007.96279694804</v>
      </c>
      <c r="M265" s="305">
        <v>1093.75258975208</v>
      </c>
      <c r="N265" s="305">
        <v>11863.0422039722</v>
      </c>
      <c r="O265" s="305">
        <v>85.373715925171695</v>
      </c>
      <c r="P265" s="305">
        <v>556497.83006556705</v>
      </c>
      <c r="Q265" s="305">
        <v>6483.3977534986998</v>
      </c>
      <c r="R265" s="305">
        <v>4666.87932990438</v>
      </c>
      <c r="S265" s="305">
        <v>1649.32166886813</v>
      </c>
      <c r="T265" s="305">
        <v>41.490831053148099</v>
      </c>
      <c r="U265" s="305">
        <v>59694.018604527897</v>
      </c>
      <c r="V265" s="305">
        <v>158488.16127695201</v>
      </c>
      <c r="W265" s="305">
        <v>1270.48692251939</v>
      </c>
      <c r="X265" s="305">
        <v>410.60266159823198</v>
      </c>
      <c r="Y265" s="305">
        <v>178.89168324548399</v>
      </c>
      <c r="Z265" s="25" t="s">
        <v>5</v>
      </c>
      <c r="AA265" s="45">
        <v>43104</v>
      </c>
      <c r="AB265" s="23">
        <v>0.6</v>
      </c>
      <c r="AC265" s="20">
        <v>43293</v>
      </c>
      <c r="AD265" s="44" t="s">
        <v>1328</v>
      </c>
      <c r="AE265" s="17">
        <v>43664</v>
      </c>
      <c r="AF265" s="16" t="s">
        <v>1327</v>
      </c>
      <c r="AG265" s="14">
        <v>44042</v>
      </c>
      <c r="AH265" s="13">
        <v>0.72</v>
      </c>
      <c r="AI265" s="36">
        <v>44271</v>
      </c>
      <c r="AJ265" s="35">
        <v>0.71</v>
      </c>
      <c r="AK265" s="43"/>
      <c r="AL265" s="42"/>
      <c r="AM265" s="31"/>
      <c r="AN265" s="31"/>
      <c r="AO265" s="6">
        <v>572</v>
      </c>
      <c r="AP265" s="30">
        <v>0</v>
      </c>
      <c r="AQ265" s="30">
        <v>0</v>
      </c>
      <c r="AR265" s="30" t="s">
        <v>1326</v>
      </c>
      <c r="AS265" s="30">
        <v>0</v>
      </c>
      <c r="AT265" s="30">
        <v>0</v>
      </c>
      <c r="AU265" s="30">
        <v>0</v>
      </c>
      <c r="AV265" s="30" t="s">
        <v>1325</v>
      </c>
      <c r="AW265" s="186">
        <v>83</v>
      </c>
      <c r="AX265" s="186">
        <v>1</v>
      </c>
      <c r="AY265" s="186">
        <v>1</v>
      </c>
      <c r="AZ265" s="186">
        <v>1</v>
      </c>
      <c r="BA265" s="186">
        <v>1</v>
      </c>
      <c r="BB265" s="186">
        <v>0</v>
      </c>
      <c r="BC265" s="186">
        <v>0</v>
      </c>
      <c r="BD265" s="186">
        <v>0</v>
      </c>
      <c r="BE265" s="186">
        <v>0</v>
      </c>
      <c r="BF265" s="186">
        <v>1</v>
      </c>
      <c r="BG265" s="186">
        <v>0</v>
      </c>
      <c r="BH265" s="186">
        <v>1</v>
      </c>
      <c r="BI265" s="186">
        <v>1</v>
      </c>
      <c r="BJ265" s="186">
        <v>1</v>
      </c>
      <c r="BK265" s="186">
        <v>0</v>
      </c>
      <c r="BL265" s="186">
        <v>0</v>
      </c>
      <c r="BM265" s="186">
        <v>0</v>
      </c>
      <c r="BN265" s="186">
        <v>1</v>
      </c>
      <c r="BO265" s="186" t="s">
        <v>1</v>
      </c>
      <c r="BP265" s="186"/>
      <c r="BQ265" s="186"/>
      <c r="BR265" s="186"/>
      <c r="BS265" s="186"/>
      <c r="BT265" s="186"/>
      <c r="BU265" s="186"/>
      <c r="BV265" s="186"/>
      <c r="BW265" s="186"/>
      <c r="BX265" s="186"/>
      <c r="BY265" s="186"/>
      <c r="BZ265" s="186"/>
      <c r="CA265" s="186"/>
      <c r="CB265" s="27">
        <v>269114</v>
      </c>
    </row>
    <row r="266" spans="1:80" s="1" customFormat="1" ht="15" customHeight="1" x14ac:dyDescent="0.25">
      <c r="A266" s="3">
        <v>586</v>
      </c>
      <c r="B266" s="305">
        <v>11.631765999555901</v>
      </c>
      <c r="C266" s="305">
        <v>1270.99585244481</v>
      </c>
      <c r="D266" s="305">
        <v>119.63049376374001</v>
      </c>
      <c r="E266" s="305">
        <v>310.05544635522602</v>
      </c>
      <c r="F266" s="305">
        <v>68.754144494857798</v>
      </c>
      <c r="G266" s="305">
        <v>1469.9023123856</v>
      </c>
      <c r="H266" s="305">
        <v>50.142791455993397</v>
      </c>
      <c r="I266" s="305">
        <v>136924.72488069901</v>
      </c>
      <c r="J266" s="305">
        <v>1112.3027494826499</v>
      </c>
      <c r="K266" s="305">
        <v>22301.778362481899</v>
      </c>
      <c r="L266" s="305">
        <v>849943.96458509297</v>
      </c>
      <c r="M266" s="305">
        <v>1426.6535882272899</v>
      </c>
      <c r="N266" s="305">
        <v>10836.7950786987</v>
      </c>
      <c r="O266" s="305">
        <v>85.373715925171695</v>
      </c>
      <c r="P266" s="305">
        <v>411638.71053183998</v>
      </c>
      <c r="Q266" s="305">
        <v>8039.5537891650902</v>
      </c>
      <c r="R266" s="305">
        <v>1909.91539965065</v>
      </c>
      <c r="S266" s="305">
        <v>613.49144633095705</v>
      </c>
      <c r="T266" s="305">
        <v>41.490831053148099</v>
      </c>
      <c r="U266" s="305">
        <v>55277.860810289698</v>
      </c>
      <c r="V266" s="305">
        <v>79159.456928855594</v>
      </c>
      <c r="W266" s="305">
        <v>1754.1028828404201</v>
      </c>
      <c r="X266" s="305">
        <v>227.53007257398099</v>
      </c>
      <c r="Y266" s="305">
        <v>214.61902987703601</v>
      </c>
      <c r="Z266" s="25" t="s">
        <v>5</v>
      </c>
      <c r="AA266" s="45">
        <v>43108</v>
      </c>
      <c r="AB266" s="23">
        <v>0.61</v>
      </c>
      <c r="AC266" s="20" t="s">
        <v>1319</v>
      </c>
      <c r="AD266" s="44" t="s">
        <v>1318</v>
      </c>
      <c r="AE266" s="17">
        <v>43587</v>
      </c>
      <c r="AF266" s="16" t="s">
        <v>847</v>
      </c>
      <c r="AG266" s="14">
        <v>44076</v>
      </c>
      <c r="AH266" s="13" t="s">
        <v>1317</v>
      </c>
      <c r="AI266" s="36"/>
      <c r="AJ266" s="35"/>
      <c r="AK266" s="43"/>
      <c r="AL266" s="42"/>
      <c r="AM266" s="31"/>
      <c r="AN266" s="31"/>
      <c r="AO266" s="6">
        <v>586</v>
      </c>
      <c r="AP266" s="30">
        <v>0</v>
      </c>
      <c r="AQ266" s="30">
        <v>0</v>
      </c>
      <c r="AR266" s="30">
        <v>0</v>
      </c>
      <c r="AS266" s="30">
        <v>0</v>
      </c>
      <c r="AT266" s="30">
        <v>0</v>
      </c>
      <c r="AU266" s="30">
        <v>0</v>
      </c>
      <c r="AV266" s="30">
        <v>0</v>
      </c>
      <c r="AW266" s="186">
        <v>62</v>
      </c>
      <c r="AX266" s="186">
        <v>0</v>
      </c>
      <c r="AY266" s="186">
        <v>0</v>
      </c>
      <c r="AZ266" s="186">
        <v>1</v>
      </c>
      <c r="BA266" s="186">
        <v>0</v>
      </c>
      <c r="BB266" s="186">
        <v>0</v>
      </c>
      <c r="BC266" s="186">
        <v>0</v>
      </c>
      <c r="BD266" s="186">
        <v>1</v>
      </c>
      <c r="BE266" s="186">
        <v>0</v>
      </c>
      <c r="BF266" s="186">
        <v>0</v>
      </c>
      <c r="BG266" s="186">
        <v>0</v>
      </c>
      <c r="BH266" s="186">
        <v>1</v>
      </c>
      <c r="BI266" s="186">
        <v>0</v>
      </c>
      <c r="BJ266" s="186">
        <v>0</v>
      </c>
      <c r="BK266" s="186">
        <v>0</v>
      </c>
      <c r="BL266" s="186">
        <v>0</v>
      </c>
      <c r="BM266" s="186">
        <v>0</v>
      </c>
      <c r="BN266" s="186">
        <v>0</v>
      </c>
      <c r="BO266" s="186" t="s">
        <v>26</v>
      </c>
      <c r="BP266" s="186"/>
      <c r="BQ266" s="186"/>
      <c r="BR266" s="186"/>
      <c r="BS266" s="186"/>
      <c r="BT266" s="186"/>
      <c r="BU266" s="186"/>
      <c r="BV266" s="186"/>
      <c r="BW266" s="186"/>
      <c r="BX266" s="186"/>
      <c r="BY266" s="186"/>
      <c r="BZ266" s="186"/>
      <c r="CA266" s="186"/>
      <c r="CB266" s="27">
        <v>2625510</v>
      </c>
    </row>
    <row r="267" spans="1:80" s="1" customFormat="1" ht="15" customHeight="1" x14ac:dyDescent="0.25">
      <c r="A267" s="3">
        <v>587</v>
      </c>
      <c r="B267" s="305">
        <v>18.041235727471001</v>
      </c>
      <c r="C267" s="305">
        <v>1080.4657182067899</v>
      </c>
      <c r="D267" s="305">
        <v>233.75034427087499</v>
      </c>
      <c r="E267" s="305">
        <v>450.07727466940202</v>
      </c>
      <c r="F267" s="305">
        <v>98.081149130998298</v>
      </c>
      <c r="G267" s="305">
        <v>1031.7882286669201</v>
      </c>
      <c r="H267" s="305">
        <v>65.130874314123801</v>
      </c>
      <c r="I267" s="305">
        <v>68561.298426464098</v>
      </c>
      <c r="J267" s="305">
        <v>2339.1824867321802</v>
      </c>
      <c r="K267" s="305">
        <v>32316.766145475802</v>
      </c>
      <c r="L267" s="305">
        <v>850788.56824124302</v>
      </c>
      <c r="M267" s="305">
        <v>1485.53196509739</v>
      </c>
      <c r="N267" s="305">
        <v>7801.9162408718903</v>
      </c>
      <c r="O267" s="305">
        <v>194.04717996193301</v>
      </c>
      <c r="P267" s="305">
        <v>222982.180607677</v>
      </c>
      <c r="Q267" s="305">
        <v>8878.5265492232393</v>
      </c>
      <c r="R267" s="305">
        <v>2502.3735467844999</v>
      </c>
      <c r="S267" s="305">
        <v>1485.6718699354301</v>
      </c>
      <c r="T267" s="305">
        <v>49.447649427924198</v>
      </c>
      <c r="U267" s="305">
        <v>26021.111380227801</v>
      </c>
      <c r="V267" s="305">
        <v>147135.06785749501</v>
      </c>
      <c r="W267" s="305">
        <v>2016.2358057068</v>
      </c>
      <c r="X267" s="305">
        <v>673.96169478781997</v>
      </c>
      <c r="Y267" s="305">
        <v>246.659939411864</v>
      </c>
      <c r="Z267" s="25" t="s">
        <v>12</v>
      </c>
      <c r="AA267" s="24">
        <v>43293</v>
      </c>
      <c r="AB267" s="23" t="s">
        <v>480</v>
      </c>
      <c r="AC267" s="100">
        <v>43745</v>
      </c>
      <c r="AD267" s="121" t="s">
        <v>154</v>
      </c>
      <c r="AE267" s="98">
        <v>44123</v>
      </c>
      <c r="AF267" s="120"/>
      <c r="AG267" s="96">
        <v>44508</v>
      </c>
      <c r="AH267" s="12">
        <v>0.76</v>
      </c>
      <c r="AI267" s="96"/>
      <c r="AJ267" s="12"/>
      <c r="AK267" s="177"/>
      <c r="AL267" s="177"/>
      <c r="AM267" s="31"/>
      <c r="AN267" s="31"/>
      <c r="AO267" s="6">
        <v>587</v>
      </c>
      <c r="AP267" s="300">
        <v>0</v>
      </c>
      <c r="AQ267" s="300">
        <v>0</v>
      </c>
      <c r="AR267" s="300">
        <v>0</v>
      </c>
      <c r="AS267" s="300">
        <v>0</v>
      </c>
      <c r="AT267" s="300">
        <v>0</v>
      </c>
      <c r="AU267" s="300">
        <v>0</v>
      </c>
      <c r="AV267" s="300">
        <v>0</v>
      </c>
      <c r="AW267" s="188">
        <v>69</v>
      </c>
      <c r="AX267" s="188">
        <v>1</v>
      </c>
      <c r="AY267" s="188">
        <v>1</v>
      </c>
      <c r="AZ267" s="188">
        <v>1</v>
      </c>
      <c r="BA267" s="188">
        <v>0</v>
      </c>
      <c r="BB267" s="188">
        <v>0</v>
      </c>
      <c r="BC267" s="188">
        <v>0</v>
      </c>
      <c r="BD267" s="188">
        <v>1</v>
      </c>
      <c r="BE267" s="188">
        <v>0</v>
      </c>
      <c r="BF267" s="188">
        <v>0</v>
      </c>
      <c r="BG267" s="188">
        <v>0</v>
      </c>
      <c r="BH267" s="188">
        <v>1</v>
      </c>
      <c r="BI267" s="188">
        <v>0</v>
      </c>
      <c r="BJ267" s="188">
        <v>1</v>
      </c>
      <c r="BK267" s="188">
        <v>0</v>
      </c>
      <c r="BL267" s="188">
        <v>0</v>
      </c>
      <c r="BM267" s="188">
        <v>0</v>
      </c>
      <c r="BN267" s="188">
        <v>0</v>
      </c>
      <c r="BO267" s="188" t="s">
        <v>1</v>
      </c>
      <c r="BP267" s="188">
        <v>106</v>
      </c>
      <c r="BQ267" s="188"/>
      <c r="BR267" s="188">
        <v>10.7</v>
      </c>
      <c r="BS267" s="188">
        <v>312</v>
      </c>
      <c r="BT267" s="188">
        <v>5.2999999999999999E-2</v>
      </c>
      <c r="BU267" s="188"/>
      <c r="BV267" s="188">
        <v>1.23</v>
      </c>
      <c r="BW267" s="188"/>
      <c r="BX267" s="188">
        <v>1.51</v>
      </c>
      <c r="BY267" s="188">
        <v>2.14</v>
      </c>
      <c r="BZ267" s="188"/>
      <c r="CA267" s="188"/>
      <c r="CB267" s="27">
        <v>1123364</v>
      </c>
    </row>
    <row r="268" spans="1:80" s="1" customFormat="1" ht="15" customHeight="1" x14ac:dyDescent="0.25">
      <c r="A268" s="3">
        <v>598</v>
      </c>
      <c r="B268" s="305">
        <v>18.041235727471001</v>
      </c>
      <c r="C268" s="305">
        <v>1644.88474363212</v>
      </c>
      <c r="D268" s="305">
        <v>148.85598030375499</v>
      </c>
      <c r="E268" s="305">
        <v>573.69785936190306</v>
      </c>
      <c r="F268" s="305">
        <v>87.394120339573405</v>
      </c>
      <c r="G268" s="305">
        <v>1597.91473911498</v>
      </c>
      <c r="H268" s="305">
        <v>72.589531202856705</v>
      </c>
      <c r="I268" s="305">
        <v>37832.670325570602</v>
      </c>
      <c r="J268" s="305">
        <v>1909.66654648448</v>
      </c>
      <c r="K268" s="305">
        <v>34110.407424446203</v>
      </c>
      <c r="L268" s="305">
        <v>195611.01601643901</v>
      </c>
      <c r="M268" s="305">
        <v>1470.8517322707801</v>
      </c>
      <c r="N268" s="305">
        <v>6109.4706575621403</v>
      </c>
      <c r="O268" s="305">
        <v>131.12452418673701</v>
      </c>
      <c r="P268" s="305">
        <v>967845.02918116702</v>
      </c>
      <c r="Q268" s="305">
        <v>4673.6048449263699</v>
      </c>
      <c r="R268" s="305">
        <v>3671.95102707151</v>
      </c>
      <c r="S268" s="305">
        <v>1492.3393046763399</v>
      </c>
      <c r="T268" s="305">
        <v>40.333755609204204</v>
      </c>
      <c r="U268" s="305">
        <v>38042.672152501902</v>
      </c>
      <c r="V268" s="305">
        <v>96377.906748834605</v>
      </c>
      <c r="W268" s="305">
        <v>903.93155348737298</v>
      </c>
      <c r="X268" s="305">
        <v>444.766544687237</v>
      </c>
      <c r="Y268" s="305">
        <v>199.84557750106001</v>
      </c>
      <c r="Z268" s="25" t="s">
        <v>5</v>
      </c>
      <c r="AA268" s="45">
        <v>43111</v>
      </c>
      <c r="AB268" s="23">
        <v>0.5</v>
      </c>
      <c r="AC268" s="100" t="s">
        <v>1307</v>
      </c>
      <c r="AD268" s="121" t="s">
        <v>378</v>
      </c>
      <c r="AE268" s="98" t="s">
        <v>917</v>
      </c>
      <c r="AF268" s="120" t="s">
        <v>225</v>
      </c>
      <c r="AG268" s="96">
        <v>44294</v>
      </c>
      <c r="AH268" s="116" t="s">
        <v>1203</v>
      </c>
      <c r="AI268" s="102" t="s">
        <v>1306</v>
      </c>
      <c r="AJ268" s="81" t="s">
        <v>1305</v>
      </c>
      <c r="AK268" s="10"/>
      <c r="AL268" s="42"/>
      <c r="AM268" s="31"/>
      <c r="AN268" s="31"/>
      <c r="AO268" s="6">
        <v>598</v>
      </c>
      <c r="AP268" s="13">
        <v>0</v>
      </c>
      <c r="AQ268" s="13" t="s">
        <v>1304</v>
      </c>
      <c r="AR268" s="13">
        <v>0</v>
      </c>
      <c r="AS268" s="13">
        <v>0</v>
      </c>
      <c r="AT268" s="13">
        <v>0</v>
      </c>
      <c r="AU268" s="13">
        <v>0</v>
      </c>
      <c r="AV268" s="77" t="s">
        <v>59</v>
      </c>
      <c r="AW268" s="186">
        <v>74</v>
      </c>
      <c r="AX268" s="186">
        <v>1</v>
      </c>
      <c r="AY268" s="186">
        <v>0</v>
      </c>
      <c r="AZ268" s="186">
        <v>1</v>
      </c>
      <c r="BA268" s="186">
        <v>0</v>
      </c>
      <c r="BB268" s="186">
        <v>0</v>
      </c>
      <c r="BC268" s="186">
        <v>0</v>
      </c>
      <c r="BD268" s="186">
        <v>2</v>
      </c>
      <c r="BE268" s="186">
        <v>0</v>
      </c>
      <c r="BF268" s="186">
        <v>0</v>
      </c>
      <c r="BG268" s="186">
        <v>0</v>
      </c>
      <c r="BH268" s="186">
        <v>1</v>
      </c>
      <c r="BI268" s="186">
        <v>0</v>
      </c>
      <c r="BJ268" s="186">
        <v>0</v>
      </c>
      <c r="BK268" s="186">
        <v>0</v>
      </c>
      <c r="BL268" s="186">
        <v>0</v>
      </c>
      <c r="BM268" s="186">
        <v>0</v>
      </c>
      <c r="BN268" s="186">
        <v>0</v>
      </c>
      <c r="BO268" s="186" t="s">
        <v>1</v>
      </c>
      <c r="BP268" s="186"/>
      <c r="BQ268" s="186"/>
      <c r="BR268" s="186"/>
      <c r="BS268" s="186"/>
      <c r="BT268" s="186"/>
      <c r="BU268" s="186"/>
      <c r="BV268" s="186"/>
      <c r="BW268" s="186"/>
      <c r="BX268" s="186"/>
      <c r="BY268" s="186"/>
      <c r="BZ268" s="3"/>
      <c r="CA268" s="3"/>
      <c r="CB268" s="27">
        <v>3016502</v>
      </c>
    </row>
    <row r="269" spans="1:80" s="1" customFormat="1" ht="15" customHeight="1" x14ac:dyDescent="0.3">
      <c r="A269" s="3">
        <v>600</v>
      </c>
      <c r="B269" s="304">
        <v>42.440172160278699</v>
      </c>
      <c r="C269" s="304">
        <v>3249.2075371737101</v>
      </c>
      <c r="D269" s="304">
        <v>387.41100227462198</v>
      </c>
      <c r="E269" s="304">
        <v>766.78045382518997</v>
      </c>
      <c r="F269" s="304">
        <v>103.323970932107</v>
      </c>
      <c r="G269" s="304">
        <v>1038.11998743548</v>
      </c>
      <c r="H269" s="304">
        <v>119.40048792287899</v>
      </c>
      <c r="I269" s="304">
        <v>83722.180524944502</v>
      </c>
      <c r="J269" s="304">
        <v>3755.9076500853998</v>
      </c>
      <c r="K269" s="304">
        <v>48796.378705012197</v>
      </c>
      <c r="L269" s="304">
        <v>871664.54263745598</v>
      </c>
      <c r="M269" s="304">
        <v>2249.6163329552801</v>
      </c>
      <c r="N269" s="304">
        <v>15731.561816505</v>
      </c>
      <c r="O269" s="304">
        <v>144.099020569435</v>
      </c>
      <c r="P269" s="304">
        <v>413819.23898883897</v>
      </c>
      <c r="Q269" s="304">
        <v>4303.7564334962899</v>
      </c>
      <c r="R269" s="304">
        <v>3148.6837088059601</v>
      </c>
      <c r="S269" s="304">
        <v>2276.3468531762601</v>
      </c>
      <c r="T269" s="304">
        <v>8.4315800649589292</v>
      </c>
      <c r="U269" s="304">
        <v>70873.632400336603</v>
      </c>
      <c r="V269" s="304">
        <v>198899.705905554</v>
      </c>
      <c r="W269" s="304">
        <v>2774.5244408542699</v>
      </c>
      <c r="X269" s="304">
        <v>504.78248000856098</v>
      </c>
      <c r="Y269" s="304" t="s">
        <v>7</v>
      </c>
      <c r="Z269" s="25" t="s">
        <v>5</v>
      </c>
      <c r="AA269" s="24">
        <v>43105</v>
      </c>
      <c r="AB269" s="23">
        <v>0.82</v>
      </c>
      <c r="AC269" s="20">
        <v>43294</v>
      </c>
      <c r="AD269" s="19">
        <v>0.74</v>
      </c>
      <c r="AE269" s="17">
        <v>43671</v>
      </c>
      <c r="AF269" s="16">
        <v>0.66</v>
      </c>
      <c r="AG269" s="14"/>
      <c r="AH269" s="13"/>
      <c r="AI269" s="36"/>
      <c r="AJ269" s="34"/>
      <c r="AK269" s="33"/>
      <c r="AL269" s="33"/>
      <c r="AM269" s="31"/>
      <c r="AN269" s="31"/>
      <c r="AO269" s="6">
        <v>600</v>
      </c>
      <c r="AP269" s="300">
        <v>0</v>
      </c>
      <c r="AQ269" s="300">
        <v>0</v>
      </c>
      <c r="AR269" s="300">
        <v>0</v>
      </c>
      <c r="AS269" s="300">
        <v>0</v>
      </c>
      <c r="AT269" s="300">
        <v>0</v>
      </c>
      <c r="AU269" s="300">
        <v>0</v>
      </c>
      <c r="AV269" s="300" t="s">
        <v>229</v>
      </c>
      <c r="AW269" s="3">
        <v>76</v>
      </c>
      <c r="AX269" s="3">
        <v>0</v>
      </c>
      <c r="AY269" s="3">
        <v>1</v>
      </c>
      <c r="AZ269" s="3">
        <v>1</v>
      </c>
      <c r="BA269" s="3">
        <v>0</v>
      </c>
      <c r="BB269" s="3">
        <v>0</v>
      </c>
      <c r="BC269" s="3">
        <v>0</v>
      </c>
      <c r="BD269" s="3">
        <v>2</v>
      </c>
      <c r="BE269" s="3">
        <v>0</v>
      </c>
      <c r="BF269" s="3">
        <v>0</v>
      </c>
      <c r="BG269" s="3">
        <v>0</v>
      </c>
      <c r="BH269" s="3">
        <v>0</v>
      </c>
      <c r="BI269" s="3">
        <v>1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 t="s">
        <v>1</v>
      </c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27">
        <v>301196</v>
      </c>
    </row>
    <row r="270" spans="1:80" s="1" customFormat="1" ht="15" customHeight="1" x14ac:dyDescent="0.25">
      <c r="A270" s="3">
        <v>606</v>
      </c>
      <c r="B270" s="305">
        <v>21.214191118798102</v>
      </c>
      <c r="C270" s="305">
        <v>1377.3522747376701</v>
      </c>
      <c r="D270" s="305">
        <v>159.19773290139801</v>
      </c>
      <c r="E270" s="305">
        <v>586.30833532138104</v>
      </c>
      <c r="F270" s="305">
        <v>103.729342704367</v>
      </c>
      <c r="G270" s="305">
        <v>1101.22273540276</v>
      </c>
      <c r="H270" s="305">
        <v>57.493495950642703</v>
      </c>
      <c r="I270" s="305">
        <v>89933.633610762903</v>
      </c>
      <c r="J270" s="305">
        <v>2732.6416515800502</v>
      </c>
      <c r="K270" s="305">
        <v>35711.758564602402</v>
      </c>
      <c r="L270" s="305">
        <v>1702806.8967750701</v>
      </c>
      <c r="M270" s="305">
        <v>1327.89431084325</v>
      </c>
      <c r="N270" s="305">
        <v>36485.395011240202</v>
      </c>
      <c r="O270" s="305">
        <v>37.026857143234899</v>
      </c>
      <c r="P270" s="305">
        <v>538892.94115478895</v>
      </c>
      <c r="Q270" s="305">
        <v>3070.8065776575299</v>
      </c>
      <c r="R270" s="305">
        <v>2442.6965105273598</v>
      </c>
      <c r="S270" s="305">
        <v>1305.0258025696601</v>
      </c>
      <c r="T270" s="305">
        <v>46.633165080525004</v>
      </c>
      <c r="U270" s="305">
        <v>37472.1302410516</v>
      </c>
      <c r="V270" s="305">
        <v>220629.860144682</v>
      </c>
      <c r="W270" s="305">
        <v>1227.4823574961499</v>
      </c>
      <c r="X270" s="305">
        <v>358.33749660906398</v>
      </c>
      <c r="Y270" s="305">
        <v>152.88821198533799</v>
      </c>
      <c r="Z270" s="25" t="s">
        <v>5</v>
      </c>
      <c r="AA270" s="208">
        <v>43115</v>
      </c>
      <c r="AB270" s="23" t="s">
        <v>1297</v>
      </c>
      <c r="AC270" s="20">
        <v>43314</v>
      </c>
      <c r="AD270" s="44">
        <v>0.48</v>
      </c>
      <c r="AE270" s="17" t="s">
        <v>1296</v>
      </c>
      <c r="AF270" s="16">
        <v>0.61</v>
      </c>
      <c r="AG270" s="14" t="s">
        <v>1295</v>
      </c>
      <c r="AH270" s="13">
        <v>0.65</v>
      </c>
      <c r="AI270" s="36" t="s">
        <v>1294</v>
      </c>
      <c r="AJ270" s="35" t="s">
        <v>77</v>
      </c>
      <c r="AK270" s="43"/>
      <c r="AL270" s="42"/>
      <c r="AM270" s="31"/>
      <c r="AN270" s="31"/>
      <c r="AO270" s="6">
        <v>606</v>
      </c>
      <c r="AQ270" s="30" t="s">
        <v>76</v>
      </c>
      <c r="AR270" s="30">
        <v>0</v>
      </c>
      <c r="AS270" s="30">
        <v>0</v>
      </c>
      <c r="AT270" s="30">
        <v>0</v>
      </c>
      <c r="AU270" s="30">
        <v>0</v>
      </c>
      <c r="AV270" s="30">
        <v>0</v>
      </c>
      <c r="AW270" s="186">
        <v>46</v>
      </c>
      <c r="AX270" s="186">
        <v>1</v>
      </c>
      <c r="AY270" s="186">
        <v>0</v>
      </c>
      <c r="AZ270" s="186">
        <v>0</v>
      </c>
      <c r="BA270" s="186">
        <v>1</v>
      </c>
      <c r="BB270" s="186">
        <v>0</v>
      </c>
      <c r="BC270" s="186">
        <v>0</v>
      </c>
      <c r="BD270" s="186">
        <v>1</v>
      </c>
      <c r="BE270" s="186">
        <v>0</v>
      </c>
      <c r="BF270" s="186">
        <v>0</v>
      </c>
      <c r="BG270" s="186">
        <v>0</v>
      </c>
      <c r="BH270" s="186">
        <v>1</v>
      </c>
      <c r="BI270" s="186">
        <v>1</v>
      </c>
      <c r="BJ270" s="186">
        <v>0</v>
      </c>
      <c r="BK270" s="186">
        <v>0</v>
      </c>
      <c r="BL270" s="186">
        <v>0</v>
      </c>
      <c r="BM270" s="186">
        <v>0</v>
      </c>
      <c r="BN270" s="186">
        <v>1</v>
      </c>
      <c r="BO270" s="186" t="s">
        <v>598</v>
      </c>
      <c r="BP270" s="186"/>
      <c r="BQ270" s="186"/>
      <c r="BR270" s="186"/>
      <c r="BS270" s="186"/>
      <c r="BT270" s="186"/>
      <c r="BU270" s="186"/>
      <c r="BV270" s="186"/>
      <c r="BW270" s="186"/>
      <c r="BX270" s="186"/>
      <c r="BY270" s="186"/>
      <c r="BZ270" s="3"/>
      <c r="CA270" s="3"/>
      <c r="CB270" s="27">
        <v>3066481</v>
      </c>
    </row>
    <row r="271" spans="1:80" s="1" customFormat="1" ht="15" customHeight="1" x14ac:dyDescent="0.3">
      <c r="A271" s="3">
        <v>612</v>
      </c>
      <c r="B271" s="305">
        <v>21.214191118798102</v>
      </c>
      <c r="C271" s="305">
        <v>1756.9105355004001</v>
      </c>
      <c r="D271" s="305">
        <v>169.568475387917</v>
      </c>
      <c r="E271" s="305">
        <v>444.41452867936601</v>
      </c>
      <c r="F271" s="305">
        <v>124.654853146081</v>
      </c>
      <c r="G271" s="305">
        <v>2079.1292500293698</v>
      </c>
      <c r="H271" s="305">
        <v>61.737224758543</v>
      </c>
      <c r="I271" s="305">
        <v>88271.393548114997</v>
      </c>
      <c r="J271" s="305">
        <v>1466.11961496701</v>
      </c>
      <c r="K271" s="305">
        <v>29617.726329933801</v>
      </c>
      <c r="L271" s="305">
        <v>1349815.22112903</v>
      </c>
      <c r="M271" s="305">
        <v>1340.1532900868799</v>
      </c>
      <c r="N271" s="305">
        <v>7619.7762305709703</v>
      </c>
      <c r="O271" s="305">
        <v>37.026857143234899</v>
      </c>
      <c r="P271" s="305">
        <v>734121.84385838499</v>
      </c>
      <c r="Q271" s="305">
        <v>5274.3268775357001</v>
      </c>
      <c r="R271" s="305">
        <v>3771.1188554977498</v>
      </c>
      <c r="S271" s="305">
        <v>1898.1532339860701</v>
      </c>
      <c r="T271" s="305">
        <v>45.503983966741899</v>
      </c>
      <c r="U271" s="305">
        <v>49012.005379145201</v>
      </c>
      <c r="V271" s="305">
        <v>272357.97226961597</v>
      </c>
      <c r="W271" s="305">
        <v>785.91644930754796</v>
      </c>
      <c r="X271" s="305">
        <v>414.04768668057199</v>
      </c>
      <c r="Y271" s="305">
        <v>250.40624158702599</v>
      </c>
      <c r="Z271" s="25" t="s">
        <v>5</v>
      </c>
      <c r="AA271" s="24">
        <v>43102</v>
      </c>
      <c r="AB271" s="23">
        <v>0.67</v>
      </c>
      <c r="AC271" s="20"/>
      <c r="AD271" s="19"/>
      <c r="AE271" s="17"/>
      <c r="AF271" s="16"/>
      <c r="AG271" s="14"/>
      <c r="AH271" s="13"/>
      <c r="AI271" s="36"/>
      <c r="AJ271" s="34"/>
      <c r="AK271" s="33"/>
      <c r="AL271" s="33"/>
      <c r="AM271" s="31"/>
      <c r="AN271" s="31"/>
      <c r="AO271" s="6">
        <v>612</v>
      </c>
      <c r="AP271" s="30">
        <v>0</v>
      </c>
      <c r="AQ271" s="30">
        <v>0</v>
      </c>
      <c r="AR271" s="30">
        <v>0</v>
      </c>
      <c r="AS271" s="30">
        <v>0</v>
      </c>
      <c r="AT271" s="30">
        <v>0</v>
      </c>
      <c r="AU271" s="30">
        <v>0</v>
      </c>
      <c r="AV271" s="30">
        <v>0</v>
      </c>
      <c r="AW271" s="186">
        <v>55</v>
      </c>
      <c r="AX271" s="186">
        <v>1</v>
      </c>
      <c r="AY271" s="186">
        <v>1</v>
      </c>
      <c r="AZ271" s="186">
        <v>0</v>
      </c>
      <c r="BA271" s="186">
        <v>1</v>
      </c>
      <c r="BB271" s="186">
        <v>0</v>
      </c>
      <c r="BC271" s="186">
        <v>0</v>
      </c>
      <c r="BD271" s="186">
        <v>2</v>
      </c>
      <c r="BE271" s="186">
        <v>0</v>
      </c>
      <c r="BF271" s="186">
        <v>0</v>
      </c>
      <c r="BG271" s="186">
        <v>0</v>
      </c>
      <c r="BH271" s="186">
        <v>1</v>
      </c>
      <c r="BI271" s="186">
        <v>1</v>
      </c>
      <c r="BJ271" s="186">
        <v>1</v>
      </c>
      <c r="BK271" s="186">
        <v>0</v>
      </c>
      <c r="BL271" s="186">
        <v>0</v>
      </c>
      <c r="BM271" s="186">
        <v>0</v>
      </c>
      <c r="BN271" s="186">
        <v>1</v>
      </c>
      <c r="BO271" s="186" t="s">
        <v>222</v>
      </c>
      <c r="BP271" s="186"/>
      <c r="BQ271" s="186"/>
      <c r="BR271" s="186"/>
      <c r="BS271" s="186"/>
      <c r="BT271" s="186"/>
      <c r="BU271" s="186"/>
      <c r="BV271" s="186"/>
      <c r="BW271" s="186"/>
      <c r="BX271" s="186"/>
      <c r="BY271" s="186"/>
      <c r="BZ271" s="3"/>
      <c r="CA271" s="3"/>
      <c r="CB271" s="27">
        <v>3066851</v>
      </c>
    </row>
    <row r="272" spans="1:80" s="1" customFormat="1" ht="15" customHeight="1" x14ac:dyDescent="0.25">
      <c r="A272" s="3">
        <v>627</v>
      </c>
      <c r="B272" s="305">
        <v>19.5743955046301</v>
      </c>
      <c r="C272" s="305"/>
      <c r="D272" s="305">
        <v>115.967274221162</v>
      </c>
      <c r="E272" s="305">
        <v>256.01531430072401</v>
      </c>
      <c r="F272" s="305">
        <v>66.002432816017702</v>
      </c>
      <c r="G272" s="305">
        <v>895.05558295133505</v>
      </c>
      <c r="H272" s="305">
        <v>48.990948532021498</v>
      </c>
      <c r="I272" s="305">
        <v>59291.4323006997</v>
      </c>
      <c r="J272" s="305">
        <v>1081.97468070114</v>
      </c>
      <c r="K272" s="305">
        <v>18181.046146967499</v>
      </c>
      <c r="L272" s="305">
        <v>347651.676494363</v>
      </c>
      <c r="M272" s="305">
        <v>858.65157359123702</v>
      </c>
      <c r="N272" s="305">
        <v>5107.4925521865598</v>
      </c>
      <c r="O272" s="305" t="s">
        <v>66</v>
      </c>
      <c r="P272" s="305">
        <v>232794.56891962799</v>
      </c>
      <c r="Q272" s="305">
        <v>6379.6585256619501</v>
      </c>
      <c r="R272" s="305">
        <v>1264.83334695845</v>
      </c>
      <c r="S272" s="305">
        <v>706.426164960714</v>
      </c>
      <c r="T272" s="305">
        <v>45.503983966741899</v>
      </c>
      <c r="U272" s="305">
        <v>27117.056718254</v>
      </c>
      <c r="V272" s="305">
        <v>77554.6834030889</v>
      </c>
      <c r="W272" s="305">
        <v>1083.5401144319901</v>
      </c>
      <c r="X272" s="305">
        <v>210.15262377674699</v>
      </c>
      <c r="Y272" s="305">
        <v>299.146695836265</v>
      </c>
      <c r="Z272" s="25" t="s">
        <v>12</v>
      </c>
      <c r="AA272" s="45">
        <v>43117</v>
      </c>
      <c r="AB272" s="23" t="s">
        <v>1286</v>
      </c>
      <c r="AC272" s="100">
        <v>43488</v>
      </c>
      <c r="AD272" s="121" t="s">
        <v>1284</v>
      </c>
      <c r="AE272" s="98" t="s">
        <v>1283</v>
      </c>
      <c r="AF272" s="120">
        <v>0.51</v>
      </c>
      <c r="AG272" s="96">
        <v>44230</v>
      </c>
      <c r="AH272" s="116" t="s">
        <v>1282</v>
      </c>
      <c r="AI272" s="102"/>
      <c r="AJ272" s="81"/>
      <c r="AK272" s="10"/>
      <c r="AL272" s="42"/>
      <c r="AM272" s="31"/>
      <c r="AN272" s="31"/>
      <c r="AO272" s="6">
        <v>627</v>
      </c>
      <c r="AP272" s="30">
        <v>0</v>
      </c>
      <c r="AQ272" s="30">
        <v>0</v>
      </c>
      <c r="AR272" s="30" t="s">
        <v>1281</v>
      </c>
      <c r="AS272" s="30" t="s">
        <v>1280</v>
      </c>
      <c r="AT272" s="30">
        <v>0</v>
      </c>
      <c r="AU272" s="30">
        <v>0</v>
      </c>
      <c r="AV272" s="30">
        <v>52</v>
      </c>
      <c r="AW272" s="38">
        <v>81</v>
      </c>
      <c r="AX272" s="38">
        <v>0</v>
      </c>
      <c r="AY272" s="38">
        <v>1</v>
      </c>
      <c r="AZ272" s="38">
        <v>1</v>
      </c>
      <c r="BA272" s="38">
        <v>0</v>
      </c>
      <c r="BB272" s="38">
        <v>0</v>
      </c>
      <c r="BC272" s="38">
        <v>0</v>
      </c>
      <c r="BD272" s="38">
        <v>0</v>
      </c>
      <c r="BE272" s="38">
        <v>0</v>
      </c>
      <c r="BF272" s="38">
        <v>0</v>
      </c>
      <c r="BG272" s="38">
        <v>1</v>
      </c>
      <c r="BH272" s="38">
        <v>1</v>
      </c>
      <c r="BI272" s="38">
        <v>1</v>
      </c>
      <c r="BJ272" s="38">
        <v>1</v>
      </c>
      <c r="BK272" s="38">
        <v>0</v>
      </c>
      <c r="BL272" s="38">
        <v>0</v>
      </c>
      <c r="BM272" s="38">
        <v>0</v>
      </c>
      <c r="BN272" s="38">
        <v>0</v>
      </c>
      <c r="BO272" s="38" t="s">
        <v>58</v>
      </c>
      <c r="BP272" s="38">
        <v>87</v>
      </c>
      <c r="BQ272" s="38"/>
      <c r="BR272" s="38">
        <v>8.14</v>
      </c>
      <c r="BS272" s="38">
        <v>259</v>
      </c>
      <c r="BT272" s="38"/>
      <c r="BU272" s="38">
        <v>2.6</v>
      </c>
      <c r="BV272" s="38">
        <v>1.7</v>
      </c>
      <c r="BW272" s="38">
        <v>2.5</v>
      </c>
      <c r="BX272" s="38">
        <v>2.0699999999999998</v>
      </c>
      <c r="BY272" s="38">
        <v>2.6</v>
      </c>
      <c r="BZ272" s="3"/>
      <c r="CA272" s="3"/>
      <c r="CB272" s="27">
        <v>1263578</v>
      </c>
    </row>
    <row r="273" spans="1:80" s="1" customFormat="1" ht="15" customHeight="1" x14ac:dyDescent="0.25">
      <c r="A273" s="3">
        <v>628</v>
      </c>
      <c r="B273" s="305">
        <v>31.032115206133099</v>
      </c>
      <c r="C273" s="305">
        <v>1441.5627125216499</v>
      </c>
      <c r="D273" s="305">
        <v>210.212675881813</v>
      </c>
      <c r="E273" s="305">
        <v>257.697312369933</v>
      </c>
      <c r="F273" s="305">
        <v>59.531029398299097</v>
      </c>
      <c r="G273" s="305">
        <v>905.82089881083095</v>
      </c>
      <c r="H273" s="305">
        <v>65.270196985162201</v>
      </c>
      <c r="I273" s="305">
        <v>32292.986733056001</v>
      </c>
      <c r="J273" s="305">
        <v>1407.8892375421101</v>
      </c>
      <c r="K273" s="305">
        <v>23651.698667367</v>
      </c>
      <c r="L273" s="305">
        <v>685611.526008607</v>
      </c>
      <c r="M273" s="305">
        <v>4294.6075728650003</v>
      </c>
      <c r="N273" s="305">
        <v>29662.0166463555</v>
      </c>
      <c r="O273" s="305">
        <v>99.712907279274205</v>
      </c>
      <c r="P273" s="305">
        <v>1525884.5177003399</v>
      </c>
      <c r="Q273" s="305">
        <v>9097.2362118942292</v>
      </c>
      <c r="R273" s="305">
        <v>2180.4225041516402</v>
      </c>
      <c r="S273" s="305">
        <v>552.76284793409297</v>
      </c>
      <c r="T273" s="305">
        <v>47.759297746724201</v>
      </c>
      <c r="U273" s="305">
        <v>15248.4942161238</v>
      </c>
      <c r="V273" s="305">
        <v>160772.35746347299</v>
      </c>
      <c r="W273" s="305">
        <v>3784.3941470845198</v>
      </c>
      <c r="X273" s="305">
        <v>323.30692491288403</v>
      </c>
      <c r="Y273" s="305">
        <v>260.67167083306498</v>
      </c>
      <c r="Z273" s="25" t="s">
        <v>12</v>
      </c>
      <c r="AA273" s="45">
        <v>43117</v>
      </c>
      <c r="AB273" s="23">
        <v>0.71</v>
      </c>
      <c r="AC273" s="100">
        <v>43593</v>
      </c>
      <c r="AD273" s="121" t="s">
        <v>718</v>
      </c>
      <c r="AE273" s="98" t="s">
        <v>1279</v>
      </c>
      <c r="AF273" s="120" t="s">
        <v>521</v>
      </c>
      <c r="AG273" s="96">
        <v>43768</v>
      </c>
      <c r="AH273" s="116" t="s">
        <v>1278</v>
      </c>
      <c r="AI273" s="102" t="s">
        <v>1277</v>
      </c>
      <c r="AJ273" s="81" t="s">
        <v>1276</v>
      </c>
      <c r="AK273" s="10" t="s">
        <v>1275</v>
      </c>
      <c r="AL273" s="42" t="s">
        <v>174</v>
      </c>
      <c r="AM273" s="31"/>
      <c r="AN273" s="31"/>
      <c r="AO273" s="6">
        <v>628</v>
      </c>
      <c r="AP273" s="30">
        <v>0</v>
      </c>
      <c r="AQ273" s="30" t="s">
        <v>1274</v>
      </c>
      <c r="AR273" s="30">
        <v>0</v>
      </c>
      <c r="AS273" s="30">
        <v>0</v>
      </c>
      <c r="AT273" s="30">
        <v>0</v>
      </c>
      <c r="AU273" s="30">
        <v>0</v>
      </c>
      <c r="AV273" s="30">
        <v>0</v>
      </c>
      <c r="AW273" s="29">
        <v>58</v>
      </c>
      <c r="AX273" s="29">
        <v>1</v>
      </c>
      <c r="AY273" s="29">
        <v>1</v>
      </c>
      <c r="AZ273" s="29">
        <v>1</v>
      </c>
      <c r="BA273" s="29">
        <v>1</v>
      </c>
      <c r="BB273" s="29">
        <v>0</v>
      </c>
      <c r="BC273" s="29">
        <v>0</v>
      </c>
      <c r="BD273" s="29">
        <v>1</v>
      </c>
      <c r="BE273" s="29">
        <v>0</v>
      </c>
      <c r="BF273" s="29">
        <v>1</v>
      </c>
      <c r="BG273" s="29">
        <v>0</v>
      </c>
      <c r="BH273" s="29">
        <v>1</v>
      </c>
      <c r="BI273" s="29">
        <v>1</v>
      </c>
      <c r="BJ273" s="29">
        <v>0</v>
      </c>
      <c r="BK273" s="29">
        <v>1</v>
      </c>
      <c r="BL273" s="29">
        <v>0</v>
      </c>
      <c r="BM273" s="29">
        <v>0</v>
      </c>
      <c r="BN273" s="29">
        <v>0</v>
      </c>
      <c r="BO273" s="29" t="s">
        <v>26</v>
      </c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3"/>
      <c r="CA273" s="3"/>
      <c r="CB273" s="27">
        <v>3043216</v>
      </c>
    </row>
    <row r="274" spans="1:80" s="1" customFormat="1" ht="15" customHeight="1" x14ac:dyDescent="0.25">
      <c r="A274" s="3">
        <v>629</v>
      </c>
      <c r="B274" s="305">
        <v>24.490517264672398</v>
      </c>
      <c r="C274" s="305">
        <v>1468.30923571024</v>
      </c>
      <c r="D274" s="305">
        <v>119.13277968850301</v>
      </c>
      <c r="E274" s="305">
        <v>590.39071027038699</v>
      </c>
      <c r="F274" s="305">
        <v>82.2274739794683</v>
      </c>
      <c r="G274" s="305">
        <v>1035.7600469808899</v>
      </c>
      <c r="H274" s="305">
        <v>51.827515594486201</v>
      </c>
      <c r="I274" s="305">
        <v>74401.584205550796</v>
      </c>
      <c r="J274" s="305">
        <v>1629.21908542457</v>
      </c>
      <c r="K274" s="305">
        <v>24310.813913638402</v>
      </c>
      <c r="L274" s="305">
        <v>1000539.07487622</v>
      </c>
      <c r="M274" s="305">
        <v>1032.4561374491</v>
      </c>
      <c r="N274" s="305">
        <v>8722.7311899335109</v>
      </c>
      <c r="O274" s="305">
        <v>37.026857143234899</v>
      </c>
      <c r="P274" s="305">
        <v>408053.02033904701</v>
      </c>
      <c r="Q274" s="305">
        <v>11122.8607426455</v>
      </c>
      <c r="R274" s="305">
        <v>1894.98190522039</v>
      </c>
      <c r="S274" s="305">
        <v>885.45059411661805</v>
      </c>
      <c r="T274" s="305">
        <v>46.633165080525004</v>
      </c>
      <c r="U274" s="305">
        <v>23711.1122199823</v>
      </c>
      <c r="V274" s="305">
        <v>101925.15956705299</v>
      </c>
      <c r="W274" s="305">
        <v>1208.6640841285</v>
      </c>
      <c r="X274" s="305">
        <v>217.33788613559801</v>
      </c>
      <c r="Y274" s="305">
        <v>217.59953624013301</v>
      </c>
      <c r="Z274" s="25" t="s">
        <v>12</v>
      </c>
      <c r="AA274" s="45">
        <v>43117</v>
      </c>
      <c r="AB274" s="23" t="s">
        <v>1273</v>
      </c>
      <c r="AC274" s="100">
        <v>43524</v>
      </c>
      <c r="AD274" s="121" t="s">
        <v>1272</v>
      </c>
      <c r="AE274" s="98" t="s">
        <v>925</v>
      </c>
      <c r="AF274" s="120" t="s">
        <v>1271</v>
      </c>
      <c r="AG274" s="96" t="s">
        <v>1270</v>
      </c>
      <c r="AH274" s="12" t="s">
        <v>1269</v>
      </c>
      <c r="AI274" s="102" t="s">
        <v>1268</v>
      </c>
      <c r="AJ274" s="81" t="s">
        <v>1267</v>
      </c>
      <c r="AK274" s="10"/>
      <c r="AL274" s="42"/>
      <c r="AM274" s="31"/>
      <c r="AN274" s="31"/>
      <c r="AO274" s="6">
        <v>629</v>
      </c>
      <c r="AQ274" s="13" t="s">
        <v>1266</v>
      </c>
      <c r="AR274" s="13">
        <v>0</v>
      </c>
      <c r="AS274" s="13">
        <v>0</v>
      </c>
      <c r="AT274" s="13">
        <v>0</v>
      </c>
      <c r="AU274" s="13">
        <v>0</v>
      </c>
      <c r="AV274" s="13" t="s">
        <v>21</v>
      </c>
      <c r="AW274" s="2">
        <v>56</v>
      </c>
      <c r="AX274" s="2">
        <v>1</v>
      </c>
      <c r="AY274" s="2">
        <v>1</v>
      </c>
      <c r="AZ274" s="2">
        <v>1</v>
      </c>
      <c r="BA274" s="2">
        <v>0</v>
      </c>
      <c r="BB274" s="2">
        <v>0</v>
      </c>
      <c r="BC274" s="2">
        <v>0</v>
      </c>
      <c r="BD274" s="2">
        <v>2</v>
      </c>
      <c r="BE274" s="2">
        <v>1</v>
      </c>
      <c r="BF274" s="2">
        <v>0</v>
      </c>
      <c r="BG274" s="2">
        <v>0</v>
      </c>
      <c r="BH274" s="2">
        <v>1</v>
      </c>
      <c r="BI274" s="2">
        <v>1</v>
      </c>
      <c r="BJ274" s="2">
        <v>1</v>
      </c>
      <c r="BK274" s="2">
        <v>0</v>
      </c>
      <c r="BL274" s="2">
        <v>0</v>
      </c>
      <c r="BM274" s="2">
        <v>0</v>
      </c>
      <c r="BN274" s="2">
        <v>0</v>
      </c>
      <c r="BO274" s="2" t="s">
        <v>1</v>
      </c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3"/>
      <c r="CA274" s="3"/>
      <c r="CB274" s="27">
        <v>1381650</v>
      </c>
    </row>
    <row r="275" spans="1:80" s="1" customFormat="1" ht="15" customHeight="1" x14ac:dyDescent="0.3">
      <c r="A275" s="3">
        <v>647</v>
      </c>
      <c r="B275" s="305">
        <v>31.032115206133099</v>
      </c>
      <c r="C275" s="305">
        <v>4109.9122430652396</v>
      </c>
      <c r="D275" s="305">
        <v>363.018251969132</v>
      </c>
      <c r="E275" s="305">
        <v>750.68370807284805</v>
      </c>
      <c r="F275" s="305">
        <v>120.071764815767</v>
      </c>
      <c r="G275" s="305">
        <v>1702.6686348226899</v>
      </c>
      <c r="H275" s="305">
        <v>71.622216711351996</v>
      </c>
      <c r="I275" s="305">
        <v>123030.943984856</v>
      </c>
      <c r="J275" s="305">
        <v>4419.7695502909501</v>
      </c>
      <c r="K275" s="305">
        <v>57682.403857875601</v>
      </c>
      <c r="L275" s="305">
        <v>1192057.43824515</v>
      </c>
      <c r="M275" s="305">
        <v>2545.63185789822</v>
      </c>
      <c r="N275" s="305">
        <v>20464.990399610298</v>
      </c>
      <c r="O275" s="305">
        <v>179.111674093636</v>
      </c>
      <c r="P275" s="305">
        <v>882483.92818904598</v>
      </c>
      <c r="Q275" s="305">
        <v>54753.609983618102</v>
      </c>
      <c r="R275" s="305">
        <v>6584.4323817027998</v>
      </c>
      <c r="S275" s="305">
        <v>4548.1508075906604</v>
      </c>
      <c r="T275" s="305">
        <v>50.5618933202745</v>
      </c>
      <c r="U275" s="305">
        <v>64718.320255307102</v>
      </c>
      <c r="V275" s="305">
        <v>274083.41643096402</v>
      </c>
      <c r="W275" s="305">
        <v>13288.977339548101</v>
      </c>
      <c r="X275" s="305">
        <v>1004.49405965447</v>
      </c>
      <c r="Y275" s="305">
        <v>289.87304824629098</v>
      </c>
      <c r="Z275" s="25" t="s">
        <v>5</v>
      </c>
      <c r="AA275" s="24">
        <v>43109</v>
      </c>
      <c r="AB275" s="23">
        <v>0.63</v>
      </c>
      <c r="AC275" s="20"/>
      <c r="AD275" s="19"/>
      <c r="AE275" s="17"/>
      <c r="AF275" s="16"/>
      <c r="AG275" s="14"/>
      <c r="AH275" s="13"/>
      <c r="AI275" s="36"/>
      <c r="AJ275" s="34"/>
      <c r="AK275" s="33"/>
      <c r="AL275" s="33"/>
      <c r="AM275" s="31"/>
      <c r="AN275" s="31"/>
      <c r="AO275" s="6">
        <v>647</v>
      </c>
      <c r="AP275" s="30">
        <v>0</v>
      </c>
      <c r="AQ275" s="30">
        <v>0</v>
      </c>
      <c r="AR275" s="30">
        <v>0</v>
      </c>
      <c r="AS275" s="244" t="s">
        <v>1248</v>
      </c>
      <c r="AT275" s="30">
        <v>0</v>
      </c>
      <c r="AU275" s="30">
        <v>0</v>
      </c>
      <c r="AV275" s="30">
        <v>0</v>
      </c>
      <c r="AW275" s="186">
        <v>77</v>
      </c>
      <c r="AX275" s="186">
        <v>0</v>
      </c>
      <c r="AY275" s="186">
        <v>0</v>
      </c>
      <c r="AZ275" s="186">
        <v>1</v>
      </c>
      <c r="BA275" s="186">
        <v>1</v>
      </c>
      <c r="BB275" s="186">
        <v>0</v>
      </c>
      <c r="BC275" s="186">
        <v>0</v>
      </c>
      <c r="BD275" s="186">
        <v>2</v>
      </c>
      <c r="BE275" s="186">
        <v>0</v>
      </c>
      <c r="BF275" s="186">
        <v>0</v>
      </c>
      <c r="BG275" s="186">
        <v>0</v>
      </c>
      <c r="BH275" s="186">
        <v>1</v>
      </c>
      <c r="BI275" s="186">
        <v>1</v>
      </c>
      <c r="BJ275" s="186">
        <v>0</v>
      </c>
      <c r="BK275" s="186">
        <v>0</v>
      </c>
      <c r="BL275" s="186">
        <v>0</v>
      </c>
      <c r="BM275" s="186">
        <v>0</v>
      </c>
      <c r="BN275" s="186">
        <v>1</v>
      </c>
      <c r="BO275" s="186"/>
      <c r="BP275" s="186"/>
      <c r="BQ275" s="186"/>
      <c r="BR275" s="186"/>
      <c r="BS275" s="186"/>
      <c r="BT275" s="186"/>
      <c r="BU275" s="186"/>
      <c r="BV275" s="186"/>
      <c r="BW275" s="186"/>
      <c r="BX275" s="186"/>
      <c r="BY275" s="186"/>
      <c r="BZ275" s="186"/>
      <c r="CA275" s="186"/>
      <c r="CB275" s="27">
        <v>105322</v>
      </c>
    </row>
    <row r="276" spans="1:80" s="1" customFormat="1" ht="15" customHeight="1" x14ac:dyDescent="0.3">
      <c r="A276" s="3">
        <v>649</v>
      </c>
      <c r="B276" s="304">
        <v>60.656450995566999</v>
      </c>
      <c r="C276" s="304">
        <v>6659.0232464824203</v>
      </c>
      <c r="D276" s="304">
        <v>330.184147497634</v>
      </c>
      <c r="E276" s="304">
        <v>783.03127612557898</v>
      </c>
      <c r="F276" s="304">
        <v>500.18368180286001</v>
      </c>
      <c r="G276" s="304">
        <v>1306.3210572912601</v>
      </c>
      <c r="H276" s="304">
        <v>179.54893248196899</v>
      </c>
      <c r="I276" s="304">
        <v>171904.179393253</v>
      </c>
      <c r="J276" s="304">
        <v>18957.308640750001</v>
      </c>
      <c r="K276" s="304">
        <v>63211.363285357504</v>
      </c>
      <c r="L276" s="304">
        <v>985896.68778646202</v>
      </c>
      <c r="M276" s="304">
        <v>3588.3845265516102</v>
      </c>
      <c r="N276" s="304">
        <v>30249.447095234598</v>
      </c>
      <c r="O276" s="304">
        <v>201.92237523108199</v>
      </c>
      <c r="P276" s="304">
        <v>465193.69071694702</v>
      </c>
      <c r="Q276" s="304">
        <v>70007.325784842207</v>
      </c>
      <c r="R276" s="304">
        <v>30717.343433574999</v>
      </c>
      <c r="S276" s="304">
        <v>19714.0754691984</v>
      </c>
      <c r="T276" s="304">
        <v>41.854773613904598</v>
      </c>
      <c r="U276" s="304">
        <v>82937.580382594402</v>
      </c>
      <c r="V276" s="304">
        <v>594840.464689377</v>
      </c>
      <c r="W276" s="304">
        <v>12617.5197094249</v>
      </c>
      <c r="X276" s="304">
        <v>8791.6735580328295</v>
      </c>
      <c r="Y276" s="304">
        <v>270.55966595533602</v>
      </c>
      <c r="Z276" s="25" t="s">
        <v>5</v>
      </c>
      <c r="AA276" s="45">
        <v>43124</v>
      </c>
      <c r="AB276" s="23">
        <v>0.25</v>
      </c>
      <c r="AC276" s="20"/>
      <c r="AD276" s="19"/>
      <c r="AE276" s="17"/>
      <c r="AF276" s="16"/>
      <c r="AG276" s="14"/>
      <c r="AH276" s="13"/>
      <c r="AI276" s="36"/>
      <c r="AJ276" s="34"/>
      <c r="AK276" s="33"/>
      <c r="AL276" s="33"/>
      <c r="AM276" s="31"/>
      <c r="AN276" s="31"/>
      <c r="AO276" s="6">
        <v>649</v>
      </c>
      <c r="AP276" s="30">
        <v>0</v>
      </c>
      <c r="AQ276" s="30">
        <v>0</v>
      </c>
      <c r="AR276" s="30" t="s">
        <v>1235</v>
      </c>
      <c r="AS276" s="30">
        <v>0</v>
      </c>
      <c r="AT276" s="30">
        <v>0</v>
      </c>
      <c r="AU276" s="30" t="s">
        <v>1234</v>
      </c>
      <c r="AV276" s="30" t="s">
        <v>1233</v>
      </c>
      <c r="AW276" s="3">
        <v>74</v>
      </c>
      <c r="AX276" s="3">
        <v>0</v>
      </c>
      <c r="AY276" s="3">
        <v>1</v>
      </c>
      <c r="AZ276" s="3">
        <v>1</v>
      </c>
      <c r="BA276" s="3">
        <v>1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1</v>
      </c>
      <c r="BI276" s="3">
        <v>1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 t="s">
        <v>130</v>
      </c>
      <c r="BP276" s="3">
        <v>679</v>
      </c>
      <c r="BQ276" s="217"/>
      <c r="BR276" s="3">
        <v>11.9</v>
      </c>
      <c r="BS276" s="3">
        <v>222</v>
      </c>
      <c r="BT276" s="3">
        <v>5.4</v>
      </c>
      <c r="BU276" s="217"/>
      <c r="BV276" s="3">
        <v>1.19</v>
      </c>
      <c r="BW276" s="3">
        <v>2.4</v>
      </c>
      <c r="BX276" s="3">
        <v>1.19</v>
      </c>
      <c r="BY276" s="3">
        <v>1.6</v>
      </c>
      <c r="BZ276" s="217">
        <v>2.7</v>
      </c>
      <c r="CA276" s="217"/>
      <c r="CB276" s="27">
        <v>2102422</v>
      </c>
    </row>
    <row r="277" spans="1:80" s="1" customFormat="1" ht="15" customHeight="1" x14ac:dyDescent="0.3">
      <c r="A277" s="3">
        <v>660</v>
      </c>
      <c r="B277" s="305">
        <v>26.127205162621799</v>
      </c>
      <c r="C277" s="305">
        <v>1195.2650345392799</v>
      </c>
      <c r="D277" s="305">
        <v>207.946818211438</v>
      </c>
      <c r="E277" s="305">
        <v>957.61727392489195</v>
      </c>
      <c r="F277" s="305">
        <v>132.51836641304999</v>
      </c>
      <c r="G277" s="305">
        <v>1634.8788880480799</v>
      </c>
      <c r="H277" s="305">
        <v>60.323167941505702</v>
      </c>
      <c r="I277" s="305">
        <v>96389.781693764802</v>
      </c>
      <c r="J277" s="305">
        <v>3500.6784986002599</v>
      </c>
      <c r="K277" s="305">
        <v>36311.798003145101</v>
      </c>
      <c r="L277" s="305">
        <v>1420445.31106953</v>
      </c>
      <c r="M277" s="305">
        <v>1438.1114953387</v>
      </c>
      <c r="N277" s="305">
        <v>22067.087922382099</v>
      </c>
      <c r="O277" s="305">
        <v>99.712907279274205</v>
      </c>
      <c r="P277" s="305">
        <v>593645.04592157097</v>
      </c>
      <c r="Q277" s="305">
        <v>11436.665034485501</v>
      </c>
      <c r="R277" s="305">
        <v>4475.1849965030297</v>
      </c>
      <c r="S277" s="305">
        <v>1847.79974209847</v>
      </c>
      <c r="T277" s="305">
        <v>43.236074753646903</v>
      </c>
      <c r="U277" s="305">
        <v>71387.887010896695</v>
      </c>
      <c r="V277" s="305">
        <v>83712.187274510099</v>
      </c>
      <c r="W277" s="305">
        <v>2245.8917103590902</v>
      </c>
      <c r="X277" s="305">
        <v>456.30243688303898</v>
      </c>
      <c r="Y277" s="305">
        <v>325.81536843176701</v>
      </c>
      <c r="Z277" s="25" t="s">
        <v>5</v>
      </c>
      <c r="AA277" s="24" t="s">
        <v>1223</v>
      </c>
      <c r="AB277" s="23">
        <v>0.4</v>
      </c>
      <c r="AC277" s="20">
        <v>43311</v>
      </c>
      <c r="AD277" s="19" t="s">
        <v>1222</v>
      </c>
      <c r="AE277" s="17">
        <v>43507</v>
      </c>
      <c r="AF277" s="16">
        <v>0.36</v>
      </c>
      <c r="AG277" s="14">
        <v>43731</v>
      </c>
      <c r="AH277" s="13">
        <v>0.35</v>
      </c>
      <c r="AI277" s="36"/>
      <c r="AJ277" s="34"/>
      <c r="AK277" s="33"/>
      <c r="AL277" s="33"/>
      <c r="AM277" s="31"/>
      <c r="AN277" s="31"/>
      <c r="AO277" s="6">
        <v>660</v>
      </c>
      <c r="AP277" s="30">
        <v>0</v>
      </c>
      <c r="AQ277" s="30">
        <v>0</v>
      </c>
      <c r="AR277" s="30">
        <v>0</v>
      </c>
      <c r="AS277" s="30">
        <v>0</v>
      </c>
      <c r="AT277" s="30">
        <v>0</v>
      </c>
      <c r="AU277" s="30">
        <v>0</v>
      </c>
      <c r="AV277" s="30" t="s">
        <v>21</v>
      </c>
      <c r="AW277" s="38">
        <v>83</v>
      </c>
      <c r="AX277" s="38">
        <v>0</v>
      </c>
      <c r="AY277" s="38">
        <v>1</v>
      </c>
      <c r="AZ277" s="38">
        <v>1</v>
      </c>
      <c r="BA277" s="38">
        <v>0</v>
      </c>
      <c r="BB277" s="38">
        <v>0</v>
      </c>
      <c r="BC277" s="38">
        <v>0</v>
      </c>
      <c r="BD277" s="38">
        <v>0</v>
      </c>
      <c r="BE277" s="38">
        <v>0</v>
      </c>
      <c r="BF277" s="38">
        <v>0</v>
      </c>
      <c r="BG277" s="38">
        <v>0</v>
      </c>
      <c r="BH277" s="38">
        <v>1</v>
      </c>
      <c r="BI277" s="38">
        <v>0</v>
      </c>
      <c r="BJ277" s="38">
        <v>1</v>
      </c>
      <c r="BK277" s="38">
        <v>0</v>
      </c>
      <c r="BL277" s="38">
        <v>1</v>
      </c>
      <c r="BM277" s="38">
        <v>0</v>
      </c>
      <c r="BN277" s="38">
        <v>0</v>
      </c>
      <c r="BO277" s="38" t="s">
        <v>1</v>
      </c>
      <c r="BP277" s="38">
        <v>66</v>
      </c>
      <c r="BQ277" s="38"/>
      <c r="BR277" s="38">
        <v>3.6</v>
      </c>
      <c r="BS277" s="38">
        <v>236</v>
      </c>
      <c r="BT277" s="38">
        <v>5.7</v>
      </c>
      <c r="BU277" s="38"/>
      <c r="BV277" s="38">
        <v>1.68</v>
      </c>
      <c r="BW277" s="38">
        <v>2.2000000000000002</v>
      </c>
      <c r="BX277" s="38">
        <v>1.59</v>
      </c>
      <c r="BY277" s="38">
        <v>2.02</v>
      </c>
      <c r="BZ277" s="38"/>
      <c r="CA277" s="38"/>
      <c r="CB277" s="27">
        <v>2201214</v>
      </c>
    </row>
    <row r="278" spans="1:80" s="1" customFormat="1" ht="15" customHeight="1" x14ac:dyDescent="0.3">
      <c r="A278" s="3">
        <v>664</v>
      </c>
      <c r="B278" s="305">
        <v>23.6718179685476</v>
      </c>
      <c r="C278" s="305">
        <v>3376.2289331832098</v>
      </c>
      <c r="D278" s="305">
        <v>182.04370819711201</v>
      </c>
      <c r="E278" s="305">
        <v>1274.3189510898201</v>
      </c>
      <c r="F278" s="305">
        <v>197.66847283521099</v>
      </c>
      <c r="G278" s="305">
        <v>1725.3127061602299</v>
      </c>
      <c r="H278" s="305">
        <v>63.8573724650361</v>
      </c>
      <c r="I278" s="305">
        <v>30643.4699656046</v>
      </c>
      <c r="J278" s="305">
        <v>2200.7698948573102</v>
      </c>
      <c r="K278" s="305">
        <v>33141.771790185798</v>
      </c>
      <c r="L278" s="305">
        <v>1953044.37197697</v>
      </c>
      <c r="M278" s="305">
        <v>1364.66134709742</v>
      </c>
      <c r="N278" s="305">
        <v>22788.6954857356</v>
      </c>
      <c r="O278" s="305">
        <v>99.712907279274205</v>
      </c>
      <c r="P278" s="305">
        <v>2583623.2588303899</v>
      </c>
      <c r="Q278" s="305">
        <v>11306.3134525569</v>
      </c>
      <c r="R278" s="305">
        <v>5112.5335470701002</v>
      </c>
      <c r="S278" s="305">
        <v>2717.8299949938901</v>
      </c>
      <c r="T278" s="305">
        <v>47.196606506598499</v>
      </c>
      <c r="U278" s="305">
        <v>85485.678837711093</v>
      </c>
      <c r="V278" s="305">
        <v>201343.758037822</v>
      </c>
      <c r="W278" s="305">
        <v>1454.22498943133</v>
      </c>
      <c r="X278" s="305">
        <v>591.34083915706901</v>
      </c>
      <c r="Y278" s="305">
        <v>193.60331799186301</v>
      </c>
      <c r="Z278" s="25" t="s">
        <v>5</v>
      </c>
      <c r="AA278" s="24">
        <v>43130</v>
      </c>
      <c r="AB278" s="23">
        <v>0.76</v>
      </c>
      <c r="AC278" s="20"/>
      <c r="AD278" s="19"/>
      <c r="AE278" s="17"/>
      <c r="AF278" s="16"/>
      <c r="AG278" s="14"/>
      <c r="AH278" s="13"/>
      <c r="AI278" s="36"/>
      <c r="AJ278" s="34"/>
      <c r="AK278" s="33"/>
      <c r="AL278" s="33"/>
      <c r="AM278" s="31"/>
      <c r="AN278" s="31"/>
      <c r="AO278" s="6">
        <v>664</v>
      </c>
      <c r="AP278" s="30">
        <v>0</v>
      </c>
      <c r="AQ278" s="30">
        <v>0</v>
      </c>
      <c r="AR278" s="30">
        <v>0</v>
      </c>
      <c r="AS278" s="30">
        <v>0</v>
      </c>
      <c r="AT278" s="30">
        <v>0</v>
      </c>
      <c r="AU278" s="30">
        <v>0</v>
      </c>
      <c r="AV278" s="30" t="s">
        <v>9</v>
      </c>
      <c r="AW278" s="29">
        <v>69</v>
      </c>
      <c r="AX278" s="29">
        <v>0</v>
      </c>
      <c r="AY278" s="29">
        <v>1</v>
      </c>
      <c r="AZ278" s="29">
        <v>1</v>
      </c>
      <c r="BA278" s="29">
        <v>0</v>
      </c>
      <c r="BB278" s="29">
        <v>0</v>
      </c>
      <c r="BC278" s="29">
        <v>0</v>
      </c>
      <c r="BD278" s="29">
        <v>1</v>
      </c>
      <c r="BE278" s="29">
        <v>0</v>
      </c>
      <c r="BF278" s="29">
        <v>0</v>
      </c>
      <c r="BG278" s="29">
        <v>0</v>
      </c>
      <c r="BH278" s="29">
        <v>1</v>
      </c>
      <c r="BI278" s="29">
        <v>0</v>
      </c>
      <c r="BJ278" s="29">
        <v>0</v>
      </c>
      <c r="BK278" s="29">
        <v>1</v>
      </c>
      <c r="BL278" s="29">
        <v>0</v>
      </c>
      <c r="BM278" s="29">
        <v>0</v>
      </c>
      <c r="BN278" s="29">
        <v>0</v>
      </c>
      <c r="BO278" s="29" t="s">
        <v>1</v>
      </c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7">
        <v>218257</v>
      </c>
    </row>
    <row r="279" spans="1:80" s="1" customFormat="1" ht="15" customHeight="1" x14ac:dyDescent="0.3">
      <c r="A279" s="3">
        <v>669</v>
      </c>
      <c r="B279" s="304">
        <v>28.777365138645902</v>
      </c>
      <c r="C279" s="304">
        <v>2168.3697308728802</v>
      </c>
      <c r="D279" s="304">
        <v>173.59096870448201</v>
      </c>
      <c r="E279" s="304">
        <v>710.83798508770997</v>
      </c>
      <c r="F279" s="304">
        <v>142.56836689599001</v>
      </c>
      <c r="G279" s="304">
        <v>705.51420000513997</v>
      </c>
      <c r="H279" s="304">
        <v>114.33610354659299</v>
      </c>
      <c r="I279" s="304">
        <v>163958.71494222799</v>
      </c>
      <c r="J279" s="304">
        <v>2096.7022557808</v>
      </c>
      <c r="K279" s="304">
        <v>34212.064196070198</v>
      </c>
      <c r="L279" s="304">
        <v>1492642.7359942601</v>
      </c>
      <c r="M279" s="304">
        <v>1862.2488234846801</v>
      </c>
      <c r="N279" s="304">
        <v>15017.759221329199</v>
      </c>
      <c r="O279" s="304">
        <v>144.099020569435</v>
      </c>
      <c r="P279" s="304">
        <v>284885.34028230998</v>
      </c>
      <c r="Q279" s="304">
        <v>4105.8258249180799</v>
      </c>
      <c r="R279" s="304">
        <v>3287.5627560125599</v>
      </c>
      <c r="S279" s="304">
        <v>1633.3192276085799</v>
      </c>
      <c r="T279" s="304">
        <v>21.585804179224599</v>
      </c>
      <c r="U279" s="304">
        <v>38308.965562601399</v>
      </c>
      <c r="V279" s="304">
        <v>361452.33254904702</v>
      </c>
      <c r="W279" s="304">
        <v>1043.9713655901501</v>
      </c>
      <c r="X279" s="304">
        <v>472.69433025881398</v>
      </c>
      <c r="Y279" s="304" t="s">
        <v>7</v>
      </c>
      <c r="Z279" s="25" t="s">
        <v>5</v>
      </c>
      <c r="AA279" s="24">
        <v>43131</v>
      </c>
      <c r="AB279" s="23">
        <v>0.74</v>
      </c>
      <c r="AC279" s="20">
        <v>43313</v>
      </c>
      <c r="AD279" s="19" t="s">
        <v>1221</v>
      </c>
      <c r="AE279" s="17">
        <v>43502</v>
      </c>
      <c r="AF279" s="16">
        <v>0.74</v>
      </c>
      <c r="AG279" s="14">
        <v>43873</v>
      </c>
      <c r="AH279" s="13">
        <v>0.73</v>
      </c>
      <c r="AI279" s="36">
        <v>44265</v>
      </c>
      <c r="AJ279" s="81">
        <v>0.72</v>
      </c>
      <c r="AK279" s="33"/>
      <c r="AL279" s="33"/>
      <c r="AM279" s="31"/>
      <c r="AN279" s="31"/>
      <c r="AO279" s="6">
        <v>669</v>
      </c>
      <c r="AP279" s="30">
        <v>0</v>
      </c>
      <c r="AQ279" s="30">
        <v>0</v>
      </c>
      <c r="AR279" s="30">
        <v>0</v>
      </c>
      <c r="AS279" s="30">
        <v>0</v>
      </c>
      <c r="AT279" s="30">
        <v>0</v>
      </c>
      <c r="AU279" s="30">
        <v>0</v>
      </c>
      <c r="AV279" s="30" t="s">
        <v>1216</v>
      </c>
      <c r="AW279" s="29">
        <v>75</v>
      </c>
      <c r="AX279" s="29">
        <v>1</v>
      </c>
      <c r="AY279" s="29">
        <v>1</v>
      </c>
      <c r="AZ279" s="29">
        <v>1</v>
      </c>
      <c r="BA279" s="29">
        <v>0</v>
      </c>
      <c r="BB279" s="29">
        <v>0</v>
      </c>
      <c r="BC279" s="29">
        <v>0</v>
      </c>
      <c r="BD279" s="29">
        <v>2</v>
      </c>
      <c r="BE279" s="29">
        <v>0</v>
      </c>
      <c r="BF279" s="29">
        <v>1</v>
      </c>
      <c r="BG279" s="29">
        <v>0</v>
      </c>
      <c r="BH279" s="29">
        <v>1</v>
      </c>
      <c r="BI279" s="29">
        <v>1</v>
      </c>
      <c r="BJ279" s="29">
        <v>1</v>
      </c>
      <c r="BK279" s="29">
        <v>0</v>
      </c>
      <c r="BL279" s="29">
        <v>0</v>
      </c>
      <c r="BM279" s="29">
        <v>0</v>
      </c>
      <c r="BN279" s="29">
        <v>0</v>
      </c>
      <c r="BO279" s="29" t="s">
        <v>405</v>
      </c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7">
        <v>248003</v>
      </c>
    </row>
    <row r="280" spans="1:80" s="1" customFormat="1" ht="15" customHeight="1" x14ac:dyDescent="0.25">
      <c r="A280" s="3">
        <v>676</v>
      </c>
      <c r="B280" s="305">
        <v>21.214191118798102</v>
      </c>
      <c r="C280" s="305">
        <v>1922.4017763177101</v>
      </c>
      <c r="D280" s="305">
        <v>151.15566858014299</v>
      </c>
      <c r="E280" s="305">
        <v>647.59628985479105</v>
      </c>
      <c r="F280" s="305">
        <v>121.380912167521</v>
      </c>
      <c r="G280" s="305"/>
      <c r="H280" s="305">
        <v>56.077853088280797</v>
      </c>
      <c r="I280" s="305">
        <v>59732.420790629098</v>
      </c>
      <c r="J280" s="305">
        <v>3735.8390499924099</v>
      </c>
      <c r="K280" s="305">
        <v>25387.945906616402</v>
      </c>
      <c r="L280" s="305">
        <v>1939586.7346967501</v>
      </c>
      <c r="M280" s="305">
        <v>1020.0843253837</v>
      </c>
      <c r="N280" s="305">
        <v>17393.807141504301</v>
      </c>
      <c r="O280" s="305">
        <v>37.026857143234899</v>
      </c>
      <c r="P280" s="305">
        <v>624499.85702255601</v>
      </c>
      <c r="Q280" s="305">
        <v>5136.2995722763999</v>
      </c>
      <c r="R280" s="305">
        <v>3052.9021434757501</v>
      </c>
      <c r="S280" s="305">
        <v>1674.15271607571</v>
      </c>
      <c r="T280" s="305">
        <v>47.759297746724201</v>
      </c>
      <c r="U280" s="305">
        <v>76371.041855863194</v>
      </c>
      <c r="V280" s="305">
        <v>286648.34102557797</v>
      </c>
      <c r="W280" s="305">
        <v>921.81658532859899</v>
      </c>
      <c r="X280" s="305">
        <v>486.88476099912498</v>
      </c>
      <c r="Y280" s="305">
        <v>102.094885963878</v>
      </c>
      <c r="Z280" s="25" t="s">
        <v>5</v>
      </c>
      <c r="AA280" s="45">
        <v>43132</v>
      </c>
      <c r="AB280" s="23">
        <v>0.83</v>
      </c>
      <c r="AC280" s="20" t="s">
        <v>1214</v>
      </c>
      <c r="AD280" s="44" t="s">
        <v>1213</v>
      </c>
      <c r="AE280" s="17">
        <v>43881</v>
      </c>
      <c r="AF280" s="16" t="s">
        <v>1212</v>
      </c>
      <c r="AG280" s="14"/>
      <c r="AH280" s="13"/>
      <c r="AI280" s="36"/>
      <c r="AJ280" s="35"/>
      <c r="AK280" s="43"/>
      <c r="AL280" s="42"/>
      <c r="AM280" s="31"/>
      <c r="AN280" s="31"/>
      <c r="AO280" s="6">
        <v>676</v>
      </c>
      <c r="AP280" s="30">
        <v>0</v>
      </c>
      <c r="AQ280" s="30">
        <v>0</v>
      </c>
      <c r="AR280" s="30">
        <v>0</v>
      </c>
      <c r="AS280" s="30">
        <v>0</v>
      </c>
      <c r="AT280" s="30">
        <v>0</v>
      </c>
      <c r="AU280" s="30">
        <v>0</v>
      </c>
      <c r="AV280" s="30">
        <v>0</v>
      </c>
      <c r="AW280" s="29">
        <v>77</v>
      </c>
      <c r="AX280" s="29">
        <v>0</v>
      </c>
      <c r="AY280" s="29">
        <v>0</v>
      </c>
      <c r="AZ280" s="29">
        <v>1</v>
      </c>
      <c r="BA280" s="29">
        <v>0</v>
      </c>
      <c r="BB280" s="29">
        <v>0</v>
      </c>
      <c r="BC280" s="29">
        <v>0</v>
      </c>
      <c r="BD280" s="29">
        <v>2</v>
      </c>
      <c r="BE280" s="29">
        <v>0</v>
      </c>
      <c r="BF280" s="29">
        <v>0</v>
      </c>
      <c r="BG280" s="29">
        <v>0</v>
      </c>
      <c r="BH280" s="29">
        <v>1</v>
      </c>
      <c r="BI280" s="29">
        <v>0</v>
      </c>
      <c r="BJ280" s="29">
        <v>0</v>
      </c>
      <c r="BK280" s="29">
        <v>0</v>
      </c>
      <c r="BL280" s="29">
        <v>0</v>
      </c>
      <c r="BM280" s="29">
        <v>0</v>
      </c>
      <c r="BN280" s="29">
        <v>0</v>
      </c>
      <c r="BO280" s="29" t="s">
        <v>1</v>
      </c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7">
        <v>2920327</v>
      </c>
    </row>
    <row r="281" spans="1:80" s="1" customFormat="1" ht="15" customHeight="1" x14ac:dyDescent="0.25">
      <c r="A281" s="3">
        <v>686</v>
      </c>
      <c r="B281" s="305">
        <v>19.5743955046301</v>
      </c>
      <c r="C281" s="305"/>
      <c r="D281" s="305">
        <v>203.37421822851101</v>
      </c>
      <c r="E281" s="305">
        <v>588.00926473582899</v>
      </c>
      <c r="F281" s="305">
        <v>110.91485841452101</v>
      </c>
      <c r="G281" s="305">
        <v>1444.0269104285201</v>
      </c>
      <c r="H281" s="305">
        <v>64.563844474554699</v>
      </c>
      <c r="I281" s="305">
        <v>132176.407807768</v>
      </c>
      <c r="J281" s="305">
        <v>1605.914118251</v>
      </c>
      <c r="K281" s="305">
        <v>37147.780706114798</v>
      </c>
      <c r="L281" s="305">
        <v>1698284.2680645301</v>
      </c>
      <c r="M281" s="305">
        <v>1413.6398926996001</v>
      </c>
      <c r="N281" s="305">
        <v>24337.7463257899</v>
      </c>
      <c r="O281" s="305">
        <v>99.712907279274205</v>
      </c>
      <c r="P281" s="305">
        <v>80867.570159372393</v>
      </c>
      <c r="Q281" s="305">
        <v>5884.2597645870401</v>
      </c>
      <c r="R281" s="305">
        <v>3464.6857813564802</v>
      </c>
      <c r="S281" s="305">
        <v>1490.9106622931199</v>
      </c>
      <c r="T281" s="305">
        <v>45.503983966741899</v>
      </c>
      <c r="U281" s="305">
        <v>40553.542735098898</v>
      </c>
      <c r="V281" s="305">
        <v>245866.36265074299</v>
      </c>
      <c r="W281" s="305">
        <v>1676.14552696599</v>
      </c>
      <c r="X281" s="305">
        <v>329.59391209892999</v>
      </c>
      <c r="Y281" s="305">
        <v>405.31673889250999</v>
      </c>
      <c r="Z281" s="25" t="s">
        <v>12</v>
      </c>
      <c r="AA281" s="45">
        <v>43136</v>
      </c>
      <c r="AB281" s="23">
        <v>0.83</v>
      </c>
      <c r="AC281" s="100" t="s">
        <v>1204</v>
      </c>
      <c r="AD281" s="121" t="s">
        <v>578</v>
      </c>
      <c r="AE281" s="98">
        <v>44270</v>
      </c>
      <c r="AF281" s="120" t="s">
        <v>1203</v>
      </c>
      <c r="AG281" s="96"/>
      <c r="AH281" s="12"/>
      <c r="AI281" s="102"/>
      <c r="AJ281" s="81"/>
      <c r="AK281" s="10"/>
      <c r="AL281" s="42"/>
      <c r="AM281" s="31"/>
      <c r="AN281" s="31"/>
      <c r="AO281" s="6">
        <v>686</v>
      </c>
      <c r="AP281" s="30">
        <v>0</v>
      </c>
      <c r="AQ281" s="30">
        <v>0</v>
      </c>
      <c r="AR281" s="30">
        <v>0</v>
      </c>
      <c r="AS281" s="30">
        <v>0</v>
      </c>
      <c r="AT281" s="30">
        <v>0</v>
      </c>
      <c r="AU281" s="30">
        <v>0</v>
      </c>
      <c r="AV281" s="30" t="s">
        <v>9</v>
      </c>
      <c r="AW281" s="29">
        <v>71</v>
      </c>
      <c r="AX281" s="29">
        <v>1</v>
      </c>
      <c r="AY281" s="29">
        <v>1</v>
      </c>
      <c r="AZ281" s="29">
        <v>1</v>
      </c>
      <c r="BA281" s="29">
        <v>1</v>
      </c>
      <c r="BB281" s="29">
        <v>0</v>
      </c>
      <c r="BC281" s="29">
        <v>0</v>
      </c>
      <c r="BD281" s="29">
        <v>2</v>
      </c>
      <c r="BE281" s="29">
        <v>0</v>
      </c>
      <c r="BF281" s="29">
        <v>0</v>
      </c>
      <c r="BG281" s="29">
        <v>0</v>
      </c>
      <c r="BH281" s="29">
        <v>1</v>
      </c>
      <c r="BI281" s="29">
        <v>1</v>
      </c>
      <c r="BJ281" s="29">
        <v>0</v>
      </c>
      <c r="BK281" s="29">
        <v>0</v>
      </c>
      <c r="BL281" s="29">
        <v>0</v>
      </c>
      <c r="BM281" s="29">
        <v>0</v>
      </c>
      <c r="BN281" s="29">
        <v>1</v>
      </c>
      <c r="BO281" s="29" t="s">
        <v>1</v>
      </c>
      <c r="BP281" s="88">
        <v>75</v>
      </c>
      <c r="BQ281" s="212"/>
      <c r="BR281" s="88">
        <v>9.1999999999999993</v>
      </c>
      <c r="BS281" s="88">
        <v>143</v>
      </c>
      <c r="BT281" s="88">
        <v>6</v>
      </c>
      <c r="BU281" s="212"/>
      <c r="BV281" s="88">
        <v>1.1200000000000001</v>
      </c>
      <c r="BW281" s="88">
        <v>2.1</v>
      </c>
      <c r="BX281" s="88">
        <v>0.56000000000000005</v>
      </c>
      <c r="BY281" s="88">
        <v>1.26</v>
      </c>
      <c r="BZ281" s="212"/>
      <c r="CA281" s="212"/>
      <c r="CB281" s="27">
        <v>2211514</v>
      </c>
    </row>
    <row r="282" spans="1:80" s="1" customFormat="1" ht="15" customHeight="1" x14ac:dyDescent="0.25">
      <c r="A282" s="3">
        <v>710</v>
      </c>
      <c r="B282" s="304">
        <v>26.500161387678801</v>
      </c>
      <c r="C282" s="304">
        <v>1528.7818848518</v>
      </c>
      <c r="D282" s="304">
        <v>151.94424286609299</v>
      </c>
      <c r="E282" s="304">
        <v>290.36342259895298</v>
      </c>
      <c r="F282" s="304">
        <v>61.942061044611599</v>
      </c>
      <c r="G282" s="304">
        <v>570.20521835449995</v>
      </c>
      <c r="H282" s="304">
        <v>78.582634768375996</v>
      </c>
      <c r="I282" s="304">
        <v>50309.0336411358</v>
      </c>
      <c r="J282" s="304">
        <v>1213.2143765855701</v>
      </c>
      <c r="K282" s="304">
        <v>24724.849334980401</v>
      </c>
      <c r="L282" s="304">
        <v>857914.87124148302</v>
      </c>
      <c r="M282" s="304">
        <v>1260.3281246542001</v>
      </c>
      <c r="N282" s="304">
        <v>4883.5069233048098</v>
      </c>
      <c r="O282" s="304">
        <v>42.301914575443597</v>
      </c>
      <c r="P282" s="304">
        <v>271639.40000610601</v>
      </c>
      <c r="Q282" s="304">
        <v>3324.86489120841</v>
      </c>
      <c r="R282" s="304">
        <v>1192.7239040951899</v>
      </c>
      <c r="S282" s="304">
        <v>805.23455964939001</v>
      </c>
      <c r="T282" s="304">
        <v>8.4315800649589292</v>
      </c>
      <c r="U282" s="304">
        <v>38606.504722714497</v>
      </c>
      <c r="V282" s="304">
        <v>91951.945203392403</v>
      </c>
      <c r="W282" s="304">
        <v>1738.8449602749499</v>
      </c>
      <c r="X282" s="304">
        <v>270.360113164003</v>
      </c>
      <c r="Y282" s="304">
        <v>106.02852642744899</v>
      </c>
      <c r="Z282" s="25" t="s">
        <v>12</v>
      </c>
      <c r="AA282" s="45">
        <v>43145</v>
      </c>
      <c r="AB282" s="23">
        <v>0.89</v>
      </c>
      <c r="AC282" s="100">
        <v>43516</v>
      </c>
      <c r="AD282" s="121" t="s">
        <v>231</v>
      </c>
      <c r="AE282" s="98">
        <v>43830</v>
      </c>
      <c r="AF282" s="120">
        <v>0.77</v>
      </c>
      <c r="AG282" s="96" t="s">
        <v>1200</v>
      </c>
      <c r="AH282" s="12">
        <v>0.79</v>
      </c>
      <c r="AI282" s="102"/>
      <c r="AJ282" s="81"/>
      <c r="AK282" s="101"/>
      <c r="AL282" s="9"/>
      <c r="AM282" s="31"/>
      <c r="AN282" s="31"/>
      <c r="AO282" s="6">
        <v>710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77" t="s">
        <v>126</v>
      </c>
      <c r="AW282" s="186">
        <v>73</v>
      </c>
      <c r="AX282" s="186">
        <v>0</v>
      </c>
      <c r="AY282" s="186">
        <v>1</v>
      </c>
      <c r="AZ282" s="186">
        <v>1</v>
      </c>
      <c r="BA282" s="186">
        <v>0</v>
      </c>
      <c r="BB282" s="186">
        <v>0</v>
      </c>
      <c r="BC282" s="186">
        <v>0</v>
      </c>
      <c r="BD282" s="186">
        <v>0</v>
      </c>
      <c r="BE282" s="186">
        <v>0</v>
      </c>
      <c r="BF282" s="186">
        <v>0</v>
      </c>
      <c r="BG282" s="186">
        <v>0</v>
      </c>
      <c r="BH282" s="186">
        <v>1</v>
      </c>
      <c r="BI282" s="186">
        <v>1</v>
      </c>
      <c r="BJ282" s="186">
        <v>0</v>
      </c>
      <c r="BK282" s="186">
        <v>0</v>
      </c>
      <c r="BL282" s="186">
        <v>1</v>
      </c>
      <c r="BM282" s="186">
        <v>0</v>
      </c>
      <c r="BN282" s="186">
        <v>0</v>
      </c>
      <c r="BO282" s="186" t="s">
        <v>26</v>
      </c>
      <c r="BP282" s="186"/>
      <c r="BQ282" s="186"/>
      <c r="BR282" s="186"/>
      <c r="BS282" s="186"/>
      <c r="BT282" s="186"/>
      <c r="BU282" s="186"/>
      <c r="BV282" s="186"/>
      <c r="BW282" s="186"/>
      <c r="BX282" s="186"/>
      <c r="BY282" s="186"/>
      <c r="BZ282" s="186"/>
      <c r="CA282" s="186"/>
      <c r="CB282" s="27">
        <v>570073</v>
      </c>
    </row>
    <row r="283" spans="1:80" s="1" customFormat="1" ht="15" customHeight="1" x14ac:dyDescent="0.3">
      <c r="A283" s="3">
        <v>718</v>
      </c>
      <c r="B283" s="305">
        <v>27.762997705195399</v>
      </c>
      <c r="C283" s="305">
        <v>1286.3393208127</v>
      </c>
      <c r="D283" s="305">
        <v>182.04370819711201</v>
      </c>
      <c r="E283" s="305">
        <v>464.066887816529</v>
      </c>
      <c r="F283" s="305">
        <v>91.990233550378505</v>
      </c>
      <c r="G283" s="305">
        <v>1211.0008355129701</v>
      </c>
      <c r="H283" s="305">
        <v>53.244879028045098</v>
      </c>
      <c r="I283" s="305">
        <v>82302.050835402202</v>
      </c>
      <c r="J283" s="305">
        <v>3571.1925944919199</v>
      </c>
      <c r="K283" s="305">
        <v>42266.586457797603</v>
      </c>
      <c r="L283" s="305">
        <v>1296219.95586961</v>
      </c>
      <c r="M283" s="305">
        <v>1511.4618763452199</v>
      </c>
      <c r="N283" s="305">
        <v>26977.899237864101</v>
      </c>
      <c r="O283" s="305">
        <v>37.026857143234899</v>
      </c>
      <c r="P283" s="305">
        <v>398885.02276760602</v>
      </c>
      <c r="Q283" s="305">
        <v>13759.6168833867</v>
      </c>
      <c r="R283" s="305">
        <v>2732.1983750955101</v>
      </c>
      <c r="S283" s="305">
        <v>3433.1614239532</v>
      </c>
      <c r="T283" s="305">
        <v>46.633165080525004</v>
      </c>
      <c r="U283" s="305">
        <v>12218.9440988403</v>
      </c>
      <c r="V283" s="305">
        <v>306330.85061234899</v>
      </c>
      <c r="W283" s="305">
        <v>1435.2679668164701</v>
      </c>
      <c r="X283" s="305">
        <v>548.09387186030995</v>
      </c>
      <c r="Y283" s="305">
        <v>294.53598141955598</v>
      </c>
      <c r="Z283" s="25" t="s">
        <v>5</v>
      </c>
      <c r="AA283" s="24" t="s">
        <v>1195</v>
      </c>
      <c r="AB283" s="23">
        <v>0.48</v>
      </c>
      <c r="AC283" s="20"/>
      <c r="AD283" s="19"/>
      <c r="AE283" s="17"/>
      <c r="AF283" s="16"/>
      <c r="AG283" s="14"/>
      <c r="AH283" s="13"/>
      <c r="AI283" s="36"/>
      <c r="AJ283" s="34"/>
      <c r="AK283" s="33"/>
      <c r="AL283" s="33"/>
      <c r="AM283" s="31"/>
      <c r="AN283" s="31"/>
      <c r="AO283" s="6">
        <v>718</v>
      </c>
      <c r="AP283" s="30"/>
      <c r="AQ283" s="30" t="s">
        <v>2226</v>
      </c>
      <c r="AR283" s="30">
        <v>0</v>
      </c>
      <c r="AS283" s="30">
        <v>0</v>
      </c>
      <c r="AT283" s="30">
        <v>0</v>
      </c>
      <c r="AU283" s="30">
        <v>0</v>
      </c>
      <c r="AV283" s="30">
        <v>0</v>
      </c>
      <c r="AW283" s="46">
        <v>56</v>
      </c>
      <c r="AX283" s="46">
        <v>1</v>
      </c>
      <c r="AY283" s="46">
        <v>1</v>
      </c>
      <c r="AZ283" s="46">
        <v>1</v>
      </c>
      <c r="BA283" s="46">
        <v>1</v>
      </c>
      <c r="BB283" s="46">
        <v>0</v>
      </c>
      <c r="BC283" s="46">
        <v>0</v>
      </c>
      <c r="BD283" s="46">
        <v>0</v>
      </c>
      <c r="BE283" s="46">
        <v>0</v>
      </c>
      <c r="BF283" s="46">
        <v>0</v>
      </c>
      <c r="BG283" s="46">
        <v>1</v>
      </c>
      <c r="BH283" s="46">
        <v>1</v>
      </c>
      <c r="BI283" s="46">
        <v>1</v>
      </c>
      <c r="BJ283" s="46">
        <v>0</v>
      </c>
      <c r="BK283" s="46">
        <v>1</v>
      </c>
      <c r="BL283" s="46">
        <v>0</v>
      </c>
      <c r="BM283" s="46">
        <v>0</v>
      </c>
      <c r="BN283" s="46">
        <v>0</v>
      </c>
      <c r="BO283" s="46" t="s">
        <v>1</v>
      </c>
      <c r="BP283" s="46">
        <v>136</v>
      </c>
      <c r="BQ283" s="238"/>
      <c r="BR283" s="46">
        <v>8.86</v>
      </c>
      <c r="BS283" s="46">
        <v>111</v>
      </c>
      <c r="BT283" s="46">
        <v>8.3000000000000007</v>
      </c>
      <c r="BU283" s="238"/>
      <c r="BV283" s="46">
        <v>0.69</v>
      </c>
      <c r="BW283" s="46">
        <v>6.3</v>
      </c>
      <c r="BX283" s="238" t="s">
        <v>1194</v>
      </c>
      <c r="BY283" s="46">
        <v>3.67</v>
      </c>
      <c r="BZ283" s="238">
        <v>6.2</v>
      </c>
      <c r="CA283" s="238"/>
      <c r="CB283" s="27">
        <v>3075378</v>
      </c>
    </row>
    <row r="284" spans="1:80" s="1" customFormat="1" ht="15" customHeight="1" x14ac:dyDescent="0.3">
      <c r="A284" s="3">
        <v>735</v>
      </c>
      <c r="B284" s="305">
        <v>19.5743955046301</v>
      </c>
      <c r="C284" s="305">
        <v>2130.4403983894599</v>
      </c>
      <c r="D284" s="305">
        <v>184.48074274478799</v>
      </c>
      <c r="E284" s="305">
        <v>952.44952236488905</v>
      </c>
      <c r="F284" s="305">
        <v>95.900520343793801</v>
      </c>
      <c r="G284" s="305">
        <v>948.98149016886396</v>
      </c>
      <c r="H284" s="305">
        <v>57.493495950642703</v>
      </c>
      <c r="I284" s="305">
        <v>88945.841106507505</v>
      </c>
      <c r="J284" s="305">
        <v>3359.73518034887</v>
      </c>
      <c r="K284" s="305">
        <v>27423.476251278898</v>
      </c>
      <c r="L284" s="305">
        <v>873851.56852248998</v>
      </c>
      <c r="M284" s="305">
        <v>1205.10406322015</v>
      </c>
      <c r="N284" s="305">
        <v>17768.258238407201</v>
      </c>
      <c r="O284" s="305" t="s">
        <v>66</v>
      </c>
      <c r="P284" s="305">
        <v>3768008.43091925</v>
      </c>
      <c r="Q284" s="305">
        <v>4210.5714885849102</v>
      </c>
      <c r="R284" s="305">
        <v>3010.8430984483298</v>
      </c>
      <c r="S284" s="305">
        <v>2184.6662436226302</v>
      </c>
      <c r="T284" s="305">
        <v>45.503983966741899</v>
      </c>
      <c r="U284" s="305">
        <v>33897.589062684798</v>
      </c>
      <c r="V284" s="305">
        <v>246609.62173708901</v>
      </c>
      <c r="W284" s="305">
        <v>1682.5055925950101</v>
      </c>
      <c r="X284" s="305">
        <v>593.14358860018297</v>
      </c>
      <c r="Y284" s="305">
        <v>199.79525691207201</v>
      </c>
      <c r="Z284" s="25" t="s">
        <v>12</v>
      </c>
      <c r="AA284" s="45">
        <v>43157</v>
      </c>
      <c r="AB284" s="23" t="s">
        <v>1187</v>
      </c>
      <c r="AC284" s="100" t="s">
        <v>1186</v>
      </c>
      <c r="AD284" s="121" t="s">
        <v>1185</v>
      </c>
      <c r="AE284" s="98">
        <v>44088</v>
      </c>
      <c r="AF284" s="120" t="s">
        <v>1184</v>
      </c>
      <c r="AG284" s="96" t="s">
        <v>1183</v>
      </c>
      <c r="AH284" s="12" t="s">
        <v>423</v>
      </c>
      <c r="AI284" s="102"/>
      <c r="AJ284" s="81"/>
      <c r="AK284" s="10"/>
      <c r="AL284" s="42"/>
      <c r="AM284" s="31"/>
      <c r="AN284" s="31"/>
      <c r="AO284" s="6">
        <v>735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5"/>
      <c r="AW284" s="3">
        <v>82</v>
      </c>
      <c r="AX284" s="3">
        <v>1</v>
      </c>
      <c r="AY284" s="3">
        <v>1</v>
      </c>
      <c r="AZ284" s="3">
        <v>1</v>
      </c>
      <c r="BA284" s="3">
        <v>1</v>
      </c>
      <c r="BB284" s="3">
        <v>0</v>
      </c>
      <c r="BC284" s="3">
        <v>0</v>
      </c>
      <c r="BD284" s="3">
        <v>1</v>
      </c>
      <c r="BE284" s="3">
        <v>0</v>
      </c>
      <c r="BF284" s="3">
        <v>1</v>
      </c>
      <c r="BG284" s="3">
        <v>0</v>
      </c>
      <c r="BH284" s="3">
        <v>1</v>
      </c>
      <c r="BI284" s="3">
        <v>1</v>
      </c>
      <c r="BJ284" s="3">
        <v>0</v>
      </c>
      <c r="BK284" s="3">
        <v>0</v>
      </c>
      <c r="BL284" s="3">
        <v>0</v>
      </c>
      <c r="BM284" s="3">
        <v>1</v>
      </c>
      <c r="BN284" s="3">
        <v>0</v>
      </c>
      <c r="BO284" s="3" t="s">
        <v>1</v>
      </c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27">
        <v>2584010</v>
      </c>
    </row>
    <row r="285" spans="1:80" s="1" customFormat="1" ht="15" customHeight="1" x14ac:dyDescent="0.3">
      <c r="A285" s="3">
        <v>737</v>
      </c>
      <c r="B285" s="304">
        <v>28.018299803641799</v>
      </c>
      <c r="C285" s="304">
        <v>2046.38920132776</v>
      </c>
      <c r="D285" s="304">
        <v>189.05967254617599</v>
      </c>
      <c r="E285" s="304">
        <v>601.91967040549503</v>
      </c>
      <c r="F285" s="304">
        <v>46.1080728909266</v>
      </c>
      <c r="G285" s="304">
        <v>525.47539609319404</v>
      </c>
      <c r="H285" s="304">
        <v>99.082818004567798</v>
      </c>
      <c r="I285" s="304">
        <v>71138.895702273105</v>
      </c>
      <c r="J285" s="304">
        <v>2541.4368066663301</v>
      </c>
      <c r="K285" s="304">
        <v>30678.938576892899</v>
      </c>
      <c r="L285" s="304">
        <v>1996596.8952583601</v>
      </c>
      <c r="M285" s="304">
        <v>1571.3668353848</v>
      </c>
      <c r="N285" s="304">
        <v>16489.573845446499</v>
      </c>
      <c r="O285" s="304">
        <v>79.671933392643894</v>
      </c>
      <c r="P285" s="304">
        <v>430791.81098229502</v>
      </c>
      <c r="Q285" s="304">
        <v>1364.3984434008801</v>
      </c>
      <c r="R285" s="304">
        <v>2141.9887702822898</v>
      </c>
      <c r="S285" s="304">
        <v>1336.6207779854701</v>
      </c>
      <c r="T285" s="304">
        <v>6.68399621031518</v>
      </c>
      <c r="U285" s="304">
        <v>92480.745790600806</v>
      </c>
      <c r="V285" s="304">
        <v>141866.331956696</v>
      </c>
      <c r="W285" s="304">
        <v>1119.1958390561599</v>
      </c>
      <c r="X285" s="304">
        <v>281.29439089864502</v>
      </c>
      <c r="Y285" s="304" t="s">
        <v>7</v>
      </c>
      <c r="Z285" s="25" t="s">
        <v>5</v>
      </c>
      <c r="AA285" s="24">
        <v>43147</v>
      </c>
      <c r="AB285" s="23">
        <v>0.63</v>
      </c>
      <c r="AC285" s="20">
        <v>43479</v>
      </c>
      <c r="AD285" s="19">
        <v>0.5</v>
      </c>
      <c r="AE285" s="17">
        <v>43850</v>
      </c>
      <c r="AF285" s="16">
        <v>0.41</v>
      </c>
      <c r="AG285" s="14" t="s">
        <v>1180</v>
      </c>
      <c r="AH285" s="13">
        <v>0.45</v>
      </c>
      <c r="AI285" s="36"/>
      <c r="AJ285" s="34"/>
      <c r="AK285" s="33"/>
      <c r="AL285" s="33"/>
      <c r="AM285" s="31"/>
      <c r="AN285" s="31"/>
      <c r="AO285" s="6">
        <v>737</v>
      </c>
      <c r="AP285" s="30">
        <v>0</v>
      </c>
      <c r="AQ285" s="30">
        <v>0</v>
      </c>
      <c r="AR285" s="30">
        <v>0</v>
      </c>
      <c r="AS285" s="30">
        <v>0</v>
      </c>
      <c r="AT285" s="30">
        <v>0</v>
      </c>
      <c r="AU285" s="30">
        <v>0</v>
      </c>
      <c r="AV285" s="30">
        <v>0</v>
      </c>
      <c r="AW285" s="3">
        <v>70</v>
      </c>
      <c r="AX285" s="3">
        <v>1</v>
      </c>
      <c r="AY285" s="3">
        <v>1</v>
      </c>
      <c r="AZ285" s="3">
        <v>1</v>
      </c>
      <c r="BA285" s="3">
        <v>1</v>
      </c>
      <c r="BB285" s="3">
        <v>0</v>
      </c>
      <c r="BC285" s="3">
        <v>0</v>
      </c>
      <c r="BD285" s="3">
        <v>1</v>
      </c>
      <c r="BE285" s="3">
        <v>0</v>
      </c>
      <c r="BF285" s="3">
        <v>1</v>
      </c>
      <c r="BG285" s="3">
        <v>0</v>
      </c>
      <c r="BH285" s="3">
        <v>1</v>
      </c>
      <c r="BI285" s="3">
        <v>0</v>
      </c>
      <c r="BJ285" s="3">
        <v>1</v>
      </c>
      <c r="BK285" s="3">
        <v>1</v>
      </c>
      <c r="BL285" s="3">
        <v>0</v>
      </c>
      <c r="BM285" s="3">
        <v>0</v>
      </c>
      <c r="BN285" s="3">
        <v>1</v>
      </c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27">
        <v>3031874</v>
      </c>
    </row>
    <row r="286" spans="1:80" s="1" customFormat="1" ht="15" customHeight="1" x14ac:dyDescent="0.3">
      <c r="A286" s="3">
        <v>742</v>
      </c>
      <c r="B286" s="305">
        <v>102.494437675149</v>
      </c>
      <c r="C286" s="305">
        <v>1098.7597602841799</v>
      </c>
      <c r="D286" s="305">
        <v>159.19773290139801</v>
      </c>
      <c r="E286" s="305">
        <v>756.49676170860403</v>
      </c>
      <c r="F286" s="305">
        <v>62.118188450559998</v>
      </c>
      <c r="G286" s="305">
        <v>1432.8592432350099</v>
      </c>
      <c r="H286" s="305">
        <v>44.731203618166298</v>
      </c>
      <c r="I286" s="305">
        <v>354616.19182810298</v>
      </c>
      <c r="J286" s="305">
        <v>2346.7692240798101</v>
      </c>
      <c r="K286" s="305">
        <v>16090.637507040199</v>
      </c>
      <c r="L286" s="305">
        <v>234854.40766817299</v>
      </c>
      <c r="M286" s="305">
        <v>1118.90243049733</v>
      </c>
      <c r="N286" s="305">
        <v>12617.849505462</v>
      </c>
      <c r="O286" s="305">
        <v>37.026857143234899</v>
      </c>
      <c r="P286" s="305">
        <v>387461.33936357999</v>
      </c>
      <c r="Q286" s="305">
        <v>4745.2988936799002</v>
      </c>
      <c r="R286" s="305">
        <v>4213.6117405659297</v>
      </c>
      <c r="S286" s="305">
        <v>1771.25604667524</v>
      </c>
      <c r="T286" s="305">
        <v>47.759297746724201</v>
      </c>
      <c r="U286" s="305">
        <v>45369.648464456397</v>
      </c>
      <c r="V286" s="305">
        <v>228793.68402018299</v>
      </c>
      <c r="W286" s="305">
        <v>921.81658532859899</v>
      </c>
      <c r="X286" s="305">
        <v>478.788103413182</v>
      </c>
      <c r="Y286" s="305">
        <v>289.87304824629098</v>
      </c>
      <c r="Z286" s="25" t="s">
        <v>5</v>
      </c>
      <c r="AA286" s="24" t="s">
        <v>1177</v>
      </c>
      <c r="AB286" s="23">
        <v>0.47</v>
      </c>
      <c r="AC286" s="20">
        <v>43486</v>
      </c>
      <c r="AD286" s="19">
        <v>0.57999999999999996</v>
      </c>
      <c r="AE286" s="17"/>
      <c r="AF286" s="16"/>
      <c r="AG286" s="14"/>
      <c r="AH286" s="13"/>
      <c r="AI286" s="36"/>
      <c r="AJ286" s="34"/>
      <c r="AK286" s="33"/>
      <c r="AL286" s="33"/>
      <c r="AM286" s="31"/>
      <c r="AN286" s="31"/>
      <c r="AO286" s="6">
        <v>742</v>
      </c>
      <c r="AP286" s="30">
        <v>0</v>
      </c>
      <c r="AQ286" s="30">
        <v>0</v>
      </c>
      <c r="AR286" s="30" t="s">
        <v>833</v>
      </c>
      <c r="AS286" s="30">
        <v>0</v>
      </c>
      <c r="AT286" s="30">
        <v>0</v>
      </c>
      <c r="AU286" s="30" t="s">
        <v>1176</v>
      </c>
      <c r="AV286" s="30" t="s">
        <v>21</v>
      </c>
      <c r="AW286" s="3">
        <v>91</v>
      </c>
      <c r="AX286" s="3">
        <v>1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1</v>
      </c>
      <c r="BE286" s="3">
        <v>0</v>
      </c>
      <c r="BF286" s="3"/>
      <c r="BG286" s="3">
        <v>0</v>
      </c>
      <c r="BH286" s="3">
        <v>1</v>
      </c>
      <c r="BI286" s="3">
        <v>0</v>
      </c>
      <c r="BJ286" s="3">
        <v>1</v>
      </c>
      <c r="BK286" s="3">
        <v>0</v>
      </c>
      <c r="BL286" s="3">
        <v>0</v>
      </c>
      <c r="BM286" s="3">
        <v>0</v>
      </c>
      <c r="BN286" s="3">
        <v>0</v>
      </c>
      <c r="BO286" s="3" t="s">
        <v>58</v>
      </c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27">
        <v>241038</v>
      </c>
    </row>
    <row r="287" spans="1:80" s="1" customFormat="1" ht="15" customHeight="1" x14ac:dyDescent="0.25">
      <c r="A287" s="3">
        <v>750</v>
      </c>
      <c r="B287" s="304">
        <v>45.476272327747701</v>
      </c>
      <c r="C287" s="304">
        <v>2225.7465053310798</v>
      </c>
      <c r="D287" s="304">
        <v>297.83959500470098</v>
      </c>
      <c r="E287" s="304">
        <v>618.81703936575195</v>
      </c>
      <c r="F287" s="304">
        <v>168.01380955866</v>
      </c>
      <c r="G287" s="304">
        <v>1189.29635351454</v>
      </c>
      <c r="H287" s="304">
        <v>132.02190106283899</v>
      </c>
      <c r="I287" s="304">
        <v>124089.162473805</v>
      </c>
      <c r="J287" s="304">
        <v>2605.7206327931099</v>
      </c>
      <c r="K287" s="304">
        <v>46795.905178793801</v>
      </c>
      <c r="L287" s="304">
        <v>1423479.12923969</v>
      </c>
      <c r="M287" s="304">
        <v>2036.5990343251599</v>
      </c>
      <c r="N287" s="304">
        <v>14660.676572958801</v>
      </c>
      <c r="O287" s="304">
        <v>128.79236563027601</v>
      </c>
      <c r="P287" s="304">
        <v>1580591.7971602499</v>
      </c>
      <c r="Q287" s="304">
        <v>9920.9801525902894</v>
      </c>
      <c r="R287" s="304">
        <v>2794.82970675977</v>
      </c>
      <c r="S287" s="304">
        <v>2440.0862570191198</v>
      </c>
      <c r="T287" s="304">
        <v>20.257865265961598</v>
      </c>
      <c r="U287" s="304">
        <v>42827.116932601202</v>
      </c>
      <c r="V287" s="304">
        <v>254159.133425526</v>
      </c>
      <c r="W287" s="304">
        <v>3325.7602169276101</v>
      </c>
      <c r="X287" s="304">
        <v>528.04944850211996</v>
      </c>
      <c r="Y287" s="304">
        <v>115.755606333104</v>
      </c>
      <c r="Z287" s="25" t="s">
        <v>5</v>
      </c>
      <c r="AA287" s="24" t="s">
        <v>1173</v>
      </c>
      <c r="AB287" s="23">
        <v>0.56999999999999995</v>
      </c>
      <c r="AC287" s="20"/>
      <c r="AD287" s="19"/>
      <c r="AE287" s="17"/>
      <c r="AF287" s="16"/>
      <c r="AG287" s="14"/>
      <c r="AH287" s="13"/>
      <c r="AI287" s="36"/>
      <c r="AJ287" s="81"/>
      <c r="AK287" s="9"/>
      <c r="AL287" s="9"/>
      <c r="AM287" s="7"/>
      <c r="AN287" s="7"/>
      <c r="AO287" s="6">
        <v>750</v>
      </c>
      <c r="AP287" s="30">
        <v>0</v>
      </c>
      <c r="AQ287" s="30">
        <v>0</v>
      </c>
      <c r="AR287" s="30" t="s">
        <v>1170</v>
      </c>
      <c r="AS287" s="30">
        <v>0</v>
      </c>
      <c r="AT287" s="30">
        <v>0</v>
      </c>
      <c r="AU287" s="30">
        <v>0</v>
      </c>
      <c r="AV287" s="30" t="s">
        <v>1169</v>
      </c>
      <c r="AW287" s="3">
        <v>72</v>
      </c>
      <c r="AX287" s="3">
        <v>1</v>
      </c>
      <c r="AY287" s="3">
        <v>1</v>
      </c>
      <c r="AZ287" s="3">
        <v>1</v>
      </c>
      <c r="BA287" s="3">
        <v>1</v>
      </c>
      <c r="BB287" s="3">
        <v>0</v>
      </c>
      <c r="BC287" s="3">
        <v>0</v>
      </c>
      <c r="BD287" s="3">
        <v>1</v>
      </c>
      <c r="BE287" s="3">
        <v>0</v>
      </c>
      <c r="BF287" s="3">
        <v>1</v>
      </c>
      <c r="BG287" s="3">
        <v>0</v>
      </c>
      <c r="BH287" s="3">
        <v>1</v>
      </c>
      <c r="BI287" s="3">
        <v>1</v>
      </c>
      <c r="BJ287" s="3">
        <v>1</v>
      </c>
      <c r="BK287" s="3">
        <v>1</v>
      </c>
      <c r="BL287" s="3">
        <v>0</v>
      </c>
      <c r="BM287" s="3">
        <v>0</v>
      </c>
      <c r="BN287" s="3">
        <v>1</v>
      </c>
      <c r="BO287" s="3" t="s">
        <v>598</v>
      </c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27">
        <v>1152326</v>
      </c>
    </row>
    <row r="288" spans="1:80" s="1" customFormat="1" ht="15" customHeight="1" x14ac:dyDescent="0.25">
      <c r="A288" s="3">
        <v>752</v>
      </c>
      <c r="B288" s="305">
        <v>46.524345315512498</v>
      </c>
      <c r="C288" s="305">
        <v>1227.41626916685</v>
      </c>
      <c r="D288" s="305">
        <v>221.35077945434199</v>
      </c>
      <c r="E288" s="305">
        <v>566.58382255537902</v>
      </c>
      <c r="F288" s="305">
        <v>85.479591862520095</v>
      </c>
      <c r="G288" s="305">
        <v>734.85441044827996</v>
      </c>
      <c r="H288" s="305">
        <v>50.409544916060803</v>
      </c>
      <c r="I288" s="305">
        <v>33833.7452486822</v>
      </c>
      <c r="J288" s="305">
        <v>1256.5357542419899</v>
      </c>
      <c r="K288" s="305">
        <v>22650.148413443199</v>
      </c>
      <c r="L288" s="305">
        <v>276945.82435840502</v>
      </c>
      <c r="M288" s="305">
        <v>1094.2301651226001</v>
      </c>
      <c r="N288" s="305">
        <v>7375.7851878941001</v>
      </c>
      <c r="O288" s="305" t="s">
        <v>66</v>
      </c>
      <c r="P288" s="305">
        <v>217000.53578337599</v>
      </c>
      <c r="Q288" s="305">
        <v>3047.7432711026299</v>
      </c>
      <c r="R288" s="305">
        <v>2482.5662327292398</v>
      </c>
      <c r="S288" s="305">
        <v>1866.33234626993</v>
      </c>
      <c r="T288" s="305">
        <v>43.236074753646903</v>
      </c>
      <c r="U288" s="305">
        <v>22410.745301770199</v>
      </c>
      <c r="V288" s="305">
        <v>208077.545084446</v>
      </c>
      <c r="W288" s="305">
        <v>1096.0256784963599</v>
      </c>
      <c r="X288" s="305">
        <v>532.78559774481903</v>
      </c>
      <c r="Y288" s="305" t="s">
        <v>7</v>
      </c>
      <c r="Z288" s="25" t="s">
        <v>5</v>
      </c>
      <c r="AA288" s="45">
        <v>43159</v>
      </c>
      <c r="AB288" s="23">
        <v>0.45</v>
      </c>
      <c r="AC288" s="100" t="s">
        <v>1168</v>
      </c>
      <c r="AD288" s="121">
        <v>0.5</v>
      </c>
      <c r="AE288" s="98" t="s">
        <v>1167</v>
      </c>
      <c r="AF288" s="120">
        <v>0.52</v>
      </c>
      <c r="AG288" s="96" t="s">
        <v>1166</v>
      </c>
      <c r="AH288" s="12">
        <v>0.46</v>
      </c>
      <c r="AI288" s="102" t="s">
        <v>1165</v>
      </c>
      <c r="AJ288" s="81">
        <v>0.44</v>
      </c>
      <c r="AK288" s="10"/>
      <c r="AL288" s="42"/>
      <c r="AM288" s="31"/>
      <c r="AN288" s="31"/>
      <c r="AO288" s="6">
        <v>752</v>
      </c>
      <c r="AP288" s="30">
        <v>0</v>
      </c>
      <c r="AQ288" s="30">
        <v>0</v>
      </c>
      <c r="AR288" s="30">
        <v>0</v>
      </c>
      <c r="AS288" s="30">
        <v>0</v>
      </c>
      <c r="AT288" s="30">
        <v>0</v>
      </c>
      <c r="AU288" s="30">
        <v>0</v>
      </c>
      <c r="AV288" s="30" t="s">
        <v>229</v>
      </c>
      <c r="AW288" s="186">
        <v>77</v>
      </c>
      <c r="AX288" s="186">
        <v>1</v>
      </c>
      <c r="AY288" s="186">
        <v>1</v>
      </c>
      <c r="AZ288" s="186">
        <v>1</v>
      </c>
      <c r="BA288" s="186">
        <v>0</v>
      </c>
      <c r="BB288" s="186">
        <v>0</v>
      </c>
      <c r="BC288" s="186">
        <v>0</v>
      </c>
      <c r="BD288" s="186">
        <v>1</v>
      </c>
      <c r="BE288" s="186">
        <v>0</v>
      </c>
      <c r="BF288" s="186">
        <v>1</v>
      </c>
      <c r="BG288" s="186">
        <v>0</v>
      </c>
      <c r="BH288" s="186">
        <v>1</v>
      </c>
      <c r="BI288" s="186">
        <v>1</v>
      </c>
      <c r="BJ288" s="186">
        <v>1</v>
      </c>
      <c r="BK288" s="186">
        <v>0</v>
      </c>
      <c r="BL288" s="186">
        <v>0</v>
      </c>
      <c r="BM288" s="186">
        <v>0</v>
      </c>
      <c r="BN288" s="186">
        <v>0</v>
      </c>
      <c r="BO288" s="186" t="s">
        <v>1</v>
      </c>
      <c r="BP288" s="186"/>
      <c r="BQ288" s="186"/>
      <c r="BR288" s="186"/>
      <c r="BS288" s="186"/>
      <c r="BT288" s="186"/>
      <c r="BU288" s="186"/>
      <c r="BV288" s="186"/>
      <c r="BW288" s="186"/>
      <c r="BX288" s="186"/>
      <c r="BY288" s="186"/>
      <c r="BZ288" s="186"/>
      <c r="CA288" s="186"/>
      <c r="CB288" s="27">
        <v>592002</v>
      </c>
    </row>
    <row r="289" spans="1:80" s="1" customFormat="1" ht="15" customHeight="1" x14ac:dyDescent="0.25">
      <c r="A289" s="3">
        <v>755</v>
      </c>
      <c r="B289" s="304">
        <v>28.777365138645902</v>
      </c>
      <c r="C289" s="304">
        <v>2060.7438781208202</v>
      </c>
      <c r="D289" s="304">
        <v>255.074199097557</v>
      </c>
      <c r="E289" s="304">
        <v>576.60460381250095</v>
      </c>
      <c r="F289" s="304">
        <v>138.64963676405199</v>
      </c>
      <c r="G289" s="304">
        <v>348.84033912872297</v>
      </c>
      <c r="H289" s="304">
        <v>106.72121289541801</v>
      </c>
      <c r="I289" s="304">
        <v>191997.124464953</v>
      </c>
      <c r="J289" s="304">
        <v>2096.7022557808</v>
      </c>
      <c r="K289" s="304">
        <v>28253.1319550675</v>
      </c>
      <c r="L289" s="304">
        <v>420565.35439745698</v>
      </c>
      <c r="M289" s="304">
        <v>1629.58508415235</v>
      </c>
      <c r="N289" s="304">
        <v>14716.479799593501</v>
      </c>
      <c r="O289" s="304">
        <v>113.026766471366</v>
      </c>
      <c r="P289" s="304">
        <v>218476.39831908501</v>
      </c>
      <c r="Q289" s="304">
        <v>7656.9174570505302</v>
      </c>
      <c r="R289" s="304">
        <v>2916.5139247502698</v>
      </c>
      <c r="S289" s="304">
        <v>2378.9913496540198</v>
      </c>
      <c r="T289" s="304">
        <v>13.1967949638658</v>
      </c>
      <c r="U289" s="304">
        <v>70979.142591352895</v>
      </c>
      <c r="V289" s="304">
        <v>179299.53818797899</v>
      </c>
      <c r="W289" s="304">
        <v>2369.95320891244</v>
      </c>
      <c r="X289" s="304">
        <v>477.11731456913799</v>
      </c>
      <c r="Y289" s="304" t="s">
        <v>7</v>
      </c>
      <c r="Z289" s="25" t="s">
        <v>12</v>
      </c>
      <c r="AA289" s="45">
        <v>43164</v>
      </c>
      <c r="AB289" s="23">
        <v>0.75</v>
      </c>
      <c r="AC289" s="100">
        <v>43535</v>
      </c>
      <c r="AD289" s="121" t="s">
        <v>378</v>
      </c>
      <c r="AE289" s="98">
        <v>44277</v>
      </c>
      <c r="AF289" s="120" t="s">
        <v>911</v>
      </c>
      <c r="AG289" s="96" t="s">
        <v>1154</v>
      </c>
      <c r="AH289" s="12"/>
      <c r="AI289" s="102"/>
      <c r="AJ289" s="81"/>
      <c r="AK289" s="10"/>
      <c r="AL289" s="42"/>
      <c r="AM289" s="31"/>
      <c r="AN289" s="31"/>
      <c r="AO289" s="6">
        <v>755</v>
      </c>
      <c r="AP289" s="30">
        <v>0</v>
      </c>
      <c r="AQ289" s="30">
        <v>0</v>
      </c>
      <c r="AR289" s="30">
        <v>0</v>
      </c>
      <c r="AS289" s="30">
        <v>0</v>
      </c>
      <c r="AT289" s="30">
        <v>0</v>
      </c>
      <c r="AU289" s="30">
        <v>0</v>
      </c>
      <c r="AV289" s="30" t="s">
        <v>1153</v>
      </c>
      <c r="AW289" s="29">
        <v>72</v>
      </c>
      <c r="AX289" s="29">
        <v>1</v>
      </c>
      <c r="AY289" s="29">
        <v>1</v>
      </c>
      <c r="AZ289" s="29">
        <v>1</v>
      </c>
      <c r="BA289" s="29">
        <v>0</v>
      </c>
      <c r="BB289" s="29">
        <v>0</v>
      </c>
      <c r="BC289" s="29">
        <v>0</v>
      </c>
      <c r="BD289" s="29">
        <v>0</v>
      </c>
      <c r="BE289" s="29">
        <v>1</v>
      </c>
      <c r="BF289" s="29">
        <v>1</v>
      </c>
      <c r="BG289" s="29">
        <v>0</v>
      </c>
      <c r="BH289" s="29">
        <v>1</v>
      </c>
      <c r="BI289" s="29">
        <v>1</v>
      </c>
      <c r="BJ289" s="29">
        <v>0</v>
      </c>
      <c r="BK289" s="29">
        <v>0</v>
      </c>
      <c r="BL289" s="29">
        <v>0</v>
      </c>
      <c r="BM289" s="29">
        <v>0</v>
      </c>
      <c r="BN289" s="29">
        <v>0</v>
      </c>
      <c r="BO289" s="29" t="s">
        <v>1</v>
      </c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7">
        <v>692330</v>
      </c>
    </row>
    <row r="290" spans="1:80" s="1" customFormat="1" ht="15" customHeight="1" x14ac:dyDescent="0.3">
      <c r="A290" s="3">
        <v>771</v>
      </c>
      <c r="B290" s="305">
        <v>22.8528702459556</v>
      </c>
      <c r="C290" s="305">
        <v>1719.5240340926</v>
      </c>
      <c r="D290" s="305">
        <v>359.56582053030002</v>
      </c>
      <c r="E290" s="305">
        <v>401.08683127493902</v>
      </c>
      <c r="F290" s="305">
        <v>156.15611625874899</v>
      </c>
      <c r="G290" s="305">
        <v>1907.2834991801501</v>
      </c>
      <c r="H290" s="305">
        <v>64.563844474554699</v>
      </c>
      <c r="I290" s="305">
        <v>109485.235951141</v>
      </c>
      <c r="J290" s="305">
        <v>1617.5663874033601</v>
      </c>
      <c r="K290" s="305">
        <v>33707.935058088602</v>
      </c>
      <c r="L290" s="305">
        <v>1200211.9524216501</v>
      </c>
      <c r="M290" s="305">
        <v>1217.4007578129899</v>
      </c>
      <c r="N290" s="305">
        <v>18253.402536172802</v>
      </c>
      <c r="O290" s="305">
        <v>99.712907279274205</v>
      </c>
      <c r="P290" s="305">
        <v>756691.805785915</v>
      </c>
      <c r="Q290" s="305">
        <v>4613.0607678083497</v>
      </c>
      <c r="R290" s="305">
        <v>3991.9026730638102</v>
      </c>
      <c r="S290" s="305">
        <v>2303.9029959477798</v>
      </c>
      <c r="T290" s="305">
        <v>46.068961628096403</v>
      </c>
      <c r="U290" s="305">
        <v>55931.338259664903</v>
      </c>
      <c r="V290" s="305">
        <v>180270.15202848599</v>
      </c>
      <c r="W290" s="305">
        <v>2763.4865474264002</v>
      </c>
      <c r="X290" s="305">
        <v>440.11709450092201</v>
      </c>
      <c r="Y290" s="305">
        <v>270.65537240439198</v>
      </c>
      <c r="Z290" s="25" t="s">
        <v>5</v>
      </c>
      <c r="AA290" s="24" t="s">
        <v>1134</v>
      </c>
      <c r="AB290" s="23">
        <v>0.2</v>
      </c>
      <c r="AC290" s="20" t="s">
        <v>1133</v>
      </c>
      <c r="AD290" s="19">
        <v>0.22</v>
      </c>
      <c r="AE290" s="17">
        <v>43705</v>
      </c>
      <c r="AF290" s="16">
        <v>0.54</v>
      </c>
      <c r="AG290" s="96">
        <v>44069</v>
      </c>
      <c r="AH290" s="12" t="s">
        <v>1103</v>
      </c>
      <c r="AI290" s="102">
        <v>44330</v>
      </c>
      <c r="AJ290" s="34" t="s">
        <v>1132</v>
      </c>
      <c r="AK290" s="33"/>
      <c r="AL290" s="33"/>
      <c r="AM290" s="206"/>
      <c r="AN290" s="206"/>
      <c r="AO290" s="6">
        <v>771</v>
      </c>
      <c r="AP290" s="30">
        <v>0</v>
      </c>
      <c r="AQ290" s="30">
        <v>0</v>
      </c>
      <c r="AR290" s="30" t="s">
        <v>1131</v>
      </c>
      <c r="AS290" s="30">
        <v>0</v>
      </c>
      <c r="AT290" s="30">
        <v>0</v>
      </c>
      <c r="AU290" s="30">
        <v>0</v>
      </c>
      <c r="AV290" s="30" t="s">
        <v>214</v>
      </c>
      <c r="AW290" s="186">
        <v>62</v>
      </c>
      <c r="AX290" s="186">
        <v>0</v>
      </c>
      <c r="AY290" s="186">
        <v>1</v>
      </c>
      <c r="AZ290" s="186">
        <v>1</v>
      </c>
      <c r="BA290" s="186">
        <v>1</v>
      </c>
      <c r="BB290" s="186">
        <v>0</v>
      </c>
      <c r="BC290" s="186">
        <v>0</v>
      </c>
      <c r="BD290" s="186">
        <v>0</v>
      </c>
      <c r="BE290" s="186">
        <v>0</v>
      </c>
      <c r="BF290" s="186">
        <v>1</v>
      </c>
      <c r="BG290" s="186">
        <v>0</v>
      </c>
      <c r="BH290" s="186">
        <v>1</v>
      </c>
      <c r="BI290" s="186">
        <v>1</v>
      </c>
      <c r="BJ290" s="186">
        <v>1</v>
      </c>
      <c r="BK290" s="186">
        <v>0</v>
      </c>
      <c r="BL290" s="186">
        <v>0</v>
      </c>
      <c r="BM290" s="186">
        <v>1</v>
      </c>
      <c r="BN290" s="186">
        <v>1</v>
      </c>
      <c r="BO290" s="186" t="s">
        <v>1</v>
      </c>
      <c r="BP290" s="186"/>
      <c r="BQ290" s="186"/>
      <c r="BR290" s="186"/>
      <c r="BS290" s="186"/>
      <c r="BT290" s="186"/>
      <c r="BU290" s="186"/>
      <c r="BV290" s="186"/>
      <c r="BW290" s="186"/>
      <c r="BX290" s="186"/>
      <c r="BY290" s="186"/>
      <c r="BZ290" s="186"/>
      <c r="CA290" s="186"/>
      <c r="CB290" s="27">
        <v>2476858</v>
      </c>
    </row>
    <row r="291" spans="1:80" s="1" customFormat="1" ht="15" customHeight="1" x14ac:dyDescent="0.3">
      <c r="A291" s="3">
        <v>781</v>
      </c>
      <c r="B291" s="305">
        <v>21.214191118798102</v>
      </c>
      <c r="C291" s="305">
        <v>1366.64787151165</v>
      </c>
      <c r="D291" s="305">
        <v>189.301581207216</v>
      </c>
      <c r="E291" s="305">
        <v>459.32212189596402</v>
      </c>
      <c r="F291" s="305">
        <v>93.293346206104104</v>
      </c>
      <c r="G291" s="305">
        <v>535.89324186366605</v>
      </c>
      <c r="H291" s="305">
        <v>49.700326132410801</v>
      </c>
      <c r="I291" s="305">
        <v>374693.72610761202</v>
      </c>
      <c r="J291" s="305">
        <v>2568.8581273179302</v>
      </c>
      <c r="K291" s="305">
        <v>21333.4753427617</v>
      </c>
      <c r="L291" s="305">
        <v>953871.18283194106</v>
      </c>
      <c r="M291" s="305">
        <v>1118.90243049733</v>
      </c>
      <c r="N291" s="305">
        <v>10297.832711126701</v>
      </c>
      <c r="O291" s="305" t="s">
        <v>66</v>
      </c>
      <c r="P291" s="305">
        <v>392451.043829737</v>
      </c>
      <c r="Q291" s="305">
        <v>34872.247043905001</v>
      </c>
      <c r="R291" s="305">
        <v>1707.51147100297</v>
      </c>
      <c r="S291" s="305">
        <v>883.00533083277901</v>
      </c>
      <c r="T291" s="305">
        <v>45.503983966741899</v>
      </c>
      <c r="U291" s="305">
        <v>49667.985693289302</v>
      </c>
      <c r="V291" s="305">
        <v>94516.476165432396</v>
      </c>
      <c r="W291" s="305">
        <v>1841.8347045799601</v>
      </c>
      <c r="X291" s="305">
        <v>290.07850217734398</v>
      </c>
      <c r="Y291" s="305">
        <v>228.90833996471201</v>
      </c>
      <c r="Z291" s="25" t="s">
        <v>12</v>
      </c>
      <c r="AA291" s="24">
        <v>43161</v>
      </c>
      <c r="AB291" s="23" t="s">
        <v>1127</v>
      </c>
      <c r="AC291" s="20"/>
      <c r="AD291" s="19"/>
      <c r="AE291" s="17"/>
      <c r="AF291" s="16"/>
      <c r="AG291" s="14"/>
      <c r="AH291" s="13"/>
      <c r="AI291" s="36"/>
      <c r="AJ291" s="34"/>
      <c r="AK291" s="33"/>
      <c r="AL291" s="33"/>
      <c r="AM291" s="31"/>
      <c r="AN291" s="31"/>
      <c r="AO291" s="6">
        <v>781</v>
      </c>
      <c r="AP291" s="30">
        <v>0</v>
      </c>
      <c r="AQ291" s="30">
        <v>0</v>
      </c>
      <c r="AR291" s="30">
        <v>0</v>
      </c>
      <c r="AS291" s="30">
        <v>0</v>
      </c>
      <c r="AT291" s="30">
        <v>0</v>
      </c>
      <c r="AU291" s="30">
        <v>0</v>
      </c>
      <c r="AV291" s="30" t="s">
        <v>214</v>
      </c>
      <c r="AW291" s="185">
        <v>71</v>
      </c>
      <c r="AX291" s="185">
        <v>1</v>
      </c>
      <c r="AY291" s="185">
        <v>0</v>
      </c>
      <c r="AZ291" s="185">
        <v>0</v>
      </c>
      <c r="BA291" s="185">
        <v>0</v>
      </c>
      <c r="BB291" s="185">
        <v>0</v>
      </c>
      <c r="BC291" s="185">
        <v>0</v>
      </c>
      <c r="BD291" s="185">
        <v>0</v>
      </c>
      <c r="BE291" s="185">
        <v>0</v>
      </c>
      <c r="BF291" s="185">
        <v>0</v>
      </c>
      <c r="BG291" s="185">
        <v>0</v>
      </c>
      <c r="BH291" s="185">
        <v>0</v>
      </c>
      <c r="BI291" s="185">
        <v>0</v>
      </c>
      <c r="BJ291" s="185">
        <v>0</v>
      </c>
      <c r="BK291" s="185">
        <v>0</v>
      </c>
      <c r="BL291" s="185">
        <v>0</v>
      </c>
      <c r="BM291" s="185">
        <v>0</v>
      </c>
      <c r="BN291" s="185">
        <v>0</v>
      </c>
      <c r="BO291" s="185"/>
      <c r="BP291" s="185"/>
      <c r="BQ291" s="185"/>
      <c r="BR291" s="185"/>
      <c r="BS291" s="185"/>
      <c r="BT291" s="185"/>
      <c r="BU291" s="185"/>
      <c r="BV291" s="185"/>
      <c r="BW291" s="185"/>
      <c r="BX291" s="185"/>
      <c r="BY291" s="185"/>
      <c r="BZ291" s="185"/>
      <c r="CA291" s="185"/>
      <c r="CB291" s="27">
        <v>2858993</v>
      </c>
    </row>
    <row r="292" spans="1:80" s="1" customFormat="1" ht="15" customHeight="1" x14ac:dyDescent="0.25">
      <c r="A292" s="3">
        <v>787</v>
      </c>
      <c r="B292" s="305">
        <v>26.127205162621799</v>
      </c>
      <c r="C292" s="305">
        <v>1730.2065872272101</v>
      </c>
      <c r="D292" s="305">
        <v>184.48074274478799</v>
      </c>
      <c r="E292" s="305">
        <v>804.41219123132396</v>
      </c>
      <c r="F292" s="305">
        <v>73.782691123899497</v>
      </c>
      <c r="G292" s="305">
        <v>777.32990773606605</v>
      </c>
      <c r="H292" s="305">
        <v>54.661652678589199</v>
      </c>
      <c r="I292" s="305">
        <v>113793.195358404</v>
      </c>
      <c r="J292" s="305">
        <v>2750.1971891552498</v>
      </c>
      <c r="K292" s="305">
        <v>26805.293822097301</v>
      </c>
      <c r="L292" s="305">
        <v>878094.03501713101</v>
      </c>
      <c r="M292" s="305">
        <v>1217.4007578129899</v>
      </c>
      <c r="N292" s="305">
        <v>17273.29980633</v>
      </c>
      <c r="O292" s="305">
        <v>37.026857143234899</v>
      </c>
      <c r="P292" s="305">
        <v>523319.035195084</v>
      </c>
      <c r="Q292" s="305">
        <v>2805.4416202617699</v>
      </c>
      <c r="R292" s="305">
        <v>4361.37279102106</v>
      </c>
      <c r="S292" s="305">
        <v>1868.9816438607199</v>
      </c>
      <c r="T292" s="305">
        <v>44.938219556961698</v>
      </c>
      <c r="U292" s="305">
        <v>16993.3702400334</v>
      </c>
      <c r="V292" s="305">
        <v>79548.377526685697</v>
      </c>
      <c r="W292" s="305">
        <v>1221.2082103483301</v>
      </c>
      <c r="X292" s="305">
        <v>270.32237049207799</v>
      </c>
      <c r="Y292" s="305">
        <v>245.15898912954401</v>
      </c>
      <c r="Z292" s="25" t="s">
        <v>5</v>
      </c>
      <c r="AA292" s="45">
        <v>43171</v>
      </c>
      <c r="AB292" s="23">
        <v>0.78</v>
      </c>
      <c r="AC292" s="20">
        <v>43542</v>
      </c>
      <c r="AD292" s="44" t="s">
        <v>1126</v>
      </c>
      <c r="AE292" s="17">
        <v>44049</v>
      </c>
      <c r="AF292" s="16" t="s">
        <v>1125</v>
      </c>
      <c r="AG292" s="14"/>
      <c r="AH292" s="13"/>
      <c r="AI292" s="36"/>
      <c r="AJ292" s="35"/>
      <c r="AK292" s="43"/>
      <c r="AL292" s="42"/>
      <c r="AM292" s="31"/>
      <c r="AN292" s="31"/>
      <c r="AO292" s="6">
        <v>787</v>
      </c>
      <c r="AQ292" s="30" t="s">
        <v>1124</v>
      </c>
      <c r="AR292" s="30">
        <v>0</v>
      </c>
      <c r="AS292" s="30">
        <v>0</v>
      </c>
      <c r="AT292" s="30" t="s">
        <v>1123</v>
      </c>
      <c r="AU292" s="30">
        <v>0</v>
      </c>
      <c r="AV292" s="30">
        <v>0</v>
      </c>
      <c r="AW292" s="29">
        <v>81</v>
      </c>
      <c r="AX292" s="29">
        <v>1</v>
      </c>
      <c r="AY292" s="29">
        <v>0</v>
      </c>
      <c r="AZ292" s="29">
        <v>0</v>
      </c>
      <c r="BA292" s="29">
        <v>1</v>
      </c>
      <c r="BB292" s="29">
        <v>0</v>
      </c>
      <c r="BC292" s="29">
        <v>0</v>
      </c>
      <c r="BD292" s="29">
        <v>0</v>
      </c>
      <c r="BE292" s="29">
        <v>0</v>
      </c>
      <c r="BF292" s="29">
        <v>1</v>
      </c>
      <c r="BG292" s="29">
        <v>1</v>
      </c>
      <c r="BH292" s="29">
        <v>1</v>
      </c>
      <c r="BI292" s="29">
        <v>1</v>
      </c>
      <c r="BJ292" s="29">
        <v>1</v>
      </c>
      <c r="BK292" s="29">
        <v>0</v>
      </c>
      <c r="BL292" s="29"/>
      <c r="BM292" s="29">
        <v>0</v>
      </c>
      <c r="BN292" s="29">
        <v>1</v>
      </c>
      <c r="BO292" s="29" t="s">
        <v>58</v>
      </c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7">
        <v>2774101</v>
      </c>
    </row>
    <row r="293" spans="1:80" s="1" customFormat="1" ht="15" customHeight="1" x14ac:dyDescent="0.25">
      <c r="A293" s="3">
        <v>790</v>
      </c>
      <c r="B293" s="305">
        <v>29.397951086127598</v>
      </c>
      <c r="C293" s="305">
        <v>2732.4475076152798</v>
      </c>
      <c r="D293" s="305">
        <v>313.19045010505698</v>
      </c>
      <c r="E293" s="305">
        <v>580.18570030196599</v>
      </c>
      <c r="F293" s="305">
        <v>108.954343683243</v>
      </c>
      <c r="G293" s="305">
        <v>1567.3086631711799</v>
      </c>
      <c r="H293" s="305">
        <v>81.486245839351994</v>
      </c>
      <c r="I293" s="305">
        <v>114572.117459177</v>
      </c>
      <c r="J293" s="305">
        <v>3265.8341990774402</v>
      </c>
      <c r="K293" s="305">
        <v>55837.103104945199</v>
      </c>
      <c r="L293" s="305">
        <v>624477.88908907399</v>
      </c>
      <c r="M293" s="305">
        <v>1852.7990285605399</v>
      </c>
      <c r="N293" s="305">
        <v>20639.004405043299</v>
      </c>
      <c r="O293" s="305">
        <v>70.071280798979004</v>
      </c>
      <c r="P293" s="305">
        <v>645886.17162567505</v>
      </c>
      <c r="Q293" s="305">
        <v>25559.439696069701</v>
      </c>
      <c r="R293" s="305">
        <v>6875.7742383456998</v>
      </c>
      <c r="S293" s="305">
        <v>2561.3408490614502</v>
      </c>
      <c r="T293" s="305">
        <v>51.120314602437801</v>
      </c>
      <c r="U293" s="305">
        <v>85372.810273981697</v>
      </c>
      <c r="V293" s="305">
        <v>211239.00264520099</v>
      </c>
      <c r="W293" s="305">
        <v>3344.2525586106199</v>
      </c>
      <c r="X293" s="305">
        <v>710.47383012025</v>
      </c>
      <c r="Y293" s="305">
        <v>774.50914055510998</v>
      </c>
      <c r="Z293" s="37" t="s">
        <v>12</v>
      </c>
      <c r="AA293" s="45">
        <v>43171</v>
      </c>
      <c r="AB293" s="23" t="s">
        <v>1092</v>
      </c>
      <c r="AC293" s="20">
        <v>43549</v>
      </c>
      <c r="AD293" s="44" t="s">
        <v>714</v>
      </c>
      <c r="AE293" s="17" t="s">
        <v>1122</v>
      </c>
      <c r="AF293" s="194" t="s">
        <v>1121</v>
      </c>
      <c r="AG293" s="96" t="s">
        <v>1120</v>
      </c>
      <c r="AH293" s="12" t="s">
        <v>1119</v>
      </c>
      <c r="AI293" s="102"/>
      <c r="AJ293" s="81"/>
      <c r="AK293" s="10"/>
      <c r="AL293" s="42"/>
      <c r="AM293" s="31"/>
      <c r="AN293" s="31"/>
      <c r="AO293" s="6">
        <v>790</v>
      </c>
      <c r="AP293" s="30">
        <v>0</v>
      </c>
      <c r="AQ293" s="30">
        <v>0</v>
      </c>
      <c r="AR293" s="30">
        <v>0</v>
      </c>
      <c r="AS293" s="30">
        <v>0</v>
      </c>
      <c r="AT293" s="30">
        <v>0</v>
      </c>
      <c r="AU293" s="30">
        <v>0</v>
      </c>
      <c r="AV293" s="30" t="s">
        <v>9</v>
      </c>
      <c r="AW293" s="38">
        <v>74</v>
      </c>
      <c r="AX293" s="38">
        <v>1</v>
      </c>
      <c r="AY293" s="38">
        <v>1</v>
      </c>
      <c r="AZ293" s="38">
        <v>1</v>
      </c>
      <c r="BA293" s="38">
        <v>1</v>
      </c>
      <c r="BB293" s="38">
        <v>0</v>
      </c>
      <c r="BC293" s="38">
        <v>0</v>
      </c>
      <c r="BD293" s="38">
        <v>0</v>
      </c>
      <c r="BE293" s="38">
        <v>0</v>
      </c>
      <c r="BF293" s="38">
        <v>0</v>
      </c>
      <c r="BG293" s="38">
        <v>1</v>
      </c>
      <c r="BH293" s="38">
        <v>1</v>
      </c>
      <c r="BI293" s="38">
        <v>1</v>
      </c>
      <c r="BJ293" s="38">
        <v>0</v>
      </c>
      <c r="BK293" s="38">
        <v>0</v>
      </c>
      <c r="BL293" s="38">
        <v>0</v>
      </c>
      <c r="BM293" s="38">
        <v>0</v>
      </c>
      <c r="BN293" s="38">
        <v>1</v>
      </c>
      <c r="BO293" s="38"/>
      <c r="BP293" s="38">
        <v>94</v>
      </c>
      <c r="BQ293" s="89"/>
      <c r="BR293" s="38">
        <v>7.1</v>
      </c>
      <c r="BS293" s="38">
        <v>222</v>
      </c>
      <c r="BT293" s="38">
        <v>7.7</v>
      </c>
      <c r="BU293" s="89"/>
      <c r="BV293" s="38">
        <v>0.94</v>
      </c>
      <c r="BW293" s="38">
        <v>4.5999999999999996</v>
      </c>
      <c r="BX293" s="38">
        <v>2.69</v>
      </c>
      <c r="BY293" s="38">
        <v>3.34</v>
      </c>
      <c r="BZ293" s="89"/>
      <c r="CA293" s="89">
        <v>4.8</v>
      </c>
      <c r="CB293" s="27">
        <v>3002804</v>
      </c>
    </row>
    <row r="294" spans="1:80" s="1" customFormat="1" ht="15" customHeight="1" x14ac:dyDescent="0.3">
      <c r="A294" s="3">
        <v>791</v>
      </c>
      <c r="B294" s="305">
        <v>19.5743955046301</v>
      </c>
      <c r="C294" s="305">
        <v>1452.26186107649</v>
      </c>
      <c r="D294" s="305">
        <v>184.48074274478799</v>
      </c>
      <c r="E294" s="305">
        <v>1149.6997704165101</v>
      </c>
      <c r="F294" s="305">
        <v>85.479591862520095</v>
      </c>
      <c r="G294" s="305">
        <v>1211.0008355129701</v>
      </c>
      <c r="H294" s="305">
        <v>46.151799267433503</v>
      </c>
      <c r="I294" s="305">
        <v>34428.174703231802</v>
      </c>
      <c r="J294" s="305">
        <v>11755.998980946701</v>
      </c>
      <c r="K294" s="305">
        <v>25037.513808695701</v>
      </c>
      <c r="L294" s="305">
        <v>546020.11973677506</v>
      </c>
      <c r="M294" s="305">
        <v>1155.8737340555101</v>
      </c>
      <c r="N294" s="305">
        <v>18704.174049166799</v>
      </c>
      <c r="O294" s="305">
        <v>37.026857143234899</v>
      </c>
      <c r="P294" s="305">
        <v>556269.22336787102</v>
      </c>
      <c r="Q294" s="305">
        <v>6247.1087610328896</v>
      </c>
      <c r="R294" s="305">
        <v>4046.1088266899801</v>
      </c>
      <c r="S294" s="305">
        <v>2175.21657275797</v>
      </c>
      <c r="T294" s="305">
        <v>48.882475403013302</v>
      </c>
      <c r="U294" s="305">
        <v>36517.022012432702</v>
      </c>
      <c r="V294" s="305">
        <v>271348.13522230397</v>
      </c>
      <c r="W294" s="305">
        <v>1233.7578853397199</v>
      </c>
      <c r="X294" s="305">
        <v>703.24431011230195</v>
      </c>
      <c r="Y294" s="305">
        <v>205.85246681396799</v>
      </c>
      <c r="Z294" s="25" t="s">
        <v>5</v>
      </c>
      <c r="AA294" s="90">
        <v>43172</v>
      </c>
      <c r="AB294" s="23">
        <v>0.57999999999999996</v>
      </c>
      <c r="AC294" s="20"/>
      <c r="AD294" s="19"/>
      <c r="AE294" s="17"/>
      <c r="AF294" s="16"/>
      <c r="AG294" s="14"/>
      <c r="AH294" s="13"/>
      <c r="AI294" s="36"/>
      <c r="AJ294" s="34"/>
      <c r="AK294" s="33"/>
      <c r="AL294" s="33"/>
      <c r="AM294" s="31"/>
      <c r="AN294" s="31"/>
      <c r="AO294" s="6">
        <v>791</v>
      </c>
      <c r="AP294" s="30">
        <v>0</v>
      </c>
      <c r="AQ294" s="30">
        <v>0</v>
      </c>
      <c r="AR294" s="30">
        <v>0</v>
      </c>
      <c r="AS294" s="30">
        <v>0</v>
      </c>
      <c r="AT294" s="30">
        <v>0</v>
      </c>
      <c r="AU294" s="30">
        <v>0</v>
      </c>
      <c r="AV294" s="30" t="s">
        <v>651</v>
      </c>
      <c r="AW294" s="186">
        <v>88</v>
      </c>
      <c r="AX294" s="186">
        <v>0</v>
      </c>
      <c r="AY294" s="186">
        <v>1</v>
      </c>
      <c r="AZ294" s="186">
        <v>1</v>
      </c>
      <c r="BA294" s="186">
        <v>1</v>
      </c>
      <c r="BB294" s="186">
        <v>0</v>
      </c>
      <c r="BC294" s="186">
        <v>0</v>
      </c>
      <c r="BD294" s="186">
        <v>0</v>
      </c>
      <c r="BE294" s="186">
        <v>1</v>
      </c>
      <c r="BF294" s="186">
        <v>1</v>
      </c>
      <c r="BG294" s="186">
        <v>1</v>
      </c>
      <c r="BH294" s="186"/>
      <c r="BI294" s="186"/>
      <c r="BJ294" s="186"/>
      <c r="BK294" s="186"/>
      <c r="BL294" s="186"/>
      <c r="BM294" s="186"/>
      <c r="BN294" s="186"/>
      <c r="BO294" s="186" t="s">
        <v>130</v>
      </c>
      <c r="BP294" s="186"/>
      <c r="BQ294" s="186"/>
      <c r="BR294" s="186"/>
      <c r="BS294" s="186"/>
      <c r="BT294" s="186"/>
      <c r="BU294" s="186"/>
      <c r="BV294" s="186"/>
      <c r="BW294" s="186"/>
      <c r="BX294" s="186"/>
      <c r="BY294" s="186"/>
      <c r="BZ294" s="186"/>
      <c r="CA294" s="186"/>
      <c r="CB294" s="27">
        <v>2490818</v>
      </c>
    </row>
    <row r="295" spans="1:80" s="1" customFormat="1" ht="15" customHeight="1" x14ac:dyDescent="0.3">
      <c r="A295" s="3">
        <v>795</v>
      </c>
      <c r="B295" s="304">
        <v>23.4638512958531</v>
      </c>
      <c r="C295" s="304">
        <v>1240.34450925944</v>
      </c>
      <c r="D295" s="304">
        <v>116.527643206942</v>
      </c>
      <c r="E295" s="304">
        <v>420.31923748293201</v>
      </c>
      <c r="F295" s="304">
        <v>73.788814042894998</v>
      </c>
      <c r="G295" s="304">
        <v>581.41863988616296</v>
      </c>
      <c r="H295" s="304">
        <v>65.654901853567495</v>
      </c>
      <c r="I295" s="304">
        <v>223069.00916247201</v>
      </c>
      <c r="J295" s="304">
        <v>1815.04984961277</v>
      </c>
      <c r="K295" s="304">
        <v>20095.532680764802</v>
      </c>
      <c r="L295" s="304">
        <v>688681.03956320905</v>
      </c>
      <c r="M295" s="304">
        <v>987.04746630382999</v>
      </c>
      <c r="N295" s="304">
        <v>6246.2535765401299</v>
      </c>
      <c r="O295" s="304" t="s">
        <v>0</v>
      </c>
      <c r="P295" s="304">
        <v>220406.577846147</v>
      </c>
      <c r="Q295" s="304">
        <v>2795.7605780160902</v>
      </c>
      <c r="R295" s="304">
        <v>1077.2003530449099</v>
      </c>
      <c r="S295" s="304">
        <v>797.36619988497398</v>
      </c>
      <c r="T295" s="304" t="s">
        <v>1118</v>
      </c>
      <c r="U295" s="304">
        <v>41743.621008252798</v>
      </c>
      <c r="V295" s="304">
        <v>119668.698591854</v>
      </c>
      <c r="W295" s="304">
        <v>878.80624631087596</v>
      </c>
      <c r="X295" s="304">
        <v>267.081407940703</v>
      </c>
      <c r="Y295" s="304">
        <v>157.38435988462899</v>
      </c>
      <c r="Z295" s="25" t="s">
        <v>12</v>
      </c>
      <c r="AA295" s="24">
        <v>43168</v>
      </c>
      <c r="AB295" s="23">
        <v>0.78</v>
      </c>
      <c r="AC295" s="20">
        <v>43357</v>
      </c>
      <c r="AD295" s="19">
        <v>0.8</v>
      </c>
      <c r="AE295" s="17" t="s">
        <v>1117</v>
      </c>
      <c r="AF295" s="16">
        <v>0.83</v>
      </c>
      <c r="AG295" s="14">
        <v>44264</v>
      </c>
      <c r="AH295" s="13"/>
      <c r="AI295" s="36">
        <v>44273</v>
      </c>
      <c r="AJ295" s="34">
        <v>0.81</v>
      </c>
      <c r="AK295" s="198">
        <v>44277</v>
      </c>
      <c r="AL295" s="33"/>
      <c r="AM295" s="31"/>
      <c r="AN295" s="31"/>
      <c r="AO295" s="6">
        <v>795</v>
      </c>
      <c r="AP295" s="30">
        <v>0</v>
      </c>
      <c r="AQ295" s="30" t="s">
        <v>1112</v>
      </c>
      <c r="AR295" s="30">
        <v>0</v>
      </c>
      <c r="AS295" s="30" t="s">
        <v>1111</v>
      </c>
      <c r="AT295" s="30">
        <v>0</v>
      </c>
      <c r="AU295" s="30">
        <v>0</v>
      </c>
      <c r="AV295" s="30">
        <v>0</v>
      </c>
      <c r="AW295" s="29">
        <v>71</v>
      </c>
      <c r="AX295" s="29">
        <v>0</v>
      </c>
      <c r="AY295" s="29">
        <v>1</v>
      </c>
      <c r="AZ295" s="29">
        <v>1</v>
      </c>
      <c r="BA295" s="29">
        <v>0</v>
      </c>
      <c r="BB295" s="29">
        <v>1</v>
      </c>
      <c r="BC295" s="29">
        <v>0</v>
      </c>
      <c r="BD295" s="29">
        <v>1</v>
      </c>
      <c r="BE295" s="29">
        <v>1</v>
      </c>
      <c r="BF295" s="29">
        <v>1</v>
      </c>
      <c r="BG295" s="29">
        <v>0</v>
      </c>
      <c r="BH295" s="29">
        <v>1</v>
      </c>
      <c r="BI295" s="29">
        <v>1</v>
      </c>
      <c r="BJ295" s="29">
        <v>1</v>
      </c>
      <c r="BK295" s="29">
        <v>0</v>
      </c>
      <c r="BL295" s="29">
        <v>0</v>
      </c>
      <c r="BM295" s="29">
        <v>0</v>
      </c>
      <c r="BN295" s="29">
        <v>0</v>
      </c>
      <c r="BO295" s="29" t="s">
        <v>58</v>
      </c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7">
        <v>2912872</v>
      </c>
    </row>
    <row r="296" spans="1:80" s="1" customFormat="1" ht="15" customHeight="1" x14ac:dyDescent="0.25">
      <c r="A296" s="3">
        <v>802</v>
      </c>
      <c r="B296" s="305">
        <v>29.397951086127598</v>
      </c>
      <c r="C296" s="305">
        <v>1141.66084301196</v>
      </c>
      <c r="D296" s="305">
        <v>322.34547877988399</v>
      </c>
      <c r="E296" s="305">
        <v>897.39512769596104</v>
      </c>
      <c r="F296" s="305">
        <v>173.26741132017699</v>
      </c>
      <c r="G296" s="305">
        <v>1930.1285847403401</v>
      </c>
      <c r="H296" s="305">
        <v>71.622216711351996</v>
      </c>
      <c r="I296" s="305">
        <v>358153.36227897101</v>
      </c>
      <c r="J296" s="305">
        <v>3254.0999464391398</v>
      </c>
      <c r="K296" s="305">
        <v>41618.167732093701</v>
      </c>
      <c r="L296" s="305">
        <v>1369298.07273189</v>
      </c>
      <c r="M296" s="305">
        <v>1645.72134422111</v>
      </c>
      <c r="N296" s="305">
        <v>36296.333378629497</v>
      </c>
      <c r="O296" s="305">
        <v>37.026857143234899</v>
      </c>
      <c r="P296" s="305">
        <v>655090.39232744998</v>
      </c>
      <c r="Q296" s="305">
        <v>25221.3892226729</v>
      </c>
      <c r="R296" s="305">
        <v>4319.3009272306599</v>
      </c>
      <c r="S296" s="305">
        <v>2231.9923226393698</v>
      </c>
      <c r="T296" s="305">
        <v>46.633165080525004</v>
      </c>
      <c r="U296" s="305">
        <v>42020.1535924575</v>
      </c>
      <c r="V296" s="305">
        <v>282041.001931287</v>
      </c>
      <c r="W296" s="305">
        <v>3102.2350180477802</v>
      </c>
      <c r="X296" s="305">
        <v>595.84783579337795</v>
      </c>
      <c r="Y296" s="305">
        <v>359.12091161390703</v>
      </c>
      <c r="Z296" s="25" t="s">
        <v>5</v>
      </c>
      <c r="AA296" s="45">
        <v>43174</v>
      </c>
      <c r="AB296" s="23">
        <v>0.27</v>
      </c>
      <c r="AC296" s="100">
        <v>43418</v>
      </c>
      <c r="AD296" s="121" t="s">
        <v>1107</v>
      </c>
      <c r="AE296" s="98">
        <v>43509</v>
      </c>
      <c r="AF296" s="120" t="s">
        <v>1106</v>
      </c>
      <c r="AG296" s="96">
        <v>43600</v>
      </c>
      <c r="AH296" s="118" t="s">
        <v>1105</v>
      </c>
      <c r="AI296" s="102" t="s">
        <v>1104</v>
      </c>
      <c r="AJ296" s="218" t="s">
        <v>1103</v>
      </c>
      <c r="AK296" s="10" t="s">
        <v>1102</v>
      </c>
      <c r="AL296" s="42" t="s">
        <v>1101</v>
      </c>
      <c r="AM296" s="31"/>
      <c r="AN296" s="31"/>
      <c r="AO296" s="6">
        <v>802</v>
      </c>
      <c r="AQ296" s="30" t="s">
        <v>1100</v>
      </c>
      <c r="AR296" s="30">
        <v>0</v>
      </c>
      <c r="AS296" s="30">
        <v>0</v>
      </c>
      <c r="AT296" s="30">
        <v>0</v>
      </c>
      <c r="AU296" s="30">
        <v>0</v>
      </c>
      <c r="AV296" s="30">
        <v>0</v>
      </c>
      <c r="AW296" s="46">
        <v>70</v>
      </c>
      <c r="AX296" s="46">
        <v>1</v>
      </c>
      <c r="AY296" s="46">
        <v>1</v>
      </c>
      <c r="AZ296" s="46">
        <v>1</v>
      </c>
      <c r="BA296" s="46">
        <v>1</v>
      </c>
      <c r="BB296" s="46">
        <v>0</v>
      </c>
      <c r="BC296" s="46">
        <v>0</v>
      </c>
      <c r="BD296" s="46">
        <v>1</v>
      </c>
      <c r="BE296" s="46">
        <v>0</v>
      </c>
      <c r="BF296" s="46">
        <v>1</v>
      </c>
      <c r="BG296" s="46">
        <v>0</v>
      </c>
      <c r="BH296" s="46">
        <v>1</v>
      </c>
      <c r="BI296" s="46">
        <v>1</v>
      </c>
      <c r="BJ296" s="46">
        <v>1</v>
      </c>
      <c r="BK296" s="46">
        <v>0</v>
      </c>
      <c r="BL296" s="46">
        <v>0</v>
      </c>
      <c r="BM296" s="46">
        <v>0</v>
      </c>
      <c r="BN296" s="46">
        <v>1</v>
      </c>
      <c r="BO296" s="46" t="s">
        <v>1</v>
      </c>
      <c r="BP296" s="237">
        <v>123</v>
      </c>
      <c r="BQ296" s="240">
        <v>0.9</v>
      </c>
      <c r="BR296" s="237">
        <v>4.8</v>
      </c>
      <c r="BS296" s="237">
        <v>228</v>
      </c>
      <c r="BT296" s="237">
        <v>7</v>
      </c>
      <c r="BU296" s="240"/>
      <c r="BV296" s="237">
        <v>1.71</v>
      </c>
      <c r="BW296" s="237">
        <v>2</v>
      </c>
      <c r="BX296" s="237">
        <v>0.7</v>
      </c>
      <c r="BY296" s="237">
        <v>1.72</v>
      </c>
      <c r="BZ296" s="240"/>
      <c r="CA296" s="240">
        <v>10.1</v>
      </c>
      <c r="CB296" s="27">
        <v>2989321</v>
      </c>
    </row>
    <row r="297" spans="1:80" s="1" customFormat="1" ht="15" customHeight="1" x14ac:dyDescent="0.25">
      <c r="A297" s="3">
        <v>808</v>
      </c>
      <c r="B297" s="305">
        <v>28.580576037504599</v>
      </c>
      <c r="C297" s="305">
        <v>2934.6991151622501</v>
      </c>
      <c r="D297" s="305">
        <v>322.34547877988399</v>
      </c>
      <c r="E297" s="305">
        <v>535.32028602129401</v>
      </c>
      <c r="F297" s="305">
        <v>141.70274099621099</v>
      </c>
      <c r="G297" s="305">
        <v>1101.22273540276</v>
      </c>
      <c r="H297" s="305">
        <v>70.211434113312194</v>
      </c>
      <c r="I297" s="305">
        <v>75910.450795604396</v>
      </c>
      <c r="J297" s="305">
        <v>2703.3856071385899</v>
      </c>
      <c r="K297" s="305">
        <v>39518.0964440057</v>
      </c>
      <c r="L297" s="305">
        <v>1683903.8180434499</v>
      </c>
      <c r="M297" s="305">
        <v>1633.5260549734201</v>
      </c>
      <c r="N297" s="305">
        <v>19895.293736174299</v>
      </c>
      <c r="O297" s="305">
        <v>70.071280798979004</v>
      </c>
      <c r="P297" s="305">
        <v>867976.49987009901</v>
      </c>
      <c r="Q297" s="305">
        <v>10963.2892533943</v>
      </c>
      <c r="R297" s="305">
        <v>5545.8415692203598</v>
      </c>
      <c r="S297" s="305">
        <v>2299.8247165388102</v>
      </c>
      <c r="T297" s="305">
        <v>47.759297746724201</v>
      </c>
      <c r="U297" s="305">
        <v>55532.679444022499</v>
      </c>
      <c r="V297" s="305">
        <v>108883.705051247</v>
      </c>
      <c r="W297" s="305">
        <v>3383.5712774806002</v>
      </c>
      <c r="X297" s="305">
        <v>527.38366764162004</v>
      </c>
      <c r="Y297" s="305">
        <v>419.896861571047</v>
      </c>
      <c r="Z297" s="25" t="s">
        <v>12</v>
      </c>
      <c r="AA297" s="45">
        <v>43174</v>
      </c>
      <c r="AB297" s="23">
        <v>0.82</v>
      </c>
      <c r="AC297" s="100">
        <v>43222</v>
      </c>
      <c r="AD297" s="121" t="s">
        <v>1098</v>
      </c>
      <c r="AE297" s="98">
        <v>43287</v>
      </c>
      <c r="AF297" s="210" t="s">
        <v>1097</v>
      </c>
      <c r="AG297" s="96" t="s">
        <v>1096</v>
      </c>
      <c r="AH297" s="12">
        <v>0.86</v>
      </c>
      <c r="AI297" s="102" t="s">
        <v>1095</v>
      </c>
      <c r="AJ297" s="81">
        <v>0.83</v>
      </c>
      <c r="AK297" s="10" t="s">
        <v>1094</v>
      </c>
      <c r="AL297" s="42">
        <v>0.97</v>
      </c>
      <c r="AM297" s="31"/>
      <c r="AN297" s="31"/>
      <c r="AO297" s="6">
        <v>808</v>
      </c>
      <c r="AP297" s="30">
        <v>0</v>
      </c>
      <c r="AQ297" s="30" t="s">
        <v>1093</v>
      </c>
      <c r="AR297" s="30">
        <v>0</v>
      </c>
      <c r="AS297" s="30">
        <v>0</v>
      </c>
      <c r="AT297" s="30">
        <v>0</v>
      </c>
      <c r="AU297" s="30">
        <v>0</v>
      </c>
      <c r="AV297" s="30" t="s">
        <v>21</v>
      </c>
      <c r="AW297" s="46">
        <v>61</v>
      </c>
      <c r="AX297" s="46">
        <v>1</v>
      </c>
      <c r="AY297" s="46">
        <v>1</v>
      </c>
      <c r="AZ297" s="46">
        <v>1</v>
      </c>
      <c r="BA297" s="46">
        <v>0</v>
      </c>
      <c r="BB297" s="46">
        <v>0</v>
      </c>
      <c r="BC297" s="46">
        <v>0</v>
      </c>
      <c r="BD297" s="46">
        <v>2</v>
      </c>
      <c r="BE297" s="46">
        <v>0</v>
      </c>
      <c r="BF297" s="46">
        <v>0</v>
      </c>
      <c r="BG297" s="46">
        <v>1</v>
      </c>
      <c r="BH297" s="46">
        <v>1</v>
      </c>
      <c r="BI297" s="46">
        <v>1</v>
      </c>
      <c r="BJ297" s="46">
        <v>0</v>
      </c>
      <c r="BK297" s="46">
        <v>0</v>
      </c>
      <c r="BL297" s="46">
        <v>0</v>
      </c>
      <c r="BM297" s="46">
        <v>0</v>
      </c>
      <c r="BN297" s="46">
        <v>0</v>
      </c>
      <c r="BO297" s="46" t="s">
        <v>26</v>
      </c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27">
        <v>2281430</v>
      </c>
    </row>
    <row r="298" spans="1:80" s="1" customFormat="1" ht="15" customHeight="1" x14ac:dyDescent="0.25">
      <c r="A298" s="3">
        <v>811</v>
      </c>
      <c r="B298" s="305">
        <v>32.665534678795602</v>
      </c>
      <c r="C298" s="305">
        <v>1890.3806120511999</v>
      </c>
      <c r="D298" s="305">
        <v>282.98005814108097</v>
      </c>
      <c r="E298" s="305">
        <v>902.89509276524495</v>
      </c>
      <c r="F298" s="305">
        <v>84.178480931704797</v>
      </c>
      <c r="G298" s="305">
        <v>1589.8072011082299</v>
      </c>
      <c r="H298" s="305">
        <v>91.332139145392105</v>
      </c>
      <c r="I298" s="305">
        <v>67418.544277315901</v>
      </c>
      <c r="J298" s="305">
        <v>2381.8219872255199</v>
      </c>
      <c r="K298" s="305">
        <v>42649.569103600399</v>
      </c>
      <c r="L298" s="305">
        <v>1277530.7438622101</v>
      </c>
      <c r="M298" s="305">
        <v>1413.6398926996001</v>
      </c>
      <c r="N298" s="305">
        <v>18765.2389002253</v>
      </c>
      <c r="O298" s="305">
        <v>191.47121301408501</v>
      </c>
      <c r="P298" s="305">
        <v>757721.69225605205</v>
      </c>
      <c r="Q298" s="305">
        <v>10857.0148163783</v>
      </c>
      <c r="R298" s="305">
        <v>1797.50126807385</v>
      </c>
      <c r="S298" s="305">
        <v>1208.6938109662899</v>
      </c>
      <c r="T298" s="305">
        <v>62.158247136768601</v>
      </c>
      <c r="U298" s="305">
        <v>34204.332668379102</v>
      </c>
      <c r="V298" s="305">
        <v>190082.66309439001</v>
      </c>
      <c r="W298" s="305">
        <v>5692.4943733584796</v>
      </c>
      <c r="X298" s="305">
        <v>542.69047172677301</v>
      </c>
      <c r="Y298" s="305">
        <v>299.146695836265</v>
      </c>
      <c r="Z298" s="25" t="s">
        <v>12</v>
      </c>
      <c r="AA298" s="45">
        <v>43178</v>
      </c>
      <c r="AB298" s="23" t="s">
        <v>1092</v>
      </c>
      <c r="AC298" s="20">
        <v>43363</v>
      </c>
      <c r="AD298" s="44" t="s">
        <v>200</v>
      </c>
      <c r="AE298" s="17" t="s">
        <v>1091</v>
      </c>
      <c r="AF298" s="194" t="s">
        <v>1090</v>
      </c>
      <c r="AG298" s="14">
        <v>44035</v>
      </c>
      <c r="AH298" s="197" t="s">
        <v>1089</v>
      </c>
      <c r="AI298" s="102"/>
      <c r="AJ298" s="81"/>
      <c r="AK298" s="10"/>
      <c r="AL298" s="42"/>
      <c r="AM298" s="31"/>
      <c r="AN298" s="31"/>
      <c r="AO298" s="6">
        <v>811</v>
      </c>
      <c r="AP298" s="30" t="s">
        <v>2227</v>
      </c>
      <c r="AQ298" s="239" t="s">
        <v>2228</v>
      </c>
      <c r="AR298" s="30" t="s">
        <v>724</v>
      </c>
      <c r="AS298" s="30">
        <v>0</v>
      </c>
      <c r="AT298" s="30" t="s">
        <v>1088</v>
      </c>
      <c r="AU298" s="30">
        <v>0</v>
      </c>
      <c r="AV298" s="30">
        <v>0</v>
      </c>
      <c r="AW298" s="3">
        <v>68</v>
      </c>
      <c r="AX298" s="3">
        <v>1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1</v>
      </c>
      <c r="BE298" s="3">
        <v>0</v>
      </c>
      <c r="BF298" s="3">
        <v>0</v>
      </c>
      <c r="BG298" s="3">
        <v>0</v>
      </c>
      <c r="BH298" s="3">
        <v>1</v>
      </c>
      <c r="BI298" s="3">
        <v>1</v>
      </c>
      <c r="BJ298" s="3">
        <v>1</v>
      </c>
      <c r="BK298" s="3">
        <v>0</v>
      </c>
      <c r="BL298" s="3">
        <v>0</v>
      </c>
      <c r="BM298" s="3">
        <v>0</v>
      </c>
      <c r="BN298" s="3">
        <v>0</v>
      </c>
      <c r="BO298" s="3" t="s">
        <v>1</v>
      </c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27">
        <v>2467435</v>
      </c>
    </row>
    <row r="299" spans="1:80" s="1" customFormat="1" ht="15" customHeight="1" x14ac:dyDescent="0.3">
      <c r="A299" s="3">
        <v>818</v>
      </c>
      <c r="B299" s="305">
        <v>23.6718179685476</v>
      </c>
      <c r="C299" s="305">
        <v>1698.1572294127</v>
      </c>
      <c r="D299" s="305">
        <v>137.15815940064701</v>
      </c>
      <c r="E299" s="305">
        <v>659.52655200862296</v>
      </c>
      <c r="F299" s="305">
        <v>86.781048459738898</v>
      </c>
      <c r="G299" s="305">
        <v>608.61757963922696</v>
      </c>
      <c r="H299" s="305">
        <v>48.990948532021498</v>
      </c>
      <c r="I299" s="305">
        <v>147920.39341153399</v>
      </c>
      <c r="J299" s="305">
        <v>1512.71116441298</v>
      </c>
      <c r="K299" s="305">
        <v>25942.702353643399</v>
      </c>
      <c r="L299" s="305">
        <v>1668307.02160152</v>
      </c>
      <c r="M299" s="305">
        <v>1057.18236742875</v>
      </c>
      <c r="N299" s="305">
        <v>38916.290200772302</v>
      </c>
      <c r="O299" s="305">
        <v>37.026857143234899</v>
      </c>
      <c r="P299" s="305">
        <v>833310.24902201595</v>
      </c>
      <c r="Q299" s="305">
        <v>4279.5759598534596</v>
      </c>
      <c r="R299" s="305">
        <v>2238.5501020141501</v>
      </c>
      <c r="S299" s="305">
        <v>1476.7161713109101</v>
      </c>
      <c r="T299" s="305">
        <v>44.371655486707503</v>
      </c>
      <c r="U299" s="305">
        <v>15545.594433869101</v>
      </c>
      <c r="V299" s="305">
        <v>125903.500111068</v>
      </c>
      <c r="W299" s="305">
        <v>847.57343787001298</v>
      </c>
      <c r="X299" s="305">
        <v>320.61256370719701</v>
      </c>
      <c r="Y299" s="305">
        <v>145.33386642878801</v>
      </c>
      <c r="Z299" s="25" t="s">
        <v>5</v>
      </c>
      <c r="AA299" s="24">
        <v>43180</v>
      </c>
      <c r="AB299" s="23">
        <v>0.73</v>
      </c>
      <c r="AC299" s="20">
        <v>43551</v>
      </c>
      <c r="AD299" s="19">
        <v>0.87</v>
      </c>
      <c r="AE299" s="17"/>
      <c r="AF299" s="16"/>
      <c r="AG299" s="14"/>
      <c r="AH299" s="13"/>
      <c r="AI299" s="36"/>
      <c r="AJ299" s="34"/>
      <c r="AK299" s="33"/>
      <c r="AL299" s="33"/>
      <c r="AM299" s="31"/>
      <c r="AN299" s="31"/>
      <c r="AO299" s="6">
        <v>818</v>
      </c>
      <c r="AP299" s="30">
        <v>0</v>
      </c>
      <c r="AQ299" s="30">
        <v>0</v>
      </c>
      <c r="AR299" s="30">
        <v>0</v>
      </c>
      <c r="AS299" s="30">
        <v>0</v>
      </c>
      <c r="AT299" s="30">
        <v>0</v>
      </c>
      <c r="AU299" s="30">
        <v>0</v>
      </c>
      <c r="AV299" s="30" t="s">
        <v>21</v>
      </c>
      <c r="AW299" s="29">
        <v>61</v>
      </c>
      <c r="AX299" s="29">
        <v>1</v>
      </c>
      <c r="AY299" s="29">
        <v>1</v>
      </c>
      <c r="AZ299" s="29">
        <v>1</v>
      </c>
      <c r="BA299" s="29">
        <v>0</v>
      </c>
      <c r="BB299" s="29">
        <v>0</v>
      </c>
      <c r="BC299" s="29">
        <v>0</v>
      </c>
      <c r="BD299" s="29">
        <v>0</v>
      </c>
      <c r="BE299" s="29"/>
      <c r="BF299" s="29">
        <v>1</v>
      </c>
      <c r="BG299" s="29">
        <v>0</v>
      </c>
      <c r="BH299" s="29">
        <v>1</v>
      </c>
      <c r="BI299" s="29">
        <v>1</v>
      </c>
      <c r="BJ299" s="29">
        <v>1</v>
      </c>
      <c r="BK299" s="29">
        <v>0</v>
      </c>
      <c r="BL299" s="29">
        <v>1</v>
      </c>
      <c r="BM299" s="29">
        <v>0</v>
      </c>
      <c r="BN299" s="29">
        <v>0</v>
      </c>
      <c r="BO299" s="29" t="s">
        <v>1</v>
      </c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7">
        <v>2630505</v>
      </c>
    </row>
    <row r="300" spans="1:80" s="1" customFormat="1" ht="15" customHeight="1" x14ac:dyDescent="0.3">
      <c r="A300" s="3">
        <v>826</v>
      </c>
      <c r="B300" s="304">
        <v>28.018299803641799</v>
      </c>
      <c r="C300" s="304">
        <v>1391.86717162645</v>
      </c>
      <c r="D300" s="304">
        <v>178.813256405071</v>
      </c>
      <c r="E300" s="304">
        <v>454.57074383982001</v>
      </c>
      <c r="F300" s="304">
        <v>107.254641768496</v>
      </c>
      <c r="G300" s="304">
        <v>728.21402396039196</v>
      </c>
      <c r="H300" s="304">
        <v>95.254200877926294</v>
      </c>
      <c r="I300" s="304">
        <v>118298.867909357</v>
      </c>
      <c r="J300" s="304">
        <v>2161.1506300282599</v>
      </c>
      <c r="K300" s="304">
        <v>27137.0188219257</v>
      </c>
      <c r="L300" s="304">
        <v>673953.80700344604</v>
      </c>
      <c r="M300" s="304">
        <v>1532.5399416596899</v>
      </c>
      <c r="N300" s="304">
        <v>5832.0531166297997</v>
      </c>
      <c r="O300" s="304">
        <v>79.671933392643894</v>
      </c>
      <c r="P300" s="304">
        <v>301462.97779017501</v>
      </c>
      <c r="Q300" s="304">
        <v>5489.9587744164501</v>
      </c>
      <c r="R300" s="304">
        <v>2498.4895437659202</v>
      </c>
      <c r="S300" s="304">
        <v>1572.8696782432301</v>
      </c>
      <c r="T300" s="304">
        <v>11.669296255107099</v>
      </c>
      <c r="U300" s="304">
        <v>55274.738818182799</v>
      </c>
      <c r="V300" s="304">
        <v>150633.20434069401</v>
      </c>
      <c r="W300" s="304">
        <v>1663.04589904516</v>
      </c>
      <c r="X300" s="304">
        <v>430.72443014260102</v>
      </c>
      <c r="Y300" s="304">
        <v>191.984719563829</v>
      </c>
      <c r="Z300" s="25" t="s">
        <v>5</v>
      </c>
      <c r="AA300" s="24">
        <v>43181</v>
      </c>
      <c r="AB300" s="23">
        <v>0.57999999999999996</v>
      </c>
      <c r="AC300" s="20">
        <v>43219</v>
      </c>
      <c r="AD300" s="19"/>
      <c r="AE300" s="17">
        <v>43552</v>
      </c>
      <c r="AF300" s="16">
        <v>0.59</v>
      </c>
      <c r="AG300" s="14"/>
      <c r="AH300" s="13"/>
      <c r="AI300" s="36"/>
      <c r="AJ300" s="34"/>
      <c r="AK300" s="33"/>
      <c r="AL300" s="33"/>
      <c r="AM300" s="31"/>
      <c r="AN300" s="31"/>
      <c r="AO300" s="6">
        <v>826</v>
      </c>
      <c r="AP300" s="30">
        <v>0</v>
      </c>
      <c r="AQ300" s="30">
        <v>0</v>
      </c>
      <c r="AR300" s="30">
        <v>0</v>
      </c>
      <c r="AS300" s="30">
        <v>0</v>
      </c>
      <c r="AT300" s="30">
        <v>0</v>
      </c>
      <c r="AU300" s="30">
        <v>0</v>
      </c>
      <c r="AV300" s="30">
        <v>37</v>
      </c>
      <c r="AW300" s="186">
        <v>69</v>
      </c>
      <c r="AX300" s="186">
        <v>0</v>
      </c>
      <c r="AY300" s="186">
        <v>0</v>
      </c>
      <c r="AZ300" s="186">
        <v>1</v>
      </c>
      <c r="BA300" s="186">
        <v>0</v>
      </c>
      <c r="BB300" s="186">
        <v>0</v>
      </c>
      <c r="BC300" s="186">
        <v>0</v>
      </c>
      <c r="BD300" s="186">
        <v>1</v>
      </c>
      <c r="BE300" s="186">
        <v>0</v>
      </c>
      <c r="BF300" s="186">
        <v>0</v>
      </c>
      <c r="BG300" s="186">
        <v>0</v>
      </c>
      <c r="BH300" s="186">
        <v>1</v>
      </c>
      <c r="BI300" s="186">
        <v>1</v>
      </c>
      <c r="BJ300" s="186">
        <v>0</v>
      </c>
      <c r="BK300" s="186">
        <v>0</v>
      </c>
      <c r="BL300" s="186">
        <v>0</v>
      </c>
      <c r="BM300" s="186">
        <v>0</v>
      </c>
      <c r="BN300" s="186">
        <v>0</v>
      </c>
      <c r="BO300" s="186"/>
      <c r="BP300" s="186"/>
      <c r="BQ300" s="186"/>
      <c r="BR300" s="186"/>
      <c r="BS300" s="186"/>
      <c r="BT300" s="186"/>
      <c r="BU300" s="186"/>
      <c r="BV300" s="186"/>
      <c r="BW300" s="186"/>
      <c r="BX300" s="186"/>
      <c r="BY300" s="186"/>
      <c r="BZ300" s="186"/>
      <c r="CA300" s="186"/>
      <c r="CB300" s="27">
        <v>2109550</v>
      </c>
    </row>
    <row r="301" spans="1:80" s="1" customFormat="1" ht="15" customHeight="1" x14ac:dyDescent="0.25">
      <c r="A301" s="3">
        <v>834</v>
      </c>
      <c r="B301" s="304">
        <v>24.222933197236198</v>
      </c>
      <c r="C301" s="304">
        <v>1326.95561698598</v>
      </c>
      <c r="D301" s="304">
        <v>149.14271107438199</v>
      </c>
      <c r="E301" s="304">
        <v>274.20052449469398</v>
      </c>
      <c r="F301" s="304">
        <v>50.071280979007298</v>
      </c>
      <c r="G301" s="304">
        <v>436.66151032430099</v>
      </c>
      <c r="H301" s="304">
        <v>83.727243804504198</v>
      </c>
      <c r="I301" s="304">
        <v>68337.704416957204</v>
      </c>
      <c r="J301" s="304">
        <v>1508.92510842563</v>
      </c>
      <c r="K301" s="304">
        <v>23232.867923739799</v>
      </c>
      <c r="L301" s="304">
        <v>667123.29262391001</v>
      </c>
      <c r="M301" s="304">
        <v>1182.3801816141499</v>
      </c>
      <c r="N301" s="304">
        <v>6131.3221606299403</v>
      </c>
      <c r="O301" s="304">
        <v>79.671933392643894</v>
      </c>
      <c r="P301" s="304">
        <v>196421.677565449</v>
      </c>
      <c r="Q301" s="304">
        <v>1594.10227540544</v>
      </c>
      <c r="R301" s="304">
        <v>817.13810280928499</v>
      </c>
      <c r="S301" s="304">
        <v>516.438954690179</v>
      </c>
      <c r="T301" s="304">
        <v>8.4315800649589292</v>
      </c>
      <c r="U301" s="304">
        <v>13050.320989408099</v>
      </c>
      <c r="V301" s="304">
        <v>96695.394743097597</v>
      </c>
      <c r="W301" s="304">
        <v>893.80116910816696</v>
      </c>
      <c r="X301" s="304">
        <v>187.54423096103901</v>
      </c>
      <c r="Y301" s="304" t="s">
        <v>7</v>
      </c>
      <c r="Z301" s="25" t="s">
        <v>12</v>
      </c>
      <c r="AA301" s="45">
        <v>43185</v>
      </c>
      <c r="AB301" s="23">
        <v>0.73</v>
      </c>
      <c r="AC301" s="100">
        <v>43556</v>
      </c>
      <c r="AD301" s="121" t="s">
        <v>1065</v>
      </c>
      <c r="AE301" s="98">
        <v>44165</v>
      </c>
      <c r="AF301" s="120" t="s">
        <v>1065</v>
      </c>
      <c r="AG301" s="96"/>
      <c r="AH301" s="12"/>
      <c r="AI301" s="96"/>
      <c r="AJ301" s="12"/>
      <c r="AK301" s="10"/>
      <c r="AL301" s="42"/>
      <c r="AM301" s="31"/>
      <c r="AN301" s="31"/>
      <c r="AO301" s="6">
        <v>834</v>
      </c>
      <c r="AP301" s="30">
        <v>0</v>
      </c>
      <c r="AQ301" s="30">
        <v>0</v>
      </c>
      <c r="AR301" s="30">
        <v>0</v>
      </c>
      <c r="AS301" s="30">
        <v>0</v>
      </c>
      <c r="AT301" s="30">
        <v>0</v>
      </c>
      <c r="AU301" s="30">
        <v>0</v>
      </c>
      <c r="AV301" s="30" t="s">
        <v>651</v>
      </c>
      <c r="AW301" s="29">
        <v>60</v>
      </c>
      <c r="AX301" s="29">
        <v>1</v>
      </c>
      <c r="AY301" s="29">
        <v>1</v>
      </c>
      <c r="AZ301" s="29">
        <v>0</v>
      </c>
      <c r="BA301" s="29">
        <v>0</v>
      </c>
      <c r="BB301" s="29">
        <v>0</v>
      </c>
      <c r="BC301" s="29">
        <v>0</v>
      </c>
      <c r="BD301" s="29">
        <v>1</v>
      </c>
      <c r="BE301" s="29">
        <v>0</v>
      </c>
      <c r="BF301" s="29">
        <v>0</v>
      </c>
      <c r="BG301" s="29" t="s">
        <v>678</v>
      </c>
      <c r="BH301" s="29">
        <v>1</v>
      </c>
      <c r="BI301" s="29">
        <v>1</v>
      </c>
      <c r="BJ301" s="29">
        <v>0</v>
      </c>
      <c r="BK301" s="29">
        <v>0</v>
      </c>
      <c r="BL301" s="29">
        <v>0</v>
      </c>
      <c r="BM301" s="29">
        <v>0</v>
      </c>
      <c r="BN301" s="29">
        <v>0</v>
      </c>
      <c r="BO301" s="29" t="s">
        <v>1</v>
      </c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7">
        <v>2812665</v>
      </c>
    </row>
    <row r="302" spans="1:80" s="1" customFormat="1" ht="15" customHeight="1" x14ac:dyDescent="0.3">
      <c r="A302" s="3">
        <v>848</v>
      </c>
      <c r="B302" s="304">
        <v>48.512348761148601</v>
      </c>
      <c r="C302" s="304">
        <v>2920.3560235671298</v>
      </c>
      <c r="D302" s="304">
        <v>468.72940653803101</v>
      </c>
      <c r="E302" s="304">
        <v>556.13858188911001</v>
      </c>
      <c r="F302" s="304">
        <v>159.210697208439</v>
      </c>
      <c r="G302" s="304">
        <v>1613.20640007987</v>
      </c>
      <c r="H302" s="304">
        <v>109.262032316069</v>
      </c>
      <c r="I302" s="304">
        <v>111143.319503244</v>
      </c>
      <c r="J302" s="304">
        <v>2716.72054407615</v>
      </c>
      <c r="K302" s="304">
        <v>54776.2492539999</v>
      </c>
      <c r="L302" s="304">
        <v>981802.27239781898</v>
      </c>
      <c r="M302" s="304">
        <v>2675.7201764887</v>
      </c>
      <c r="N302" s="304">
        <v>5034.4042170340599</v>
      </c>
      <c r="O302" s="304">
        <v>201.92237523108199</v>
      </c>
      <c r="P302" s="304">
        <v>1582118.2117429101</v>
      </c>
      <c r="Q302" s="304">
        <v>9317.4112624499194</v>
      </c>
      <c r="R302" s="304">
        <v>2894.4350144079199</v>
      </c>
      <c r="S302" s="304">
        <v>2405.1564997107298</v>
      </c>
      <c r="T302" s="304">
        <v>25.447508876067999</v>
      </c>
      <c r="U302" s="304">
        <v>88279.551239672903</v>
      </c>
      <c r="V302" s="304">
        <v>267324.748665641</v>
      </c>
      <c r="W302" s="304">
        <v>5948.2860716605001</v>
      </c>
      <c r="X302" s="304">
        <v>702.77500853798995</v>
      </c>
      <c r="Y302" s="304" t="s">
        <v>7</v>
      </c>
      <c r="Z302" s="25" t="s">
        <v>12</v>
      </c>
      <c r="AA302" s="45">
        <v>43187</v>
      </c>
      <c r="AB302" s="23" t="s">
        <v>457</v>
      </c>
      <c r="AC302" s="100">
        <v>43376</v>
      </c>
      <c r="AD302" s="121" t="s">
        <v>162</v>
      </c>
      <c r="AE302" s="98" t="s">
        <v>1074</v>
      </c>
      <c r="AF302" s="120" t="s">
        <v>457</v>
      </c>
      <c r="AG302" s="96">
        <v>44034</v>
      </c>
      <c r="AH302" s="116" t="s">
        <v>457</v>
      </c>
      <c r="AI302" s="102" t="s">
        <v>1072</v>
      </c>
      <c r="AJ302" s="81" t="s">
        <v>1071</v>
      </c>
      <c r="AK302" s="10" t="s">
        <v>1068</v>
      </c>
      <c r="AL302" s="42" t="s">
        <v>1067</v>
      </c>
      <c r="AM302" s="31"/>
      <c r="AN302" s="31"/>
      <c r="AO302" s="6">
        <v>848</v>
      </c>
      <c r="AQ302" s="13" t="s">
        <v>1066</v>
      </c>
      <c r="AR302" s="13">
        <v>0</v>
      </c>
      <c r="AS302" s="13">
        <v>0</v>
      </c>
      <c r="AT302" s="13">
        <v>0</v>
      </c>
      <c r="AU302" s="204" t="s">
        <v>672</v>
      </c>
      <c r="AV302" s="5"/>
      <c r="AW302" s="188">
        <v>61</v>
      </c>
      <c r="AX302" s="188">
        <v>0</v>
      </c>
      <c r="AY302" s="188">
        <v>1</v>
      </c>
      <c r="AZ302" s="188">
        <v>1</v>
      </c>
      <c r="BA302" s="188">
        <v>1</v>
      </c>
      <c r="BB302" s="188">
        <v>0</v>
      </c>
      <c r="BC302" s="188">
        <v>0</v>
      </c>
      <c r="BD302" s="188">
        <v>0</v>
      </c>
      <c r="BE302" s="188">
        <v>0</v>
      </c>
      <c r="BF302" s="188">
        <v>0</v>
      </c>
      <c r="BG302" s="188" t="s">
        <v>678</v>
      </c>
      <c r="BH302" s="188">
        <v>1</v>
      </c>
      <c r="BI302" s="188">
        <v>1</v>
      </c>
      <c r="BJ302" s="188">
        <v>1</v>
      </c>
      <c r="BK302" s="188">
        <v>1</v>
      </c>
      <c r="BL302" s="188">
        <v>0</v>
      </c>
      <c r="BM302" s="188">
        <v>1</v>
      </c>
      <c r="BN302" s="188">
        <v>1</v>
      </c>
      <c r="BO302" s="188" t="s">
        <v>1</v>
      </c>
      <c r="BP302" s="188"/>
      <c r="BQ302" s="188"/>
      <c r="BR302" s="188"/>
      <c r="BS302" s="188"/>
      <c r="BT302" s="188"/>
      <c r="BU302" s="188"/>
      <c r="BV302" s="188"/>
      <c r="BW302" s="188"/>
      <c r="BX302" s="188"/>
      <c r="BY302" s="188"/>
      <c r="BZ302" s="188"/>
      <c r="CA302" s="188"/>
      <c r="CB302" s="27">
        <v>2034009</v>
      </c>
    </row>
    <row r="303" spans="1:80" s="1" customFormat="1" ht="15" customHeight="1" x14ac:dyDescent="0.25">
      <c r="A303" s="3">
        <v>849</v>
      </c>
      <c r="B303" s="305">
        <v>32.665534678795602</v>
      </c>
      <c r="C303" s="305">
        <v>1842.3406146704599</v>
      </c>
      <c r="D303" s="305">
        <v>1122.0990298977399</v>
      </c>
      <c r="E303" s="305">
        <v>610.46960168520502</v>
      </c>
      <c r="F303" s="305">
        <v>99.813591887508395</v>
      </c>
      <c r="G303" s="305">
        <v>1918.7033786331101</v>
      </c>
      <c r="H303" s="305">
        <v>62.4440641088649</v>
      </c>
      <c r="I303" s="305">
        <v>29537.5664769799</v>
      </c>
      <c r="J303" s="305">
        <v>1920.68191231278</v>
      </c>
      <c r="K303" s="305">
        <v>42210.790082637599</v>
      </c>
      <c r="L303" s="305">
        <v>643658.67617926397</v>
      </c>
      <c r="M303" s="305">
        <v>1986.6070932277501</v>
      </c>
      <c r="N303" s="305">
        <v>15280.7402016878</v>
      </c>
      <c r="O303" s="305">
        <v>99.712907279274205</v>
      </c>
      <c r="P303" s="305">
        <v>991782.607840362</v>
      </c>
      <c r="Q303" s="305">
        <v>52939.758161030397</v>
      </c>
      <c r="R303" s="305">
        <v>2252.5033125650398</v>
      </c>
      <c r="S303" s="305">
        <v>1335.6066238482999</v>
      </c>
      <c r="T303" s="305">
        <v>48.882475403013302</v>
      </c>
      <c r="U303" s="305">
        <v>53468.418158670502</v>
      </c>
      <c r="V303" s="305">
        <v>142349.816857775</v>
      </c>
      <c r="W303" s="305">
        <v>9053.1742079273099</v>
      </c>
      <c r="X303" s="305">
        <v>571.51485198594696</v>
      </c>
      <c r="Y303" s="305">
        <v>1330.6250676467</v>
      </c>
      <c r="Z303" s="25" t="s">
        <v>5</v>
      </c>
      <c r="AA303" s="45">
        <v>43187</v>
      </c>
      <c r="AB303" s="23">
        <v>0.59</v>
      </c>
      <c r="AC303" s="100">
        <v>43425</v>
      </c>
      <c r="AD303" s="121" t="s">
        <v>1065</v>
      </c>
      <c r="AE303" s="98" t="s">
        <v>1064</v>
      </c>
      <c r="AF303" s="120"/>
      <c r="AG303" s="96"/>
      <c r="AH303" s="12"/>
      <c r="AI303" s="102"/>
      <c r="AJ303" s="81"/>
      <c r="AK303" s="10"/>
      <c r="AL303" s="42"/>
      <c r="AM303" s="31"/>
      <c r="AN303" s="31"/>
      <c r="AO303" s="6">
        <v>849</v>
      </c>
      <c r="AP303" s="30">
        <v>0</v>
      </c>
      <c r="AQ303" s="30">
        <v>0</v>
      </c>
      <c r="AR303" s="30">
        <v>0</v>
      </c>
      <c r="AS303" s="30">
        <v>0</v>
      </c>
      <c r="AT303" s="30">
        <v>0</v>
      </c>
      <c r="AU303" s="30">
        <v>0</v>
      </c>
      <c r="AV303" s="30" t="s">
        <v>1063</v>
      </c>
      <c r="AW303" s="186">
        <v>84</v>
      </c>
      <c r="AX303" s="186">
        <v>0</v>
      </c>
      <c r="AY303" s="186">
        <v>1</v>
      </c>
      <c r="AZ303" s="186">
        <v>1</v>
      </c>
      <c r="BA303" s="186">
        <v>0</v>
      </c>
      <c r="BB303" s="186">
        <v>0</v>
      </c>
      <c r="BC303" s="186">
        <v>0</v>
      </c>
      <c r="BD303" s="186">
        <v>1</v>
      </c>
      <c r="BE303" s="186">
        <v>0</v>
      </c>
      <c r="BF303" s="186">
        <v>0</v>
      </c>
      <c r="BG303" s="186">
        <v>1</v>
      </c>
      <c r="BH303" s="186">
        <v>1</v>
      </c>
      <c r="BI303" s="186">
        <v>1</v>
      </c>
      <c r="BJ303" s="186">
        <v>1</v>
      </c>
      <c r="BK303" s="186">
        <v>0</v>
      </c>
      <c r="BL303" s="186">
        <v>0</v>
      </c>
      <c r="BM303" s="186">
        <v>0</v>
      </c>
      <c r="BN303" s="186">
        <v>0</v>
      </c>
      <c r="BO303" s="186" t="s">
        <v>93</v>
      </c>
      <c r="BP303" s="186"/>
      <c r="BQ303" s="186"/>
      <c r="BR303" s="186"/>
      <c r="BS303" s="186"/>
      <c r="BT303" s="186"/>
      <c r="BU303" s="186"/>
      <c r="BV303" s="186"/>
      <c r="BW303" s="186"/>
      <c r="BX303" s="186"/>
      <c r="BY303" s="186"/>
      <c r="BZ303" s="186"/>
      <c r="CA303" s="186"/>
      <c r="CB303" s="27">
        <v>1695763</v>
      </c>
    </row>
    <row r="304" spans="1:80" s="1" customFormat="1" ht="15" customHeight="1" x14ac:dyDescent="0.25">
      <c r="A304" s="3">
        <v>855</v>
      </c>
      <c r="B304" s="304">
        <v>30.295488422724301</v>
      </c>
      <c r="C304" s="304">
        <v>1485.5625655394099</v>
      </c>
      <c r="D304" s="304">
        <v>162.928562004268</v>
      </c>
      <c r="E304" s="304">
        <v>344.90379423485501</v>
      </c>
      <c r="F304" s="304">
        <v>77.733116154339697</v>
      </c>
      <c r="G304" s="304">
        <v>1353.29662023787</v>
      </c>
      <c r="H304" s="304">
        <v>93.976533197815996</v>
      </c>
      <c r="I304" s="304">
        <v>61599.964687306201</v>
      </c>
      <c r="J304" s="304">
        <v>1461.71277794568</v>
      </c>
      <c r="K304" s="304">
        <v>31942.4339849108</v>
      </c>
      <c r="L304" s="304">
        <v>857914.87124148302</v>
      </c>
      <c r="M304" s="304">
        <v>1610.18178990456</v>
      </c>
      <c r="N304" s="304">
        <v>6590.5047851794498</v>
      </c>
      <c r="O304" s="304">
        <v>42.301914575443597</v>
      </c>
      <c r="P304" s="304">
        <v>1044208.13228373</v>
      </c>
      <c r="Q304" s="304">
        <v>10793.383750711901</v>
      </c>
      <c r="R304" s="304">
        <v>1018.04939652958</v>
      </c>
      <c r="S304" s="304">
        <v>753.43882596616004</v>
      </c>
      <c r="T304" s="304">
        <v>14.677977538639499</v>
      </c>
      <c r="U304" s="304">
        <v>33910.074454940703</v>
      </c>
      <c r="V304" s="304">
        <v>68904.479412074405</v>
      </c>
      <c r="W304" s="304">
        <v>1647.8930009794999</v>
      </c>
      <c r="X304" s="304">
        <v>187.54423096103901</v>
      </c>
      <c r="Y304" s="304">
        <v>164.736383370515</v>
      </c>
      <c r="Z304" s="25" t="s">
        <v>5</v>
      </c>
      <c r="AA304" s="208">
        <v>43193</v>
      </c>
      <c r="AB304" s="23">
        <v>0.55000000000000004</v>
      </c>
      <c r="AC304" s="20">
        <v>43564</v>
      </c>
      <c r="AD304" s="44">
        <v>0.55000000000000004</v>
      </c>
      <c r="AE304" s="17"/>
      <c r="AF304" s="16"/>
      <c r="AG304" s="14"/>
      <c r="AH304" s="13"/>
      <c r="AI304" s="36"/>
      <c r="AJ304" s="35"/>
      <c r="AK304" s="43"/>
      <c r="AL304" s="42"/>
      <c r="AM304" s="31"/>
      <c r="AN304" s="31"/>
      <c r="AO304" s="6">
        <v>855</v>
      </c>
      <c r="AP304" s="30">
        <v>0</v>
      </c>
      <c r="AQ304" s="30">
        <v>0</v>
      </c>
      <c r="AR304" s="30" t="s">
        <v>1058</v>
      </c>
      <c r="AS304" s="30">
        <v>0</v>
      </c>
      <c r="AT304" s="30">
        <v>0</v>
      </c>
      <c r="AU304" s="30">
        <v>0</v>
      </c>
      <c r="AV304" s="30" t="s">
        <v>651</v>
      </c>
      <c r="AW304" s="186">
        <v>72</v>
      </c>
      <c r="AX304" s="186">
        <v>1</v>
      </c>
      <c r="AY304" s="186">
        <v>1</v>
      </c>
      <c r="AZ304" s="186">
        <v>0</v>
      </c>
      <c r="BA304" s="186">
        <v>0</v>
      </c>
      <c r="BB304" s="186">
        <v>0</v>
      </c>
      <c r="BC304" s="186">
        <v>0</v>
      </c>
      <c r="BD304" s="186">
        <v>1</v>
      </c>
      <c r="BE304" s="186">
        <v>1</v>
      </c>
      <c r="BF304" s="186">
        <v>0</v>
      </c>
      <c r="BG304" s="186">
        <v>0</v>
      </c>
      <c r="BH304" s="186">
        <v>1</v>
      </c>
      <c r="BI304" s="186">
        <v>1</v>
      </c>
      <c r="BJ304" s="186">
        <v>1</v>
      </c>
      <c r="BK304" s="186">
        <v>0</v>
      </c>
      <c r="BL304" s="186">
        <v>0</v>
      </c>
      <c r="BM304" s="186">
        <v>0</v>
      </c>
      <c r="BN304" s="186">
        <v>0</v>
      </c>
      <c r="BO304" s="186" t="s">
        <v>58</v>
      </c>
      <c r="BP304" s="186"/>
      <c r="BQ304" s="186"/>
      <c r="BR304" s="186"/>
      <c r="BS304" s="186"/>
      <c r="BT304" s="186"/>
      <c r="BU304" s="186"/>
      <c r="BV304" s="186"/>
      <c r="BW304" s="186"/>
      <c r="BX304" s="186"/>
      <c r="BY304" s="186"/>
      <c r="BZ304" s="186"/>
      <c r="CA304" s="186"/>
      <c r="CB304" s="27">
        <v>1279149</v>
      </c>
    </row>
    <row r="305" spans="1:80" s="1" customFormat="1" ht="15" customHeight="1" x14ac:dyDescent="0.25">
      <c r="A305" s="3">
        <v>856</v>
      </c>
      <c r="B305" s="304">
        <v>25.741088150978999</v>
      </c>
      <c r="C305" s="304">
        <v>1384.65667066486</v>
      </c>
      <c r="D305" s="304">
        <v>128.81242380953799</v>
      </c>
      <c r="E305" s="304">
        <v>422.70657735574599</v>
      </c>
      <c r="F305" s="304">
        <v>115.11149397332299</v>
      </c>
      <c r="G305" s="304">
        <v>1119.38192675652</v>
      </c>
      <c r="H305" s="304">
        <v>78.582634768375996</v>
      </c>
      <c r="I305" s="304">
        <v>56407.811408685702</v>
      </c>
      <c r="J305" s="304">
        <v>2763.4456654918199</v>
      </c>
      <c r="K305" s="304">
        <v>22593.210734898599</v>
      </c>
      <c r="L305" s="304">
        <v>1008344.63426923</v>
      </c>
      <c r="M305" s="304">
        <v>1377.0925712084399</v>
      </c>
      <c r="N305" s="304">
        <v>10493.7977820126</v>
      </c>
      <c r="O305" s="304">
        <v>42.301914575443597</v>
      </c>
      <c r="P305" s="304">
        <v>352386.95094212203</v>
      </c>
      <c r="Q305" s="304">
        <v>2889.3108953678702</v>
      </c>
      <c r="R305" s="304">
        <v>1635.4249230564701</v>
      </c>
      <c r="S305" s="304">
        <v>1211.73009675158</v>
      </c>
      <c r="T305" s="304">
        <v>11.669296255107099</v>
      </c>
      <c r="U305" s="304">
        <v>32198.846946117199</v>
      </c>
      <c r="V305" s="304">
        <v>120615.54234314599</v>
      </c>
      <c r="W305" s="304">
        <v>1111.66948407418</v>
      </c>
      <c r="X305" s="304">
        <v>283.48220524627402</v>
      </c>
      <c r="Y305" s="304">
        <v>149.765326079489</v>
      </c>
      <c r="Z305" s="25" t="s">
        <v>5</v>
      </c>
      <c r="AA305" s="208">
        <v>43193</v>
      </c>
      <c r="AB305" s="23">
        <v>0.84</v>
      </c>
      <c r="AC305" s="20" t="s">
        <v>1055</v>
      </c>
      <c r="AD305" s="44">
        <v>0.86</v>
      </c>
      <c r="AE305" s="17" t="s">
        <v>1054</v>
      </c>
      <c r="AF305" s="16">
        <v>0.96</v>
      </c>
      <c r="AG305" s="14" t="s">
        <v>1053</v>
      </c>
      <c r="AH305" s="13">
        <v>0.9</v>
      </c>
      <c r="AI305" s="14">
        <v>44530</v>
      </c>
      <c r="AJ305" s="13">
        <v>0.88</v>
      </c>
      <c r="AK305" s="43">
        <v>44530</v>
      </c>
      <c r="AL305" s="42">
        <v>0.88</v>
      </c>
      <c r="AM305" s="31"/>
      <c r="AN305" s="31"/>
      <c r="AO305" s="6">
        <v>856</v>
      </c>
      <c r="AP305" s="13">
        <v>0</v>
      </c>
      <c r="AQ305" s="13">
        <v>1</v>
      </c>
      <c r="AR305" s="13">
        <v>0</v>
      </c>
      <c r="AS305" s="13">
        <v>0</v>
      </c>
      <c r="AT305" s="13">
        <v>0</v>
      </c>
      <c r="AU305" s="13">
        <v>0</v>
      </c>
      <c r="AV305" s="13" t="s">
        <v>21</v>
      </c>
      <c r="AW305" s="188">
        <v>67</v>
      </c>
      <c r="AX305" s="188">
        <v>0</v>
      </c>
      <c r="AY305" s="188">
        <v>1</v>
      </c>
      <c r="AZ305" s="188">
        <v>1</v>
      </c>
      <c r="BA305" s="188">
        <v>0</v>
      </c>
      <c r="BB305" s="188">
        <v>0</v>
      </c>
      <c r="BC305" s="188">
        <v>0</v>
      </c>
      <c r="BD305" s="188">
        <v>1</v>
      </c>
      <c r="BE305" s="188">
        <v>0</v>
      </c>
      <c r="BF305" s="188">
        <v>1</v>
      </c>
      <c r="BG305" s="188" t="s">
        <v>678</v>
      </c>
      <c r="BH305" s="188">
        <v>1</v>
      </c>
      <c r="BI305" s="188">
        <v>0</v>
      </c>
      <c r="BJ305" s="188">
        <v>0</v>
      </c>
      <c r="BK305" s="188">
        <v>0</v>
      </c>
      <c r="BL305" s="188">
        <v>0</v>
      </c>
      <c r="BM305" s="188">
        <v>0</v>
      </c>
      <c r="BN305" s="188">
        <v>0</v>
      </c>
      <c r="BO305" s="188" t="s">
        <v>26</v>
      </c>
      <c r="BP305" s="188"/>
      <c r="BQ305" s="188"/>
      <c r="BR305" s="188"/>
      <c r="BS305" s="188"/>
      <c r="BT305" s="188"/>
      <c r="BU305" s="188"/>
      <c r="BV305" s="188"/>
      <c r="BW305" s="188"/>
      <c r="BX305" s="188"/>
      <c r="BY305" s="188"/>
      <c r="BZ305" s="188"/>
      <c r="CA305" s="188"/>
      <c r="CB305" s="27">
        <v>614531</v>
      </c>
    </row>
    <row r="306" spans="1:80" s="1" customFormat="1" ht="15" customHeight="1" x14ac:dyDescent="0.3">
      <c r="A306" s="3">
        <v>867</v>
      </c>
      <c r="B306" s="305">
        <v>21.214191118798102</v>
      </c>
      <c r="C306" s="305">
        <v>1393.40743035471</v>
      </c>
      <c r="D306" s="305">
        <v>255.17653742435201</v>
      </c>
      <c r="E306" s="305">
        <v>1002.45282861418</v>
      </c>
      <c r="F306" s="305">
        <v>150.89752217715201</v>
      </c>
      <c r="G306" s="305">
        <v>1410.54439555669</v>
      </c>
      <c r="H306" s="305">
        <v>70.211434113312194</v>
      </c>
      <c r="I306" s="305">
        <v>70749.006807808197</v>
      </c>
      <c r="J306" s="305">
        <v>2130.7201845439999</v>
      </c>
      <c r="K306" s="305">
        <v>29436.905305132401</v>
      </c>
      <c r="L306" s="305">
        <v>529751.15903266205</v>
      </c>
      <c r="M306" s="305">
        <v>1364.66134709742</v>
      </c>
      <c r="N306" s="305">
        <v>5919.2891149397201</v>
      </c>
      <c r="O306" s="305">
        <v>153.76726783910701</v>
      </c>
      <c r="P306" s="305">
        <v>346173.558023686</v>
      </c>
      <c r="Q306" s="305">
        <v>11460.3797273869</v>
      </c>
      <c r="R306" s="305">
        <v>1906.86366237368</v>
      </c>
      <c r="S306" s="305">
        <v>2548.93345965139</v>
      </c>
      <c r="T306" s="305">
        <v>51.120314602437801</v>
      </c>
      <c r="U306" s="305">
        <v>22190.135799276501</v>
      </c>
      <c r="V306" s="305">
        <v>112388.37255801199</v>
      </c>
      <c r="W306" s="305">
        <v>2679.0699753417598</v>
      </c>
      <c r="X306" s="305">
        <v>826.33035131589304</v>
      </c>
      <c r="Y306" s="305">
        <v>167.24738475696901</v>
      </c>
      <c r="Z306" s="25" t="s">
        <v>5</v>
      </c>
      <c r="AA306" s="24">
        <v>43194</v>
      </c>
      <c r="AB306" s="23">
        <v>0.39</v>
      </c>
      <c r="AC306" s="20"/>
      <c r="AD306" s="19"/>
      <c r="AE306" s="17"/>
      <c r="AF306" s="16"/>
      <c r="AG306" s="14"/>
      <c r="AH306" s="13"/>
      <c r="AI306" s="36"/>
      <c r="AJ306" s="34"/>
      <c r="AK306" s="33"/>
      <c r="AL306" s="33"/>
      <c r="AM306" s="31"/>
      <c r="AN306" s="31"/>
      <c r="AO306" s="6">
        <v>867</v>
      </c>
      <c r="AP306" s="30">
        <v>0</v>
      </c>
      <c r="AQ306" s="30">
        <v>0</v>
      </c>
      <c r="AR306" s="30" t="s">
        <v>957</v>
      </c>
      <c r="AS306" s="30">
        <v>0</v>
      </c>
      <c r="AT306" s="30">
        <v>0</v>
      </c>
      <c r="AU306" s="30">
        <v>0</v>
      </c>
      <c r="AV306" s="30" t="s">
        <v>1046</v>
      </c>
      <c r="AW306" s="46">
        <v>72</v>
      </c>
      <c r="AX306" s="46">
        <v>1</v>
      </c>
      <c r="AY306" s="46">
        <v>1</v>
      </c>
      <c r="AZ306" s="46">
        <v>1</v>
      </c>
      <c r="BA306" s="46">
        <v>1</v>
      </c>
      <c r="BB306" s="46">
        <v>0</v>
      </c>
      <c r="BC306" s="46">
        <v>0</v>
      </c>
      <c r="BD306" s="46">
        <v>1</v>
      </c>
      <c r="BE306" s="46">
        <v>0</v>
      </c>
      <c r="BF306" s="46">
        <v>1</v>
      </c>
      <c r="BG306" s="46">
        <v>0</v>
      </c>
      <c r="BH306" s="46">
        <v>0</v>
      </c>
      <c r="BI306" s="46">
        <v>0</v>
      </c>
      <c r="BJ306" s="46">
        <v>0</v>
      </c>
      <c r="BK306" s="46">
        <v>1</v>
      </c>
      <c r="BL306" s="46">
        <v>1</v>
      </c>
      <c r="BM306" s="46">
        <v>0</v>
      </c>
      <c r="BN306" s="46">
        <v>0</v>
      </c>
      <c r="BO306" s="46" t="s">
        <v>1</v>
      </c>
      <c r="BP306" s="46">
        <v>140</v>
      </c>
      <c r="BQ306" s="238"/>
      <c r="BR306" s="46">
        <v>5.25</v>
      </c>
      <c r="BS306" s="46">
        <v>270</v>
      </c>
      <c r="BT306" s="46">
        <v>6.8</v>
      </c>
      <c r="BU306" s="46">
        <v>21</v>
      </c>
      <c r="BV306" s="46">
        <v>1.3</v>
      </c>
      <c r="BW306" s="46">
        <v>4.7</v>
      </c>
      <c r="BX306" s="46">
        <v>3.78</v>
      </c>
      <c r="BY306" s="46">
        <v>4.84</v>
      </c>
      <c r="BZ306" s="238"/>
      <c r="CA306" s="238">
        <v>7.2</v>
      </c>
      <c r="CB306" s="27">
        <v>2458020</v>
      </c>
    </row>
    <row r="307" spans="1:80" s="1" customFormat="1" ht="15" customHeight="1" x14ac:dyDescent="0.3">
      <c r="A307" s="3">
        <v>868</v>
      </c>
      <c r="B307" s="305">
        <v>22.8528702459556</v>
      </c>
      <c r="C307" s="305">
        <v>4625.49834567157</v>
      </c>
      <c r="D307" s="305">
        <v>125.31479118521401</v>
      </c>
      <c r="E307" s="305">
        <v>1044.2659671382501</v>
      </c>
      <c r="F307" s="305">
        <v>76.379374477353295</v>
      </c>
      <c r="G307" s="305">
        <v>2402.8504037858002</v>
      </c>
      <c r="H307" s="305">
        <v>56.077853088280797</v>
      </c>
      <c r="I307" s="305">
        <v>39837.939928896201</v>
      </c>
      <c r="J307" s="305">
        <v>2492.8565163090102</v>
      </c>
      <c r="K307" s="305">
        <v>37009.740547424903</v>
      </c>
      <c r="L307" s="305">
        <v>1346567.9279570701</v>
      </c>
      <c r="M307" s="305">
        <v>1462.57202564165</v>
      </c>
      <c r="N307" s="305">
        <v>18911.940937286799</v>
      </c>
      <c r="O307" s="305">
        <v>37.026857143234899</v>
      </c>
      <c r="P307" s="305">
        <v>883756.02760949603</v>
      </c>
      <c r="Q307" s="305">
        <v>3980.5223084459499</v>
      </c>
      <c r="R307" s="305">
        <v>8175.9956112046002</v>
      </c>
      <c r="S307" s="305">
        <v>2417.1075613346502</v>
      </c>
      <c r="T307" s="305">
        <v>46.633165080525004</v>
      </c>
      <c r="U307" s="305">
        <v>39348.386210000499</v>
      </c>
      <c r="V307" s="305">
        <v>274196.16404150298</v>
      </c>
      <c r="W307" s="305">
        <v>940.41850728327404</v>
      </c>
      <c r="X307" s="305">
        <v>1128.7364406484501</v>
      </c>
      <c r="Y307" s="305">
        <v>239.82999909183599</v>
      </c>
      <c r="Z307" s="25" t="s">
        <v>5</v>
      </c>
      <c r="AA307" s="90">
        <v>43196</v>
      </c>
      <c r="AB307" s="23">
        <v>0.26</v>
      </c>
      <c r="AC307" s="20">
        <v>43416</v>
      </c>
      <c r="AD307" s="19">
        <v>0.39</v>
      </c>
      <c r="AE307" s="17">
        <v>43598</v>
      </c>
      <c r="AF307" s="97">
        <v>0.39</v>
      </c>
      <c r="AG307" s="14" t="s">
        <v>1045</v>
      </c>
      <c r="AH307" s="13">
        <v>0.38</v>
      </c>
      <c r="AI307" s="36"/>
      <c r="AJ307" s="34"/>
      <c r="AK307" s="33"/>
      <c r="AL307" s="33"/>
      <c r="AM307" s="31"/>
      <c r="AN307" s="31"/>
      <c r="AO307" s="6">
        <v>868</v>
      </c>
      <c r="AP307" s="30">
        <v>0</v>
      </c>
      <c r="AQ307" s="30">
        <v>0</v>
      </c>
      <c r="AR307" s="30">
        <v>0</v>
      </c>
      <c r="AS307" s="30">
        <v>0</v>
      </c>
      <c r="AT307" s="30" t="s">
        <v>1044</v>
      </c>
      <c r="AU307" s="30">
        <v>0</v>
      </c>
      <c r="AV307" s="30" t="s">
        <v>21</v>
      </c>
      <c r="AW307" s="237">
        <v>63</v>
      </c>
      <c r="AX307" s="237">
        <v>0</v>
      </c>
      <c r="AY307" s="237">
        <v>1</v>
      </c>
      <c r="AZ307" s="237">
        <v>1</v>
      </c>
      <c r="BA307" s="237">
        <v>0</v>
      </c>
      <c r="BB307" s="237">
        <v>0</v>
      </c>
      <c r="BC307" s="237">
        <v>0</v>
      </c>
      <c r="BD307" s="237">
        <v>1</v>
      </c>
      <c r="BE307" s="237">
        <v>0</v>
      </c>
      <c r="BF307" s="237">
        <v>1</v>
      </c>
      <c r="BG307" s="237">
        <v>0</v>
      </c>
      <c r="BH307" s="237">
        <v>1</v>
      </c>
      <c r="BI307" s="237">
        <v>1</v>
      </c>
      <c r="BJ307" s="237">
        <v>1</v>
      </c>
      <c r="BK307" s="237">
        <v>0</v>
      </c>
      <c r="BL307" s="237">
        <v>0</v>
      </c>
      <c r="BM307" s="237">
        <v>0</v>
      </c>
      <c r="BN307" s="237">
        <v>0</v>
      </c>
      <c r="BO307" s="237" t="s">
        <v>130</v>
      </c>
      <c r="BP307" s="237"/>
      <c r="BQ307" s="237"/>
      <c r="BR307" s="237"/>
      <c r="BS307" s="237"/>
      <c r="BT307" s="237"/>
      <c r="BU307" s="237"/>
      <c r="BV307" s="237"/>
      <c r="BW307" s="237"/>
      <c r="BX307" s="237"/>
      <c r="BY307" s="237"/>
      <c r="BZ307" s="237"/>
      <c r="CA307" s="237"/>
      <c r="CB307" s="27">
        <v>3063454</v>
      </c>
    </row>
    <row r="308" spans="1:80" s="1" customFormat="1" ht="15" customHeight="1" x14ac:dyDescent="0.3">
      <c r="A308" s="3">
        <v>871</v>
      </c>
      <c r="B308" s="305">
        <v>17.933384726678401</v>
      </c>
      <c r="C308" s="305">
        <v>2178.4268481291901</v>
      </c>
      <c r="D308" s="305">
        <v>137.15815940064701</v>
      </c>
      <c r="E308" s="305">
        <v>529.88610584215905</v>
      </c>
      <c r="F308" s="305">
        <v>143.015659151791</v>
      </c>
      <c r="G308" s="305">
        <v>959.79598730906503</v>
      </c>
      <c r="H308" s="305">
        <v>48.990948532021498</v>
      </c>
      <c r="I308" s="305">
        <v>100434.883857168</v>
      </c>
      <c r="J308" s="305">
        <v>4077.4225110899602</v>
      </c>
      <c r="K308" s="305">
        <v>21503.343530562601</v>
      </c>
      <c r="L308" s="305">
        <v>1485448.4679950101</v>
      </c>
      <c r="M308" s="305">
        <v>846.18173999151202</v>
      </c>
      <c r="N308" s="305">
        <v>8812.2347952691507</v>
      </c>
      <c r="O308" s="305" t="s">
        <v>66</v>
      </c>
      <c r="P308" s="305">
        <v>820414.10447442101</v>
      </c>
      <c r="Q308" s="305">
        <v>979.25467247270899</v>
      </c>
      <c r="R308" s="305">
        <v>3288.52652528932</v>
      </c>
      <c r="S308" s="305">
        <v>2118.6278489788701</v>
      </c>
      <c r="T308" s="305">
        <v>45.503983966741899</v>
      </c>
      <c r="U308" s="305">
        <v>28372.668548636499</v>
      </c>
      <c r="V308" s="305">
        <v>199461.887017306</v>
      </c>
      <c r="W308" s="305">
        <v>493.17561114241801</v>
      </c>
      <c r="X308" s="305">
        <v>339.47391194247001</v>
      </c>
      <c r="Y308" s="305">
        <v>167.24738475696901</v>
      </c>
      <c r="Z308" s="25" t="s">
        <v>5</v>
      </c>
      <c r="AA308" s="24" t="s">
        <v>1032</v>
      </c>
      <c r="AB308" s="23">
        <v>0.62</v>
      </c>
      <c r="AC308" s="20"/>
      <c r="AD308" s="19"/>
      <c r="AE308" s="17"/>
      <c r="AF308" s="16"/>
      <c r="AG308" s="14"/>
      <c r="AH308" s="13"/>
      <c r="AI308" s="36"/>
      <c r="AJ308" s="34"/>
      <c r="AK308" s="33"/>
      <c r="AL308" s="33"/>
      <c r="AM308" s="31"/>
      <c r="AN308" s="31"/>
      <c r="AO308" s="6">
        <v>871</v>
      </c>
      <c r="AP308" s="30">
        <v>0</v>
      </c>
      <c r="AQ308" s="30">
        <v>0</v>
      </c>
      <c r="AR308" s="30">
        <v>0</v>
      </c>
      <c r="AS308" s="30">
        <v>0</v>
      </c>
      <c r="AT308" s="30">
        <v>0</v>
      </c>
      <c r="AU308" s="30">
        <v>0</v>
      </c>
      <c r="AV308" s="30" t="s">
        <v>451</v>
      </c>
      <c r="AW308" s="29">
        <v>67</v>
      </c>
      <c r="AX308" s="29">
        <v>1</v>
      </c>
      <c r="AY308" s="29">
        <v>1</v>
      </c>
      <c r="AZ308" s="29">
        <v>1</v>
      </c>
      <c r="BA308" s="29">
        <v>1</v>
      </c>
      <c r="BB308" s="29">
        <v>0</v>
      </c>
      <c r="BC308" s="29">
        <v>0</v>
      </c>
      <c r="BD308" s="29">
        <v>1</v>
      </c>
      <c r="BE308" s="29">
        <v>0</v>
      </c>
      <c r="BF308" s="29">
        <v>1</v>
      </c>
      <c r="BG308" s="29">
        <v>0</v>
      </c>
      <c r="BH308" s="29">
        <v>1</v>
      </c>
      <c r="BI308" s="29">
        <v>1</v>
      </c>
      <c r="BJ308" s="29">
        <v>1</v>
      </c>
      <c r="BK308" s="29">
        <v>0</v>
      </c>
      <c r="BL308" s="29">
        <v>0</v>
      </c>
      <c r="BM308" s="29">
        <v>0</v>
      </c>
      <c r="BN308" s="29">
        <v>1</v>
      </c>
      <c r="BO308" s="29" t="s">
        <v>1</v>
      </c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27">
        <v>1523958</v>
      </c>
    </row>
    <row r="309" spans="1:80" s="1" customFormat="1" ht="15" customHeight="1" x14ac:dyDescent="0.25">
      <c r="A309" s="3">
        <v>873</v>
      </c>
      <c r="B309" s="304">
        <v>36.367892133924599</v>
      </c>
      <c r="C309" s="304">
        <v>2548.2161367888102</v>
      </c>
      <c r="D309" s="304">
        <v>306.06493444755898</v>
      </c>
      <c r="E309" s="304">
        <v>526.48583080990397</v>
      </c>
      <c r="F309" s="304">
        <v>151.38141556681299</v>
      </c>
      <c r="G309" s="304">
        <v>1827.6168587193899</v>
      </c>
      <c r="H309" s="304">
        <v>114.33610354659299</v>
      </c>
      <c r="I309" s="304">
        <v>126373.435265358</v>
      </c>
      <c r="J309" s="304">
        <v>3008.6702417595802</v>
      </c>
      <c r="K309" s="304">
        <v>39645.696963136899</v>
      </c>
      <c r="L309" s="304">
        <v>1221037.61800116</v>
      </c>
      <c r="M309" s="304">
        <v>2152.79552404999</v>
      </c>
      <c r="N309" s="304">
        <v>8981.3630687143304</v>
      </c>
      <c r="O309" s="304">
        <v>113.026766471366</v>
      </c>
      <c r="P309" s="304">
        <v>1348665.6492267901</v>
      </c>
      <c r="Q309" s="304">
        <v>24360.499997364099</v>
      </c>
      <c r="R309" s="304">
        <v>2264.6322058097298</v>
      </c>
      <c r="S309" s="304">
        <v>1911.29192756778</v>
      </c>
      <c r="T309" s="304">
        <v>30.366324889537601</v>
      </c>
      <c r="U309" s="304">
        <v>36484.792644023597</v>
      </c>
      <c r="V309" s="304">
        <v>213920.186570171</v>
      </c>
      <c r="W309" s="304">
        <v>2499.60053895178</v>
      </c>
      <c r="X309" s="304">
        <v>481.541254856232</v>
      </c>
      <c r="Y309" s="304" t="s">
        <v>7</v>
      </c>
      <c r="Z309" s="25" t="s">
        <v>5</v>
      </c>
      <c r="AA309" s="45">
        <v>43200</v>
      </c>
      <c r="AB309" s="23">
        <v>0.32400000000000001</v>
      </c>
      <c r="AC309" s="100">
        <v>43396</v>
      </c>
      <c r="AD309" s="121" t="s">
        <v>922</v>
      </c>
      <c r="AE309" s="98" t="s">
        <v>1028</v>
      </c>
      <c r="AF309" s="210" t="s">
        <v>1027</v>
      </c>
      <c r="AG309" s="96" t="s">
        <v>1024</v>
      </c>
      <c r="AH309" s="12" t="s">
        <v>1023</v>
      </c>
      <c r="AI309" s="102"/>
      <c r="AJ309" s="81"/>
      <c r="AK309" s="10"/>
      <c r="AL309" s="42"/>
      <c r="AM309" s="31"/>
      <c r="AN309" s="31"/>
      <c r="AO309" s="6">
        <v>873</v>
      </c>
      <c r="AP309" s="30">
        <v>0</v>
      </c>
      <c r="AQ309" s="30">
        <v>0</v>
      </c>
      <c r="AR309" s="30">
        <v>0</v>
      </c>
      <c r="AS309" s="30" t="s">
        <v>1022</v>
      </c>
      <c r="AT309" s="30">
        <v>0</v>
      </c>
      <c r="AU309" s="30">
        <v>0</v>
      </c>
      <c r="AV309" s="30" t="s">
        <v>21</v>
      </c>
      <c r="AW309" s="38">
        <v>79</v>
      </c>
      <c r="AX309" s="38">
        <v>0</v>
      </c>
      <c r="AY309" s="38">
        <v>1</v>
      </c>
      <c r="AZ309" s="38">
        <v>1</v>
      </c>
      <c r="BA309" s="38">
        <v>0</v>
      </c>
      <c r="BB309" s="38">
        <v>0</v>
      </c>
      <c r="BC309" s="38">
        <v>0</v>
      </c>
      <c r="BD309" s="38">
        <v>2</v>
      </c>
      <c r="BE309" s="38">
        <v>0</v>
      </c>
      <c r="BF309" s="38">
        <v>1</v>
      </c>
      <c r="BG309" s="38">
        <v>0</v>
      </c>
      <c r="BH309" s="38">
        <v>1</v>
      </c>
      <c r="BI309" s="38">
        <v>0</v>
      </c>
      <c r="BJ309" s="38">
        <v>0</v>
      </c>
      <c r="BK309" s="38">
        <v>0</v>
      </c>
      <c r="BL309" s="38">
        <v>0</v>
      </c>
      <c r="BM309" s="38">
        <v>0</v>
      </c>
      <c r="BN309" s="38">
        <v>0</v>
      </c>
      <c r="BO309" s="38" t="s">
        <v>26</v>
      </c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27">
        <v>2096084</v>
      </c>
    </row>
    <row r="310" spans="1:80" s="1" customFormat="1" ht="15" customHeight="1" x14ac:dyDescent="0.25">
      <c r="A310" s="3">
        <v>876</v>
      </c>
      <c r="B310" s="305">
        <v>21.214191118798102</v>
      </c>
      <c r="C310" s="305">
        <v>2157.1005098974201</v>
      </c>
      <c r="D310" s="305">
        <v>259.23950747081699</v>
      </c>
      <c r="E310" s="305">
        <v>261.39816618734602</v>
      </c>
      <c r="F310" s="305">
        <v>133.82975740498699</v>
      </c>
      <c r="G310" s="305">
        <v>1432.8592432350099</v>
      </c>
      <c r="H310" s="305">
        <v>66.682549158944894</v>
      </c>
      <c r="I310" s="305">
        <v>92021.3426155997</v>
      </c>
      <c r="J310" s="305">
        <v>3031.28727683643</v>
      </c>
      <c r="K310" s="305">
        <v>40997.070122891899</v>
      </c>
      <c r="L310" s="305">
        <v>489867.76953716198</v>
      </c>
      <c r="M310" s="305">
        <v>1682.2964658593401</v>
      </c>
      <c r="N310" s="305">
        <v>10049.042533951801</v>
      </c>
      <c r="O310" s="305">
        <v>99.712907279274205</v>
      </c>
      <c r="P310" s="305">
        <v>707831.66549245</v>
      </c>
      <c r="Q310" s="305">
        <v>31436.765362029499</v>
      </c>
      <c r="R310" s="305">
        <v>6283.11793412314</v>
      </c>
      <c r="S310" s="305">
        <v>2858.8069329282898</v>
      </c>
      <c r="T310" s="305">
        <v>50.002786441992697</v>
      </c>
      <c r="U310" s="305">
        <v>92291.488253113697</v>
      </c>
      <c r="V310" s="305">
        <v>213271.90212564601</v>
      </c>
      <c r="W310" s="305">
        <v>3639.6135499779398</v>
      </c>
      <c r="X310" s="305">
        <v>820.89142726591103</v>
      </c>
      <c r="Y310" s="305">
        <v>497.66113814460499</v>
      </c>
      <c r="Z310" s="25" t="s">
        <v>5</v>
      </c>
      <c r="AA310" s="45">
        <v>43201</v>
      </c>
      <c r="AB310" s="23">
        <v>0.62</v>
      </c>
      <c r="AC310" s="20"/>
      <c r="AD310" s="44"/>
      <c r="AE310" s="17"/>
      <c r="AF310" s="16"/>
      <c r="AG310" s="14"/>
      <c r="AH310" s="13"/>
      <c r="AI310" s="36"/>
      <c r="AJ310" s="35"/>
      <c r="AK310" s="43"/>
      <c r="AL310" s="42"/>
      <c r="AM310" s="31"/>
      <c r="AN310" s="31"/>
      <c r="AO310" s="6">
        <v>876</v>
      </c>
      <c r="AP310" s="30">
        <v>0</v>
      </c>
      <c r="AQ310" s="30">
        <v>0</v>
      </c>
      <c r="AR310" s="30">
        <v>0</v>
      </c>
      <c r="AS310" s="30">
        <v>0</v>
      </c>
      <c r="AT310" s="30">
        <v>0</v>
      </c>
      <c r="AU310" s="30">
        <v>0</v>
      </c>
      <c r="AV310" s="30" t="s">
        <v>9</v>
      </c>
      <c r="AW310" s="186">
        <v>80</v>
      </c>
      <c r="AX310" s="186">
        <v>0</v>
      </c>
      <c r="AY310" s="186">
        <v>1</v>
      </c>
      <c r="AZ310" s="186">
        <v>0</v>
      </c>
      <c r="BA310" s="186">
        <v>0</v>
      </c>
      <c r="BB310" s="186">
        <v>0</v>
      </c>
      <c r="BC310" s="186">
        <v>0</v>
      </c>
      <c r="BD310" s="186">
        <v>1</v>
      </c>
      <c r="BE310" s="186">
        <v>0</v>
      </c>
      <c r="BF310" s="186">
        <v>0</v>
      </c>
      <c r="BG310" s="186">
        <v>0</v>
      </c>
      <c r="BH310" s="186">
        <v>0</v>
      </c>
      <c r="BI310" s="186">
        <v>1</v>
      </c>
      <c r="BJ310" s="186">
        <v>0</v>
      </c>
      <c r="BK310" s="186">
        <v>0</v>
      </c>
      <c r="BL310" s="186">
        <v>0</v>
      </c>
      <c r="BM310" s="186">
        <v>0</v>
      </c>
      <c r="BN310" s="186">
        <v>0</v>
      </c>
      <c r="BO310" s="186"/>
      <c r="BP310" s="186"/>
      <c r="BQ310" s="186"/>
      <c r="BR310" s="186"/>
      <c r="BS310" s="186"/>
      <c r="BT310" s="186"/>
      <c r="BU310" s="186"/>
      <c r="BV310" s="186"/>
      <c r="BW310" s="186"/>
      <c r="BX310" s="186"/>
      <c r="BY310" s="186"/>
      <c r="BZ310" s="186"/>
      <c r="CA310" s="186"/>
      <c r="CB310" s="27">
        <v>3084389</v>
      </c>
    </row>
    <row r="311" spans="1:80" s="1" customFormat="1" ht="15" customHeight="1" x14ac:dyDescent="0.25">
      <c r="A311" s="3">
        <v>880</v>
      </c>
      <c r="B311" s="305">
        <v>35.9302963594305</v>
      </c>
      <c r="C311" s="305">
        <v>1794.2903459658801</v>
      </c>
      <c r="D311" s="305">
        <v>742.90562708355196</v>
      </c>
      <c r="E311" s="305">
        <v>1047.033370629</v>
      </c>
      <c r="F311" s="305">
        <v>171.95007121621001</v>
      </c>
      <c r="G311" s="305">
        <v>2554.34980875367</v>
      </c>
      <c r="H311" s="305">
        <v>78.669912399805398</v>
      </c>
      <c r="I311" s="305">
        <v>81179.424923157305</v>
      </c>
      <c r="J311" s="305">
        <v>3441.9385152146601</v>
      </c>
      <c r="K311" s="305">
        <v>51710.8241203625</v>
      </c>
      <c r="L311" s="305">
        <v>978079.14538038603</v>
      </c>
      <c r="M311" s="305">
        <v>2132.4797729514098</v>
      </c>
      <c r="N311" s="305">
        <v>9609.1985034766494</v>
      </c>
      <c r="O311" s="305">
        <v>153.76726783910701</v>
      </c>
      <c r="P311" s="305">
        <v>1616410.7627735401</v>
      </c>
      <c r="Q311" s="305">
        <v>92080.513045138505</v>
      </c>
      <c r="R311" s="305">
        <v>3668.9236770909301</v>
      </c>
      <c r="S311" s="305">
        <v>1845.1540128040201</v>
      </c>
      <c r="T311" s="305">
        <v>55.564129139496899</v>
      </c>
      <c r="U311" s="305">
        <v>58582.415799624701</v>
      </c>
      <c r="V311" s="305">
        <v>205261.61758455099</v>
      </c>
      <c r="W311" s="305">
        <v>8030.00531978246</v>
      </c>
      <c r="X311" s="305">
        <v>689.69238278740795</v>
      </c>
      <c r="Y311" s="305">
        <v>434.12523340429402</v>
      </c>
      <c r="Z311" s="25" t="s">
        <v>5</v>
      </c>
      <c r="AA311" s="45">
        <v>43202</v>
      </c>
      <c r="AB311" s="23">
        <v>0.76</v>
      </c>
      <c r="AC311" s="20" t="s">
        <v>1021</v>
      </c>
      <c r="AD311" s="44">
        <v>0.72</v>
      </c>
      <c r="AE311" s="17"/>
      <c r="AF311" s="16"/>
      <c r="AG311" s="14"/>
      <c r="AH311" s="13"/>
      <c r="AI311" s="36"/>
      <c r="AJ311" s="35"/>
      <c r="AK311" s="43"/>
      <c r="AL311" s="42"/>
      <c r="AM311" s="31"/>
      <c r="AN311" s="31"/>
      <c r="AO311" s="6">
        <v>880</v>
      </c>
      <c r="AP311" s="30">
        <v>0</v>
      </c>
      <c r="AQ311" s="30">
        <v>0</v>
      </c>
      <c r="AR311" s="30">
        <v>0</v>
      </c>
      <c r="AS311" s="30" t="s">
        <v>1020</v>
      </c>
      <c r="AT311" s="30">
        <v>0</v>
      </c>
      <c r="AU311" s="30">
        <v>0</v>
      </c>
      <c r="AV311" s="30" t="s">
        <v>9</v>
      </c>
      <c r="AW311" s="29">
        <v>80</v>
      </c>
      <c r="AX311" s="29">
        <v>1</v>
      </c>
      <c r="AY311" s="29">
        <v>0</v>
      </c>
      <c r="AZ311" s="29">
        <v>0</v>
      </c>
      <c r="BA311" s="29">
        <v>0</v>
      </c>
      <c r="BB311" s="29">
        <v>0</v>
      </c>
      <c r="BC311" s="29">
        <v>0</v>
      </c>
      <c r="BD311" s="29">
        <v>1</v>
      </c>
      <c r="BE311" s="29">
        <v>0</v>
      </c>
      <c r="BF311" s="29">
        <v>0</v>
      </c>
      <c r="BG311" s="29">
        <v>0</v>
      </c>
      <c r="BH311" s="29">
        <v>1</v>
      </c>
      <c r="BI311" s="29">
        <v>0</v>
      </c>
      <c r="BJ311" s="29">
        <v>0</v>
      </c>
      <c r="BK311" s="29">
        <v>0</v>
      </c>
      <c r="BL311" s="29">
        <v>0</v>
      </c>
      <c r="BM311" s="29">
        <v>0</v>
      </c>
      <c r="BN311" s="29">
        <v>0</v>
      </c>
      <c r="BO311" s="29" t="s">
        <v>1019</v>
      </c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05">
        <v>3084589</v>
      </c>
    </row>
    <row r="312" spans="1:80" s="1" customFormat="1" ht="15" customHeight="1" x14ac:dyDescent="0.25">
      <c r="A312" s="3">
        <v>885</v>
      </c>
      <c r="B312" s="305">
        <v>27.762997705195399</v>
      </c>
      <c r="C312" s="305">
        <v>2189.0894430868102</v>
      </c>
      <c r="D312" s="305">
        <v>309.49286631172299</v>
      </c>
      <c r="E312" s="305">
        <v>1644.8248537409099</v>
      </c>
      <c r="F312" s="305">
        <v>214.18594933289799</v>
      </c>
      <c r="G312" s="305">
        <v>1432.8592432350099</v>
      </c>
      <c r="H312" s="305">
        <v>68.800215698048802</v>
      </c>
      <c r="I312" s="305">
        <v>85070.185607923297</v>
      </c>
      <c r="J312" s="305">
        <v>11153.2147386705</v>
      </c>
      <c r="K312" s="305">
        <v>48437.756205174897</v>
      </c>
      <c r="L312" s="305">
        <v>1562804.41956926</v>
      </c>
      <c r="M312" s="305">
        <v>2010.9250670266299</v>
      </c>
      <c r="N312" s="305">
        <v>51853.723474774997</v>
      </c>
      <c r="O312" s="305">
        <v>70.071280798979004</v>
      </c>
      <c r="P312" s="305">
        <v>858298.49573437695</v>
      </c>
      <c r="Q312" s="305">
        <v>19225.222279859699</v>
      </c>
      <c r="R312" s="305">
        <v>9639.8128018197804</v>
      </c>
      <c r="S312" s="305">
        <v>3879.4781935820502</v>
      </c>
      <c r="T312" s="305">
        <v>47.759297746724201</v>
      </c>
      <c r="U312" s="305">
        <v>39882.600865377601</v>
      </c>
      <c r="V312" s="305">
        <v>272208.23055789102</v>
      </c>
      <c r="W312" s="305">
        <v>2926.1359201917098</v>
      </c>
      <c r="X312" s="305">
        <v>915.28895196346605</v>
      </c>
      <c r="Y312" s="305">
        <v>289.87304824629098</v>
      </c>
      <c r="Z312" s="25" t="s">
        <v>5</v>
      </c>
      <c r="AA312" s="45">
        <v>43206</v>
      </c>
      <c r="AB312" s="23">
        <v>0.54</v>
      </c>
      <c r="AC312" s="20">
        <v>43442</v>
      </c>
      <c r="AD312" s="44" t="s">
        <v>602</v>
      </c>
      <c r="AE312" s="17">
        <v>43630</v>
      </c>
      <c r="AF312" s="16" t="s">
        <v>1018</v>
      </c>
      <c r="AG312" s="14">
        <v>43802</v>
      </c>
      <c r="AH312" s="13">
        <v>0.62</v>
      </c>
      <c r="AI312" s="36">
        <v>43983</v>
      </c>
      <c r="AJ312" s="35">
        <v>0.54</v>
      </c>
      <c r="AK312" s="43">
        <v>44188</v>
      </c>
      <c r="AL312" s="42">
        <v>0.72</v>
      </c>
      <c r="AM312" s="31"/>
      <c r="AN312" s="31"/>
      <c r="AO312" s="6">
        <v>885</v>
      </c>
      <c r="AP312" s="30">
        <v>0</v>
      </c>
      <c r="AQ312" s="30">
        <v>0</v>
      </c>
      <c r="AR312" s="30">
        <v>0</v>
      </c>
      <c r="AS312" s="30">
        <v>0</v>
      </c>
      <c r="AT312" s="30">
        <v>0</v>
      </c>
      <c r="AU312" s="30">
        <v>0</v>
      </c>
      <c r="AV312" s="30">
        <v>51</v>
      </c>
      <c r="AW312" s="38">
        <v>76</v>
      </c>
      <c r="AX312" s="38">
        <v>0</v>
      </c>
      <c r="AY312" s="38">
        <v>1</v>
      </c>
      <c r="AZ312" s="38">
        <v>0</v>
      </c>
      <c r="BA312" s="38">
        <v>0</v>
      </c>
      <c r="BB312" s="38">
        <v>0</v>
      </c>
      <c r="BC312" s="38">
        <v>0</v>
      </c>
      <c r="BD312" s="38">
        <v>1</v>
      </c>
      <c r="BE312" s="38">
        <v>0</v>
      </c>
      <c r="BF312" s="38">
        <v>0</v>
      </c>
      <c r="BG312" s="38">
        <v>0</v>
      </c>
      <c r="BH312" s="38">
        <v>0</v>
      </c>
      <c r="BI312" s="38">
        <v>1</v>
      </c>
      <c r="BJ312" s="38">
        <v>0</v>
      </c>
      <c r="BK312" s="38">
        <v>1</v>
      </c>
      <c r="BL312" s="38">
        <v>0</v>
      </c>
      <c r="BM312" s="38">
        <v>0</v>
      </c>
      <c r="BN312" s="38">
        <v>0</v>
      </c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27">
        <v>190986</v>
      </c>
    </row>
    <row r="313" spans="1:80" s="1" customFormat="1" ht="15" customHeight="1" x14ac:dyDescent="0.25">
      <c r="A313" s="3">
        <v>889</v>
      </c>
      <c r="B313" s="305">
        <v>32.665534678795602</v>
      </c>
      <c r="C313" s="305">
        <v>1762.2509129817299</v>
      </c>
      <c r="D313" s="305">
        <v>184.48074274478799</v>
      </c>
      <c r="E313" s="305">
        <v>362.88783417894598</v>
      </c>
      <c r="F313" s="305">
        <v>164.707884225257</v>
      </c>
      <c r="G313" s="305">
        <v>1288.3167006363001</v>
      </c>
      <c r="H313" s="305">
        <v>74.442512085647493</v>
      </c>
      <c r="I313" s="305">
        <v>92649.8462902272</v>
      </c>
      <c r="J313" s="305">
        <v>3918.3181046525101</v>
      </c>
      <c r="K313" s="305">
        <v>39761.4595595676</v>
      </c>
      <c r="L313" s="305">
        <v>578139.71487117</v>
      </c>
      <c r="M313" s="305">
        <v>1755.4024820654699</v>
      </c>
      <c r="N313" s="305">
        <v>8890.5984856411796</v>
      </c>
      <c r="O313" s="305">
        <v>37.026857143234899</v>
      </c>
      <c r="P313" s="305">
        <v>1078447.65760112</v>
      </c>
      <c r="Q313" s="305">
        <v>21547.439633665799</v>
      </c>
      <c r="R313" s="305">
        <v>8374.4185650840609</v>
      </c>
      <c r="S313" s="305">
        <v>2906.4990248519298</v>
      </c>
      <c r="T313" s="305">
        <v>48.882475403013302</v>
      </c>
      <c r="U313" s="305">
        <v>24394.667453567799</v>
      </c>
      <c r="V313" s="305">
        <v>166638.23299805401</v>
      </c>
      <c r="W313" s="305">
        <v>3541.04087584936</v>
      </c>
      <c r="X313" s="305">
        <v>754.78324356706503</v>
      </c>
      <c r="Y313" s="305">
        <v>308.21912251102202</v>
      </c>
      <c r="Z313" s="25" t="s">
        <v>5</v>
      </c>
      <c r="AA313" s="45">
        <v>43206</v>
      </c>
      <c r="AB313" s="23">
        <v>0.49</v>
      </c>
      <c r="AC313" s="20">
        <v>43395</v>
      </c>
      <c r="AD313" s="44" t="s">
        <v>17</v>
      </c>
      <c r="AE313" s="17">
        <v>43591</v>
      </c>
      <c r="AF313" s="16" t="s">
        <v>1017</v>
      </c>
      <c r="AG313" s="14">
        <v>44106</v>
      </c>
      <c r="AH313" s="13" t="s">
        <v>1016</v>
      </c>
      <c r="AI313" s="36"/>
      <c r="AJ313" s="35"/>
      <c r="AK313" s="43"/>
      <c r="AL313" s="42"/>
      <c r="AM313" s="31"/>
      <c r="AN313" s="31"/>
      <c r="AO313" s="6">
        <v>889</v>
      </c>
      <c r="AP313" s="30">
        <v>0</v>
      </c>
      <c r="AQ313" s="30">
        <v>0</v>
      </c>
      <c r="AR313" s="30">
        <v>0</v>
      </c>
      <c r="AS313" s="30">
        <v>0</v>
      </c>
      <c r="AT313" s="30">
        <v>0</v>
      </c>
      <c r="AU313" s="30">
        <v>0</v>
      </c>
      <c r="AV313" s="30" t="s">
        <v>1015</v>
      </c>
      <c r="AW313" s="186">
        <v>85</v>
      </c>
      <c r="AX313" s="186">
        <v>0</v>
      </c>
      <c r="AY313" s="186">
        <v>1</v>
      </c>
      <c r="AZ313" s="186">
        <v>1</v>
      </c>
      <c r="BA313" s="186">
        <v>1</v>
      </c>
      <c r="BB313" s="186">
        <v>0</v>
      </c>
      <c r="BC313" s="186">
        <v>0</v>
      </c>
      <c r="BD313" s="186">
        <v>0</v>
      </c>
      <c r="BE313" s="186">
        <v>0</v>
      </c>
      <c r="BF313" s="186">
        <v>1</v>
      </c>
      <c r="BG313" s="186">
        <v>0</v>
      </c>
      <c r="BH313" s="186">
        <v>1</v>
      </c>
      <c r="BI313" s="186">
        <v>0</v>
      </c>
      <c r="BJ313" s="186">
        <v>0</v>
      </c>
      <c r="BK313" s="186">
        <v>1</v>
      </c>
      <c r="BL313" s="186">
        <v>0</v>
      </c>
      <c r="BM313" s="186">
        <v>0</v>
      </c>
      <c r="BN313" s="186">
        <v>0</v>
      </c>
      <c r="BO313" s="186" t="s">
        <v>1</v>
      </c>
      <c r="BP313" s="186"/>
      <c r="BQ313" s="186"/>
      <c r="BR313" s="186"/>
      <c r="BS313" s="186"/>
      <c r="BT313" s="186"/>
      <c r="BU313" s="186"/>
      <c r="BV313" s="186"/>
      <c r="BW313" s="186"/>
      <c r="BX313" s="186"/>
      <c r="BY313" s="186"/>
      <c r="BZ313" s="186"/>
      <c r="CA313" s="186"/>
      <c r="CB313" s="27">
        <v>453610</v>
      </c>
    </row>
    <row r="314" spans="1:80" s="1" customFormat="1" ht="15" customHeight="1" x14ac:dyDescent="0.3">
      <c r="A314" s="3">
        <v>897</v>
      </c>
      <c r="B314" s="304">
        <v>34.849803728680797</v>
      </c>
      <c r="C314" s="304">
        <v>1888.4119937476</v>
      </c>
      <c r="D314" s="304">
        <v>213.66569607769</v>
      </c>
      <c r="E314" s="304">
        <v>674.45440422828005</v>
      </c>
      <c r="F314" s="304">
        <v>160.18906859006799</v>
      </c>
      <c r="G314" s="304">
        <v>3312.2302039722399</v>
      </c>
      <c r="H314" s="304">
        <v>116.869477762331</v>
      </c>
      <c r="I314" s="304">
        <v>105563.426891234</v>
      </c>
      <c r="J314" s="304">
        <v>1991.16874415236</v>
      </c>
      <c r="K314" s="304">
        <v>37527.073660105401</v>
      </c>
      <c r="L314" s="304">
        <v>1723648.3295330801</v>
      </c>
      <c r="M314" s="304">
        <v>2036.5990343251599</v>
      </c>
      <c r="N314" s="304">
        <v>8630.2017220099206</v>
      </c>
      <c r="O314" s="304">
        <v>144.099020569435</v>
      </c>
      <c r="P314" s="304">
        <v>839553.54074622004</v>
      </c>
      <c r="Q314" s="304">
        <v>4674.6105506432996</v>
      </c>
      <c r="R314" s="304">
        <v>2647.0666193544998</v>
      </c>
      <c r="S314" s="304">
        <v>1959.15233003301</v>
      </c>
      <c r="T314" s="304">
        <v>20.257865265961598</v>
      </c>
      <c r="U314" s="304">
        <v>36859.306057816902</v>
      </c>
      <c r="V314" s="304">
        <v>114304.590027631</v>
      </c>
      <c r="W314" s="304">
        <v>2499.60053895178</v>
      </c>
      <c r="X314" s="304">
        <v>596.88846735837296</v>
      </c>
      <c r="Y314" s="304">
        <v>115.755606333104</v>
      </c>
      <c r="Z314" s="25" t="s">
        <v>5</v>
      </c>
      <c r="AA314" s="45">
        <v>43208</v>
      </c>
      <c r="AB314" s="23">
        <v>0.77</v>
      </c>
      <c r="AC314" s="100">
        <v>44167</v>
      </c>
      <c r="AD314" s="121" t="s">
        <v>154</v>
      </c>
      <c r="AE314" s="98">
        <v>44535</v>
      </c>
      <c r="AF314" s="120">
        <v>0.86</v>
      </c>
      <c r="AG314" s="96"/>
      <c r="AH314" s="12"/>
      <c r="AI314" s="102"/>
      <c r="AJ314" s="81"/>
      <c r="AK314" s="10"/>
      <c r="AL314" s="42"/>
      <c r="AM314" s="31"/>
      <c r="AN314" s="31"/>
      <c r="AO314" s="6">
        <v>897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5"/>
      <c r="AW314" s="188">
        <v>85</v>
      </c>
      <c r="AX314" s="188">
        <v>0</v>
      </c>
      <c r="AY314" s="188">
        <v>1</v>
      </c>
      <c r="AZ314" s="188">
        <v>1</v>
      </c>
      <c r="BA314" s="188">
        <v>0</v>
      </c>
      <c r="BB314" s="188">
        <v>0</v>
      </c>
      <c r="BC314" s="188">
        <v>0</v>
      </c>
      <c r="BD314" s="188">
        <v>1</v>
      </c>
      <c r="BE314" s="188">
        <v>0</v>
      </c>
      <c r="BF314" s="188">
        <v>0</v>
      </c>
      <c r="BG314" s="188">
        <v>0</v>
      </c>
      <c r="BH314" s="188">
        <v>1</v>
      </c>
      <c r="BI314" s="188">
        <v>1</v>
      </c>
      <c r="BJ314" s="188">
        <v>0</v>
      </c>
      <c r="BK314" s="188">
        <v>0</v>
      </c>
      <c r="BL314" s="188">
        <v>1</v>
      </c>
      <c r="BM314" s="188">
        <v>0</v>
      </c>
      <c r="BN314" s="188">
        <v>0</v>
      </c>
      <c r="BO314" s="188" t="s">
        <v>1</v>
      </c>
      <c r="BP314" s="188"/>
      <c r="BQ314" s="188"/>
      <c r="BR314" s="188"/>
      <c r="BS314" s="188"/>
      <c r="BT314" s="188"/>
      <c r="BU314" s="188"/>
      <c r="BV314" s="188"/>
      <c r="BW314" s="188"/>
      <c r="BX314" s="188"/>
      <c r="BY314" s="188"/>
      <c r="BZ314" s="188"/>
      <c r="CA314" s="188"/>
      <c r="CB314" s="27">
        <v>577252</v>
      </c>
    </row>
    <row r="315" spans="1:80" s="1" customFormat="1" ht="15" customHeight="1" x14ac:dyDescent="0.25">
      <c r="A315" s="3">
        <v>915</v>
      </c>
      <c r="B315" s="304">
        <v>56.102447520723899</v>
      </c>
      <c r="C315" s="304">
        <v>4797.8804343257198</v>
      </c>
      <c r="D315" s="304">
        <v>1687.9135276900199</v>
      </c>
      <c r="E315" s="304">
        <v>870.25411313837401</v>
      </c>
      <c r="F315" s="304">
        <v>122.962706038264</v>
      </c>
      <c r="G315" s="304">
        <v>1131.01799084289</v>
      </c>
      <c r="H315" s="304">
        <v>163.35903376585699</v>
      </c>
      <c r="I315" s="304">
        <v>38498.463588230603</v>
      </c>
      <c r="J315" s="304">
        <v>2693.35554859279</v>
      </c>
      <c r="K315" s="304">
        <v>64811.956530076801</v>
      </c>
      <c r="L315" s="304">
        <v>745022.04401869199</v>
      </c>
      <c r="M315" s="304">
        <v>3316.0289349797999</v>
      </c>
      <c r="N315" s="304">
        <v>21104.0354375528</v>
      </c>
      <c r="O315" s="304">
        <v>294.59500778538302</v>
      </c>
      <c r="P315" s="304">
        <v>663692.29694628099</v>
      </c>
      <c r="Q315" s="304">
        <v>20916.684547329201</v>
      </c>
      <c r="R315" s="304">
        <v>1561.3179039581901</v>
      </c>
      <c r="S315" s="304">
        <v>1431.0180382400499</v>
      </c>
      <c r="T315" s="304">
        <v>37.374207859603302</v>
      </c>
      <c r="U315" s="304">
        <v>46047.209410292598</v>
      </c>
      <c r="V315" s="304">
        <v>145301.975824878</v>
      </c>
      <c r="W315" s="304">
        <v>11368.593910756301</v>
      </c>
      <c r="X315" s="304">
        <v>534.70181761516096</v>
      </c>
      <c r="Y315" s="304">
        <v>2060.3703593436999</v>
      </c>
      <c r="Z315" s="25" t="s">
        <v>5</v>
      </c>
      <c r="AA315" s="45">
        <v>43214</v>
      </c>
      <c r="AB315" s="23">
        <v>0.53</v>
      </c>
      <c r="AC315" s="100">
        <v>43403</v>
      </c>
      <c r="AD315" s="121" t="s">
        <v>972</v>
      </c>
      <c r="AE315" s="98" t="s">
        <v>971</v>
      </c>
      <c r="AF315" s="120" t="s">
        <v>970</v>
      </c>
      <c r="AG315" s="96" t="s">
        <v>969</v>
      </c>
      <c r="AH315" s="12" t="s">
        <v>911</v>
      </c>
      <c r="AI315" s="102" t="s">
        <v>717</v>
      </c>
      <c r="AJ315" s="218" t="s">
        <v>738</v>
      </c>
      <c r="AK315" s="10">
        <v>44537</v>
      </c>
      <c r="AL315" s="42">
        <v>0.45</v>
      </c>
      <c r="AM315" s="31"/>
      <c r="AN315" s="31"/>
      <c r="AO315" s="6">
        <v>915</v>
      </c>
      <c r="AP315" s="30">
        <v>0</v>
      </c>
      <c r="AQ315" s="30">
        <v>0</v>
      </c>
      <c r="AR315" s="30">
        <v>0</v>
      </c>
      <c r="AS315" s="30">
        <v>0</v>
      </c>
      <c r="AT315" s="30">
        <v>0</v>
      </c>
      <c r="AU315" s="30">
        <v>0</v>
      </c>
      <c r="AV315" s="30" t="s">
        <v>9</v>
      </c>
      <c r="AW315" s="186">
        <v>53</v>
      </c>
      <c r="AX315" s="186">
        <v>1</v>
      </c>
      <c r="AY315" s="186">
        <v>1</v>
      </c>
      <c r="AZ315" s="186">
        <v>1</v>
      </c>
      <c r="BA315" s="186">
        <v>0</v>
      </c>
      <c r="BB315" s="186">
        <v>0</v>
      </c>
      <c r="BC315" s="186">
        <v>0</v>
      </c>
      <c r="BD315" s="186">
        <v>2</v>
      </c>
      <c r="BE315" s="186">
        <v>0</v>
      </c>
      <c r="BF315" s="186">
        <v>0</v>
      </c>
      <c r="BG315" s="186">
        <v>0</v>
      </c>
      <c r="BH315" s="186">
        <v>1</v>
      </c>
      <c r="BI315" s="186">
        <v>0</v>
      </c>
      <c r="BJ315" s="186">
        <v>0</v>
      </c>
      <c r="BK315" s="186">
        <v>0</v>
      </c>
      <c r="BL315" s="186">
        <v>0</v>
      </c>
      <c r="BM315" s="186">
        <v>0</v>
      </c>
      <c r="BN315" s="186">
        <v>0</v>
      </c>
      <c r="BO315" s="186" t="s">
        <v>1</v>
      </c>
      <c r="BP315" s="186"/>
      <c r="BQ315" s="186"/>
      <c r="BR315" s="186"/>
      <c r="BS315" s="186"/>
      <c r="BT315" s="186"/>
      <c r="BU315" s="186"/>
      <c r="BV315" s="186"/>
      <c r="BW315" s="186"/>
      <c r="BX315" s="186"/>
      <c r="BY315" s="186"/>
      <c r="BZ315" s="186"/>
      <c r="CA315" s="186"/>
      <c r="CB315" s="27">
        <v>363907</v>
      </c>
    </row>
    <row r="316" spans="1:80" s="1" customFormat="1" ht="15" customHeight="1" x14ac:dyDescent="0.25">
      <c r="A316" s="3">
        <v>922</v>
      </c>
      <c r="B316" s="305">
        <v>27.762997705195399</v>
      </c>
      <c r="C316" s="305">
        <v>1772.93126087716</v>
      </c>
      <c r="D316" s="305">
        <v>305.77409320891701</v>
      </c>
      <c r="E316" s="305">
        <v>649.30034770779298</v>
      </c>
      <c r="F316" s="305">
        <v>49.202902309195203</v>
      </c>
      <c r="G316" s="305">
        <v>3333.75613292153</v>
      </c>
      <c r="H316" s="305">
        <v>77.965591428471399</v>
      </c>
      <c r="I316" s="305">
        <v>45106.998038938102</v>
      </c>
      <c r="J316" s="305">
        <v>2352.6109978036602</v>
      </c>
      <c r="K316" s="305">
        <v>48774.511438907801</v>
      </c>
      <c r="L316" s="305">
        <v>547924.57642244303</v>
      </c>
      <c r="M316" s="305">
        <v>1755.4024820654699</v>
      </c>
      <c r="N316" s="305">
        <v>23106.813149882099</v>
      </c>
      <c r="O316" s="305">
        <v>37.026857143234899</v>
      </c>
      <c r="P316" s="305">
        <v>2127114.4610480699</v>
      </c>
      <c r="Q316" s="305">
        <v>18968.0268423372</v>
      </c>
      <c r="R316" s="305">
        <v>2923.35451339671</v>
      </c>
      <c r="S316" s="305">
        <v>1634.96715399502</v>
      </c>
      <c r="T316" s="305">
        <v>50.002786441992697</v>
      </c>
      <c r="U316" s="305">
        <v>82158.452735553801</v>
      </c>
      <c r="V316" s="305">
        <v>153851.173354953</v>
      </c>
      <c r="W316" s="305">
        <v>6735.3615319696801</v>
      </c>
      <c r="X316" s="305">
        <v>497.68187392237002</v>
      </c>
      <c r="Y316" s="305">
        <v>451.45765533548501</v>
      </c>
      <c r="Z316" s="25" t="s">
        <v>5</v>
      </c>
      <c r="AA316" s="45">
        <v>43214</v>
      </c>
      <c r="AB316" s="23">
        <v>0.3</v>
      </c>
      <c r="AC316" s="100">
        <v>43419</v>
      </c>
      <c r="AD316" s="121" t="s">
        <v>68</v>
      </c>
      <c r="AE316" s="98" t="s">
        <v>967</v>
      </c>
      <c r="AF316" s="120"/>
      <c r="AG316" s="96"/>
      <c r="AH316" s="12"/>
      <c r="AI316" s="102"/>
      <c r="AJ316" s="81"/>
      <c r="AK316" s="10"/>
      <c r="AL316" s="42"/>
      <c r="AM316" s="31"/>
      <c r="AN316" s="31"/>
      <c r="AO316" s="6">
        <v>922</v>
      </c>
      <c r="AP316" s="13">
        <v>0</v>
      </c>
      <c r="AQ316" s="13">
        <v>0</v>
      </c>
      <c r="AR316" s="87" t="s">
        <v>966</v>
      </c>
      <c r="AS316" s="13">
        <v>0</v>
      </c>
      <c r="AT316" s="13" t="s">
        <v>965</v>
      </c>
      <c r="AU316" s="13">
        <v>0</v>
      </c>
      <c r="AV316" s="77" t="s">
        <v>21</v>
      </c>
      <c r="AW316" s="46">
        <v>67</v>
      </c>
      <c r="AX316" s="46">
        <v>1</v>
      </c>
      <c r="AY316" s="46">
        <v>1</v>
      </c>
      <c r="AZ316" s="46">
        <v>0</v>
      </c>
      <c r="BA316" s="46">
        <v>1</v>
      </c>
      <c r="BB316" s="46">
        <v>0</v>
      </c>
      <c r="BC316" s="46">
        <v>0</v>
      </c>
      <c r="BD316" s="46">
        <v>2</v>
      </c>
      <c r="BE316" s="46">
        <v>0</v>
      </c>
      <c r="BF316" s="46">
        <v>0</v>
      </c>
      <c r="BG316" s="46">
        <v>0</v>
      </c>
      <c r="BH316" s="46">
        <v>1</v>
      </c>
      <c r="BI316" s="46">
        <v>1</v>
      </c>
      <c r="BJ316" s="46">
        <v>0</v>
      </c>
      <c r="BK316" s="46">
        <v>1</v>
      </c>
      <c r="BL316" s="46">
        <v>0</v>
      </c>
      <c r="BM316" s="46">
        <v>0</v>
      </c>
      <c r="BN316" s="46">
        <v>1</v>
      </c>
      <c r="BO316" s="46" t="s">
        <v>1</v>
      </c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27">
        <v>331223</v>
      </c>
    </row>
    <row r="317" spans="1:80" s="1" customFormat="1" ht="15" customHeight="1" x14ac:dyDescent="0.3">
      <c r="A317" s="3">
        <v>925</v>
      </c>
      <c r="B317" s="305">
        <v>23.6718179685476</v>
      </c>
      <c r="C317" s="305">
        <v>3232.6279407095799</v>
      </c>
      <c r="D317" s="305">
        <v>238.57756051637699</v>
      </c>
      <c r="E317" s="305">
        <v>1518.3182225245801</v>
      </c>
      <c r="F317" s="305">
        <v>125.30982271034</v>
      </c>
      <c r="G317" s="305">
        <v>1725.3127061602299</v>
      </c>
      <c r="H317" s="305">
        <v>67.388551570766694</v>
      </c>
      <c r="I317" s="305">
        <v>83837.658723401197</v>
      </c>
      <c r="J317" s="305">
        <v>7035.9505867247099</v>
      </c>
      <c r="K317" s="305">
        <v>42180.395748754803</v>
      </c>
      <c r="L317" s="305">
        <v>1710210.7892008999</v>
      </c>
      <c r="M317" s="305">
        <v>1609.1298145800599</v>
      </c>
      <c r="N317" s="305">
        <v>18083.3463518393</v>
      </c>
      <c r="O317" s="305">
        <v>99.712907279274205</v>
      </c>
      <c r="P317" s="305">
        <v>583473.51108326705</v>
      </c>
      <c r="Q317" s="305">
        <v>10691.8653787976</v>
      </c>
      <c r="R317" s="305">
        <v>5047.4634212323299</v>
      </c>
      <c r="S317" s="305">
        <v>2298.4654993320501</v>
      </c>
      <c r="T317" s="305">
        <v>48.882475403013302</v>
      </c>
      <c r="U317" s="305">
        <v>84620.195975225695</v>
      </c>
      <c r="V317" s="305">
        <v>220395.95218435</v>
      </c>
      <c r="W317" s="305">
        <v>2737.5002334523301</v>
      </c>
      <c r="X317" s="305">
        <v>743.02280166568596</v>
      </c>
      <c r="Y317" s="305">
        <v>217.59953624013301</v>
      </c>
      <c r="Z317" s="25" t="s">
        <v>12</v>
      </c>
      <c r="AA317" s="24">
        <v>43124</v>
      </c>
      <c r="AB317" s="23" t="s">
        <v>373</v>
      </c>
      <c r="AC317" s="20">
        <v>43398</v>
      </c>
      <c r="AD317" s="19" t="s">
        <v>961</v>
      </c>
      <c r="AE317" s="17">
        <v>43817</v>
      </c>
      <c r="AF317" s="16" t="s">
        <v>960</v>
      </c>
      <c r="AG317" s="14">
        <v>44437</v>
      </c>
      <c r="AH317" s="13" t="s">
        <v>959</v>
      </c>
      <c r="AI317" s="36"/>
      <c r="AJ317" s="34"/>
      <c r="AK317" s="33"/>
      <c r="AL317" s="33"/>
      <c r="AM317" s="31"/>
      <c r="AN317" s="31"/>
      <c r="AO317" s="6">
        <v>925</v>
      </c>
      <c r="AP317" s="13">
        <v>0</v>
      </c>
      <c r="AQ317" s="13" t="s">
        <v>958</v>
      </c>
      <c r="AR317" s="13" t="s">
        <v>957</v>
      </c>
      <c r="AS317" s="13">
        <v>0</v>
      </c>
      <c r="AT317" s="13" t="s">
        <v>956</v>
      </c>
      <c r="AU317" s="13">
        <v>0</v>
      </c>
      <c r="AV317" s="13">
        <v>49</v>
      </c>
      <c r="AW317" s="46">
        <v>88</v>
      </c>
      <c r="AX317" s="46">
        <v>0</v>
      </c>
      <c r="AY317" s="46">
        <v>1</v>
      </c>
      <c r="AZ317" s="46">
        <v>1</v>
      </c>
      <c r="BA317" s="46">
        <v>1</v>
      </c>
      <c r="BB317" s="46">
        <v>0</v>
      </c>
      <c r="BC317" s="46">
        <v>0</v>
      </c>
      <c r="BD317" s="46">
        <v>0</v>
      </c>
      <c r="BE317" s="46">
        <v>0</v>
      </c>
      <c r="BF317" s="46">
        <v>1</v>
      </c>
      <c r="BG317" s="46">
        <v>0</v>
      </c>
      <c r="BH317" s="46">
        <v>0</v>
      </c>
      <c r="BI317" s="46">
        <v>1</v>
      </c>
      <c r="BJ317" s="46">
        <v>1</v>
      </c>
      <c r="BK317" s="46">
        <v>0</v>
      </c>
      <c r="BL317" s="46">
        <v>0</v>
      </c>
      <c r="BM317" s="46">
        <v>1</v>
      </c>
      <c r="BN317" s="46">
        <v>0</v>
      </c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27">
        <v>1892623</v>
      </c>
    </row>
    <row r="318" spans="1:80" s="1" customFormat="1" ht="15" customHeight="1" x14ac:dyDescent="0.3">
      <c r="A318" s="3">
        <v>928</v>
      </c>
      <c r="B318" s="305">
        <v>7.2258636435114703</v>
      </c>
      <c r="C318" s="305">
        <v>1682.1306186025899</v>
      </c>
      <c r="D318" s="305">
        <v>125.31479118521401</v>
      </c>
      <c r="E318" s="305">
        <v>293.04834870283003</v>
      </c>
      <c r="F318" s="305">
        <v>102.42380091674001</v>
      </c>
      <c r="G318" s="305">
        <v>1244.0902598216201</v>
      </c>
      <c r="H318" s="305">
        <v>46.151799267433503</v>
      </c>
      <c r="I318" s="305">
        <v>103174.60161975901</v>
      </c>
      <c r="J318" s="305">
        <v>1477.76689260784</v>
      </c>
      <c r="K318" s="305">
        <v>16949.935154421401</v>
      </c>
      <c r="L318" s="305">
        <v>1184715.1994924699</v>
      </c>
      <c r="M318" s="305">
        <v>1020.0843253837</v>
      </c>
      <c r="N318" s="305">
        <v>14738.3052801626</v>
      </c>
      <c r="O318" s="305">
        <v>37.026857143234899</v>
      </c>
      <c r="P318" s="305">
        <v>522770.82119554101</v>
      </c>
      <c r="Q318" s="305">
        <v>3899.9890809138001</v>
      </c>
      <c r="R318" s="305">
        <v>2443.8640010178401</v>
      </c>
      <c r="S318" s="305">
        <v>731.57977413942899</v>
      </c>
      <c r="T318" s="305">
        <v>45.503983966741899</v>
      </c>
      <c r="U318" s="305">
        <v>33564.199015242702</v>
      </c>
      <c r="V318" s="305">
        <v>193614.689521452</v>
      </c>
      <c r="W318" s="305">
        <v>872.29121878669798</v>
      </c>
      <c r="X318" s="305">
        <v>350.25279663597303</v>
      </c>
      <c r="Y318" s="305">
        <v>137.486154578916</v>
      </c>
      <c r="Z318" s="25" t="s">
        <v>12</v>
      </c>
      <c r="AA318" s="90">
        <v>43215</v>
      </c>
      <c r="AB318" s="23">
        <v>0.7</v>
      </c>
      <c r="AC318" s="20"/>
      <c r="AD318" s="19"/>
      <c r="AE318" s="17"/>
      <c r="AF318" s="16"/>
      <c r="AG318" s="14"/>
      <c r="AH318" s="13"/>
      <c r="AI318" s="36"/>
      <c r="AJ318" s="34"/>
      <c r="AK318" s="33"/>
      <c r="AL318" s="33"/>
      <c r="AM318" s="31"/>
      <c r="AN318" s="31"/>
      <c r="AO318" s="6">
        <v>928</v>
      </c>
      <c r="AP318" s="30">
        <v>0</v>
      </c>
      <c r="AQ318" s="30">
        <v>0</v>
      </c>
      <c r="AR318" s="30">
        <v>0</v>
      </c>
      <c r="AS318" s="30">
        <v>0</v>
      </c>
      <c r="AT318" s="30">
        <v>0</v>
      </c>
      <c r="AU318" s="30">
        <v>0</v>
      </c>
      <c r="AV318" s="30" t="s">
        <v>9</v>
      </c>
      <c r="AW318" s="186">
        <v>70</v>
      </c>
      <c r="AX318" s="186">
        <v>1</v>
      </c>
      <c r="AY318" s="186">
        <v>1</v>
      </c>
      <c r="AZ318" s="186">
        <v>1</v>
      </c>
      <c r="BA318" s="186">
        <v>1</v>
      </c>
      <c r="BB318" s="186">
        <v>0</v>
      </c>
      <c r="BC318" s="186">
        <v>0</v>
      </c>
      <c r="BD318" s="186">
        <v>1</v>
      </c>
      <c r="BE318" s="186">
        <v>0</v>
      </c>
      <c r="BF318" s="186">
        <v>0</v>
      </c>
      <c r="BG318" s="186">
        <v>0</v>
      </c>
      <c r="BH318" s="186">
        <v>0</v>
      </c>
      <c r="BI318" s="186">
        <v>0</v>
      </c>
      <c r="BJ318" s="186">
        <v>0</v>
      </c>
      <c r="BK318" s="186">
        <v>0</v>
      </c>
      <c r="BL318" s="186">
        <v>0</v>
      </c>
      <c r="BM318" s="186">
        <v>1</v>
      </c>
      <c r="BN318" s="186">
        <v>1</v>
      </c>
      <c r="BO318" s="186" t="s">
        <v>1</v>
      </c>
      <c r="BP318" s="186"/>
      <c r="BQ318" s="186"/>
      <c r="BR318" s="186"/>
      <c r="BS318" s="186"/>
      <c r="BT318" s="186"/>
      <c r="BU318" s="186"/>
      <c r="BV318" s="186"/>
      <c r="BW318" s="186"/>
      <c r="BX318" s="186"/>
      <c r="BY318" s="186"/>
      <c r="BZ318" s="186"/>
      <c r="CA318" s="186"/>
      <c r="CB318" s="27">
        <v>3086913</v>
      </c>
    </row>
    <row r="319" spans="1:80" s="1" customFormat="1" ht="15" customHeight="1" x14ac:dyDescent="0.25">
      <c r="A319" s="3">
        <v>931</v>
      </c>
      <c r="B319" s="304">
        <v>42.440172160278699</v>
      </c>
      <c r="C319" s="304">
        <v>2820.2097602766598</v>
      </c>
      <c r="D319" s="304">
        <v>299.905194310647</v>
      </c>
      <c r="E319" s="304">
        <v>741.62349737096599</v>
      </c>
      <c r="F319" s="304">
        <v>285.00146402129002</v>
      </c>
      <c r="G319" s="304">
        <v>2248.4171225836399</v>
      </c>
      <c r="H319" s="304">
        <v>126.979866232118</v>
      </c>
      <c r="I319" s="304">
        <v>103018.329953715</v>
      </c>
      <c r="J319" s="304">
        <v>7195.7205562241297</v>
      </c>
      <c r="K319" s="304">
        <v>45075.948747683498</v>
      </c>
      <c r="L319" s="304">
        <v>1468831.83203564</v>
      </c>
      <c r="M319" s="304">
        <v>2346.4369268964101</v>
      </c>
      <c r="N319" s="304">
        <v>16779.324160893499</v>
      </c>
      <c r="O319" s="304">
        <v>201.92237523108199</v>
      </c>
      <c r="P319" s="304">
        <v>560037.76272778201</v>
      </c>
      <c r="Q319" s="304">
        <v>7445.7202618793099</v>
      </c>
      <c r="R319" s="304">
        <v>6180.1331569684598</v>
      </c>
      <c r="S319" s="304">
        <v>5889.9509561425002</v>
      </c>
      <c r="T319" s="304">
        <v>25.447508876067999</v>
      </c>
      <c r="U319" s="304">
        <v>64629.050335795902</v>
      </c>
      <c r="V319" s="304">
        <v>390753.49411884701</v>
      </c>
      <c r="W319" s="304">
        <v>2667.5508432912902</v>
      </c>
      <c r="X319" s="304">
        <v>1709.81613167052</v>
      </c>
      <c r="Y319" s="304" t="s">
        <v>7</v>
      </c>
      <c r="Z319" s="37" t="s">
        <v>12</v>
      </c>
      <c r="AA319" s="24">
        <v>43231</v>
      </c>
      <c r="AB319" s="23">
        <v>0.8</v>
      </c>
      <c r="AC319" s="20" t="s">
        <v>953</v>
      </c>
      <c r="AD319" s="19"/>
      <c r="AE319" s="17">
        <v>44020</v>
      </c>
      <c r="AF319" s="16">
        <v>0.84</v>
      </c>
      <c r="AG319" s="14">
        <v>44503</v>
      </c>
      <c r="AH319" s="13"/>
      <c r="AI319" s="14"/>
      <c r="AJ319" s="12"/>
      <c r="AK319" s="9"/>
      <c r="AL319" s="9"/>
      <c r="AM319" s="31"/>
      <c r="AN319" s="31"/>
      <c r="AO319" s="6">
        <v>931</v>
      </c>
      <c r="AP319" s="300">
        <v>0</v>
      </c>
      <c r="AQ319" s="300">
        <v>0</v>
      </c>
      <c r="AR319" s="300" t="s">
        <v>2170</v>
      </c>
      <c r="AS319" s="300">
        <v>0</v>
      </c>
      <c r="AT319" s="300">
        <v>0</v>
      </c>
      <c r="AU319" s="300">
        <v>0</v>
      </c>
      <c r="AV319" s="300" t="s">
        <v>2169</v>
      </c>
      <c r="AW319" s="29">
        <v>86</v>
      </c>
      <c r="AX319" s="29">
        <v>1</v>
      </c>
      <c r="AY319" s="29">
        <v>1</v>
      </c>
      <c r="AZ319" s="29">
        <v>1</v>
      </c>
      <c r="BA319" s="29">
        <v>0</v>
      </c>
      <c r="BB319" s="29">
        <v>1</v>
      </c>
      <c r="BC319" s="29">
        <v>0</v>
      </c>
      <c r="BD319" s="29">
        <v>0</v>
      </c>
      <c r="BE319" s="29">
        <v>0</v>
      </c>
      <c r="BF319" s="29">
        <v>0</v>
      </c>
      <c r="BG319" s="29">
        <v>0</v>
      </c>
      <c r="BH319" s="29">
        <v>1</v>
      </c>
      <c r="BI319" s="29">
        <v>1</v>
      </c>
      <c r="BJ319" s="29">
        <v>0</v>
      </c>
      <c r="BK319" s="29">
        <v>1</v>
      </c>
      <c r="BL319" s="29">
        <v>1</v>
      </c>
      <c r="BM319" s="29">
        <v>0</v>
      </c>
      <c r="BN319" s="29">
        <v>0</v>
      </c>
      <c r="BO319" s="29" t="s">
        <v>1</v>
      </c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7">
        <v>1810211</v>
      </c>
    </row>
    <row r="320" spans="1:80" s="1" customFormat="1" ht="15" customHeight="1" x14ac:dyDescent="0.25">
      <c r="A320" s="3">
        <v>935</v>
      </c>
      <c r="B320" s="306">
        <v>20.584535893142</v>
      </c>
      <c r="C320" s="306">
        <v>2420.5666746081301</v>
      </c>
      <c r="D320" s="306">
        <v>210.67661951537801</v>
      </c>
      <c r="E320" s="306">
        <v>393.67224627113899</v>
      </c>
      <c r="F320" s="306">
        <v>115.100143061822</v>
      </c>
      <c r="G320" s="306">
        <v>1061.7146860099999</v>
      </c>
      <c r="H320" s="306">
        <v>62.766719127616902</v>
      </c>
      <c r="I320" s="306">
        <v>338587.84097054199</v>
      </c>
      <c r="J320" s="306">
        <v>2792.3505311372201</v>
      </c>
      <c r="K320" s="306">
        <v>35023.1419859792</v>
      </c>
      <c r="L320" s="306">
        <v>1212000.90719499</v>
      </c>
      <c r="M320" s="306">
        <v>1481.4954063114601</v>
      </c>
      <c r="N320" s="306">
        <v>19757.028031976199</v>
      </c>
      <c r="O320" s="306">
        <v>42.9028837878611</v>
      </c>
      <c r="P320" s="306">
        <v>549344.40766779904</v>
      </c>
      <c r="Q320" s="306">
        <v>8064.9959444290098</v>
      </c>
      <c r="R320" s="306">
        <v>4191.8339221495298</v>
      </c>
      <c r="S320" s="306">
        <v>1892.47342851035</v>
      </c>
      <c r="T320" s="306">
        <v>56.772050550229402</v>
      </c>
      <c r="U320" s="306">
        <v>33882.472711026698</v>
      </c>
      <c r="V320" s="306">
        <v>197035.271712391</v>
      </c>
      <c r="W320" s="306">
        <v>1858.32533303951</v>
      </c>
      <c r="X320" s="306">
        <v>442.60626211561902</v>
      </c>
      <c r="Y320" s="306">
        <v>301.44688271997001</v>
      </c>
      <c r="Z320" s="25" t="s">
        <v>12</v>
      </c>
      <c r="AA320" s="45">
        <v>43216</v>
      </c>
      <c r="AB320" s="23" t="s">
        <v>948</v>
      </c>
      <c r="AC320" s="100">
        <v>43587</v>
      </c>
      <c r="AD320" s="121" t="s">
        <v>947</v>
      </c>
      <c r="AE320" s="98" t="s">
        <v>946</v>
      </c>
      <c r="AF320" s="120" t="s">
        <v>945</v>
      </c>
      <c r="AG320" s="96"/>
      <c r="AH320" s="12"/>
      <c r="AI320" s="102"/>
      <c r="AJ320" s="81"/>
      <c r="AK320" s="10"/>
      <c r="AL320" s="42"/>
      <c r="AM320" s="31"/>
      <c r="AN320" s="31"/>
      <c r="AO320" s="6">
        <v>935</v>
      </c>
      <c r="AP320" s="30">
        <v>0</v>
      </c>
      <c r="AQ320" s="30">
        <v>0</v>
      </c>
      <c r="AR320" s="30">
        <v>0</v>
      </c>
      <c r="AS320" s="30">
        <v>0</v>
      </c>
      <c r="AT320" s="30">
        <v>0</v>
      </c>
      <c r="AU320" s="30">
        <v>0</v>
      </c>
      <c r="AV320" s="30">
        <v>0</v>
      </c>
      <c r="AW320" s="38">
        <v>82</v>
      </c>
      <c r="AX320" s="38">
        <v>1</v>
      </c>
      <c r="AY320" s="38">
        <v>1</v>
      </c>
      <c r="AZ320" s="38">
        <v>1</v>
      </c>
      <c r="BA320" s="38">
        <v>1</v>
      </c>
      <c r="BB320" s="38">
        <v>0</v>
      </c>
      <c r="BC320" s="38">
        <v>0</v>
      </c>
      <c r="BD320" s="38">
        <v>1</v>
      </c>
      <c r="BE320" s="38">
        <v>0</v>
      </c>
      <c r="BF320" s="38">
        <v>1</v>
      </c>
      <c r="BG320" s="38">
        <v>0</v>
      </c>
      <c r="BH320" s="38">
        <v>1</v>
      </c>
      <c r="BI320" s="38">
        <v>1</v>
      </c>
      <c r="BJ320" s="38">
        <v>1</v>
      </c>
      <c r="BK320" s="38">
        <v>0</v>
      </c>
      <c r="BL320" s="38">
        <v>1</v>
      </c>
      <c r="BM320" s="38">
        <v>0</v>
      </c>
      <c r="BN320" s="38">
        <v>1</v>
      </c>
      <c r="BO320" s="38" t="s">
        <v>1</v>
      </c>
      <c r="BP320" s="38">
        <v>92</v>
      </c>
      <c r="BQ320" s="89"/>
      <c r="BR320" s="38">
        <v>6</v>
      </c>
      <c r="BS320" s="38">
        <v>263</v>
      </c>
      <c r="BT320" s="38">
        <v>7</v>
      </c>
      <c r="BU320" s="38">
        <v>1.8</v>
      </c>
      <c r="BV320" s="38">
        <v>1.1200000000000001</v>
      </c>
      <c r="BW320" s="38">
        <v>2.7</v>
      </c>
      <c r="BX320" s="38">
        <v>1.27</v>
      </c>
      <c r="BY320" s="38">
        <v>1.9</v>
      </c>
      <c r="BZ320" s="89">
        <v>8.5</v>
      </c>
      <c r="CA320" s="89"/>
      <c r="CB320" s="27">
        <v>2366236</v>
      </c>
    </row>
    <row r="321" spans="1:80" s="1" customFormat="1" ht="15" customHeight="1" x14ac:dyDescent="0.3">
      <c r="A321" s="3">
        <v>939</v>
      </c>
      <c r="B321" s="306">
        <v>12.767914609819201</v>
      </c>
      <c r="C321" s="306">
        <v>824.37937943155998</v>
      </c>
      <c r="D321" s="306">
        <v>128.514067207533</v>
      </c>
      <c r="E321" s="306">
        <v>540.61883348168396</v>
      </c>
      <c r="F321" s="306">
        <v>73.867705573357298</v>
      </c>
      <c r="G321" s="306">
        <v>989.87278284879903</v>
      </c>
      <c r="H321" s="306">
        <v>46.329183021362603</v>
      </c>
      <c r="I321" s="306">
        <v>129878.433198557</v>
      </c>
      <c r="J321" s="306">
        <v>1767.8179539749499</v>
      </c>
      <c r="K321" s="306">
        <v>21772.248316421301</v>
      </c>
      <c r="L321" s="306">
        <v>1327755.52706579</v>
      </c>
      <c r="M321" s="306">
        <v>950.53803127647905</v>
      </c>
      <c r="N321" s="306">
        <v>15972.6653467505</v>
      </c>
      <c r="O321" s="306" t="s">
        <v>66</v>
      </c>
      <c r="P321" s="306">
        <v>416072.72049902001</v>
      </c>
      <c r="Q321" s="306">
        <v>9632.5582916647199</v>
      </c>
      <c r="R321" s="306">
        <v>2079.1381876296</v>
      </c>
      <c r="S321" s="306">
        <v>757.08992368872703</v>
      </c>
      <c r="T321" s="306">
        <v>54.493818896763798</v>
      </c>
      <c r="U321" s="306">
        <v>21097.5053053634</v>
      </c>
      <c r="V321" s="306">
        <v>83308.743319316098</v>
      </c>
      <c r="W321" s="306">
        <v>1153.4412272503901</v>
      </c>
      <c r="X321" s="306">
        <v>267.24997358578798</v>
      </c>
      <c r="Y321" s="306">
        <v>324.58545931646103</v>
      </c>
      <c r="Z321" s="25" t="s">
        <v>5</v>
      </c>
      <c r="AA321" s="90">
        <v>43220</v>
      </c>
      <c r="AB321" s="23">
        <v>0.69</v>
      </c>
      <c r="AC321" s="20">
        <v>43598</v>
      </c>
      <c r="AD321" s="19" t="s">
        <v>933</v>
      </c>
      <c r="AE321" s="17" t="s">
        <v>932</v>
      </c>
      <c r="AF321" s="16">
        <v>0.66</v>
      </c>
      <c r="AG321" s="14"/>
      <c r="AH321" s="13"/>
      <c r="AI321" s="36"/>
      <c r="AJ321" s="34"/>
      <c r="AK321" s="33"/>
      <c r="AL321" s="33"/>
      <c r="AM321" s="31"/>
      <c r="AN321" s="31"/>
      <c r="AO321" s="6">
        <v>939</v>
      </c>
      <c r="AP321" s="30">
        <v>0</v>
      </c>
      <c r="AQ321" s="30">
        <v>0</v>
      </c>
      <c r="AR321" s="30">
        <v>0</v>
      </c>
      <c r="AS321" s="30">
        <v>0</v>
      </c>
      <c r="AT321" s="30">
        <v>0</v>
      </c>
      <c r="AU321" s="30">
        <v>0</v>
      </c>
      <c r="AV321" s="30" t="s">
        <v>451</v>
      </c>
      <c r="AW321" s="3"/>
      <c r="AX321" s="3">
        <v>1</v>
      </c>
      <c r="AY321" s="3">
        <v>1</v>
      </c>
      <c r="AZ321" s="3">
        <v>1</v>
      </c>
      <c r="BA321" s="3">
        <v>1</v>
      </c>
      <c r="BB321" s="3">
        <v>0</v>
      </c>
      <c r="BC321" s="3">
        <v>0</v>
      </c>
      <c r="BD321" s="3">
        <v>1</v>
      </c>
      <c r="BE321" s="3">
        <v>0</v>
      </c>
      <c r="BF321" s="3">
        <v>0</v>
      </c>
      <c r="BG321" s="3">
        <v>0</v>
      </c>
      <c r="BH321" s="3">
        <v>1</v>
      </c>
      <c r="BI321" s="3">
        <v>1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 t="s">
        <v>1</v>
      </c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27">
        <v>1576319</v>
      </c>
    </row>
    <row r="322" spans="1:80" s="1" customFormat="1" ht="15" customHeight="1" x14ac:dyDescent="0.3">
      <c r="A322" s="3">
        <v>943</v>
      </c>
      <c r="B322" s="306">
        <v>19.276353993465001</v>
      </c>
      <c r="C322" s="306"/>
      <c r="D322" s="306">
        <v>121.979302463077</v>
      </c>
      <c r="E322" s="306">
        <v>841.81244094839803</v>
      </c>
      <c r="F322" s="306">
        <v>50.779974357476803</v>
      </c>
      <c r="G322" s="306">
        <v>1528.1521150777301</v>
      </c>
      <c r="H322" s="306">
        <v>39.486466042433499</v>
      </c>
      <c r="I322" s="306">
        <v>548116.48527492001</v>
      </c>
      <c r="J322" s="306">
        <v>1005.78518418459</v>
      </c>
      <c r="K322" s="306">
        <v>23434.810617514198</v>
      </c>
      <c r="L322" s="306">
        <v>837071.59044986998</v>
      </c>
      <c r="M322" s="306">
        <v>962.760185909906</v>
      </c>
      <c r="N322" s="306">
        <v>15878.6228019667</v>
      </c>
      <c r="O322" s="306" t="s">
        <v>66</v>
      </c>
      <c r="P322" s="306">
        <v>582241.99965050002</v>
      </c>
      <c r="Q322" s="306">
        <v>11124.5716348036</v>
      </c>
      <c r="R322" s="306">
        <v>2078.0823621874101</v>
      </c>
      <c r="S322" s="306">
        <v>1122.2359080220799</v>
      </c>
      <c r="T322" s="306">
        <v>53.736062076339898</v>
      </c>
      <c r="U322" s="306">
        <v>36243.055026921102</v>
      </c>
      <c r="V322" s="306">
        <v>169405.53391691399</v>
      </c>
      <c r="W322" s="306">
        <v>946.07958105535795</v>
      </c>
      <c r="X322" s="306">
        <v>267.24997358578798</v>
      </c>
      <c r="Y322" s="306">
        <v>181.648230258702</v>
      </c>
      <c r="Z322" s="25" t="s">
        <v>5</v>
      </c>
      <c r="AA322" s="24">
        <v>43222</v>
      </c>
      <c r="AB322" s="23">
        <v>0.4</v>
      </c>
      <c r="AC322" s="20">
        <v>43600</v>
      </c>
      <c r="AD322" s="19">
        <v>0.49</v>
      </c>
      <c r="AE322" s="17"/>
      <c r="AF322" s="16"/>
      <c r="AG322" s="14"/>
      <c r="AH322" s="13"/>
      <c r="AI322" s="36"/>
      <c r="AJ322" s="34"/>
      <c r="AK322" s="33"/>
      <c r="AL322" s="33"/>
      <c r="AM322" s="31"/>
      <c r="AN322" s="31"/>
      <c r="AO322" s="6">
        <v>943</v>
      </c>
      <c r="AP322" s="30">
        <v>0</v>
      </c>
      <c r="AQ322" s="30">
        <v>0</v>
      </c>
      <c r="AR322" s="30">
        <v>0</v>
      </c>
      <c r="AS322" s="30">
        <v>0</v>
      </c>
      <c r="AT322" s="30">
        <v>0</v>
      </c>
      <c r="AU322" s="30">
        <v>0</v>
      </c>
      <c r="AV322" s="30" t="s">
        <v>214</v>
      </c>
      <c r="AW322" s="29">
        <v>71</v>
      </c>
      <c r="AX322" s="29">
        <v>1</v>
      </c>
      <c r="AY322" s="29">
        <v>1</v>
      </c>
      <c r="AZ322" s="29">
        <v>1</v>
      </c>
      <c r="BA322" s="29">
        <v>1</v>
      </c>
      <c r="BB322" s="29">
        <v>0</v>
      </c>
      <c r="BC322" s="29">
        <v>0</v>
      </c>
      <c r="BD322" s="29">
        <v>1</v>
      </c>
      <c r="BE322" s="29">
        <v>0</v>
      </c>
      <c r="BF322" s="29">
        <v>1</v>
      </c>
      <c r="BG322" s="29">
        <v>0</v>
      </c>
      <c r="BH322" s="29">
        <v>1</v>
      </c>
      <c r="BI322" s="29">
        <v>1</v>
      </c>
      <c r="BJ322" s="29">
        <v>0</v>
      </c>
      <c r="BK322" s="29">
        <v>0</v>
      </c>
      <c r="BL322" s="29">
        <v>0</v>
      </c>
      <c r="BM322" s="29">
        <v>0</v>
      </c>
      <c r="BN322" s="29">
        <v>1</v>
      </c>
      <c r="BO322" s="29" t="s">
        <v>1</v>
      </c>
      <c r="BP322" s="88">
        <v>109</v>
      </c>
      <c r="BQ322" s="212"/>
      <c r="BR322" s="88">
        <v>7</v>
      </c>
      <c r="BS322" s="88">
        <v>176</v>
      </c>
      <c r="BT322" s="88">
        <v>8</v>
      </c>
      <c r="BU322" s="212"/>
      <c r="BV322" s="88">
        <v>1.73</v>
      </c>
      <c r="BW322" s="212">
        <v>2.2999999999999998</v>
      </c>
      <c r="BX322" s="88">
        <v>1.82</v>
      </c>
      <c r="BY322" s="88">
        <v>2.33</v>
      </c>
      <c r="BZ322" s="212"/>
      <c r="CA322" s="212">
        <v>7.5</v>
      </c>
      <c r="CB322" s="27">
        <v>2287448</v>
      </c>
    </row>
    <row r="323" spans="1:80" s="1" customFormat="1" ht="15" customHeight="1" x14ac:dyDescent="0.3">
      <c r="A323" s="3">
        <v>946</v>
      </c>
      <c r="B323" s="306">
        <v>25.834672906081501</v>
      </c>
      <c r="C323" s="306"/>
      <c r="D323" s="306">
        <v>250.11328849798599</v>
      </c>
      <c r="E323" s="306">
        <v>563.62908189607197</v>
      </c>
      <c r="F323" s="306">
        <v>102.83897987391499</v>
      </c>
      <c r="G323" s="306">
        <v>1444.4928642351799</v>
      </c>
      <c r="H323" s="306">
        <v>58.655187216538003</v>
      </c>
      <c r="I323" s="306">
        <v>89424.351627126307</v>
      </c>
      <c r="J323" s="306">
        <v>2147.3983781280899</v>
      </c>
      <c r="K323" s="306">
        <v>34552.019170796797</v>
      </c>
      <c r="L323" s="306">
        <v>447289.64519464498</v>
      </c>
      <c r="M323" s="306">
        <v>1331.04167090798</v>
      </c>
      <c r="N323" s="306">
        <v>19293.720950082901</v>
      </c>
      <c r="O323" s="306">
        <v>42.9028837878611</v>
      </c>
      <c r="P323" s="306">
        <v>1485074.2660503399</v>
      </c>
      <c r="Q323" s="306">
        <v>4790.6007165077099</v>
      </c>
      <c r="R323" s="306">
        <v>2507.7822997759699</v>
      </c>
      <c r="S323" s="306">
        <v>1458.4022975807</v>
      </c>
      <c r="T323" s="306">
        <v>53.736062076339898</v>
      </c>
      <c r="U323" s="306">
        <v>59709.791788354203</v>
      </c>
      <c r="V323" s="306">
        <v>105480.558338573</v>
      </c>
      <c r="W323" s="306">
        <v>2133.4792177034201</v>
      </c>
      <c r="X323" s="306">
        <v>457.69649635843399</v>
      </c>
      <c r="Y323" s="306">
        <v>204.09966336859401</v>
      </c>
      <c r="Z323" s="25" t="s">
        <v>5</v>
      </c>
      <c r="AA323" s="24">
        <v>43123</v>
      </c>
      <c r="AB323" s="23">
        <v>0.37</v>
      </c>
      <c r="AC323" s="20">
        <v>43434</v>
      </c>
      <c r="AD323" s="19">
        <v>0.61</v>
      </c>
      <c r="AE323" s="17">
        <v>43567</v>
      </c>
      <c r="AF323" s="16">
        <v>0.49</v>
      </c>
      <c r="AG323" s="14">
        <v>43658</v>
      </c>
      <c r="AH323" s="13">
        <v>0.51</v>
      </c>
      <c r="AI323" s="36" t="s">
        <v>931</v>
      </c>
      <c r="AJ323" s="34">
        <v>0.67</v>
      </c>
      <c r="AK323" s="198">
        <v>44214</v>
      </c>
      <c r="AL323" s="33">
        <v>0.56999999999999995</v>
      </c>
      <c r="AM323" s="31"/>
      <c r="AN323" s="31"/>
      <c r="AO323" s="6">
        <v>946</v>
      </c>
      <c r="AQ323" s="30" t="s">
        <v>930</v>
      </c>
      <c r="AR323" s="30">
        <v>0</v>
      </c>
      <c r="AS323" s="30">
        <v>0</v>
      </c>
      <c r="AT323" s="30">
        <v>0</v>
      </c>
      <c r="AU323" s="30">
        <v>0</v>
      </c>
      <c r="AV323" s="30" t="s">
        <v>21</v>
      </c>
      <c r="AW323" s="38">
        <v>83</v>
      </c>
      <c r="AX323" s="38">
        <v>1</v>
      </c>
      <c r="AY323" s="38">
        <v>1</v>
      </c>
      <c r="AZ323" s="38">
        <v>1</v>
      </c>
      <c r="BA323" s="38">
        <v>0</v>
      </c>
      <c r="BB323" s="38">
        <v>0</v>
      </c>
      <c r="BC323" s="38">
        <v>0</v>
      </c>
      <c r="BD323" s="38">
        <v>0</v>
      </c>
      <c r="BE323" s="38">
        <v>0</v>
      </c>
      <c r="BF323" s="38">
        <v>1</v>
      </c>
      <c r="BG323" s="38">
        <v>0</v>
      </c>
      <c r="BH323" s="38">
        <v>1</v>
      </c>
      <c r="BI323" s="38">
        <v>1</v>
      </c>
      <c r="BJ323" s="38">
        <v>0</v>
      </c>
      <c r="BK323" s="38">
        <v>0</v>
      </c>
      <c r="BL323" s="38">
        <v>0</v>
      </c>
      <c r="BM323" s="38">
        <v>0</v>
      </c>
      <c r="BN323" s="38">
        <v>0</v>
      </c>
      <c r="BO323" s="38" t="s">
        <v>1</v>
      </c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27">
        <v>3058943</v>
      </c>
    </row>
    <row r="324" spans="1:80" s="1" customFormat="1" ht="15" customHeight="1" x14ac:dyDescent="0.25">
      <c r="A324" s="3">
        <v>947</v>
      </c>
      <c r="B324" s="306">
        <v>25.834672906081501</v>
      </c>
      <c r="C324" s="306">
        <v>965.77025325638795</v>
      </c>
      <c r="D324" s="306">
        <v>307.86900900891601</v>
      </c>
      <c r="E324" s="306">
        <v>879.46539673042196</v>
      </c>
      <c r="F324" s="306">
        <v>113.163171132866</v>
      </c>
      <c r="G324" s="306"/>
      <c r="H324" s="306">
        <v>65.508572734137005</v>
      </c>
      <c r="I324" s="306">
        <v>181575.51083929301</v>
      </c>
      <c r="J324" s="306">
        <v>2849.8436087377099</v>
      </c>
      <c r="K324" s="306">
        <v>43622.783581857497</v>
      </c>
      <c r="L324" s="306">
        <v>1389918.51765673</v>
      </c>
      <c r="M324" s="306">
        <v>1607.7423190844099</v>
      </c>
      <c r="N324" s="306">
        <v>17520.278453986401</v>
      </c>
      <c r="O324" s="306">
        <v>42.9028837878611</v>
      </c>
      <c r="P324" s="306">
        <v>678376.57162406796</v>
      </c>
      <c r="Q324" s="306">
        <v>32199.315141077601</v>
      </c>
      <c r="R324" s="306">
        <v>2093.39908507669</v>
      </c>
      <c r="S324" s="306">
        <v>1378.0353588544101</v>
      </c>
      <c r="T324" s="306">
        <v>54.493818896763798</v>
      </c>
      <c r="U324" s="306">
        <v>47851.101754704701</v>
      </c>
      <c r="V324" s="306">
        <v>202047.780459503</v>
      </c>
      <c r="W324" s="306">
        <v>4143.3272253248097</v>
      </c>
      <c r="X324" s="306">
        <v>460.52840982514402</v>
      </c>
      <c r="Y324" s="306">
        <v>335.83094355033199</v>
      </c>
      <c r="Z324" s="25" t="s">
        <v>5</v>
      </c>
      <c r="AA324" s="45">
        <v>43222</v>
      </c>
      <c r="AB324" s="23">
        <v>0.44</v>
      </c>
      <c r="AC324" s="100" t="s">
        <v>929</v>
      </c>
      <c r="AD324" s="121" t="s">
        <v>928</v>
      </c>
      <c r="AE324" s="98">
        <v>43593</v>
      </c>
      <c r="AF324" s="120" t="s">
        <v>927</v>
      </c>
      <c r="AG324" s="96" t="s">
        <v>926</v>
      </c>
      <c r="AH324" s="12" t="s">
        <v>911</v>
      </c>
      <c r="AI324" s="102" t="s">
        <v>925</v>
      </c>
      <c r="AJ324" s="81" t="s">
        <v>924</v>
      </c>
      <c r="AK324" s="10" t="s">
        <v>923</v>
      </c>
      <c r="AL324" s="42" t="s">
        <v>922</v>
      </c>
      <c r="AM324" s="31"/>
      <c r="AN324" s="31"/>
      <c r="AO324" s="6">
        <v>947</v>
      </c>
      <c r="AP324" s="30"/>
      <c r="AQ324" s="30" t="s">
        <v>2229</v>
      </c>
      <c r="AR324" s="30">
        <v>0</v>
      </c>
      <c r="AS324" s="30">
        <v>0</v>
      </c>
      <c r="AT324" s="30">
        <v>0</v>
      </c>
      <c r="AU324" s="30">
        <v>0</v>
      </c>
      <c r="AV324" s="30" t="s">
        <v>599</v>
      </c>
      <c r="AW324" s="38">
        <v>75</v>
      </c>
      <c r="AX324" s="38">
        <v>1</v>
      </c>
      <c r="AY324" s="38">
        <v>1</v>
      </c>
      <c r="AZ324" s="38">
        <v>1</v>
      </c>
      <c r="BA324" s="38">
        <v>0</v>
      </c>
      <c r="BB324" s="38">
        <v>0</v>
      </c>
      <c r="BC324" s="38">
        <v>0</v>
      </c>
      <c r="BD324" s="38">
        <v>1</v>
      </c>
      <c r="BE324" s="38">
        <v>0</v>
      </c>
      <c r="BF324" s="38">
        <v>0</v>
      </c>
      <c r="BG324" s="38">
        <v>0</v>
      </c>
      <c r="BH324" s="38">
        <v>1</v>
      </c>
      <c r="BI324" s="38">
        <v>0</v>
      </c>
      <c r="BJ324" s="38">
        <v>1</v>
      </c>
      <c r="BK324" s="38">
        <v>0</v>
      </c>
      <c r="BL324" s="38">
        <v>0</v>
      </c>
      <c r="BM324" s="38">
        <v>0</v>
      </c>
      <c r="BN324" s="38">
        <v>0</v>
      </c>
      <c r="BO324" s="38" t="s">
        <v>1</v>
      </c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27">
        <v>2449249</v>
      </c>
    </row>
    <row r="325" spans="1:80" s="1" customFormat="1" ht="15" customHeight="1" x14ac:dyDescent="0.3">
      <c r="A325" s="3">
        <v>948</v>
      </c>
      <c r="B325" s="304">
        <v>43.9582253330939</v>
      </c>
      <c r="C325" s="304">
        <v>2641.2959899735001</v>
      </c>
      <c r="D325" s="304">
        <v>213.66569607769</v>
      </c>
      <c r="E325" s="304">
        <v>993.36884668036305</v>
      </c>
      <c r="F325" s="304">
        <v>93.490268740946505</v>
      </c>
      <c r="G325" s="304">
        <v>694.179316454228</v>
      </c>
      <c r="H325" s="304">
        <v>134.53979043895899</v>
      </c>
      <c r="I325" s="304">
        <v>63418.594580558201</v>
      </c>
      <c r="J325" s="304">
        <v>3720.8639048417599</v>
      </c>
      <c r="K325" s="304">
        <v>43484.6580173205</v>
      </c>
      <c r="L325" s="304">
        <v>1083037.2490825001</v>
      </c>
      <c r="M325" s="304">
        <v>3880.8024530504099</v>
      </c>
      <c r="N325" s="304">
        <v>15430.4792724119</v>
      </c>
      <c r="O325" s="304">
        <v>144.099020569435</v>
      </c>
      <c r="P325" s="304">
        <v>807163.57696174295</v>
      </c>
      <c r="Q325" s="304">
        <v>3399.3871675914702</v>
      </c>
      <c r="R325" s="304">
        <v>2895.0304331121101</v>
      </c>
      <c r="S325" s="304">
        <v>1866.95164959865</v>
      </c>
      <c r="T325" s="304">
        <v>27.935866310370201</v>
      </c>
      <c r="U325" s="304">
        <v>23896.8716412141</v>
      </c>
      <c r="V325" s="304">
        <v>204763.113958445</v>
      </c>
      <c r="W325" s="304">
        <v>2759.2380493179398</v>
      </c>
      <c r="X325" s="304">
        <v>484.859835170407</v>
      </c>
      <c r="Y325" s="304" t="s">
        <v>7</v>
      </c>
      <c r="Z325" s="25" t="s">
        <v>5</v>
      </c>
      <c r="AA325" s="45">
        <v>43223</v>
      </c>
      <c r="AB325" s="23">
        <v>0.69</v>
      </c>
      <c r="AC325" s="100">
        <v>43664</v>
      </c>
      <c r="AD325" s="121" t="s">
        <v>921</v>
      </c>
      <c r="AE325" s="98" t="s">
        <v>920</v>
      </c>
      <c r="AF325" s="120" t="s">
        <v>305</v>
      </c>
      <c r="AG325" s="96" t="s">
        <v>917</v>
      </c>
      <c r="AH325" s="12" t="s">
        <v>225</v>
      </c>
      <c r="AI325" s="96" t="s">
        <v>916</v>
      </c>
      <c r="AJ325" s="12" t="s">
        <v>915</v>
      </c>
      <c r="AK325" s="101">
        <v>44385</v>
      </c>
      <c r="AL325" s="177">
        <v>0.89</v>
      </c>
      <c r="AM325" s="31"/>
      <c r="AN325" s="31"/>
      <c r="AO325" s="6">
        <v>948</v>
      </c>
      <c r="AQ325" s="13" t="s">
        <v>914</v>
      </c>
      <c r="AR325" s="13">
        <v>0</v>
      </c>
      <c r="AS325" s="13">
        <v>0</v>
      </c>
      <c r="AT325" s="13">
        <v>0</v>
      </c>
      <c r="AU325" s="13">
        <v>0</v>
      </c>
      <c r="AV325" s="5"/>
      <c r="AW325" s="186">
        <v>74</v>
      </c>
      <c r="AX325" s="186">
        <v>0</v>
      </c>
      <c r="AY325" s="186">
        <v>0</v>
      </c>
      <c r="AZ325" s="186">
        <v>0</v>
      </c>
      <c r="BA325" s="186">
        <v>0</v>
      </c>
      <c r="BB325" s="186">
        <v>0</v>
      </c>
      <c r="BC325" s="186">
        <v>0</v>
      </c>
      <c r="BD325" s="186">
        <v>1</v>
      </c>
      <c r="BE325" s="186">
        <v>0</v>
      </c>
      <c r="BF325" s="186">
        <v>0</v>
      </c>
      <c r="BG325" s="186">
        <v>0</v>
      </c>
      <c r="BH325" s="186">
        <v>1</v>
      </c>
      <c r="BI325" s="186">
        <v>1</v>
      </c>
      <c r="BJ325" s="186">
        <v>0</v>
      </c>
      <c r="BK325" s="186">
        <v>0</v>
      </c>
      <c r="BL325" s="186">
        <v>0</v>
      </c>
      <c r="BM325" s="186">
        <v>0</v>
      </c>
      <c r="BN325" s="186">
        <v>0</v>
      </c>
      <c r="BO325" s="186" t="s">
        <v>1</v>
      </c>
      <c r="BP325" s="186"/>
      <c r="BQ325" s="186"/>
      <c r="BR325" s="186"/>
      <c r="BS325" s="186"/>
      <c r="BT325" s="186"/>
      <c r="BU325" s="186"/>
      <c r="BV325" s="186"/>
      <c r="BW325" s="186"/>
      <c r="BX325" s="186"/>
      <c r="BY325" s="186"/>
      <c r="BZ325" s="186"/>
      <c r="CA325" s="186"/>
      <c r="CB325" s="27">
        <v>2259366</v>
      </c>
    </row>
    <row r="326" spans="1:80" s="1" customFormat="1" ht="15" customHeight="1" x14ac:dyDescent="0.3">
      <c r="A326" s="3">
        <v>951</v>
      </c>
      <c r="B326" s="306">
        <v>21.894558673788602</v>
      </c>
      <c r="C326" s="306">
        <v>1493.8594781021</v>
      </c>
      <c r="D326" s="306">
        <v>422.96076879831998</v>
      </c>
      <c r="E326" s="306">
        <v>658.65923420834304</v>
      </c>
      <c r="F326" s="306">
        <v>158.44350211241499</v>
      </c>
      <c r="G326" s="306">
        <v>1253.1776138379</v>
      </c>
      <c r="H326" s="306">
        <v>69.622621868000095</v>
      </c>
      <c r="I326" s="306">
        <v>55088.774735028397</v>
      </c>
      <c r="J326" s="306">
        <v>4933.6535916274697</v>
      </c>
      <c r="K326" s="306">
        <v>38070.002025741298</v>
      </c>
      <c r="L326" s="306">
        <v>1412589.3869529299</v>
      </c>
      <c r="M326" s="306">
        <v>1423.8145636875799</v>
      </c>
      <c r="N326" s="306">
        <v>19771.106498288798</v>
      </c>
      <c r="O326" s="306">
        <v>102.503543468945</v>
      </c>
      <c r="P326" s="306">
        <v>314356.12804605399</v>
      </c>
      <c r="Q326" s="306">
        <v>11092.0149703431</v>
      </c>
      <c r="R326" s="306">
        <v>4864.3739060027201</v>
      </c>
      <c r="S326" s="306">
        <v>2414.3579951209099</v>
      </c>
      <c r="T326" s="306">
        <v>56.011822662184798</v>
      </c>
      <c r="U326" s="306">
        <v>25028.840800620601</v>
      </c>
      <c r="V326" s="306">
        <v>407281.89120455598</v>
      </c>
      <c r="W326" s="306">
        <v>2548.7715249604298</v>
      </c>
      <c r="X326" s="306">
        <v>655.68837015080999</v>
      </c>
      <c r="Y326" s="306">
        <v>252.02953420883401</v>
      </c>
      <c r="Z326" s="25" t="s">
        <v>5</v>
      </c>
      <c r="AA326" s="24">
        <v>43202</v>
      </c>
      <c r="AB326" s="23">
        <v>0.38</v>
      </c>
      <c r="AC326" s="20">
        <v>43503</v>
      </c>
      <c r="AD326" s="19">
        <v>0.55000000000000004</v>
      </c>
      <c r="AE326" s="17"/>
      <c r="AF326" s="16"/>
      <c r="AG326" s="14"/>
      <c r="AH326" s="13"/>
      <c r="AI326" s="36"/>
      <c r="AJ326" s="34"/>
      <c r="AK326" s="33"/>
      <c r="AL326" s="33"/>
      <c r="AM326" s="31"/>
      <c r="AN326" s="31"/>
      <c r="AO326" s="6">
        <v>951</v>
      </c>
      <c r="AP326" s="30">
        <v>0</v>
      </c>
      <c r="AQ326" s="30" t="s">
        <v>912</v>
      </c>
      <c r="AR326" s="30">
        <v>0</v>
      </c>
      <c r="AS326" s="30">
        <v>0</v>
      </c>
      <c r="AT326" s="30">
        <v>0</v>
      </c>
      <c r="AU326" s="30">
        <v>0</v>
      </c>
      <c r="AV326" s="30">
        <v>0</v>
      </c>
      <c r="AW326" s="38">
        <v>55</v>
      </c>
      <c r="AX326" s="38">
        <v>1</v>
      </c>
      <c r="AY326" s="38">
        <v>1</v>
      </c>
      <c r="AZ326" s="38">
        <v>1</v>
      </c>
      <c r="BA326" s="38">
        <v>1</v>
      </c>
      <c r="BB326" s="38">
        <v>0</v>
      </c>
      <c r="BC326" s="38">
        <v>0</v>
      </c>
      <c r="BD326" s="38">
        <v>2</v>
      </c>
      <c r="BE326" s="38">
        <v>0</v>
      </c>
      <c r="BF326" s="38">
        <v>0</v>
      </c>
      <c r="BG326" s="38">
        <v>0</v>
      </c>
      <c r="BH326" s="38"/>
      <c r="BI326" s="38"/>
      <c r="BJ326" s="38"/>
      <c r="BK326" s="38"/>
      <c r="BL326" s="38"/>
      <c r="BM326" s="38"/>
      <c r="BN326" s="38"/>
      <c r="BO326" s="38"/>
      <c r="BP326" s="38">
        <v>89</v>
      </c>
      <c r="BQ326" s="89"/>
      <c r="BR326" s="38">
        <v>4.09</v>
      </c>
      <c r="BS326" s="38">
        <v>71</v>
      </c>
      <c r="BT326" s="38">
        <v>10.9</v>
      </c>
      <c r="BU326" s="38">
        <v>7</v>
      </c>
      <c r="BV326" s="38">
        <v>0.68</v>
      </c>
      <c r="BW326" s="89"/>
      <c r="BX326" s="38">
        <v>2.15</v>
      </c>
      <c r="BY326" s="38">
        <v>3.41</v>
      </c>
      <c r="BZ326" s="38">
        <v>14.2</v>
      </c>
      <c r="CA326" s="89"/>
      <c r="CB326" s="27">
        <v>2685546</v>
      </c>
    </row>
    <row r="327" spans="1:80" s="1" customFormat="1" ht="15" customHeight="1" x14ac:dyDescent="0.25">
      <c r="A327" s="3">
        <v>952</v>
      </c>
      <c r="B327" s="306">
        <v>17.970132376957402</v>
      </c>
      <c r="C327" s="306">
        <v>2045.8736135081699</v>
      </c>
      <c r="D327" s="306">
        <v>178.25990669730899</v>
      </c>
      <c r="E327" s="306">
        <v>355.97779712148298</v>
      </c>
      <c r="F327" s="306">
        <v>109.93569941717701</v>
      </c>
      <c r="G327" s="306">
        <v>1013.82290900135</v>
      </c>
      <c r="H327" s="306">
        <v>55.914983098521702</v>
      </c>
      <c r="I327" s="306">
        <v>55088.774735028397</v>
      </c>
      <c r="J327" s="306">
        <v>1903.6629430369801</v>
      </c>
      <c r="K327" s="306">
        <v>24095.7687679226</v>
      </c>
      <c r="L327" s="306">
        <v>1862443.5760293701</v>
      </c>
      <c r="M327" s="306">
        <v>1469.9757894316399</v>
      </c>
      <c r="N327" s="306">
        <v>13072.487334442199</v>
      </c>
      <c r="O327" s="306">
        <v>42.9028837878611</v>
      </c>
      <c r="P327" s="306">
        <v>354745.94004910497</v>
      </c>
      <c r="Q327" s="306">
        <v>3176.3346378194801</v>
      </c>
      <c r="R327" s="306">
        <v>3950.6699267526201</v>
      </c>
      <c r="S327" s="306">
        <v>1308.60339136324</v>
      </c>
      <c r="T327" s="306">
        <v>56.011822662184798</v>
      </c>
      <c r="U327" s="306">
        <v>65477.6118268953</v>
      </c>
      <c r="V327" s="306">
        <v>210122.173037509</v>
      </c>
      <c r="W327" s="306">
        <v>1276.1196206985201</v>
      </c>
      <c r="X327" s="306">
        <v>392.78767741150801</v>
      </c>
      <c r="Y327" s="306">
        <v>807.01764862657501</v>
      </c>
      <c r="Z327" s="25" t="s">
        <v>5</v>
      </c>
      <c r="AA327" s="45">
        <v>43223</v>
      </c>
      <c r="AB327" s="23">
        <v>0.57999999999999996</v>
      </c>
      <c r="AC327" s="100">
        <v>43430</v>
      </c>
      <c r="AD327" s="121" t="s">
        <v>304</v>
      </c>
      <c r="AE327" s="98"/>
      <c r="AF327" s="120"/>
      <c r="AG327" s="96"/>
      <c r="AH327" s="12"/>
      <c r="AI327" s="102"/>
      <c r="AJ327" s="81"/>
      <c r="AK327" s="10"/>
      <c r="AL327" s="42"/>
      <c r="AM327" s="31"/>
      <c r="AN327" s="31"/>
      <c r="AO327" s="6">
        <v>952</v>
      </c>
      <c r="AP327" s="30">
        <v>0</v>
      </c>
      <c r="AQ327" s="30">
        <v>0</v>
      </c>
      <c r="AR327" s="30">
        <v>0</v>
      </c>
      <c r="AS327" s="30">
        <v>0</v>
      </c>
      <c r="AT327" s="30">
        <v>0</v>
      </c>
      <c r="AU327" s="30">
        <v>0</v>
      </c>
      <c r="AV327" s="30" t="s">
        <v>9</v>
      </c>
      <c r="AW327" s="186">
        <v>71</v>
      </c>
      <c r="AX327" s="186">
        <v>0</v>
      </c>
      <c r="AY327" s="186">
        <v>1</v>
      </c>
      <c r="AZ327" s="186">
        <v>1</v>
      </c>
      <c r="BA327" s="186">
        <v>0</v>
      </c>
      <c r="BB327" s="186">
        <v>0</v>
      </c>
      <c r="BC327" s="186">
        <v>0</v>
      </c>
      <c r="BD327" s="186">
        <v>1</v>
      </c>
      <c r="BE327" s="186">
        <v>0</v>
      </c>
      <c r="BF327" s="186">
        <v>0</v>
      </c>
      <c r="BG327" s="186">
        <v>0</v>
      </c>
      <c r="BH327" s="186"/>
      <c r="BI327" s="186"/>
      <c r="BJ327" s="186"/>
      <c r="BK327" s="186"/>
      <c r="BL327" s="186"/>
      <c r="BM327" s="186"/>
      <c r="BN327" s="186"/>
      <c r="BO327" s="186"/>
      <c r="BP327" s="186"/>
      <c r="BQ327" s="186"/>
      <c r="BR327" s="186"/>
      <c r="BS327" s="186"/>
      <c r="BT327" s="186"/>
      <c r="BU327" s="186"/>
      <c r="BV327" s="186"/>
      <c r="BW327" s="186"/>
      <c r="BX327" s="186"/>
      <c r="BY327" s="186"/>
      <c r="BZ327" s="186"/>
      <c r="CA327" s="186"/>
      <c r="CB327" s="27">
        <v>605571</v>
      </c>
    </row>
    <row r="328" spans="1:80" s="1" customFormat="1" ht="15" customHeight="1" x14ac:dyDescent="0.25">
      <c r="A328" s="3">
        <v>960</v>
      </c>
      <c r="B328" s="306">
        <v>24.519716274065601</v>
      </c>
      <c r="C328" s="306">
        <v>965.77025325638795</v>
      </c>
      <c r="D328" s="306">
        <v>256.00142747857097</v>
      </c>
      <c r="E328" s="306">
        <v>265.38989983651499</v>
      </c>
      <c r="F328" s="306">
        <v>122.85156635213799</v>
      </c>
      <c r="G328" s="306">
        <v>1420.58580174709</v>
      </c>
      <c r="H328" s="306">
        <v>65.508572734137005</v>
      </c>
      <c r="I328" s="306">
        <v>59442.021239825401</v>
      </c>
      <c r="J328" s="306">
        <v>1484.7645587501299</v>
      </c>
      <c r="K328" s="306">
        <v>34721.651089929903</v>
      </c>
      <c r="L328" s="306">
        <v>931149.97516420297</v>
      </c>
      <c r="M328" s="306">
        <v>1607.7423190844099</v>
      </c>
      <c r="N328" s="306">
        <v>12673.169888152601</v>
      </c>
      <c r="O328" s="306">
        <v>59.310651803547501</v>
      </c>
      <c r="P328" s="306">
        <v>412810.87086897902</v>
      </c>
      <c r="Q328" s="306">
        <v>25101.907468364101</v>
      </c>
      <c r="R328" s="306">
        <v>2822.2622475563298</v>
      </c>
      <c r="S328" s="306">
        <v>1143.5926345892799</v>
      </c>
      <c r="T328" s="306">
        <v>56.772050550229402</v>
      </c>
      <c r="U328" s="306">
        <v>32609.903679075102</v>
      </c>
      <c r="V328" s="306">
        <v>272412.881996229</v>
      </c>
      <c r="W328" s="306">
        <v>4066.1474578760899</v>
      </c>
      <c r="X328" s="306">
        <v>273.70365316181602</v>
      </c>
      <c r="Y328" s="306">
        <v>258.475591232076</v>
      </c>
      <c r="Z328" s="25" t="s">
        <v>5</v>
      </c>
      <c r="AA328" s="45">
        <v>43228</v>
      </c>
      <c r="AB328" s="23">
        <v>0.37</v>
      </c>
      <c r="AC328" s="100">
        <v>43599</v>
      </c>
      <c r="AD328" s="99">
        <v>0.99</v>
      </c>
      <c r="AE328" s="98">
        <v>44170</v>
      </c>
      <c r="AF328" s="97">
        <v>0.86</v>
      </c>
      <c r="AG328" s="96"/>
      <c r="AH328" s="12"/>
      <c r="AI328" s="102"/>
      <c r="AJ328" s="81"/>
      <c r="AK328" s="101"/>
      <c r="AL328" s="9"/>
      <c r="AM328" s="31"/>
      <c r="AN328" s="31"/>
      <c r="AO328" s="6">
        <v>960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61">
        <v>0</v>
      </c>
      <c r="AW328" s="2">
        <v>79</v>
      </c>
      <c r="AX328" s="2">
        <v>1</v>
      </c>
      <c r="AY328" s="2">
        <v>1</v>
      </c>
      <c r="AZ328" s="2">
        <v>1</v>
      </c>
      <c r="BA328" s="2">
        <v>0</v>
      </c>
      <c r="BB328" s="2">
        <v>0</v>
      </c>
      <c r="BC328" s="2">
        <v>0</v>
      </c>
      <c r="BD328" s="2">
        <v>1</v>
      </c>
      <c r="BE328" s="2">
        <v>0</v>
      </c>
      <c r="BF328" s="2">
        <v>0</v>
      </c>
      <c r="BG328" s="2">
        <v>0</v>
      </c>
      <c r="BH328" s="2">
        <v>1</v>
      </c>
      <c r="BI328" s="2">
        <v>1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7">
        <v>2350752</v>
      </c>
    </row>
    <row r="329" spans="1:80" s="1" customFormat="1" ht="15" customHeight="1" x14ac:dyDescent="0.3">
      <c r="A329" s="3">
        <v>967</v>
      </c>
      <c r="B329" s="306">
        <v>19.276353993465001</v>
      </c>
      <c r="C329" s="306">
        <v>1835.9534606726399</v>
      </c>
      <c r="D329" s="306">
        <v>206.25903441771601</v>
      </c>
      <c r="E329" s="306">
        <v>515.54015569749197</v>
      </c>
      <c r="F329" s="306">
        <v>106.06411403205099</v>
      </c>
      <c r="G329" s="306">
        <v>918.00460735480704</v>
      </c>
      <c r="H329" s="306">
        <v>60.025532991252597</v>
      </c>
      <c r="I329" s="306">
        <v>110758.575674404</v>
      </c>
      <c r="J329" s="306">
        <v>1948.9669713903299</v>
      </c>
      <c r="K329" s="306">
        <v>29039.332522922199</v>
      </c>
      <c r="L329" s="306">
        <v>1097737.5210201</v>
      </c>
      <c r="M329" s="306">
        <v>1744.6918049337301</v>
      </c>
      <c r="N329" s="306">
        <v>5331.3015886243102</v>
      </c>
      <c r="O329" s="306">
        <v>102.503543468945</v>
      </c>
      <c r="P329" s="306">
        <v>519217.06027507602</v>
      </c>
      <c r="Q329" s="306">
        <v>9486.0891082024209</v>
      </c>
      <c r="R329" s="306">
        <v>3092.22110225287</v>
      </c>
      <c r="S329" s="306">
        <v>1462.3086612617101</v>
      </c>
      <c r="T329" s="306">
        <v>56.011822662184798</v>
      </c>
      <c r="U329" s="306">
        <v>25345.363152817801</v>
      </c>
      <c r="V329" s="306">
        <v>154144.44610062</v>
      </c>
      <c r="W329" s="306">
        <v>1870.7996417560701</v>
      </c>
      <c r="X329" s="306">
        <v>476.59046871262001</v>
      </c>
      <c r="Y329" s="306">
        <v>248.77347715809799</v>
      </c>
      <c r="Z329" s="25" t="s">
        <v>12</v>
      </c>
      <c r="AA329" s="24" t="s">
        <v>909</v>
      </c>
      <c r="AB329" s="23" t="s">
        <v>52</v>
      </c>
      <c r="AC329" s="20">
        <v>44168</v>
      </c>
      <c r="AD329" s="19" t="s">
        <v>908</v>
      </c>
      <c r="AE329" s="17">
        <v>44224</v>
      </c>
      <c r="AF329" s="16">
        <v>1.57</v>
      </c>
      <c r="AG329" s="14">
        <v>44309</v>
      </c>
      <c r="AH329" s="13" t="s">
        <v>907</v>
      </c>
      <c r="AI329" s="36">
        <v>44454</v>
      </c>
      <c r="AJ329" s="34">
        <v>0.2</v>
      </c>
      <c r="AK329" s="33"/>
      <c r="AL329" s="33"/>
      <c r="AM329" s="31"/>
      <c r="AN329" s="31"/>
      <c r="AO329" s="6">
        <v>967</v>
      </c>
      <c r="AP329" s="30">
        <v>0</v>
      </c>
      <c r="AQ329" s="30">
        <v>0</v>
      </c>
      <c r="AR329" s="30">
        <v>0</v>
      </c>
      <c r="AS329" s="30">
        <v>0</v>
      </c>
      <c r="AT329" s="30">
        <v>0</v>
      </c>
      <c r="AU329" s="30">
        <v>0</v>
      </c>
      <c r="AV329" s="30" t="s">
        <v>690</v>
      </c>
      <c r="AW329" s="3">
        <v>71</v>
      </c>
      <c r="AX329" s="3">
        <v>1</v>
      </c>
      <c r="AY329" s="3">
        <v>1</v>
      </c>
      <c r="AZ329" s="3">
        <v>1</v>
      </c>
      <c r="BA329" s="3">
        <v>1</v>
      </c>
      <c r="BB329" s="3">
        <v>0</v>
      </c>
      <c r="BC329" s="3">
        <v>0</v>
      </c>
      <c r="BD329" s="3">
        <v>1</v>
      </c>
      <c r="BE329" s="3">
        <v>0</v>
      </c>
      <c r="BF329" s="3">
        <v>1</v>
      </c>
      <c r="BG329" s="3">
        <v>0</v>
      </c>
      <c r="BH329" s="3">
        <v>1</v>
      </c>
      <c r="BI329" s="3">
        <v>1</v>
      </c>
      <c r="BJ329" s="3">
        <v>1</v>
      </c>
      <c r="BK329" s="3">
        <v>0</v>
      </c>
      <c r="BL329" s="3">
        <v>0</v>
      </c>
      <c r="BM329" s="3">
        <v>0</v>
      </c>
      <c r="BN329" s="3">
        <v>1</v>
      </c>
      <c r="BO329" s="3" t="s">
        <v>1</v>
      </c>
      <c r="BP329" s="3">
        <v>83</v>
      </c>
      <c r="BQ329" s="217"/>
      <c r="BR329" s="3">
        <v>9.7100000000000009</v>
      </c>
      <c r="BS329" s="3">
        <v>192</v>
      </c>
      <c r="BT329" s="3">
        <v>7.3</v>
      </c>
      <c r="BU329" s="3">
        <v>0.8</v>
      </c>
      <c r="BV329" s="3">
        <v>1.1499999999999999</v>
      </c>
      <c r="BW329" s="3">
        <v>2.4</v>
      </c>
      <c r="BX329" s="3">
        <v>0.98</v>
      </c>
      <c r="BY329" s="3">
        <v>1.59</v>
      </c>
      <c r="BZ329" s="217"/>
      <c r="CA329" s="217">
        <v>10.199999999999999</v>
      </c>
      <c r="CB329" s="27">
        <v>2310783</v>
      </c>
    </row>
    <row r="330" spans="1:80" s="1" customFormat="1" ht="15" customHeight="1" x14ac:dyDescent="0.25">
      <c r="A330" s="3">
        <v>973</v>
      </c>
      <c r="B330" s="306">
        <v>21.894558673788602</v>
      </c>
      <c r="C330" s="306">
        <v>2791.1489656307499</v>
      </c>
      <c r="D330" s="306">
        <v>146.59782764176401</v>
      </c>
      <c r="E330" s="306">
        <v>578.98023805071</v>
      </c>
      <c r="F330" s="306">
        <v>89.306011200836707</v>
      </c>
      <c r="G330" s="306">
        <v>1013.82290900135</v>
      </c>
      <c r="H330" s="306">
        <v>53.8602499072745</v>
      </c>
      <c r="I330" s="306">
        <v>139381.56673503201</v>
      </c>
      <c r="J330" s="306">
        <v>2826.8370643935</v>
      </c>
      <c r="K330" s="306">
        <v>29539.567516001</v>
      </c>
      <c r="L330" s="306">
        <v>904287.78540075803</v>
      </c>
      <c r="M330" s="306">
        <v>1260.99447579459</v>
      </c>
      <c r="N330" s="306">
        <v>19251.7256319193</v>
      </c>
      <c r="O330" s="306">
        <v>74.484749150202006</v>
      </c>
      <c r="P330" s="306">
        <v>524585.35655551497</v>
      </c>
      <c r="Q330" s="306">
        <v>5202.4490527441203</v>
      </c>
      <c r="R330" s="306">
        <v>2752.8856532387299</v>
      </c>
      <c r="S330" s="306">
        <v>1357.40819366193</v>
      </c>
      <c r="T330" s="306">
        <v>54.493818896763798</v>
      </c>
      <c r="U330" s="306">
        <v>63904.025523325501</v>
      </c>
      <c r="V330" s="306">
        <v>118970.64104876699</v>
      </c>
      <c r="W330" s="306">
        <v>1460.9901856228601</v>
      </c>
      <c r="X330" s="306">
        <v>358.17316732374098</v>
      </c>
      <c r="Y330" s="306">
        <v>252.02953420883401</v>
      </c>
      <c r="Z330" s="25" t="s">
        <v>5</v>
      </c>
      <c r="AA330" s="45">
        <v>43234</v>
      </c>
      <c r="AB330" s="23">
        <v>0.64</v>
      </c>
      <c r="AC330" s="20">
        <v>43565</v>
      </c>
      <c r="AD330" s="44" t="s">
        <v>906</v>
      </c>
      <c r="AE330" s="17">
        <v>43833</v>
      </c>
      <c r="AF330" s="16">
        <v>0.63</v>
      </c>
      <c r="AG330" s="14">
        <v>44076</v>
      </c>
      <c r="AH330" s="13">
        <v>0.57999999999999996</v>
      </c>
      <c r="AI330" s="36">
        <v>44286</v>
      </c>
      <c r="AJ330" s="35">
        <v>0.56000000000000005</v>
      </c>
      <c r="AK330" s="43"/>
      <c r="AL330" s="42"/>
      <c r="AM330" s="31"/>
      <c r="AN330" s="31"/>
      <c r="AO330" s="6">
        <v>973</v>
      </c>
      <c r="AP330" s="30"/>
      <c r="AQ330" s="30" t="s">
        <v>2230</v>
      </c>
      <c r="AR330" s="30">
        <v>0</v>
      </c>
      <c r="AS330" s="30">
        <v>0</v>
      </c>
      <c r="AT330" s="30">
        <v>0</v>
      </c>
      <c r="AU330" s="30">
        <v>0</v>
      </c>
      <c r="AV330" s="30" t="s">
        <v>599</v>
      </c>
      <c r="AW330" s="38">
        <v>78</v>
      </c>
      <c r="AX330" s="38">
        <v>1</v>
      </c>
      <c r="AY330" s="38">
        <v>1</v>
      </c>
      <c r="AZ330" s="38">
        <v>1</v>
      </c>
      <c r="BA330" s="38">
        <v>1</v>
      </c>
      <c r="BB330" s="38">
        <v>0</v>
      </c>
      <c r="BC330" s="38">
        <v>0</v>
      </c>
      <c r="BD330" s="38">
        <v>1</v>
      </c>
      <c r="BE330" s="38">
        <v>0</v>
      </c>
      <c r="BF330" s="38">
        <v>1</v>
      </c>
      <c r="BG330" s="38">
        <v>0</v>
      </c>
      <c r="BH330" s="38">
        <v>1</v>
      </c>
      <c r="BI330" s="38">
        <v>1</v>
      </c>
      <c r="BJ330" s="38">
        <v>0</v>
      </c>
      <c r="BK330" s="38">
        <v>1</v>
      </c>
      <c r="BL330" s="38">
        <v>0</v>
      </c>
      <c r="BM330" s="38">
        <v>0</v>
      </c>
      <c r="BN330" s="38">
        <v>1</v>
      </c>
      <c r="BO330" s="38" t="s">
        <v>1</v>
      </c>
      <c r="BP330" s="38">
        <v>106</v>
      </c>
      <c r="BQ330" s="89"/>
      <c r="BR330" s="38">
        <v>5.4</v>
      </c>
      <c r="BS330" s="38">
        <v>222</v>
      </c>
      <c r="BT330" s="38">
        <v>6.6</v>
      </c>
      <c r="BU330" s="89" t="s">
        <v>905</v>
      </c>
      <c r="BV330" s="38">
        <v>1.52</v>
      </c>
      <c r="BW330" s="38">
        <v>2.2999999999999998</v>
      </c>
      <c r="BX330" s="38">
        <v>1.52</v>
      </c>
      <c r="BY330" s="38">
        <v>1.93</v>
      </c>
      <c r="BZ330" s="89"/>
      <c r="CA330" s="89">
        <v>5.8</v>
      </c>
      <c r="CB330" s="27">
        <v>2251862</v>
      </c>
    </row>
    <row r="331" spans="1:80" s="1" customFormat="1" ht="15" customHeight="1" x14ac:dyDescent="0.25">
      <c r="A331" s="3">
        <v>976</v>
      </c>
      <c r="B331" s="306">
        <v>45.040730624321398</v>
      </c>
      <c r="C331" s="306">
        <v>1754.1470103644899</v>
      </c>
      <c r="D331" s="306">
        <v>267.55688382897603</v>
      </c>
      <c r="E331" s="306">
        <v>887.21136123399799</v>
      </c>
      <c r="F331" s="306">
        <v>111.87205907648701</v>
      </c>
      <c r="G331" s="306">
        <v>1037.7701879326801</v>
      </c>
      <c r="H331" s="306">
        <v>72.3661761504884</v>
      </c>
      <c r="I331" s="306">
        <v>39063.327094170498</v>
      </c>
      <c r="J331" s="306">
        <v>2494.56845061493</v>
      </c>
      <c r="K331" s="306">
        <v>43853.822652198302</v>
      </c>
      <c r="L331" s="306">
        <v>1524273.00746654</v>
      </c>
      <c r="M331" s="306">
        <v>2039.80098126907</v>
      </c>
      <c r="N331" s="306">
        <v>34977.853130707597</v>
      </c>
      <c r="O331" s="306">
        <v>115.690848089772</v>
      </c>
      <c r="P331" s="306">
        <v>1795270.86008181</v>
      </c>
      <c r="Q331" s="306">
        <v>13365.9057060871</v>
      </c>
      <c r="R331" s="306">
        <v>4093.4545435422801</v>
      </c>
      <c r="S331" s="306">
        <v>2421.5080799064699</v>
      </c>
      <c r="T331" s="306">
        <v>56.011822662184798</v>
      </c>
      <c r="U331" s="306">
        <v>36864.532164431599</v>
      </c>
      <c r="V331" s="306">
        <v>273266.95986134798</v>
      </c>
      <c r="W331" s="306">
        <v>1845.8542819407301</v>
      </c>
      <c r="X331" s="306">
        <v>613.54993427975205</v>
      </c>
      <c r="Y331" s="306">
        <v>238.86581287439199</v>
      </c>
      <c r="Z331" s="25" t="s">
        <v>5</v>
      </c>
      <c r="AA331" s="45">
        <v>43236</v>
      </c>
      <c r="AB331" s="23">
        <v>0.59</v>
      </c>
      <c r="AC331" s="100" t="s">
        <v>898</v>
      </c>
      <c r="AD331" s="121">
        <v>0.61</v>
      </c>
      <c r="AE331" s="98">
        <v>44377</v>
      </c>
      <c r="AF331" s="120" t="s">
        <v>491</v>
      </c>
      <c r="AG331" s="96">
        <v>44601</v>
      </c>
      <c r="AH331" s="12">
        <v>0.46</v>
      </c>
      <c r="AI331" s="102"/>
      <c r="AJ331" s="81"/>
      <c r="AK331" s="10"/>
      <c r="AL331" s="42"/>
      <c r="AM331" s="31"/>
      <c r="AN331" s="31"/>
      <c r="AO331" s="6">
        <v>976</v>
      </c>
      <c r="AP331" s="30">
        <v>0</v>
      </c>
      <c r="AQ331" s="30">
        <v>0</v>
      </c>
      <c r="AR331" s="30">
        <v>0</v>
      </c>
      <c r="AS331" s="30">
        <v>0</v>
      </c>
      <c r="AT331" s="30">
        <v>0</v>
      </c>
      <c r="AU331" s="30">
        <v>0</v>
      </c>
      <c r="AV331" s="30" t="s">
        <v>21</v>
      </c>
      <c r="AW331" s="186">
        <v>65</v>
      </c>
      <c r="AX331" s="186">
        <v>1</v>
      </c>
      <c r="AY331" s="186">
        <v>1</v>
      </c>
      <c r="AZ331" s="186">
        <v>1</v>
      </c>
      <c r="BA331" s="186">
        <v>1</v>
      </c>
      <c r="BB331" s="186">
        <v>0</v>
      </c>
      <c r="BC331" s="186">
        <v>0</v>
      </c>
      <c r="BD331" s="186">
        <v>1</v>
      </c>
      <c r="BE331" s="186">
        <v>0</v>
      </c>
      <c r="BF331" s="186">
        <v>1</v>
      </c>
      <c r="BG331" s="186">
        <v>0</v>
      </c>
      <c r="BH331" s="186">
        <v>1</v>
      </c>
      <c r="BI331" s="186">
        <v>1</v>
      </c>
      <c r="BJ331" s="186">
        <v>1</v>
      </c>
      <c r="BK331" s="186">
        <v>0</v>
      </c>
      <c r="BL331" s="186">
        <v>0</v>
      </c>
      <c r="BM331" s="186">
        <v>0</v>
      </c>
      <c r="BN331" s="186">
        <v>0</v>
      </c>
      <c r="BO331" s="186" t="s">
        <v>1</v>
      </c>
      <c r="BP331" s="186"/>
      <c r="BQ331" s="186"/>
      <c r="BR331" s="186"/>
      <c r="BS331" s="186"/>
      <c r="BT331" s="186"/>
      <c r="BU331" s="186"/>
      <c r="BV331" s="186"/>
      <c r="BW331" s="186"/>
      <c r="BX331" s="186"/>
      <c r="BY331" s="186"/>
      <c r="BZ331" s="186"/>
      <c r="CA331" s="186"/>
      <c r="CB331" s="27">
        <v>2429219</v>
      </c>
    </row>
    <row r="332" spans="1:80" s="1" customFormat="1" ht="15" customHeight="1" x14ac:dyDescent="0.25">
      <c r="A332" s="3">
        <v>1001</v>
      </c>
      <c r="B332" s="304">
        <v>34.849803728680797</v>
      </c>
      <c r="C332" s="304">
        <v>2691.4028811552798</v>
      </c>
      <c r="D332" s="304">
        <v>241.625351126493</v>
      </c>
      <c r="E332" s="304">
        <v>710.83798508770997</v>
      </c>
      <c r="F332" s="304">
        <v>91.522257015917205</v>
      </c>
      <c r="G332" s="304">
        <v>842.28009661624401</v>
      </c>
      <c r="H332" s="304">
        <v>119.40048792287899</v>
      </c>
      <c r="I332" s="304">
        <v>121557.429343665</v>
      </c>
      <c r="J332" s="304">
        <v>2973.6446627281698</v>
      </c>
      <c r="K332" s="304">
        <v>36138.517711808097</v>
      </c>
      <c r="L332" s="304">
        <v>1452140.89461708</v>
      </c>
      <c r="M332" s="304">
        <v>1842.8703932459</v>
      </c>
      <c r="N332" s="304">
        <v>13689.0746612204</v>
      </c>
      <c r="O332" s="304">
        <v>113.026766471366</v>
      </c>
      <c r="P332" s="304">
        <v>907850.37912300602</v>
      </c>
      <c r="Q332" s="304">
        <v>2926.7074051149398</v>
      </c>
      <c r="R332" s="304">
        <v>2594.6358096957601</v>
      </c>
      <c r="S332" s="304">
        <v>1781.9632687349899</v>
      </c>
      <c r="T332" s="304">
        <v>17.527917107631499</v>
      </c>
      <c r="U332" s="304">
        <v>54203.312823815599</v>
      </c>
      <c r="V332" s="304">
        <v>285041.41654544498</v>
      </c>
      <c r="W332" s="304">
        <v>1330.2597293057299</v>
      </c>
      <c r="X332" s="304">
        <v>470.483197791213</v>
      </c>
      <c r="Y332" s="304" t="s">
        <v>7</v>
      </c>
      <c r="Z332" s="25" t="s">
        <v>5</v>
      </c>
      <c r="AA332" s="24">
        <v>43257</v>
      </c>
      <c r="AB332" s="23">
        <v>0.6</v>
      </c>
      <c r="AC332" s="20">
        <v>43572</v>
      </c>
      <c r="AD332" s="19"/>
      <c r="AE332" s="17">
        <v>43656</v>
      </c>
      <c r="AF332" s="16"/>
      <c r="AG332" s="14">
        <v>44055</v>
      </c>
      <c r="AH332" s="13"/>
      <c r="AI332" s="36">
        <v>44097</v>
      </c>
      <c r="AJ332" s="81"/>
      <c r="AK332" s="214">
        <v>44636</v>
      </c>
      <c r="AL332" s="9"/>
      <c r="AM332" s="31"/>
      <c r="AN332" s="31"/>
      <c r="AO332" s="6">
        <v>1001</v>
      </c>
      <c r="AP332" s="30">
        <v>0</v>
      </c>
      <c r="AQ332" s="30">
        <v>0</v>
      </c>
      <c r="AR332" s="30">
        <v>0</v>
      </c>
      <c r="AS332" s="30">
        <v>0</v>
      </c>
      <c r="AT332" s="30">
        <v>0</v>
      </c>
      <c r="AU332" s="30">
        <v>0</v>
      </c>
      <c r="AV332" s="30" t="s">
        <v>883</v>
      </c>
      <c r="AW332" s="186">
        <v>84</v>
      </c>
      <c r="AX332" s="186">
        <v>1</v>
      </c>
      <c r="AY332" s="186">
        <v>1</v>
      </c>
      <c r="AZ332" s="186">
        <v>1</v>
      </c>
      <c r="BA332" s="186">
        <v>0</v>
      </c>
      <c r="BB332" s="186">
        <v>0</v>
      </c>
      <c r="BC332" s="186">
        <v>0</v>
      </c>
      <c r="BD332" s="186">
        <v>1</v>
      </c>
      <c r="BE332" s="186">
        <v>0</v>
      </c>
      <c r="BF332" s="186">
        <v>1</v>
      </c>
      <c r="BG332" s="186">
        <v>1</v>
      </c>
      <c r="BH332" s="186">
        <v>1</v>
      </c>
      <c r="BI332" s="186">
        <v>1</v>
      </c>
      <c r="BJ332" s="186">
        <v>1</v>
      </c>
      <c r="BK332" s="186">
        <v>0</v>
      </c>
      <c r="BL332" s="186">
        <v>0</v>
      </c>
      <c r="BM332" s="186">
        <v>0</v>
      </c>
      <c r="BN332" s="186">
        <v>0</v>
      </c>
      <c r="BO332" s="186"/>
      <c r="BP332" s="186"/>
      <c r="BQ332" s="186"/>
      <c r="BR332" s="186"/>
      <c r="BS332" s="186"/>
      <c r="BT332" s="186"/>
      <c r="BU332" s="186"/>
      <c r="BV332" s="186"/>
      <c r="BW332" s="186"/>
      <c r="BX332" s="186"/>
      <c r="BY332" s="186"/>
      <c r="BZ332" s="186"/>
      <c r="CA332" s="186"/>
      <c r="CB332" s="27">
        <v>2714602</v>
      </c>
    </row>
    <row r="333" spans="1:80" s="1" customFormat="1" ht="15" customHeight="1" x14ac:dyDescent="0.25">
      <c r="A333" s="3">
        <v>1014</v>
      </c>
      <c r="B333" s="306">
        <v>24.519716274065601</v>
      </c>
      <c r="C333" s="306">
        <v>2909.7208736829898</v>
      </c>
      <c r="D333" s="306">
        <v>248.13297871446099</v>
      </c>
      <c r="E333" s="306">
        <v>745.90808750860504</v>
      </c>
      <c r="F333" s="306">
        <v>94.458935130763393</v>
      </c>
      <c r="G333" s="306">
        <v>989.87278284879903</v>
      </c>
      <c r="H333" s="306">
        <v>68.251101876193701</v>
      </c>
      <c r="I333" s="306">
        <v>110758.575674404</v>
      </c>
      <c r="J333" s="306">
        <v>2517.4088260510598</v>
      </c>
      <c r="K333" s="306">
        <v>41923.834687974297</v>
      </c>
      <c r="L333" s="306">
        <v>833558.42520764505</v>
      </c>
      <c r="M333" s="306">
        <v>1607.7423190844099</v>
      </c>
      <c r="N333" s="306">
        <v>37044.077577838201</v>
      </c>
      <c r="O333" s="306">
        <v>74.484749150202006</v>
      </c>
      <c r="P333" s="306">
        <v>377624.49764974398</v>
      </c>
      <c r="Q333" s="306">
        <v>6459.9830256507603</v>
      </c>
      <c r="R333" s="306">
        <v>2952.8895868989498</v>
      </c>
      <c r="S333" s="306">
        <v>1952.54511597851</v>
      </c>
      <c r="T333" s="306">
        <v>56.772050550229402</v>
      </c>
      <c r="U333" s="306">
        <v>100008.858615185</v>
      </c>
      <c r="V333" s="306">
        <v>343672.27448685898</v>
      </c>
      <c r="W333" s="306">
        <v>2694.1399067022298</v>
      </c>
      <c r="X333" s="306">
        <v>509.73476519189501</v>
      </c>
      <c r="Y333" s="306">
        <v>318.88477416867102</v>
      </c>
      <c r="Z333" s="25" t="s">
        <v>5</v>
      </c>
      <c r="AA333" s="45">
        <v>43271</v>
      </c>
      <c r="AB333" s="23">
        <v>0.66</v>
      </c>
      <c r="AC333" s="100">
        <v>43733</v>
      </c>
      <c r="AD333" s="99" t="s">
        <v>865</v>
      </c>
      <c r="AE333" s="98">
        <v>44090</v>
      </c>
      <c r="AF333" s="97">
        <v>0.67</v>
      </c>
      <c r="AG333" s="96">
        <v>44461</v>
      </c>
      <c r="AH333" s="12">
        <v>0.69</v>
      </c>
      <c r="AI333" s="102"/>
      <c r="AJ333" s="81"/>
      <c r="AK333" s="101"/>
      <c r="AL333" s="9"/>
      <c r="AM333" s="31"/>
      <c r="AN333" s="31"/>
      <c r="AO333" s="6">
        <v>1014</v>
      </c>
      <c r="AP333" s="12">
        <v>0</v>
      </c>
      <c r="AQ333" s="77" t="s">
        <v>864</v>
      </c>
      <c r="AR333" s="12">
        <v>0</v>
      </c>
      <c r="AS333" s="12">
        <v>0</v>
      </c>
      <c r="AT333" s="12">
        <v>0</v>
      </c>
      <c r="AU333" s="12">
        <v>0</v>
      </c>
      <c r="AV333" s="13" t="s">
        <v>21</v>
      </c>
      <c r="AW333" s="29">
        <v>60</v>
      </c>
      <c r="AX333" s="29">
        <v>1</v>
      </c>
      <c r="AY333" s="29">
        <v>1</v>
      </c>
      <c r="AZ333" s="29">
        <v>1</v>
      </c>
      <c r="BA333" s="29">
        <v>0</v>
      </c>
      <c r="BB333" s="29">
        <v>0</v>
      </c>
      <c r="BC333" s="29">
        <v>0</v>
      </c>
      <c r="BD333" s="29">
        <v>2</v>
      </c>
      <c r="BE333" s="29">
        <v>0</v>
      </c>
      <c r="BF333" s="29">
        <v>0</v>
      </c>
      <c r="BG333" s="29">
        <v>0</v>
      </c>
      <c r="BH333" s="29">
        <v>1</v>
      </c>
      <c r="BI333" s="29">
        <v>1</v>
      </c>
      <c r="BJ333" s="29">
        <v>1</v>
      </c>
      <c r="BK333" s="29">
        <v>0</v>
      </c>
      <c r="BL333" s="29">
        <v>0</v>
      </c>
      <c r="BM333" s="29">
        <v>0</v>
      </c>
      <c r="BN333" s="29">
        <v>0</v>
      </c>
      <c r="BO333" s="29" t="s">
        <v>1</v>
      </c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7">
        <v>2870320</v>
      </c>
    </row>
    <row r="334" spans="1:80" s="1" customFormat="1" ht="15" customHeight="1" x14ac:dyDescent="0.3">
      <c r="A334" s="3">
        <v>1017</v>
      </c>
      <c r="B334" s="306">
        <v>31.108654208679301</v>
      </c>
      <c r="C334" s="306">
        <v>3333.1362765977401</v>
      </c>
      <c r="D334" s="306">
        <v>394.707652560572</v>
      </c>
      <c r="E334" s="306">
        <v>1353.1530454963599</v>
      </c>
      <c r="F334" s="306">
        <v>234.43344503209701</v>
      </c>
      <c r="G334" s="306">
        <v>1420.58580174709</v>
      </c>
      <c r="H334" s="306">
        <v>81.974067697507195</v>
      </c>
      <c r="I334" s="306">
        <v>738271.695226282</v>
      </c>
      <c r="J334" s="306">
        <v>3400.19602533837</v>
      </c>
      <c r="K334" s="306">
        <v>22695.400313071699</v>
      </c>
      <c r="L334" s="306">
        <v>1500753.0346206301</v>
      </c>
      <c r="M334" s="306">
        <v>2017.1462717758</v>
      </c>
      <c r="N334" s="306">
        <v>34291.961202883504</v>
      </c>
      <c r="O334" s="306">
        <v>361.633224225628</v>
      </c>
      <c r="P334" s="306">
        <v>1501317.38755471</v>
      </c>
      <c r="Q334" s="306">
        <v>11775.7369049031</v>
      </c>
      <c r="R334" s="306">
        <v>4849.9451305823004</v>
      </c>
      <c r="S334" s="306">
        <v>3132.14789451758</v>
      </c>
      <c r="T334" s="306">
        <v>259.94359598270302</v>
      </c>
      <c r="U334" s="306">
        <v>81609.593901565706</v>
      </c>
      <c r="V334" s="306">
        <v>419846.28980625799</v>
      </c>
      <c r="W334" s="306">
        <v>4504.2248184400096</v>
      </c>
      <c r="X334" s="306">
        <v>640.35090034384905</v>
      </c>
      <c r="Y334" s="306">
        <v>255.26337905220399</v>
      </c>
      <c r="Z334" s="25" t="s">
        <v>5</v>
      </c>
      <c r="AA334" s="45">
        <v>43271</v>
      </c>
      <c r="AB334" s="23">
        <v>0.84</v>
      </c>
      <c r="AC334" s="20"/>
      <c r="AD334" s="19"/>
      <c r="AE334" s="17"/>
      <c r="AF334" s="16"/>
      <c r="AG334" s="14"/>
      <c r="AH334" s="13"/>
      <c r="AI334" s="36"/>
      <c r="AJ334" s="34"/>
      <c r="AK334" s="33"/>
      <c r="AL334" s="33"/>
      <c r="AM334" s="31"/>
      <c r="AN334" s="31"/>
      <c r="AO334" s="6">
        <v>1017</v>
      </c>
      <c r="AP334" s="30">
        <v>0</v>
      </c>
      <c r="AQ334" s="30">
        <v>0</v>
      </c>
      <c r="AR334" s="30">
        <v>0</v>
      </c>
      <c r="AS334" s="30">
        <v>0</v>
      </c>
      <c r="AT334" s="30">
        <v>0</v>
      </c>
      <c r="AU334" s="30">
        <v>0</v>
      </c>
      <c r="AV334" s="30" t="s">
        <v>863</v>
      </c>
      <c r="AW334" s="38">
        <v>77</v>
      </c>
      <c r="AX334" s="38">
        <v>1</v>
      </c>
      <c r="AY334" s="38">
        <v>1</v>
      </c>
      <c r="AZ334" s="38">
        <v>1</v>
      </c>
      <c r="BA334" s="38">
        <v>1</v>
      </c>
      <c r="BB334" s="38">
        <v>0</v>
      </c>
      <c r="BC334" s="38">
        <v>0</v>
      </c>
      <c r="BD334" s="38">
        <v>1</v>
      </c>
      <c r="BE334" s="38">
        <v>0</v>
      </c>
      <c r="BF334" s="38">
        <v>0</v>
      </c>
      <c r="BG334" s="38">
        <v>0</v>
      </c>
      <c r="BH334" s="38">
        <v>1</v>
      </c>
      <c r="BI334" s="38">
        <v>1</v>
      </c>
      <c r="BJ334" s="38">
        <v>0</v>
      </c>
      <c r="BK334" s="38">
        <v>0</v>
      </c>
      <c r="BL334" s="38">
        <v>0</v>
      </c>
      <c r="BM334" s="38">
        <v>1</v>
      </c>
      <c r="BN334" s="38">
        <v>1</v>
      </c>
      <c r="BO334" s="38" t="s">
        <v>1</v>
      </c>
      <c r="BP334" s="38">
        <v>126</v>
      </c>
      <c r="BQ334" s="89"/>
      <c r="BR334" s="38">
        <v>7.9</v>
      </c>
      <c r="BS334" s="38">
        <v>191</v>
      </c>
      <c r="BT334" s="38">
        <v>6</v>
      </c>
      <c r="BU334" s="89"/>
      <c r="BV334" s="38">
        <v>1.19</v>
      </c>
      <c r="BW334" s="38">
        <v>2.9</v>
      </c>
      <c r="BX334" s="38">
        <v>1.94</v>
      </c>
      <c r="BY334" s="38">
        <v>2.25</v>
      </c>
      <c r="BZ334" s="89"/>
      <c r="CA334" s="89">
        <v>7.8</v>
      </c>
      <c r="CB334" s="27">
        <v>1755414</v>
      </c>
    </row>
    <row r="335" spans="1:80" s="1" customFormat="1" ht="15" customHeight="1" x14ac:dyDescent="0.25">
      <c r="A335" s="3">
        <v>1024</v>
      </c>
      <c r="B335" s="304">
        <v>66.902067255841104</v>
      </c>
      <c r="C335" s="304">
        <v>1387.7845182585099</v>
      </c>
      <c r="D335" s="304">
        <v>134.66193991035999</v>
      </c>
      <c r="E335" s="304">
        <v>320.43936983457797</v>
      </c>
      <c r="F335" s="304">
        <v>93.069200222842497</v>
      </c>
      <c r="G335" s="304">
        <v>475.118645117624</v>
      </c>
      <c r="H335" s="304">
        <v>88.0902027783996</v>
      </c>
      <c r="I335" s="304">
        <v>62252.726264419704</v>
      </c>
      <c r="J335" s="304">
        <v>1810.91041292357</v>
      </c>
      <c r="K335" s="304">
        <v>23401.215141394401</v>
      </c>
      <c r="L335" s="304">
        <v>614538.71261126804</v>
      </c>
      <c r="M335" s="304">
        <v>5869.1540697277096</v>
      </c>
      <c r="N335" s="304">
        <v>10344.713034700901</v>
      </c>
      <c r="O335" s="304">
        <v>57.977040473843097</v>
      </c>
      <c r="P335" s="304">
        <v>295153.018207216</v>
      </c>
      <c r="Q335" s="304">
        <v>2445.0910490244</v>
      </c>
      <c r="R335" s="304">
        <v>1791.55827327675</v>
      </c>
      <c r="S335" s="304">
        <v>641.82901298320496</v>
      </c>
      <c r="T335" s="304">
        <v>55.045904499923402</v>
      </c>
      <c r="U335" s="304">
        <v>44980.035823984203</v>
      </c>
      <c r="V335" s="304">
        <v>139115.637659625</v>
      </c>
      <c r="W335" s="304">
        <v>3385.63457901212</v>
      </c>
      <c r="X335" s="304">
        <v>405.13565040868298</v>
      </c>
      <c r="Y335" s="304" t="s">
        <v>7</v>
      </c>
      <c r="Z335" s="25" t="s">
        <v>5</v>
      </c>
      <c r="AA335" s="45">
        <v>43278</v>
      </c>
      <c r="AB335" s="23">
        <v>0.5</v>
      </c>
      <c r="AC335" s="100">
        <v>44111</v>
      </c>
      <c r="AD335" s="121" t="s">
        <v>862</v>
      </c>
      <c r="AE335" s="98">
        <v>44482</v>
      </c>
      <c r="AF335" s="120">
        <v>0.64</v>
      </c>
      <c r="AG335" s="96"/>
      <c r="AH335" s="12"/>
      <c r="AI335" s="96"/>
      <c r="AJ335" s="12"/>
      <c r="AK335" s="10"/>
      <c r="AL335" s="42"/>
      <c r="AM335" s="31"/>
      <c r="AN335" s="31"/>
      <c r="AO335" s="6">
        <v>1024</v>
      </c>
      <c r="AP335" s="30">
        <v>0</v>
      </c>
      <c r="AQ335" s="30">
        <v>0</v>
      </c>
      <c r="AR335" s="30">
        <v>0</v>
      </c>
      <c r="AS335" s="30">
        <v>0</v>
      </c>
      <c r="AT335" s="30">
        <v>0</v>
      </c>
      <c r="AU335" s="30">
        <v>0</v>
      </c>
      <c r="AV335" s="30" t="s">
        <v>9</v>
      </c>
      <c r="AW335" s="186">
        <v>65</v>
      </c>
      <c r="AX335" s="186">
        <v>1</v>
      </c>
      <c r="AY335" s="186">
        <v>0</v>
      </c>
      <c r="AZ335" s="186">
        <v>1</v>
      </c>
      <c r="BA335" s="186">
        <v>1</v>
      </c>
      <c r="BB335" s="186">
        <v>0</v>
      </c>
      <c r="BC335" s="186">
        <v>0</v>
      </c>
      <c r="BD335" s="186">
        <v>1</v>
      </c>
      <c r="BE335" s="186">
        <v>0</v>
      </c>
      <c r="BF335" s="186">
        <v>0</v>
      </c>
      <c r="BG335" s="186">
        <v>0</v>
      </c>
      <c r="BH335" s="186">
        <v>1</v>
      </c>
      <c r="BI335" s="186">
        <v>0</v>
      </c>
      <c r="BJ335" s="186">
        <v>0</v>
      </c>
      <c r="BK335" s="186">
        <v>0</v>
      </c>
      <c r="BL335" s="186">
        <v>0</v>
      </c>
      <c r="BM335" s="186">
        <v>0</v>
      </c>
      <c r="BN335" s="186">
        <v>0</v>
      </c>
      <c r="BO335" s="186" t="s">
        <v>1</v>
      </c>
      <c r="BP335" s="186"/>
      <c r="BQ335" s="186"/>
      <c r="BR335" s="186"/>
      <c r="BS335" s="186"/>
      <c r="BT335" s="186"/>
      <c r="BU335" s="186"/>
      <c r="BV335" s="186"/>
      <c r="BW335" s="186"/>
      <c r="BX335" s="186"/>
      <c r="BY335" s="186"/>
      <c r="BZ335" s="186"/>
      <c r="CA335" s="186"/>
      <c r="CB335" s="27">
        <v>2999559</v>
      </c>
    </row>
    <row r="336" spans="1:80" s="1" customFormat="1" ht="15" customHeight="1" x14ac:dyDescent="0.25">
      <c r="A336" s="3">
        <v>1037</v>
      </c>
      <c r="B336" s="306">
        <v>28.468961132571199</v>
      </c>
      <c r="C336" s="306">
        <v>1943.4228872139099</v>
      </c>
      <c r="D336" s="306">
        <v>289.90201471283598</v>
      </c>
      <c r="E336" s="306">
        <v>613.90062396599706</v>
      </c>
      <c r="F336" s="306">
        <v>117.03747427365199</v>
      </c>
      <c r="G336" s="306">
        <v>1647.62564370261</v>
      </c>
      <c r="H336" s="306">
        <v>65.508572734137005</v>
      </c>
      <c r="I336" s="306">
        <v>64918.033282514298</v>
      </c>
      <c r="J336" s="306">
        <v>2232.58806179976</v>
      </c>
      <c r="K336" s="306">
        <v>35993.535500858401</v>
      </c>
      <c r="L336" s="306">
        <v>1183718.37955742</v>
      </c>
      <c r="M336" s="306">
        <v>1354.29670027468</v>
      </c>
      <c r="N336" s="306">
        <v>23055.0885049877</v>
      </c>
      <c r="O336" s="306">
        <v>59.310651803547501</v>
      </c>
      <c r="P336" s="306">
        <v>2048370.3303900301</v>
      </c>
      <c r="Q336" s="306">
        <v>5375.8750106238003</v>
      </c>
      <c r="R336" s="306">
        <v>3526.1815774463698</v>
      </c>
      <c r="S336" s="306">
        <v>1824.6395413719199</v>
      </c>
      <c r="T336" s="306">
        <v>55.252408973335299</v>
      </c>
      <c r="U336" s="306">
        <v>56991.343722932397</v>
      </c>
      <c r="V336" s="306">
        <v>278076.92615303199</v>
      </c>
      <c r="W336" s="306">
        <v>1411.59718086817</v>
      </c>
      <c r="X336" s="306">
        <v>452.03501773129398</v>
      </c>
      <c r="Y336" s="306">
        <v>225.30415581419101</v>
      </c>
      <c r="Z336" s="25" t="s">
        <v>5</v>
      </c>
      <c r="AA336" s="45">
        <v>43284</v>
      </c>
      <c r="AB336" s="23" t="s">
        <v>857</v>
      </c>
      <c r="AC336" s="20"/>
      <c r="AD336" s="44"/>
      <c r="AE336" s="17"/>
      <c r="AF336" s="16"/>
      <c r="AG336" s="14"/>
      <c r="AH336" s="13"/>
      <c r="AI336" s="36"/>
      <c r="AJ336" s="35"/>
      <c r="AK336" s="43"/>
      <c r="AL336" s="42"/>
      <c r="AM336" s="31"/>
      <c r="AN336" s="31"/>
      <c r="AO336" s="6">
        <v>1037</v>
      </c>
      <c r="AP336" s="30">
        <v>0</v>
      </c>
      <c r="AQ336" s="30">
        <v>0</v>
      </c>
      <c r="AR336" s="30">
        <v>0</v>
      </c>
      <c r="AS336" s="30">
        <v>0</v>
      </c>
      <c r="AT336" s="30">
        <v>0</v>
      </c>
      <c r="AU336" s="30">
        <v>0</v>
      </c>
      <c r="AV336" s="30">
        <v>0</v>
      </c>
      <c r="AW336" s="38">
        <v>78</v>
      </c>
      <c r="AX336" s="38">
        <v>1</v>
      </c>
      <c r="AY336" s="38">
        <v>1</v>
      </c>
      <c r="AZ336" s="38">
        <v>1</v>
      </c>
      <c r="BA336" s="38">
        <v>1</v>
      </c>
      <c r="BB336" s="38">
        <v>0</v>
      </c>
      <c r="BC336" s="38">
        <v>0</v>
      </c>
      <c r="BD336" s="38">
        <v>1</v>
      </c>
      <c r="BE336" s="38">
        <v>0</v>
      </c>
      <c r="BF336" s="38">
        <v>0</v>
      </c>
      <c r="BG336" s="38">
        <v>0</v>
      </c>
      <c r="BH336" s="38">
        <v>1</v>
      </c>
      <c r="BI336" s="38">
        <v>1</v>
      </c>
      <c r="BJ336" s="38">
        <v>0</v>
      </c>
      <c r="BK336" s="38">
        <v>0</v>
      </c>
      <c r="BL336" s="38">
        <v>0</v>
      </c>
      <c r="BM336" s="38">
        <v>0</v>
      </c>
      <c r="BN336" s="38">
        <v>1</v>
      </c>
      <c r="BO336" s="38" t="s">
        <v>26</v>
      </c>
      <c r="BP336" s="38">
        <v>87</v>
      </c>
      <c r="BQ336" s="89">
        <v>1</v>
      </c>
      <c r="BR336" s="38">
        <v>4.9000000000000004</v>
      </c>
      <c r="BS336" s="38">
        <v>107</v>
      </c>
      <c r="BT336" s="38">
        <v>6.6</v>
      </c>
      <c r="BU336" s="38">
        <v>0.3</v>
      </c>
      <c r="BV336" s="38">
        <v>1.06</v>
      </c>
      <c r="BW336" s="38">
        <v>2.2000000000000002</v>
      </c>
      <c r="BX336" s="38">
        <v>0.86</v>
      </c>
      <c r="BY336" s="38">
        <v>1.32</v>
      </c>
      <c r="BZ336" s="89"/>
      <c r="CA336" s="89">
        <v>7.3</v>
      </c>
      <c r="CB336" s="27">
        <v>2124085</v>
      </c>
    </row>
    <row r="337" spans="1:80" s="1" customFormat="1" ht="15" customHeight="1" x14ac:dyDescent="0.3">
      <c r="A337" s="3">
        <v>1045</v>
      </c>
      <c r="B337" s="306">
        <v>65.778228206525299</v>
      </c>
      <c r="C337" s="306">
        <v>3074.83344237253</v>
      </c>
      <c r="D337" s="306">
        <v>252.084667069733</v>
      </c>
      <c r="E337" s="306">
        <v>721.70813785499604</v>
      </c>
      <c r="F337" s="306">
        <v>194.12450939283499</v>
      </c>
      <c r="G337" s="306">
        <v>1695.40266502907</v>
      </c>
      <c r="H337" s="306">
        <v>61.396043196942301</v>
      </c>
      <c r="I337" s="306">
        <v>76971.726880160393</v>
      </c>
      <c r="J337" s="306">
        <v>2654.6751043762702</v>
      </c>
      <c r="K337" s="306">
        <v>25688.428565222701</v>
      </c>
      <c r="L337" s="306">
        <v>1273089.57851548</v>
      </c>
      <c r="M337" s="306">
        <v>10317.605139584</v>
      </c>
      <c r="N337" s="306">
        <v>11653.601843475901</v>
      </c>
      <c r="O337" s="306">
        <v>42.9028837878611</v>
      </c>
      <c r="P337" s="306">
        <v>380920.87268641603</v>
      </c>
      <c r="Q337" s="306">
        <v>5457.1715813458104</v>
      </c>
      <c r="R337" s="306">
        <v>5050.1790042746197</v>
      </c>
      <c r="S337" s="306">
        <v>2273.7257377313899</v>
      </c>
      <c r="T337" s="306">
        <v>56.011822662184798</v>
      </c>
      <c r="U337" s="306">
        <v>92017.600149403501</v>
      </c>
      <c r="V337" s="306">
        <v>205803.68148273401</v>
      </c>
      <c r="W337" s="306">
        <v>6062.8297329212901</v>
      </c>
      <c r="X337" s="306">
        <v>773.14042338546096</v>
      </c>
      <c r="Y337" s="306">
        <v>258.475591232076</v>
      </c>
      <c r="Z337" s="25" t="s">
        <v>5</v>
      </c>
      <c r="AA337" s="45">
        <v>43287</v>
      </c>
      <c r="AB337" s="23">
        <v>0.87</v>
      </c>
      <c r="AC337" s="20">
        <v>44496</v>
      </c>
      <c r="AD337" s="19"/>
      <c r="AE337" s="17"/>
      <c r="AF337" s="16"/>
      <c r="AG337" s="14"/>
      <c r="AH337" s="13"/>
      <c r="AI337" s="36"/>
      <c r="AJ337" s="34"/>
      <c r="AK337" s="33"/>
      <c r="AL337" s="33"/>
      <c r="AM337" s="31"/>
      <c r="AN337" s="31"/>
      <c r="AO337" s="6">
        <v>1045</v>
      </c>
      <c r="AP337" s="30">
        <v>0</v>
      </c>
      <c r="AQ337" s="30">
        <v>0</v>
      </c>
      <c r="AR337" s="30" t="s">
        <v>850</v>
      </c>
      <c r="AS337" s="30">
        <v>0</v>
      </c>
      <c r="AT337" s="30">
        <v>0</v>
      </c>
      <c r="AU337" s="30">
        <v>0</v>
      </c>
      <c r="AV337" s="30" t="s">
        <v>849</v>
      </c>
      <c r="AW337" s="3">
        <v>67</v>
      </c>
      <c r="AX337" s="3">
        <v>0</v>
      </c>
      <c r="AY337" s="3">
        <v>1</v>
      </c>
      <c r="AZ337" s="3">
        <v>1</v>
      </c>
      <c r="BA337" s="3">
        <v>1</v>
      </c>
      <c r="BB337" s="3">
        <v>0</v>
      </c>
      <c r="BC337" s="3">
        <v>0</v>
      </c>
      <c r="BD337" s="3">
        <v>0</v>
      </c>
      <c r="BE337" s="3">
        <v>1</v>
      </c>
      <c r="BF337" s="3">
        <v>1</v>
      </c>
      <c r="BG337" s="3">
        <v>0</v>
      </c>
      <c r="BH337" s="3">
        <v>1</v>
      </c>
      <c r="BI337" s="3">
        <v>1</v>
      </c>
      <c r="BJ337" s="3">
        <v>0</v>
      </c>
      <c r="BK337" s="3">
        <v>1</v>
      </c>
      <c r="BL337" s="3">
        <v>0</v>
      </c>
      <c r="BM337" s="3">
        <v>0</v>
      </c>
      <c r="BN337" s="3">
        <v>1</v>
      </c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27">
        <v>580965</v>
      </c>
    </row>
    <row r="338" spans="1:80" s="1" customFormat="1" ht="15" customHeight="1" x14ac:dyDescent="0.25">
      <c r="A338" s="3">
        <v>1054</v>
      </c>
      <c r="B338" s="306">
        <v>24.519716274065601</v>
      </c>
      <c r="C338" s="306">
        <v>733.70953034857098</v>
      </c>
      <c r="D338" s="306">
        <v>956.95846412271703</v>
      </c>
      <c r="E338" s="306">
        <v>1018.747349965</v>
      </c>
      <c r="F338" s="306">
        <v>135.782441407916</v>
      </c>
      <c r="G338" s="306">
        <v>1492.3010485648999</v>
      </c>
      <c r="H338" s="306">
        <v>68.251101876193701</v>
      </c>
      <c r="I338" s="306">
        <v>214140.539190243</v>
      </c>
      <c r="J338" s="306">
        <v>3341.8872307230499</v>
      </c>
      <c r="K338" s="306">
        <v>41434.747783181097</v>
      </c>
      <c r="L338" s="306">
        <v>1342041.39788972</v>
      </c>
      <c r="M338" s="306">
        <v>1584.8462229555</v>
      </c>
      <c r="N338" s="306">
        <v>28567.1740411631</v>
      </c>
      <c r="O338" s="306" t="s">
        <v>66</v>
      </c>
      <c r="P338" s="306">
        <v>238114.484664633</v>
      </c>
      <c r="Q338" s="306">
        <v>6221.4519523118597</v>
      </c>
      <c r="R338" s="306">
        <v>4548.6216937843101</v>
      </c>
      <c r="S338" s="306">
        <v>2266.6705599004899</v>
      </c>
      <c r="T338" s="306">
        <v>55.252408973335299</v>
      </c>
      <c r="U338" s="306">
        <v>73290.788657928497</v>
      </c>
      <c r="V338" s="306">
        <v>508801.24795998301</v>
      </c>
      <c r="W338" s="306">
        <v>2801.7836159491399</v>
      </c>
      <c r="X338" s="306">
        <v>573.44689605851204</v>
      </c>
      <c r="Y338" s="306">
        <v>346.88036643975602</v>
      </c>
      <c r="Z338" s="25" t="s">
        <v>5</v>
      </c>
      <c r="AA338" s="45">
        <v>43291</v>
      </c>
      <c r="AB338" s="23">
        <v>0.81</v>
      </c>
      <c r="AC338" s="20">
        <v>43732</v>
      </c>
      <c r="AD338" s="44" t="s">
        <v>848</v>
      </c>
      <c r="AE338" s="17">
        <v>44236</v>
      </c>
      <c r="AF338" s="16" t="s">
        <v>847</v>
      </c>
      <c r="AG338" s="14"/>
      <c r="AH338" s="13"/>
      <c r="AI338" s="36"/>
      <c r="AJ338" s="35"/>
      <c r="AK338" s="43"/>
      <c r="AL338" s="42"/>
      <c r="AM338" s="31"/>
      <c r="AN338" s="31"/>
      <c r="AO338" s="6">
        <v>1054</v>
      </c>
      <c r="AP338" s="30">
        <v>0</v>
      </c>
      <c r="AQ338" s="30">
        <v>0</v>
      </c>
      <c r="AR338" s="30">
        <v>0</v>
      </c>
      <c r="AS338" s="30">
        <v>0</v>
      </c>
      <c r="AT338" s="30">
        <v>0</v>
      </c>
      <c r="AU338" s="30">
        <v>0</v>
      </c>
      <c r="AV338" s="30">
        <v>0</v>
      </c>
      <c r="AW338" s="88">
        <v>87</v>
      </c>
      <c r="AX338" s="88">
        <v>0</v>
      </c>
      <c r="AY338" s="88">
        <v>1</v>
      </c>
      <c r="AZ338" s="88">
        <v>0</v>
      </c>
      <c r="BA338" s="88">
        <v>1</v>
      </c>
      <c r="BB338" s="88">
        <v>0</v>
      </c>
      <c r="BC338" s="88">
        <v>0</v>
      </c>
      <c r="BD338" s="88">
        <v>1</v>
      </c>
      <c r="BE338" s="88">
        <v>0</v>
      </c>
      <c r="BF338" s="88">
        <v>0</v>
      </c>
      <c r="BG338" s="88">
        <v>0</v>
      </c>
      <c r="BH338" s="88">
        <v>1</v>
      </c>
      <c r="BI338" s="88">
        <v>0</v>
      </c>
      <c r="BJ338" s="88">
        <v>0</v>
      </c>
      <c r="BK338" s="88">
        <v>0</v>
      </c>
      <c r="BL338" s="88">
        <v>0</v>
      </c>
      <c r="BM338" s="88">
        <v>0</v>
      </c>
      <c r="BN338" s="88">
        <v>0</v>
      </c>
      <c r="BO338" s="88"/>
      <c r="BP338" s="88">
        <v>79</v>
      </c>
      <c r="BQ338" s="212"/>
      <c r="BR338" s="88">
        <v>4.0999999999999996</v>
      </c>
      <c r="BS338" s="88">
        <v>210</v>
      </c>
      <c r="BT338" s="88">
        <v>5.9</v>
      </c>
      <c r="BU338" s="212"/>
      <c r="BV338" s="88">
        <v>1.56</v>
      </c>
      <c r="BW338" s="88">
        <v>2.9</v>
      </c>
      <c r="BX338" s="88">
        <v>2.56</v>
      </c>
      <c r="BY338" s="88">
        <v>3.03</v>
      </c>
      <c r="BZ338" s="212">
        <v>5.7</v>
      </c>
      <c r="CA338" s="212"/>
      <c r="CB338" s="27">
        <v>725508</v>
      </c>
    </row>
    <row r="339" spans="1:80" s="1" customFormat="1" ht="15" customHeight="1" x14ac:dyDescent="0.3">
      <c r="A339" s="3">
        <v>1064</v>
      </c>
      <c r="B339" s="306">
        <v>25.834672906081501</v>
      </c>
      <c r="C339" s="306">
        <v>1422.54400833466</v>
      </c>
      <c r="D339" s="306">
        <v>244.144723798532</v>
      </c>
      <c r="E339" s="306">
        <v>227.68242748543599</v>
      </c>
      <c r="F339" s="306">
        <v>173.354899244373</v>
      </c>
      <c r="G339" s="306">
        <v>1061.7146860099999</v>
      </c>
      <c r="H339" s="306">
        <v>60.7107674563348</v>
      </c>
      <c r="I339" s="306">
        <v>419974.01756875898</v>
      </c>
      <c r="J339" s="306">
        <v>2437.51174135458</v>
      </c>
      <c r="K339" s="306">
        <v>37215.931287578103</v>
      </c>
      <c r="L339" s="306">
        <v>732807.954304146</v>
      </c>
      <c r="M339" s="306">
        <v>1331.04167090798</v>
      </c>
      <c r="N339" s="306">
        <v>14812.026305912599</v>
      </c>
      <c r="O339" s="306" t="s">
        <v>66</v>
      </c>
      <c r="P339" s="306">
        <v>745100.094129437</v>
      </c>
      <c r="Q339" s="306">
        <v>9854.9813730849801</v>
      </c>
      <c r="R339" s="306">
        <v>4302.3725770547699</v>
      </c>
      <c r="S339" s="306">
        <v>2581.4139303524698</v>
      </c>
      <c r="T339" s="306">
        <v>56.011822662184798</v>
      </c>
      <c r="U339" s="306">
        <v>53021.0585733767</v>
      </c>
      <c r="V339" s="306">
        <v>166952.22788460401</v>
      </c>
      <c r="W339" s="306">
        <v>2089.6073150203601</v>
      </c>
      <c r="X339" s="306">
        <v>550.58638420861405</v>
      </c>
      <c r="Y339" s="306">
        <v>409.68779602295803</v>
      </c>
      <c r="Z339" s="25" t="s">
        <v>5</v>
      </c>
      <c r="AA339" s="45">
        <v>43292</v>
      </c>
      <c r="AB339" s="23">
        <v>0.44</v>
      </c>
      <c r="AC339" s="20">
        <v>43771</v>
      </c>
      <c r="AD339" s="19">
        <v>0.38</v>
      </c>
      <c r="AE339" s="17"/>
      <c r="AF339" s="16"/>
      <c r="AG339" s="14"/>
      <c r="AH339" s="13"/>
      <c r="AI339" s="36"/>
      <c r="AJ339" s="34"/>
      <c r="AK339" s="33"/>
      <c r="AL339" s="33"/>
      <c r="AM339" s="31"/>
      <c r="AN339" s="31"/>
      <c r="AO339" s="6">
        <v>1064</v>
      </c>
      <c r="AP339" s="30">
        <v>0</v>
      </c>
      <c r="AQ339" s="30">
        <v>0</v>
      </c>
      <c r="AR339" s="30" t="s">
        <v>833</v>
      </c>
      <c r="AS339" s="30">
        <v>0</v>
      </c>
      <c r="AT339" s="30" t="s">
        <v>832</v>
      </c>
      <c r="AU339" s="30">
        <v>0</v>
      </c>
      <c r="AV339" s="30" t="s">
        <v>21</v>
      </c>
      <c r="AW339" s="3">
        <v>59</v>
      </c>
      <c r="AX339" s="3">
        <v>1</v>
      </c>
      <c r="AY339" s="3">
        <v>1</v>
      </c>
      <c r="AZ339" s="3">
        <v>1</v>
      </c>
      <c r="BA339" s="3">
        <v>1</v>
      </c>
      <c r="BB339" s="3">
        <v>0</v>
      </c>
      <c r="BC339" s="3">
        <v>0</v>
      </c>
      <c r="BD339" s="3">
        <v>2</v>
      </c>
      <c r="BE339" s="3">
        <v>0</v>
      </c>
      <c r="BF339" s="3">
        <v>0</v>
      </c>
      <c r="BG339" s="3">
        <v>1</v>
      </c>
      <c r="BH339" s="3">
        <v>0</v>
      </c>
      <c r="BI339" s="3">
        <v>1</v>
      </c>
      <c r="BJ339" s="3">
        <v>0</v>
      </c>
      <c r="BK339" s="3">
        <v>0</v>
      </c>
      <c r="BL339" s="3">
        <v>0</v>
      </c>
      <c r="BM339" s="3">
        <v>0</v>
      </c>
      <c r="BN339" s="3">
        <v>1</v>
      </c>
      <c r="BO339" s="3" t="s">
        <v>1</v>
      </c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27">
        <v>3082672</v>
      </c>
    </row>
    <row r="340" spans="1:80" s="1" customFormat="1" ht="15" customHeight="1" x14ac:dyDescent="0.3">
      <c r="A340" s="3">
        <v>1068</v>
      </c>
      <c r="B340" s="304">
        <v>68.308329095607306</v>
      </c>
      <c r="C340" s="304">
        <v>2613.4887570891801</v>
      </c>
      <c r="D340" s="304">
        <v>287.563744787122</v>
      </c>
      <c r="E340" s="304">
        <v>866.39432029130501</v>
      </c>
      <c r="F340" s="304">
        <v>186.655021352803</v>
      </c>
      <c r="G340" s="304">
        <v>3611.9837927275898</v>
      </c>
      <c r="H340" s="304">
        <v>170.26930170423901</v>
      </c>
      <c r="I340" s="304">
        <v>587899.08910732099</v>
      </c>
      <c r="J340" s="304">
        <v>4641.5219268720703</v>
      </c>
      <c r="K340" s="304">
        <v>55560.539375684202</v>
      </c>
      <c r="L340" s="304">
        <v>1699164.1180018501</v>
      </c>
      <c r="M340" s="304">
        <v>2702.7022361049198</v>
      </c>
      <c r="N340" s="304">
        <v>25976.715585015801</v>
      </c>
      <c r="O340" s="304">
        <v>186.728610594781</v>
      </c>
      <c r="P340" s="304">
        <v>500236.042020867</v>
      </c>
      <c r="Q340" s="304">
        <v>14322.850585382301</v>
      </c>
      <c r="R340" s="304">
        <v>2763.7864603755402</v>
      </c>
      <c r="S340" s="304">
        <v>3062.4167360547499</v>
      </c>
      <c r="T340" s="304">
        <v>63.754407247600597</v>
      </c>
      <c r="U340" s="304">
        <v>42710.918675000903</v>
      </c>
      <c r="V340" s="304">
        <v>131434.83440694801</v>
      </c>
      <c r="W340" s="304">
        <v>6340.39114313354</v>
      </c>
      <c r="X340" s="304">
        <v>863.69803493550705</v>
      </c>
      <c r="Y340" s="304">
        <v>639.61321428250005</v>
      </c>
      <c r="Z340" s="25" t="s">
        <v>5</v>
      </c>
      <c r="AA340" s="24">
        <v>43220</v>
      </c>
      <c r="AB340" s="23">
        <v>0.39</v>
      </c>
      <c r="AC340" s="20">
        <v>43369</v>
      </c>
      <c r="AD340" s="19"/>
      <c r="AE340" s="17">
        <v>43493</v>
      </c>
      <c r="AF340" s="16">
        <v>0.62</v>
      </c>
      <c r="AG340" s="14"/>
      <c r="AH340" s="13"/>
      <c r="AI340" s="36"/>
      <c r="AJ340" s="34"/>
      <c r="AK340" s="33"/>
      <c r="AL340" s="33"/>
      <c r="AM340" s="31"/>
      <c r="AN340" s="31"/>
      <c r="AO340" s="6">
        <v>1068</v>
      </c>
      <c r="AP340" s="30">
        <v>0</v>
      </c>
      <c r="AQ340" s="30">
        <v>0</v>
      </c>
      <c r="AR340" s="30">
        <v>0</v>
      </c>
      <c r="AS340" s="30">
        <v>0</v>
      </c>
      <c r="AT340" s="30">
        <v>0</v>
      </c>
      <c r="AU340" s="30">
        <v>0</v>
      </c>
      <c r="AV340" s="30">
        <v>55</v>
      </c>
      <c r="AW340" s="38">
        <v>74</v>
      </c>
      <c r="AX340" s="38">
        <v>0</v>
      </c>
      <c r="AY340" s="38">
        <v>1</v>
      </c>
      <c r="AZ340" s="38">
        <v>0</v>
      </c>
      <c r="BA340" s="38">
        <v>0</v>
      </c>
      <c r="BB340" s="38">
        <v>0</v>
      </c>
      <c r="BC340" s="38">
        <v>0</v>
      </c>
      <c r="BD340" s="38">
        <v>1</v>
      </c>
      <c r="BE340" s="38">
        <v>1</v>
      </c>
      <c r="BF340" s="38">
        <v>0</v>
      </c>
      <c r="BG340" s="38">
        <v>1</v>
      </c>
      <c r="BH340" s="38">
        <v>1</v>
      </c>
      <c r="BI340" s="38">
        <v>0</v>
      </c>
      <c r="BJ340" s="38">
        <v>0</v>
      </c>
      <c r="BK340" s="38">
        <v>1</v>
      </c>
      <c r="BL340" s="38">
        <v>0</v>
      </c>
      <c r="BM340" s="38">
        <v>0</v>
      </c>
      <c r="BN340" s="38">
        <v>0</v>
      </c>
      <c r="BO340" s="38" t="s">
        <v>130</v>
      </c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27">
        <v>343626</v>
      </c>
    </row>
    <row r="341" spans="1:80" s="1" customFormat="1" ht="15" customHeight="1" x14ac:dyDescent="0.3">
      <c r="A341" s="3">
        <v>1077</v>
      </c>
      <c r="B341" s="304">
        <v>36.580855386781899</v>
      </c>
      <c r="C341" s="304">
        <v>1542.56701140727</v>
      </c>
      <c r="D341" s="304">
        <v>162.38369777035101</v>
      </c>
      <c r="E341" s="304">
        <v>909.10887078004305</v>
      </c>
      <c r="F341" s="304">
        <v>81.1838478110176</v>
      </c>
      <c r="G341" s="304">
        <v>1739.4435342561501</v>
      </c>
      <c r="H341" s="304">
        <v>88.0902027783996</v>
      </c>
      <c r="I341" s="304">
        <v>209924.96678669701</v>
      </c>
      <c r="J341" s="304">
        <v>1889.69052451014</v>
      </c>
      <c r="K341" s="304">
        <v>35396.365629533597</v>
      </c>
      <c r="L341" s="304">
        <v>1155347.04948688</v>
      </c>
      <c r="M341" s="304">
        <v>1637.06534389171</v>
      </c>
      <c r="N341" s="304">
        <v>15736.945388063499</v>
      </c>
      <c r="O341" s="304">
        <v>139.09395750496901</v>
      </c>
      <c r="P341" s="304">
        <v>377065.06452873402</v>
      </c>
      <c r="Q341" s="304">
        <v>25596.229889774801</v>
      </c>
      <c r="R341" s="304"/>
      <c r="S341" s="304">
        <v>827.72525197930395</v>
      </c>
      <c r="T341" s="304">
        <v>56.803854965407098</v>
      </c>
      <c r="U341" s="304">
        <v>44478.832725018998</v>
      </c>
      <c r="V341" s="304">
        <v>118228.33049100199</v>
      </c>
      <c r="W341" s="304">
        <v>2419.1291331887301</v>
      </c>
      <c r="X341" s="304">
        <v>321.42697801764399</v>
      </c>
      <c r="Y341" s="304">
        <v>287.31622789614801</v>
      </c>
      <c r="Z341" s="25" t="s">
        <v>5</v>
      </c>
      <c r="AA341" s="24" t="s">
        <v>829</v>
      </c>
      <c r="AB341" s="23">
        <v>0.46</v>
      </c>
      <c r="AC341" s="20">
        <v>43291</v>
      </c>
      <c r="AD341" s="19">
        <v>0.46</v>
      </c>
      <c r="AE341" s="17">
        <v>43866</v>
      </c>
      <c r="AF341" s="16"/>
      <c r="AG341" s="14"/>
      <c r="AH341" s="13"/>
      <c r="AI341" s="36"/>
      <c r="AJ341" s="34"/>
      <c r="AK341" s="33"/>
      <c r="AL341" s="33"/>
      <c r="AM341" s="31"/>
      <c r="AN341" s="31"/>
      <c r="AO341" s="6">
        <v>1077</v>
      </c>
      <c r="AP341" s="30">
        <v>0</v>
      </c>
      <c r="AQ341" s="30">
        <v>0</v>
      </c>
      <c r="AR341" s="211">
        <v>43862</v>
      </c>
      <c r="AS341" s="30">
        <v>0</v>
      </c>
      <c r="AT341" s="30">
        <v>0</v>
      </c>
      <c r="AU341" s="30">
        <v>0</v>
      </c>
      <c r="AV341" s="30" t="s">
        <v>21</v>
      </c>
      <c r="AW341" s="38">
        <v>70</v>
      </c>
      <c r="AX341" s="38">
        <v>1</v>
      </c>
      <c r="AY341" s="38">
        <v>0</v>
      </c>
      <c r="AZ341" s="38">
        <v>0</v>
      </c>
      <c r="BA341" s="38">
        <v>0</v>
      </c>
      <c r="BB341" s="38">
        <v>0</v>
      </c>
      <c r="BC341" s="38">
        <v>0</v>
      </c>
      <c r="BD341" s="38">
        <v>2</v>
      </c>
      <c r="BE341" s="38">
        <v>0</v>
      </c>
      <c r="BF341" s="38">
        <v>0</v>
      </c>
      <c r="BG341" s="38">
        <v>0</v>
      </c>
      <c r="BH341" s="38">
        <v>1</v>
      </c>
      <c r="BI341" s="38">
        <v>0</v>
      </c>
      <c r="BJ341" s="38">
        <v>0</v>
      </c>
      <c r="BK341" s="38">
        <v>1</v>
      </c>
      <c r="BL341" s="38">
        <v>1</v>
      </c>
      <c r="BM341" s="38">
        <v>0</v>
      </c>
      <c r="BN341" s="38">
        <v>0</v>
      </c>
      <c r="BO341" s="38" t="s">
        <v>130</v>
      </c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27">
        <v>3012000</v>
      </c>
    </row>
    <row r="342" spans="1:80" s="1" customFormat="1" ht="15" customHeight="1" x14ac:dyDescent="0.25">
      <c r="A342" s="3">
        <v>1086</v>
      </c>
      <c r="B342" s="304">
        <v>31.6246172142611</v>
      </c>
      <c r="C342" s="304">
        <v>1216.46361924605</v>
      </c>
      <c r="D342" s="304">
        <v>164.39271859018601</v>
      </c>
      <c r="E342" s="304">
        <v>777.99883384324198</v>
      </c>
      <c r="F342" s="304">
        <v>99.836675657649195</v>
      </c>
      <c r="G342" s="304">
        <v>1588.69837713828</v>
      </c>
      <c r="H342" s="304">
        <v>83.675230738436397</v>
      </c>
      <c r="I342" s="304">
        <v>185307.82111582</v>
      </c>
      <c r="J342" s="304">
        <v>1879.1831182671301</v>
      </c>
      <c r="K342" s="304">
        <v>27114.180281053999</v>
      </c>
      <c r="L342" s="304">
        <v>732575.93213860597</v>
      </c>
      <c r="M342" s="304">
        <v>1471.19910176023</v>
      </c>
      <c r="N342" s="304">
        <v>13104.404693856901</v>
      </c>
      <c r="O342" s="304">
        <v>57.977040473843097</v>
      </c>
      <c r="P342" s="304">
        <v>325384.90392824297</v>
      </c>
      <c r="Q342" s="304">
        <v>12225.2589513561</v>
      </c>
      <c r="R342" s="304">
        <v>2599.15347132844</v>
      </c>
      <c r="S342" s="304">
        <v>1456.91809666513</v>
      </c>
      <c r="T342" s="304">
        <v>56.803854965407098</v>
      </c>
      <c r="U342" s="304">
        <v>15807.1750469168</v>
      </c>
      <c r="V342" s="304">
        <v>114432.159725087</v>
      </c>
      <c r="W342" s="304">
        <v>2282.3040414803199</v>
      </c>
      <c r="X342" s="304">
        <v>423.77674818488902</v>
      </c>
      <c r="Y342" s="304">
        <v>130.532016096371</v>
      </c>
      <c r="Z342" s="25" t="s">
        <v>5</v>
      </c>
      <c r="AA342" s="45">
        <v>43305</v>
      </c>
      <c r="AB342" s="23">
        <v>0.45</v>
      </c>
      <c r="AC342" s="20">
        <v>43676</v>
      </c>
      <c r="AD342" s="44" t="s">
        <v>813</v>
      </c>
      <c r="AE342" s="17">
        <v>44467</v>
      </c>
      <c r="AF342" s="16">
        <v>0.31</v>
      </c>
      <c r="AG342" s="14"/>
      <c r="AH342" s="13"/>
      <c r="AI342" s="36"/>
      <c r="AJ342" s="35"/>
      <c r="AK342" s="43"/>
      <c r="AL342" s="42"/>
      <c r="AM342" s="31"/>
      <c r="AN342" s="31"/>
      <c r="AO342" s="6">
        <v>1086</v>
      </c>
      <c r="AP342" s="30">
        <v>0</v>
      </c>
      <c r="AQ342" s="30">
        <v>0</v>
      </c>
      <c r="AR342" s="30">
        <v>0</v>
      </c>
      <c r="AS342" s="30">
        <v>0</v>
      </c>
      <c r="AT342" s="30">
        <v>0</v>
      </c>
      <c r="AU342" s="30">
        <v>0</v>
      </c>
      <c r="AV342" s="30">
        <v>0</v>
      </c>
      <c r="AW342" s="38">
        <v>66</v>
      </c>
      <c r="AX342" s="38">
        <v>0</v>
      </c>
      <c r="AY342" s="38">
        <v>1</v>
      </c>
      <c r="AZ342" s="38">
        <v>1</v>
      </c>
      <c r="BA342" s="38">
        <v>1</v>
      </c>
      <c r="BB342" s="38">
        <v>0</v>
      </c>
      <c r="BC342" s="38">
        <v>0</v>
      </c>
      <c r="BD342" s="38">
        <v>1</v>
      </c>
      <c r="BE342" s="38">
        <v>0</v>
      </c>
      <c r="BF342" s="38">
        <v>1</v>
      </c>
      <c r="BG342" s="38">
        <v>0</v>
      </c>
      <c r="BH342" s="38">
        <v>1</v>
      </c>
      <c r="BI342" s="38">
        <v>1</v>
      </c>
      <c r="BJ342" s="38">
        <v>0</v>
      </c>
      <c r="BK342" s="38">
        <v>0</v>
      </c>
      <c r="BL342" s="38">
        <v>0</v>
      </c>
      <c r="BM342" s="38">
        <v>1</v>
      </c>
      <c r="BN342" s="38">
        <v>0</v>
      </c>
      <c r="BO342" s="38" t="s">
        <v>1</v>
      </c>
      <c r="BP342" s="38">
        <v>61</v>
      </c>
      <c r="BQ342" s="89"/>
      <c r="BR342" s="38">
        <v>11.3</v>
      </c>
      <c r="BS342" s="38">
        <v>394</v>
      </c>
      <c r="BT342" s="38">
        <v>8.4</v>
      </c>
      <c r="BU342" s="89"/>
      <c r="BV342" s="38">
        <v>2.4300000000000002</v>
      </c>
      <c r="BW342" s="38">
        <v>1.8</v>
      </c>
      <c r="BX342" s="38">
        <v>1.53</v>
      </c>
      <c r="BY342" s="38">
        <v>1.95</v>
      </c>
      <c r="BZ342" s="89"/>
      <c r="CA342" s="89"/>
      <c r="CB342" s="27">
        <v>2863413</v>
      </c>
    </row>
    <row r="343" spans="1:80" s="1" customFormat="1" ht="15" customHeight="1" x14ac:dyDescent="0.3">
      <c r="A343" s="3">
        <v>1090</v>
      </c>
      <c r="B343" s="306">
        <v>23.2063167919653</v>
      </c>
      <c r="C343" s="306">
        <v>2353.7596495876001</v>
      </c>
      <c r="D343" s="306">
        <v>447.52113857499501</v>
      </c>
      <c r="E343" s="306">
        <v>433.52372928105501</v>
      </c>
      <c r="F343" s="306">
        <v>125.43658968755</v>
      </c>
      <c r="G343" s="306">
        <v>1253.1776138379</v>
      </c>
      <c r="H343" s="306">
        <v>67.565405878082601</v>
      </c>
      <c r="I343" s="306">
        <v>302871.90354164498</v>
      </c>
      <c r="J343" s="306">
        <v>2175.78363043218</v>
      </c>
      <c r="K343" s="306">
        <v>32388.972537834099</v>
      </c>
      <c r="L343" s="306">
        <v>1053901.66276978</v>
      </c>
      <c r="M343" s="306">
        <v>1619.18183916454</v>
      </c>
      <c r="N343" s="306">
        <v>32515.326474637801</v>
      </c>
      <c r="O343" s="306">
        <v>102.503543468945</v>
      </c>
      <c r="P343" s="306">
        <v>790475.49821669096</v>
      </c>
      <c r="Q343" s="306">
        <v>180.42667646916101</v>
      </c>
      <c r="R343" s="306">
        <v>3756.1954483321401</v>
      </c>
      <c r="S343" s="306">
        <v>2179.5656717331399</v>
      </c>
      <c r="T343" s="306">
        <v>54.493818896763798</v>
      </c>
      <c r="U343" s="306">
        <v>83194.917041270295</v>
      </c>
      <c r="V343" s="306">
        <v>206304.14500600801</v>
      </c>
      <c r="W343" s="306">
        <v>1374.59639134434</v>
      </c>
      <c r="X343" s="306">
        <v>646.100552409633</v>
      </c>
      <c r="Y343" s="306">
        <v>277.32397656799202</v>
      </c>
      <c r="Z343" s="25" t="s">
        <v>5</v>
      </c>
      <c r="AA343" s="24">
        <v>43495</v>
      </c>
      <c r="AB343" s="23">
        <v>0.88</v>
      </c>
      <c r="AC343" s="20">
        <v>43859</v>
      </c>
      <c r="AD343" s="19">
        <v>0.84</v>
      </c>
      <c r="AE343" s="17">
        <v>44230</v>
      </c>
      <c r="AF343" s="16">
        <v>0.82</v>
      </c>
      <c r="AG343" s="14"/>
      <c r="AH343" s="13"/>
      <c r="AI343" s="36"/>
      <c r="AJ343" s="34"/>
      <c r="AK343" s="33"/>
      <c r="AL343" s="33"/>
      <c r="AM343" s="31"/>
      <c r="AN343" s="31"/>
      <c r="AO343" s="6">
        <v>1090</v>
      </c>
      <c r="AP343" s="30">
        <v>0</v>
      </c>
      <c r="AQ343" s="30">
        <v>0</v>
      </c>
      <c r="AR343" s="30">
        <v>0</v>
      </c>
      <c r="AS343" s="30">
        <v>0</v>
      </c>
      <c r="AT343" s="30">
        <v>0</v>
      </c>
      <c r="AU343" s="30">
        <v>0</v>
      </c>
      <c r="AV343" s="30" t="s">
        <v>9</v>
      </c>
      <c r="AW343" s="186">
        <v>77</v>
      </c>
      <c r="AX343" s="186">
        <v>0</v>
      </c>
      <c r="AY343" s="186">
        <v>1</v>
      </c>
      <c r="AZ343" s="186">
        <v>1</v>
      </c>
      <c r="BA343" s="186">
        <v>0</v>
      </c>
      <c r="BB343" s="186">
        <v>0</v>
      </c>
      <c r="BC343" s="186">
        <v>0</v>
      </c>
      <c r="BD343" s="186">
        <v>2</v>
      </c>
      <c r="BE343" s="186">
        <v>0</v>
      </c>
      <c r="BF343" s="186">
        <v>0</v>
      </c>
      <c r="BG343" s="186">
        <v>0</v>
      </c>
      <c r="BH343" s="186">
        <v>1</v>
      </c>
      <c r="BI343" s="186">
        <v>0</v>
      </c>
      <c r="BJ343" s="186">
        <v>0</v>
      </c>
      <c r="BK343" s="186">
        <v>0</v>
      </c>
      <c r="BL343" s="186">
        <v>1</v>
      </c>
      <c r="BM343" s="186">
        <v>0</v>
      </c>
      <c r="BN343" s="186">
        <v>0</v>
      </c>
      <c r="BO343" s="186"/>
      <c r="BP343" s="186"/>
      <c r="BQ343" s="186"/>
      <c r="BR343" s="186"/>
      <c r="BS343" s="186"/>
      <c r="BT343" s="186"/>
      <c r="BU343" s="186"/>
      <c r="BV343" s="186"/>
      <c r="BW343" s="186"/>
      <c r="BX343" s="186"/>
      <c r="BY343" s="186"/>
      <c r="BZ343" s="186"/>
      <c r="CA343" s="186"/>
      <c r="CB343" s="27">
        <v>227742</v>
      </c>
    </row>
    <row r="344" spans="1:80" s="1" customFormat="1" ht="15" customHeight="1" x14ac:dyDescent="0.25">
      <c r="A344" s="3">
        <v>1105</v>
      </c>
      <c r="B344" s="304">
        <v>51.411785853135299</v>
      </c>
      <c r="C344" s="304">
        <v>2467.8290515973999</v>
      </c>
      <c r="D344" s="304">
        <v>172.28331675993101</v>
      </c>
      <c r="E344" s="304">
        <v>880.25677878296904</v>
      </c>
      <c r="F344" s="304">
        <v>133.45436936338501</v>
      </c>
      <c r="G344" s="304">
        <v>1084.65490512765</v>
      </c>
      <c r="H344" s="304">
        <v>121.303376535982</v>
      </c>
      <c r="I344" s="304">
        <v>70100.7095971464</v>
      </c>
      <c r="J344" s="304">
        <v>2279.14507080045</v>
      </c>
      <c r="K344" s="304">
        <v>42874.752461130898</v>
      </c>
      <c r="L344" s="304">
        <v>846985.63012141699</v>
      </c>
      <c r="M344" s="304">
        <v>1918.2426506258901</v>
      </c>
      <c r="N344" s="304">
        <v>10528.086746998601</v>
      </c>
      <c r="O344" s="304">
        <v>139.09395750496901</v>
      </c>
      <c r="P344" s="304">
        <v>1351413.9795584001</v>
      </c>
      <c r="Q344" s="304">
        <v>21506.729679358399</v>
      </c>
      <c r="R344" s="304">
        <v>2200.0822669024801</v>
      </c>
      <c r="S344" s="304">
        <v>1222.52802320312</v>
      </c>
      <c r="T344" s="304">
        <v>58.553346921578097</v>
      </c>
      <c r="U344" s="304">
        <v>46336.4815576697</v>
      </c>
      <c r="V344" s="304">
        <v>174683.88521637701</v>
      </c>
      <c r="W344" s="304">
        <v>2508.1050898051799</v>
      </c>
      <c r="X344" s="304">
        <v>448.651502106169</v>
      </c>
      <c r="Y344" s="304">
        <v>311.51802191023302</v>
      </c>
      <c r="Z344" s="25" t="s">
        <v>5</v>
      </c>
      <c r="AA344" s="45">
        <v>43311</v>
      </c>
      <c r="AB344" s="23">
        <v>0.52</v>
      </c>
      <c r="AC344" s="20">
        <v>1.1000000000000001</v>
      </c>
      <c r="AD344" s="44" t="s">
        <v>798</v>
      </c>
      <c r="AE344" s="17">
        <v>43633</v>
      </c>
      <c r="AF344" s="16" t="s">
        <v>797</v>
      </c>
      <c r="AG344" s="14" t="s">
        <v>796</v>
      </c>
      <c r="AH344" s="13" t="s">
        <v>795</v>
      </c>
      <c r="AI344" s="36">
        <v>44424</v>
      </c>
      <c r="AJ344" s="35"/>
      <c r="AK344" s="43"/>
      <c r="AL344" s="42"/>
      <c r="AM344" s="31"/>
      <c r="AN344" s="31"/>
      <c r="AO344" s="6">
        <v>1105</v>
      </c>
      <c r="AP344" s="30">
        <v>0</v>
      </c>
      <c r="AQ344" s="30">
        <v>0</v>
      </c>
      <c r="AR344" s="30">
        <v>0</v>
      </c>
      <c r="AS344" s="30" t="s">
        <v>792</v>
      </c>
      <c r="AT344" s="30">
        <v>0</v>
      </c>
      <c r="AU344" s="30">
        <v>0</v>
      </c>
      <c r="AV344" s="30" t="s">
        <v>21</v>
      </c>
      <c r="AW344" s="186">
        <v>67</v>
      </c>
      <c r="AX344" s="186">
        <v>1</v>
      </c>
      <c r="AY344" s="186">
        <v>1</v>
      </c>
      <c r="AZ344" s="186">
        <v>1</v>
      </c>
      <c r="BA344" s="186">
        <v>1</v>
      </c>
      <c r="BB344" s="186">
        <v>0</v>
      </c>
      <c r="BC344" s="186">
        <v>0</v>
      </c>
      <c r="BD344" s="186">
        <v>1</v>
      </c>
      <c r="BE344" s="186">
        <v>0</v>
      </c>
      <c r="BF344" s="186">
        <v>1</v>
      </c>
      <c r="BG344" s="186">
        <v>1</v>
      </c>
      <c r="BH344" s="186">
        <v>1</v>
      </c>
      <c r="BI344" s="186">
        <v>1</v>
      </c>
      <c r="BJ344" s="186">
        <v>0</v>
      </c>
      <c r="BK344" s="186">
        <v>1</v>
      </c>
      <c r="BL344" s="186">
        <v>0</v>
      </c>
      <c r="BM344" s="186">
        <v>0</v>
      </c>
      <c r="BN344" s="186">
        <v>1</v>
      </c>
      <c r="BO344" s="186" t="s">
        <v>130</v>
      </c>
      <c r="BP344" s="186"/>
      <c r="BQ344" s="186"/>
      <c r="BR344" s="186"/>
      <c r="BS344" s="186"/>
      <c r="BT344" s="186"/>
      <c r="BU344" s="186"/>
      <c r="BV344" s="186"/>
      <c r="BW344" s="186"/>
      <c r="BX344" s="186"/>
      <c r="BY344" s="186"/>
      <c r="BZ344" s="186"/>
      <c r="CA344" s="186"/>
      <c r="CB344" s="27">
        <v>1214881</v>
      </c>
    </row>
    <row r="345" spans="1:80" s="1" customFormat="1" ht="15" customHeight="1" x14ac:dyDescent="0.25">
      <c r="A345" s="3">
        <v>1114</v>
      </c>
      <c r="B345" s="306">
        <v>20.584535893142</v>
      </c>
      <c r="C345" s="306">
        <v>1830.8386193214899</v>
      </c>
      <c r="D345" s="306">
        <v>206.25903441771601</v>
      </c>
      <c r="E345" s="306">
        <v>713.99575736057102</v>
      </c>
      <c r="F345" s="306">
        <v>82.869485725677805</v>
      </c>
      <c r="G345" s="306">
        <v>1492.3010485648999</v>
      </c>
      <c r="H345" s="306">
        <v>62.766719127616902</v>
      </c>
      <c r="I345" s="306">
        <v>71354.593257935107</v>
      </c>
      <c r="J345" s="306">
        <v>1824.4110418724299</v>
      </c>
      <c r="K345" s="306">
        <v>35677.056960299902</v>
      </c>
      <c r="L345" s="306">
        <v>646982.97802337306</v>
      </c>
      <c r="M345" s="306">
        <v>1446.9122067169301</v>
      </c>
      <c r="N345" s="306">
        <v>21721.4146173761</v>
      </c>
      <c r="O345" s="306">
        <v>42.9028837878611</v>
      </c>
      <c r="P345" s="306">
        <v>707398.898889584</v>
      </c>
      <c r="Q345" s="306">
        <v>14554.665440393899</v>
      </c>
      <c r="R345" s="306">
        <v>3737.1803211459001</v>
      </c>
      <c r="S345" s="306">
        <v>1661.0406473415101</v>
      </c>
      <c r="T345" s="306">
        <v>55.252408973335299</v>
      </c>
      <c r="U345" s="306">
        <v>34930.132808464099</v>
      </c>
      <c r="V345" s="306">
        <v>174663.31343399</v>
      </c>
      <c r="W345" s="306">
        <v>2095.8725529891899</v>
      </c>
      <c r="X345" s="306">
        <v>432.24497578006702</v>
      </c>
      <c r="Y345" s="306">
        <v>177.763151582771</v>
      </c>
      <c r="Z345" s="25" t="s">
        <v>5</v>
      </c>
      <c r="AA345" s="45">
        <v>43325</v>
      </c>
      <c r="AB345" s="23">
        <v>0.62</v>
      </c>
      <c r="AC345" s="20">
        <v>43696</v>
      </c>
      <c r="AD345" s="44" t="s">
        <v>781</v>
      </c>
      <c r="AE345" s="17">
        <v>44459</v>
      </c>
      <c r="AF345" s="16">
        <v>1.02</v>
      </c>
      <c r="AG345" s="14"/>
      <c r="AH345" s="13"/>
      <c r="AI345" s="36"/>
      <c r="AJ345" s="35"/>
      <c r="AK345" s="43"/>
      <c r="AL345" s="42"/>
      <c r="AM345" s="31"/>
      <c r="AN345" s="31"/>
      <c r="AO345" s="6">
        <v>1114</v>
      </c>
      <c r="AP345" s="13">
        <v>0</v>
      </c>
      <c r="AQ345" s="13">
        <v>0</v>
      </c>
      <c r="AR345" s="13">
        <v>0</v>
      </c>
      <c r="AS345" s="13">
        <v>0</v>
      </c>
      <c r="AT345" s="13">
        <v>0</v>
      </c>
      <c r="AU345" s="13">
        <v>0</v>
      </c>
      <c r="AV345" s="13">
        <v>46</v>
      </c>
      <c r="AW345" s="88">
        <v>67</v>
      </c>
      <c r="AX345" s="88">
        <v>1</v>
      </c>
      <c r="AY345" s="88">
        <v>1</v>
      </c>
      <c r="AZ345" s="88">
        <v>1</v>
      </c>
      <c r="BA345" s="88">
        <v>1</v>
      </c>
      <c r="BB345" s="88">
        <v>0</v>
      </c>
      <c r="BC345" s="88">
        <v>0</v>
      </c>
      <c r="BD345" s="88">
        <v>1</v>
      </c>
      <c r="BE345" s="88">
        <v>0</v>
      </c>
      <c r="BF345" s="88">
        <v>0</v>
      </c>
      <c r="BG345" s="88">
        <v>0</v>
      </c>
      <c r="BH345" s="88">
        <v>1</v>
      </c>
      <c r="BI345" s="88">
        <v>1</v>
      </c>
      <c r="BJ345" s="88">
        <v>0</v>
      </c>
      <c r="BK345" s="88">
        <v>1</v>
      </c>
      <c r="BL345" s="88">
        <v>1</v>
      </c>
      <c r="BM345" s="88">
        <v>1</v>
      </c>
      <c r="BN345" s="88">
        <v>0</v>
      </c>
      <c r="BO345" s="88" t="s">
        <v>1</v>
      </c>
      <c r="BP345" s="88">
        <v>131</v>
      </c>
      <c r="BQ345" s="212"/>
      <c r="BR345" s="88">
        <v>0.23</v>
      </c>
      <c r="BS345" s="88">
        <v>260</v>
      </c>
      <c r="BT345" s="88">
        <v>7.5</v>
      </c>
      <c r="BU345" s="212"/>
      <c r="BV345" s="88">
        <v>1.0900000000000001</v>
      </c>
      <c r="BW345" s="212"/>
      <c r="BX345" s="88">
        <v>1.62</v>
      </c>
      <c r="BY345" s="88">
        <v>2.57</v>
      </c>
      <c r="BZ345" s="212">
        <v>8.3000000000000007</v>
      </c>
      <c r="CA345" s="212"/>
      <c r="CB345" s="27">
        <v>1392777</v>
      </c>
    </row>
    <row r="346" spans="1:80" s="1" customFormat="1" ht="15" customHeight="1" x14ac:dyDescent="0.3">
      <c r="A346" s="3">
        <v>1116</v>
      </c>
      <c r="B346" s="304">
        <v>54.231360216214597</v>
      </c>
      <c r="C346" s="304">
        <v>2427.3497637349801</v>
      </c>
      <c r="D346" s="304">
        <v>212.354508158698</v>
      </c>
      <c r="E346" s="304">
        <v>789.98209442773305</v>
      </c>
      <c r="F346" s="304">
        <v>199.866121721805</v>
      </c>
      <c r="G346" s="304">
        <v>2040.4079260506801</v>
      </c>
      <c r="H346" s="304">
        <v>149.09335190320701</v>
      </c>
      <c r="I346" s="304">
        <v>33525.989722998602</v>
      </c>
      <c r="J346" s="304">
        <v>3400.8899286632</v>
      </c>
      <c r="K346" s="304">
        <v>44578.176797505999</v>
      </c>
      <c r="L346" s="304">
        <v>460250.38949181797</v>
      </c>
      <c r="M346" s="304">
        <v>2349.8702778837201</v>
      </c>
      <c r="N346" s="304">
        <v>10987.601504566001</v>
      </c>
      <c r="O346" s="304">
        <v>186.728610594781</v>
      </c>
      <c r="P346" s="304">
        <v>389388.747641219</v>
      </c>
      <c r="Q346" s="304">
        <v>3152.8941594276998</v>
      </c>
      <c r="R346" s="304">
        <v>2714.45077076389</v>
      </c>
      <c r="S346" s="304">
        <v>2741.6338938430699</v>
      </c>
      <c r="T346" s="304">
        <v>62.028313253626699</v>
      </c>
      <c r="U346" s="304">
        <v>65958.6887430161</v>
      </c>
      <c r="V346" s="304">
        <v>324782.47797639901</v>
      </c>
      <c r="W346" s="304">
        <v>3118.00371216965</v>
      </c>
      <c r="X346" s="304">
        <v>792.50678606734004</v>
      </c>
      <c r="Y346" s="304">
        <v>203.722864801534</v>
      </c>
      <c r="Z346" s="25" t="s">
        <v>5</v>
      </c>
      <c r="AA346" s="24" t="s">
        <v>780</v>
      </c>
      <c r="AB346" s="73">
        <v>0.88</v>
      </c>
      <c r="AC346" s="20">
        <v>43696</v>
      </c>
      <c r="AD346" s="19" t="s">
        <v>777</v>
      </c>
      <c r="AE346" s="17">
        <v>44074</v>
      </c>
      <c r="AF346" s="16">
        <v>0.96</v>
      </c>
      <c r="AG346" s="14">
        <v>44326</v>
      </c>
      <c r="AH346" s="13">
        <v>0.96</v>
      </c>
      <c r="AI346" s="36"/>
      <c r="AJ346" s="34"/>
      <c r="AK346" s="33"/>
      <c r="AL346" s="33"/>
      <c r="AM346" s="31"/>
      <c r="AN346" s="31"/>
      <c r="AO346" s="6">
        <v>1116</v>
      </c>
      <c r="AP346" s="300">
        <v>0</v>
      </c>
      <c r="AQ346" s="300">
        <v>0</v>
      </c>
      <c r="AR346" s="300">
        <v>0</v>
      </c>
      <c r="AS346" s="300">
        <v>0</v>
      </c>
      <c r="AT346" s="300">
        <v>0</v>
      </c>
      <c r="AU346" s="300">
        <v>0</v>
      </c>
      <c r="AV346" s="300" t="s">
        <v>451</v>
      </c>
      <c r="AW346" s="188">
        <v>72</v>
      </c>
      <c r="AX346" s="188">
        <v>1</v>
      </c>
      <c r="AY346" s="188">
        <v>0</v>
      </c>
      <c r="AZ346" s="188">
        <v>1</v>
      </c>
      <c r="BA346" s="188">
        <v>0</v>
      </c>
      <c r="BB346" s="188">
        <v>0</v>
      </c>
      <c r="BC346" s="188">
        <v>0</v>
      </c>
      <c r="BD346" s="188">
        <v>2</v>
      </c>
      <c r="BE346" s="188">
        <v>0</v>
      </c>
      <c r="BF346" s="188">
        <v>0</v>
      </c>
      <c r="BG346" s="188">
        <v>0</v>
      </c>
      <c r="BH346" s="188">
        <v>1</v>
      </c>
      <c r="BI346" s="188">
        <v>0</v>
      </c>
      <c r="BJ346" s="188">
        <v>0</v>
      </c>
      <c r="BK346" s="188">
        <v>0</v>
      </c>
      <c r="BL346" s="188">
        <v>0</v>
      </c>
      <c r="BM346" s="188">
        <v>0</v>
      </c>
      <c r="BN346" s="188">
        <v>0</v>
      </c>
      <c r="BO346" s="188" t="s">
        <v>130</v>
      </c>
      <c r="BP346" s="188"/>
      <c r="BQ346" s="188"/>
      <c r="BR346" s="188"/>
      <c r="BS346" s="188"/>
      <c r="BT346" s="188"/>
      <c r="BU346" s="188"/>
      <c r="BV346" s="188"/>
      <c r="BW346" s="188"/>
      <c r="BX346" s="188"/>
      <c r="BY346" s="188"/>
      <c r="BZ346" s="188"/>
      <c r="CA346" s="188"/>
      <c r="CB346" s="27">
        <v>2703328</v>
      </c>
    </row>
    <row r="347" spans="1:80" s="1" customFormat="1" ht="15" customHeight="1" x14ac:dyDescent="0.25">
      <c r="A347" s="3">
        <v>1122</v>
      </c>
      <c r="B347" s="304">
        <v>47.179451879262999</v>
      </c>
      <c r="C347" s="304">
        <v>2062.64942334636</v>
      </c>
      <c r="D347" s="304">
        <v>168.36628769428299</v>
      </c>
      <c r="E347" s="304">
        <v>258.18320786178998</v>
      </c>
      <c r="F347" s="304">
        <v>117.528091982951</v>
      </c>
      <c r="G347" s="304">
        <v>640.913611190756</v>
      </c>
      <c r="H347" s="304">
        <v>112.43067351552099</v>
      </c>
      <c r="I347" s="304">
        <v>221111.654878642</v>
      </c>
      <c r="J347" s="304">
        <v>1188.30536345766</v>
      </c>
      <c r="K347" s="304">
        <v>28945.817463777999</v>
      </c>
      <c r="L347" s="304">
        <v>684067.49272828095</v>
      </c>
      <c r="M347" s="304">
        <v>1498.68594478759</v>
      </c>
      <c r="N347" s="304">
        <v>12545.382695762401</v>
      </c>
      <c r="O347" s="304">
        <v>86.987246260587895</v>
      </c>
      <c r="P347" s="304">
        <v>316800.25378641702</v>
      </c>
      <c r="Q347" s="304">
        <v>8716.6239856742704</v>
      </c>
      <c r="R347" s="304">
        <v>2466.6914861180298</v>
      </c>
      <c r="S347" s="304">
        <v>1037.86225707678</v>
      </c>
      <c r="T347" s="304">
        <v>55.045904499923402</v>
      </c>
      <c r="U347" s="304">
        <v>32407.261438626199</v>
      </c>
      <c r="V347" s="304">
        <v>117589.496109919</v>
      </c>
      <c r="W347" s="304">
        <v>2152.3921843328399</v>
      </c>
      <c r="X347" s="304">
        <v>394.78526350589499</v>
      </c>
      <c r="Y347" s="304">
        <v>252.60059191616401</v>
      </c>
      <c r="Z347" s="25" t="s">
        <v>5</v>
      </c>
      <c r="AA347" s="45">
        <v>43325</v>
      </c>
      <c r="AB347" s="23">
        <v>0.68</v>
      </c>
      <c r="AC347" s="20"/>
      <c r="AD347" s="44"/>
      <c r="AE347" s="17"/>
      <c r="AF347" s="16"/>
      <c r="AG347" s="14"/>
      <c r="AH347" s="13"/>
      <c r="AI347" s="36"/>
      <c r="AJ347" s="35"/>
      <c r="AK347" s="43"/>
      <c r="AL347" s="42"/>
      <c r="AM347" s="31"/>
      <c r="AN347" s="31"/>
      <c r="AO347" s="6">
        <v>1122</v>
      </c>
      <c r="AP347" s="13">
        <v>0</v>
      </c>
      <c r="AQ347" s="13">
        <v>0</v>
      </c>
      <c r="AR347" s="13">
        <v>0</v>
      </c>
      <c r="AS347" s="13">
        <v>0</v>
      </c>
      <c r="AT347" s="13">
        <v>0</v>
      </c>
      <c r="AU347" s="13">
        <v>0</v>
      </c>
      <c r="AV347" s="13" t="s">
        <v>451</v>
      </c>
      <c r="AW347" s="188">
        <v>74</v>
      </c>
      <c r="AX347" s="188">
        <v>0</v>
      </c>
      <c r="AY347" s="188">
        <v>1</v>
      </c>
      <c r="AZ347" s="188">
        <v>1</v>
      </c>
      <c r="BA347" s="188">
        <v>0</v>
      </c>
      <c r="BB347" s="188">
        <v>0</v>
      </c>
      <c r="BC347" s="188">
        <v>0</v>
      </c>
      <c r="BD347" s="188">
        <v>1</v>
      </c>
      <c r="BE347" s="188">
        <v>0</v>
      </c>
      <c r="BF347" s="188">
        <v>0</v>
      </c>
      <c r="BG347" s="188">
        <v>1</v>
      </c>
      <c r="BH347" s="188">
        <v>1</v>
      </c>
      <c r="BI347" s="188">
        <v>1</v>
      </c>
      <c r="BJ347" s="188">
        <v>0</v>
      </c>
      <c r="BK347" s="188">
        <v>0</v>
      </c>
      <c r="BL347" s="188">
        <v>0</v>
      </c>
      <c r="BM347" s="188">
        <v>0</v>
      </c>
      <c r="BN347" s="188">
        <v>0</v>
      </c>
      <c r="BO347" s="188"/>
      <c r="BP347" s="188"/>
      <c r="BQ347" s="188"/>
      <c r="BR347" s="188"/>
      <c r="BS347" s="188"/>
      <c r="BT347" s="188"/>
      <c r="BU347" s="188"/>
      <c r="BV347" s="188"/>
      <c r="BW347" s="188"/>
      <c r="BX347" s="188"/>
      <c r="BY347" s="188"/>
      <c r="BZ347" s="188"/>
      <c r="CA347" s="188"/>
      <c r="CB347" s="27">
        <v>2713233</v>
      </c>
    </row>
    <row r="348" spans="1:80" s="1" customFormat="1" ht="15" customHeight="1" x14ac:dyDescent="0.3">
      <c r="A348" s="3">
        <v>1130</v>
      </c>
      <c r="B348" s="306">
        <v>20.584535893142</v>
      </c>
      <c r="C348" s="306">
        <v>2240.7792140358201</v>
      </c>
      <c r="D348" s="306">
        <v>187.91264671940601</v>
      </c>
      <c r="E348" s="306">
        <v>617.39499221985898</v>
      </c>
      <c r="F348" s="306">
        <v>68.729168646189393</v>
      </c>
      <c r="G348" s="306">
        <v>1396.6767142776</v>
      </c>
      <c r="H348" s="306">
        <v>56.599973697650498</v>
      </c>
      <c r="I348" s="306">
        <v>15844.095576034701</v>
      </c>
      <c r="J348" s="306">
        <v>4173.0992896375201</v>
      </c>
      <c r="K348" s="306">
        <v>34971.418776738399</v>
      </c>
      <c r="L348" s="306">
        <v>1189631.51676673</v>
      </c>
      <c r="M348" s="306">
        <v>1307.7414045719499</v>
      </c>
      <c r="N348" s="306">
        <v>21118.964883778099</v>
      </c>
      <c r="O348" s="306">
        <v>24.341316459567299</v>
      </c>
      <c r="P348" s="306">
        <v>555413.66411956702</v>
      </c>
      <c r="Q348" s="306">
        <v>990.32846977488202</v>
      </c>
      <c r="R348" s="306">
        <v>4068.9191700729798</v>
      </c>
      <c r="S348" s="306">
        <v>2519.2018951505001</v>
      </c>
      <c r="T348" s="306">
        <v>56.011822662184798</v>
      </c>
      <c r="U348" s="306">
        <v>31623.5246320513</v>
      </c>
      <c r="V348" s="306">
        <v>182717.600379268</v>
      </c>
      <c r="W348" s="306">
        <v>1171.8118986628499</v>
      </c>
      <c r="X348" s="306">
        <v>415.31412745474597</v>
      </c>
      <c r="Y348" s="306">
        <v>204.09966336859401</v>
      </c>
      <c r="Z348" s="25" t="s">
        <v>5</v>
      </c>
      <c r="AA348" s="24"/>
      <c r="AB348" s="23">
        <v>0.31</v>
      </c>
      <c r="AC348" s="171">
        <v>44132</v>
      </c>
      <c r="AD348" s="170" t="s">
        <v>765</v>
      </c>
      <c r="AE348" s="169"/>
      <c r="AF348" s="168" t="s">
        <v>764</v>
      </c>
      <c r="AG348" s="167"/>
      <c r="AH348" s="5" t="s">
        <v>763</v>
      </c>
      <c r="AI348" s="36"/>
      <c r="AJ348" s="34" t="s">
        <v>762</v>
      </c>
      <c r="AK348" s="33"/>
      <c r="AL348" s="33"/>
      <c r="AM348" s="31"/>
      <c r="AN348" s="31"/>
      <c r="AO348" s="6">
        <v>1130</v>
      </c>
      <c r="AP348" s="30">
        <v>0</v>
      </c>
      <c r="AQ348" s="30" t="s">
        <v>761</v>
      </c>
      <c r="AR348" s="30">
        <v>0</v>
      </c>
      <c r="AS348" s="30">
        <v>0</v>
      </c>
      <c r="AT348" s="30">
        <v>0</v>
      </c>
      <c r="AU348" s="30">
        <v>0</v>
      </c>
      <c r="AV348" s="30" t="s">
        <v>760</v>
      </c>
      <c r="AW348" s="38">
        <v>72</v>
      </c>
      <c r="AX348" s="38">
        <v>1</v>
      </c>
      <c r="AY348" s="38">
        <v>1</v>
      </c>
      <c r="AZ348" s="38">
        <v>1</v>
      </c>
      <c r="BA348" s="38">
        <v>0</v>
      </c>
      <c r="BB348" s="38">
        <v>0</v>
      </c>
      <c r="BC348" s="38">
        <v>0</v>
      </c>
      <c r="BD348" s="38">
        <v>2</v>
      </c>
      <c r="BE348" s="38">
        <v>0</v>
      </c>
      <c r="BF348" s="38">
        <v>0</v>
      </c>
      <c r="BG348" s="38">
        <v>0</v>
      </c>
      <c r="BH348" s="38">
        <v>1</v>
      </c>
      <c r="BI348" s="38">
        <v>1</v>
      </c>
      <c r="BJ348" s="38">
        <v>0</v>
      </c>
      <c r="BK348" s="38">
        <v>0</v>
      </c>
      <c r="BL348" s="38">
        <v>0</v>
      </c>
      <c r="BM348" s="38">
        <v>0</v>
      </c>
      <c r="BN348" s="38">
        <v>0</v>
      </c>
      <c r="BO348" s="38" t="s">
        <v>1</v>
      </c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27">
        <v>847102</v>
      </c>
    </row>
    <row r="349" spans="1:80" s="1" customFormat="1" ht="15" customHeight="1" x14ac:dyDescent="0.3">
      <c r="A349" s="3">
        <v>1134</v>
      </c>
      <c r="B349" s="306">
        <v>14.714100366944001</v>
      </c>
      <c r="C349" s="306">
        <v>1677.5152470683199</v>
      </c>
      <c r="D349" s="306">
        <v>157.694748232634</v>
      </c>
      <c r="E349" s="306">
        <v>713.29471809659594</v>
      </c>
      <c r="F349" s="306">
        <v>152.61273871829201</v>
      </c>
      <c r="G349" s="306">
        <v>941.96370698305202</v>
      </c>
      <c r="H349" s="306">
        <v>43.591700988962003</v>
      </c>
      <c r="I349" s="306">
        <v>25172.9128587741</v>
      </c>
      <c r="J349" s="306">
        <v>3115.35252134234</v>
      </c>
      <c r="K349" s="306">
        <v>18221.367595463998</v>
      </c>
      <c r="L349" s="306">
        <v>1267197.4051600799</v>
      </c>
      <c r="M349" s="306">
        <v>876.55072992870703</v>
      </c>
      <c r="N349" s="306">
        <v>13812.805420889399</v>
      </c>
      <c r="O349" s="306" t="s">
        <v>66</v>
      </c>
      <c r="P349" s="306">
        <v>958925.31199666997</v>
      </c>
      <c r="Q349" s="306">
        <v>2115.30915542719</v>
      </c>
      <c r="R349" s="306">
        <v>2114.0219410405198</v>
      </c>
      <c r="S349" s="306">
        <v>2193.5673576337499</v>
      </c>
      <c r="T349" s="306">
        <v>52.601010888619598</v>
      </c>
      <c r="U349" s="306">
        <v>41304.553104728599</v>
      </c>
      <c r="V349" s="306">
        <v>195003.75445979199</v>
      </c>
      <c r="W349" s="306">
        <v>525.23501541253597</v>
      </c>
      <c r="X349" s="306">
        <v>489.83623827425998</v>
      </c>
      <c r="Y349" s="306">
        <v>218.35848043236001</v>
      </c>
      <c r="Z349" s="25" t="s">
        <v>5</v>
      </c>
      <c r="AA349" s="24">
        <v>43328</v>
      </c>
      <c r="AB349" s="23">
        <v>0.77</v>
      </c>
      <c r="AC349" s="20">
        <v>43700</v>
      </c>
      <c r="AD349" s="19">
        <v>0.64</v>
      </c>
      <c r="AE349" s="17"/>
      <c r="AF349" s="16"/>
      <c r="AG349" s="14"/>
      <c r="AH349" s="13"/>
      <c r="AI349" s="36"/>
      <c r="AJ349" s="34"/>
      <c r="AK349" s="33"/>
      <c r="AL349" s="33"/>
      <c r="AM349" s="31"/>
      <c r="AN349" s="31"/>
      <c r="AO349" s="6">
        <v>1134</v>
      </c>
      <c r="AP349" s="30">
        <v>0</v>
      </c>
      <c r="AQ349" s="30">
        <v>0</v>
      </c>
      <c r="AR349" s="30">
        <v>0</v>
      </c>
      <c r="AS349" s="30">
        <v>0</v>
      </c>
      <c r="AT349" s="30">
        <v>0</v>
      </c>
      <c r="AU349" s="30">
        <v>0</v>
      </c>
      <c r="AV349" s="30" t="s">
        <v>759</v>
      </c>
      <c r="AW349" s="88">
        <v>90</v>
      </c>
      <c r="AX349" s="88">
        <v>1</v>
      </c>
      <c r="AY349" s="88">
        <v>1</v>
      </c>
      <c r="AZ349" s="88">
        <v>0</v>
      </c>
      <c r="BA349" s="88">
        <v>0</v>
      </c>
      <c r="BB349" s="88">
        <v>0</v>
      </c>
      <c r="BC349" s="88">
        <v>0</v>
      </c>
      <c r="BD349" s="88">
        <v>1</v>
      </c>
      <c r="BE349" s="88">
        <v>0</v>
      </c>
      <c r="BF349" s="88">
        <v>0</v>
      </c>
      <c r="BG349" s="88">
        <v>0</v>
      </c>
      <c r="BH349" s="88">
        <v>1</v>
      </c>
      <c r="BI349" s="88">
        <v>1</v>
      </c>
      <c r="BJ349" s="88">
        <v>0</v>
      </c>
      <c r="BK349" s="88">
        <v>1</v>
      </c>
      <c r="BL349" s="88">
        <v>0</v>
      </c>
      <c r="BM349" s="88">
        <v>0</v>
      </c>
      <c r="BN349" s="88">
        <v>0</v>
      </c>
      <c r="BO349" s="88" t="s">
        <v>1</v>
      </c>
      <c r="BP349" s="88"/>
      <c r="BQ349" s="88"/>
      <c r="BR349" s="88"/>
      <c r="BS349" s="88"/>
      <c r="BT349" s="88"/>
      <c r="BU349" s="88"/>
      <c r="BV349" s="88"/>
      <c r="BW349" s="88"/>
      <c r="BX349" s="88"/>
      <c r="BY349" s="88"/>
      <c r="BZ349" s="88"/>
      <c r="CA349" s="88"/>
      <c r="CB349" s="27">
        <v>782294</v>
      </c>
    </row>
    <row r="350" spans="1:80" s="1" customFormat="1" ht="15" customHeight="1" x14ac:dyDescent="0.3">
      <c r="A350" s="3">
        <v>1136</v>
      </c>
      <c r="B350" s="306">
        <v>20.584535893142</v>
      </c>
      <c r="C350" s="306">
        <v>1249.62146439301</v>
      </c>
      <c r="D350" s="306">
        <v>163.01881105631799</v>
      </c>
      <c r="E350" s="306">
        <v>1096.49933269191</v>
      </c>
      <c r="F350" s="306">
        <v>128.02220023993601</v>
      </c>
      <c r="G350" s="306">
        <v>1826.75509605357</v>
      </c>
      <c r="H350" s="306">
        <v>53.175417562034603</v>
      </c>
      <c r="I350" s="306">
        <v>119488.845321443</v>
      </c>
      <c r="J350" s="306">
        <v>1824.4110418724299</v>
      </c>
      <c r="K350" s="306">
        <v>27706.4276888846</v>
      </c>
      <c r="L350" s="306">
        <v>1260041.0625054401</v>
      </c>
      <c r="M350" s="306">
        <v>1214.0328844963899</v>
      </c>
      <c r="N350" s="306">
        <v>23494.143719112701</v>
      </c>
      <c r="O350" s="306">
        <v>74.484749150202006</v>
      </c>
      <c r="P350" s="306">
        <v>590304.82811524696</v>
      </c>
      <c r="Q350" s="306">
        <v>3046.3774522747999</v>
      </c>
      <c r="R350" s="306">
        <v>2826.6757513142702</v>
      </c>
      <c r="S350" s="306">
        <v>1641.11346108718</v>
      </c>
      <c r="T350" s="306">
        <v>54.493818896763798</v>
      </c>
      <c r="U350" s="306">
        <v>63354.478142035601</v>
      </c>
      <c r="V350" s="306">
        <v>137474.88981032601</v>
      </c>
      <c r="W350" s="306">
        <v>1000.81177030175</v>
      </c>
      <c r="X350" s="306">
        <v>406.86015746588203</v>
      </c>
      <c r="Y350" s="306">
        <v>204.09966336859401</v>
      </c>
      <c r="Z350" s="25" t="s">
        <v>5</v>
      </c>
      <c r="AA350" s="24">
        <v>43327</v>
      </c>
      <c r="AB350" s="23">
        <v>0.33</v>
      </c>
      <c r="AC350" s="20">
        <v>43693</v>
      </c>
      <c r="AD350" s="19" t="s">
        <v>758</v>
      </c>
      <c r="AE350" s="17"/>
      <c r="AF350" s="16"/>
      <c r="AG350" s="14"/>
      <c r="AH350" s="13"/>
      <c r="AI350" s="36"/>
      <c r="AJ350" s="34"/>
      <c r="AK350" s="33"/>
      <c r="AL350" s="33"/>
      <c r="AM350" s="31"/>
      <c r="AN350" s="31"/>
      <c r="AO350" s="6">
        <v>1136</v>
      </c>
      <c r="AP350" s="30">
        <v>0</v>
      </c>
      <c r="AQ350" s="30">
        <v>0</v>
      </c>
      <c r="AR350" s="30">
        <v>0</v>
      </c>
      <c r="AS350" s="30">
        <v>0</v>
      </c>
      <c r="AT350" s="30">
        <v>0</v>
      </c>
      <c r="AU350" s="30">
        <v>0</v>
      </c>
      <c r="AV350" s="30" t="s">
        <v>651</v>
      </c>
      <c r="AW350" s="38">
        <v>75</v>
      </c>
      <c r="AX350" s="38">
        <v>0</v>
      </c>
      <c r="AY350" s="38">
        <v>1</v>
      </c>
      <c r="AZ350" s="38">
        <v>1</v>
      </c>
      <c r="BA350" s="38">
        <v>0</v>
      </c>
      <c r="BB350" s="38">
        <v>0</v>
      </c>
      <c r="BC350" s="38">
        <v>0</v>
      </c>
      <c r="BD350" s="38">
        <v>1</v>
      </c>
      <c r="BE350" s="38">
        <v>0</v>
      </c>
      <c r="BF350" s="38">
        <v>0</v>
      </c>
      <c r="BG350" s="38">
        <v>0</v>
      </c>
      <c r="BH350" s="38">
        <v>1</v>
      </c>
      <c r="BI350" s="38">
        <v>0</v>
      </c>
      <c r="BJ350" s="38">
        <v>0</v>
      </c>
      <c r="BK350" s="38">
        <v>1</v>
      </c>
      <c r="BL350" s="38">
        <v>0</v>
      </c>
      <c r="BM350" s="38">
        <v>0</v>
      </c>
      <c r="BN350" s="38">
        <v>0</v>
      </c>
      <c r="BO350" s="38" t="s">
        <v>26</v>
      </c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27">
        <v>1574310</v>
      </c>
    </row>
    <row r="351" spans="1:80" s="1" customFormat="1" ht="15" customHeight="1" x14ac:dyDescent="0.3">
      <c r="A351" s="3">
        <v>1137</v>
      </c>
      <c r="B351" s="306">
        <v>51.043054351996702</v>
      </c>
      <c r="C351" s="306">
        <v>4063.4007737433599</v>
      </c>
      <c r="D351" s="306">
        <v>391.52223371523098</v>
      </c>
      <c r="E351" s="306">
        <v>403.71410550931398</v>
      </c>
      <c r="F351" s="306">
        <v>135.782441407916</v>
      </c>
      <c r="G351" s="306">
        <v>1563.9989490116</v>
      </c>
      <c r="H351" s="306">
        <v>65.508572734137005</v>
      </c>
      <c r="I351" s="306">
        <v>130269.29869794101</v>
      </c>
      <c r="J351" s="306">
        <v>1154.9338138634901</v>
      </c>
      <c r="K351" s="306">
        <v>30721.032589975701</v>
      </c>
      <c r="L351" s="306">
        <v>1213266.37767751</v>
      </c>
      <c r="M351" s="306">
        <v>1699.1149147926801</v>
      </c>
      <c r="N351" s="306">
        <v>25240.962698637599</v>
      </c>
      <c r="O351" s="306">
        <v>102.503543468945</v>
      </c>
      <c r="P351" s="306">
        <v>981098.89604799205</v>
      </c>
      <c r="Q351" s="306">
        <v>11319.914862425299</v>
      </c>
      <c r="R351" s="306">
        <v>2553.9246699646601</v>
      </c>
      <c r="S351" s="306">
        <v>1168.78342998006</v>
      </c>
      <c r="T351" s="306">
        <v>56.772050550229402</v>
      </c>
      <c r="U351" s="306">
        <v>24543.414233796699</v>
      </c>
      <c r="V351" s="306">
        <v>248141.471699496</v>
      </c>
      <c r="W351" s="306">
        <v>2751.1073191148198</v>
      </c>
      <c r="X351" s="306">
        <v>477.53605610746303</v>
      </c>
      <c r="Y351" s="306">
        <v>264.83730848666198</v>
      </c>
      <c r="Z351" s="25" t="s">
        <v>12</v>
      </c>
      <c r="AA351" s="24">
        <v>43328</v>
      </c>
      <c r="AB351" s="23" t="s">
        <v>477</v>
      </c>
      <c r="AC351" s="20">
        <v>43426</v>
      </c>
      <c r="AD351" s="19" t="s">
        <v>757</v>
      </c>
      <c r="AE351" s="17">
        <v>43608</v>
      </c>
      <c r="AF351" s="16" t="s">
        <v>756</v>
      </c>
      <c r="AG351" s="14">
        <v>44312</v>
      </c>
      <c r="AH351" s="13">
        <v>0.55000000000000004</v>
      </c>
      <c r="AI351" s="36">
        <v>44350</v>
      </c>
      <c r="AJ351" s="34" t="s">
        <v>755</v>
      </c>
      <c r="AK351" s="198">
        <v>44464</v>
      </c>
      <c r="AL351" s="33" t="s">
        <v>754</v>
      </c>
      <c r="AM351" s="31"/>
      <c r="AN351" s="31"/>
      <c r="AO351" s="6">
        <v>1137</v>
      </c>
      <c r="AQ351" s="30" t="s">
        <v>753</v>
      </c>
      <c r="AR351" s="30">
        <v>0</v>
      </c>
      <c r="AS351" s="30">
        <v>0</v>
      </c>
      <c r="AT351" s="30" t="s">
        <v>752</v>
      </c>
      <c r="AU351" s="30">
        <v>0</v>
      </c>
      <c r="AV351" s="30" t="s">
        <v>21</v>
      </c>
      <c r="AW351" s="88">
        <v>66</v>
      </c>
      <c r="AX351" s="88">
        <v>1</v>
      </c>
      <c r="AY351" s="88">
        <v>1</v>
      </c>
      <c r="AZ351" s="88">
        <v>1</v>
      </c>
      <c r="BA351" s="88">
        <v>1</v>
      </c>
      <c r="BB351" s="88">
        <v>0</v>
      </c>
      <c r="BC351" s="88">
        <v>0</v>
      </c>
      <c r="BD351" s="88">
        <v>2</v>
      </c>
      <c r="BE351" s="88">
        <v>0</v>
      </c>
      <c r="BF351" s="88">
        <v>1</v>
      </c>
      <c r="BG351" s="88">
        <v>0</v>
      </c>
      <c r="BH351" s="88">
        <v>1</v>
      </c>
      <c r="BI351" s="88">
        <v>1</v>
      </c>
      <c r="BJ351" s="88">
        <v>1</v>
      </c>
      <c r="BK351" s="88">
        <v>1</v>
      </c>
      <c r="BL351" s="88">
        <v>1</v>
      </c>
      <c r="BM351" s="88">
        <v>1</v>
      </c>
      <c r="BN351" s="88">
        <v>1</v>
      </c>
      <c r="BO351" s="88" t="s">
        <v>1</v>
      </c>
      <c r="BP351" s="88"/>
      <c r="BQ351" s="88"/>
      <c r="BR351" s="88"/>
      <c r="BS351" s="88"/>
      <c r="BT351" s="88"/>
      <c r="BU351" s="88"/>
      <c r="BV351" s="88"/>
      <c r="BW351" s="88"/>
      <c r="BX351" s="88"/>
      <c r="BY351" s="88"/>
      <c r="BZ351" s="88"/>
      <c r="CA351" s="88"/>
      <c r="CB351" s="27">
        <v>1391673</v>
      </c>
    </row>
    <row r="352" spans="1:80" s="1" customFormat="1" ht="15" customHeight="1" x14ac:dyDescent="0.3">
      <c r="A352" s="3">
        <v>1140</v>
      </c>
      <c r="B352" s="306">
        <v>57.7306123395688</v>
      </c>
      <c r="C352" s="306">
        <v>4587.9735562641099</v>
      </c>
      <c r="D352" s="306">
        <v>178.25990669730899</v>
      </c>
      <c r="E352" s="306">
        <v>489.443705876948</v>
      </c>
      <c r="F352" s="306">
        <v>173.354899244373</v>
      </c>
      <c r="G352" s="306">
        <v>1731.23097417708</v>
      </c>
      <c r="H352" s="306">
        <v>60.025532991252597</v>
      </c>
      <c r="I352" s="306">
        <v>173132.85873556999</v>
      </c>
      <c r="J352" s="306">
        <v>1699.9122254081201</v>
      </c>
      <c r="K352" s="306">
        <v>22669.710233690701</v>
      </c>
      <c r="L352" s="306">
        <v>1351703.3244728299</v>
      </c>
      <c r="M352" s="306">
        <v>8208.2265139813608</v>
      </c>
      <c r="N352" s="306">
        <v>27217.416727502201</v>
      </c>
      <c r="O352" s="306">
        <v>42.9028837878611</v>
      </c>
      <c r="P352" s="306">
        <v>701254.07243840897</v>
      </c>
      <c r="Q352" s="306">
        <v>2228.9551987937998</v>
      </c>
      <c r="R352" s="306">
        <v>3741.7886403511802</v>
      </c>
      <c r="S352" s="306">
        <v>795.73522137945304</v>
      </c>
      <c r="T352" s="306">
        <v>56.011822662184798</v>
      </c>
      <c r="U352" s="306">
        <v>35170.032084008897</v>
      </c>
      <c r="V352" s="306">
        <v>169218.778223159</v>
      </c>
      <c r="W352" s="306">
        <v>3745.19005250594</v>
      </c>
      <c r="X352" s="306">
        <v>440.72157951307997</v>
      </c>
      <c r="Y352" s="306">
        <v>283.456237193584</v>
      </c>
      <c r="Z352" s="25" t="s">
        <v>5</v>
      </c>
      <c r="AA352" s="24">
        <v>43332</v>
      </c>
      <c r="AB352" s="23">
        <v>0.67</v>
      </c>
      <c r="AC352" s="20">
        <v>43717</v>
      </c>
      <c r="AD352" s="19">
        <v>0.73</v>
      </c>
      <c r="AE352" s="17"/>
      <c r="AF352" s="16"/>
      <c r="AG352" s="14"/>
      <c r="AH352" s="13"/>
      <c r="AI352" s="36"/>
      <c r="AJ352" s="34"/>
      <c r="AK352" s="33"/>
      <c r="AL352" s="33"/>
      <c r="AM352" s="31"/>
      <c r="AN352" s="31"/>
      <c r="AO352" s="6">
        <v>1140</v>
      </c>
      <c r="AP352" s="30">
        <v>0</v>
      </c>
      <c r="AQ352" s="30">
        <v>0</v>
      </c>
      <c r="AR352" s="30">
        <v>0</v>
      </c>
      <c r="AS352" s="30">
        <v>0</v>
      </c>
      <c r="AT352" s="30">
        <v>0</v>
      </c>
      <c r="AU352" s="30">
        <v>0</v>
      </c>
      <c r="AV352" s="30" t="s">
        <v>214</v>
      </c>
      <c r="AW352" s="186">
        <v>81</v>
      </c>
      <c r="AX352" s="186">
        <v>0</v>
      </c>
      <c r="AY352" s="186">
        <v>1</v>
      </c>
      <c r="AZ352" s="186">
        <v>0</v>
      </c>
      <c r="BA352" s="186">
        <v>1</v>
      </c>
      <c r="BB352" s="186">
        <v>0</v>
      </c>
      <c r="BC352" s="186">
        <v>0</v>
      </c>
      <c r="BD352" s="186">
        <v>1</v>
      </c>
      <c r="BE352" s="186">
        <v>0</v>
      </c>
      <c r="BF352" s="186">
        <v>0</v>
      </c>
      <c r="BG352" s="186">
        <v>0</v>
      </c>
      <c r="BH352" s="186">
        <v>1</v>
      </c>
      <c r="BI352" s="186">
        <v>1</v>
      </c>
      <c r="BJ352" s="186">
        <v>1</v>
      </c>
      <c r="BK352" s="186">
        <v>1</v>
      </c>
      <c r="BL352" s="186">
        <v>0</v>
      </c>
      <c r="BM352" s="186">
        <v>0</v>
      </c>
      <c r="BN352" s="186">
        <v>1</v>
      </c>
      <c r="BO352" s="186" t="s">
        <v>1</v>
      </c>
      <c r="BP352" s="186"/>
      <c r="BQ352" s="186"/>
      <c r="BR352" s="186"/>
      <c r="BS352" s="186"/>
      <c r="BT352" s="186"/>
      <c r="BU352" s="186"/>
      <c r="BV352" s="186"/>
      <c r="BW352" s="186"/>
      <c r="BX352" s="186"/>
      <c r="BY352" s="186"/>
      <c r="BZ352" s="186"/>
      <c r="CA352" s="186"/>
      <c r="CB352" s="27">
        <v>1878481</v>
      </c>
    </row>
    <row r="353" spans="1:80" s="1" customFormat="1" ht="15" customHeight="1" x14ac:dyDescent="0.3">
      <c r="A353" s="3">
        <v>1146</v>
      </c>
      <c r="B353" s="306">
        <v>27.151110782989001</v>
      </c>
      <c r="C353" s="306">
        <v>1448.0066524890799</v>
      </c>
      <c r="D353" s="306">
        <v>304.31776819303798</v>
      </c>
      <c r="E353" s="306">
        <v>1007.44810157343</v>
      </c>
      <c r="F353" s="306">
        <v>84.156363337241601</v>
      </c>
      <c r="G353" s="306">
        <v>1229.2532971952</v>
      </c>
      <c r="H353" s="306">
        <v>66.879752421918994</v>
      </c>
      <c r="I353" s="306">
        <v>303459.273964883</v>
      </c>
      <c r="J353" s="306">
        <v>2141.7226187119099</v>
      </c>
      <c r="K353" s="306">
        <v>35551.920463774797</v>
      </c>
      <c r="L353" s="306">
        <v>1115992.1218695201</v>
      </c>
      <c r="M353" s="306">
        <v>1446.9122067169301</v>
      </c>
      <c r="N353" s="306">
        <v>23640.950316734699</v>
      </c>
      <c r="O353" s="306">
        <v>42.9028837878611</v>
      </c>
      <c r="P353" s="306">
        <v>674227.56114224298</v>
      </c>
      <c r="Q353" s="306">
        <v>8081.2658232723197</v>
      </c>
      <c r="R353" s="306">
        <v>2221.2828438973602</v>
      </c>
      <c r="S353" s="306">
        <v>1523.7214255564099</v>
      </c>
      <c r="T353" s="306">
        <v>54.493818896763798</v>
      </c>
      <c r="U353" s="306">
        <v>41115.248262943198</v>
      </c>
      <c r="V353" s="306">
        <v>79084.927327192097</v>
      </c>
      <c r="W353" s="306">
        <v>2410.0246531595299</v>
      </c>
      <c r="X353" s="306">
        <v>497.41245667566</v>
      </c>
      <c r="Y353" s="306">
        <v>301.44688271997001</v>
      </c>
      <c r="Z353" s="25" t="s">
        <v>5</v>
      </c>
      <c r="AA353" s="24">
        <v>43301</v>
      </c>
      <c r="AB353" s="23">
        <v>0.61</v>
      </c>
      <c r="AC353" s="20">
        <v>43717</v>
      </c>
      <c r="AD353" s="19">
        <v>0.5</v>
      </c>
      <c r="AE353" s="17"/>
      <c r="AF353" s="16"/>
      <c r="AG353" s="14"/>
      <c r="AH353" s="13"/>
      <c r="AI353" s="36"/>
      <c r="AJ353" s="34"/>
      <c r="AK353" s="33"/>
      <c r="AL353" s="33"/>
      <c r="AM353" s="31"/>
      <c r="AN353" s="31"/>
      <c r="AO353" s="6">
        <v>1146</v>
      </c>
      <c r="AP353" s="30"/>
      <c r="AQ353" s="30" t="s">
        <v>2231</v>
      </c>
      <c r="AR353" s="30">
        <v>0</v>
      </c>
      <c r="AS353" s="30">
        <v>0</v>
      </c>
      <c r="AT353" s="30">
        <v>0</v>
      </c>
      <c r="AU353" s="30">
        <v>0</v>
      </c>
      <c r="AV353" s="30">
        <v>0</v>
      </c>
      <c r="AW353" s="186">
        <v>79</v>
      </c>
      <c r="AX353" s="186">
        <v>0</v>
      </c>
      <c r="AY353" s="186">
        <v>1</v>
      </c>
      <c r="AZ353" s="186">
        <v>0</v>
      </c>
      <c r="BA353" s="186">
        <v>0</v>
      </c>
      <c r="BB353" s="186">
        <v>0</v>
      </c>
      <c r="BC353" s="186">
        <v>0</v>
      </c>
      <c r="BD353" s="186">
        <v>1</v>
      </c>
      <c r="BE353" s="186">
        <v>0</v>
      </c>
      <c r="BF353" s="186">
        <v>0</v>
      </c>
      <c r="BG353" s="186">
        <v>1</v>
      </c>
      <c r="BH353" s="186">
        <v>0</v>
      </c>
      <c r="BI353" s="186">
        <v>0</v>
      </c>
      <c r="BJ353" s="186">
        <v>1</v>
      </c>
      <c r="BK353" s="186">
        <v>0</v>
      </c>
      <c r="BL353" s="186">
        <v>0</v>
      </c>
      <c r="BM353" s="186">
        <v>0</v>
      </c>
      <c r="BN353" s="186">
        <v>0</v>
      </c>
      <c r="BO353" s="186" t="s">
        <v>1</v>
      </c>
      <c r="BP353" s="186"/>
      <c r="BQ353" s="186"/>
      <c r="BR353" s="186"/>
      <c r="BS353" s="186"/>
      <c r="BT353" s="186"/>
      <c r="BU353" s="186"/>
      <c r="BV353" s="186"/>
      <c r="BW353" s="186"/>
      <c r="BX353" s="186"/>
      <c r="BY353" s="186"/>
      <c r="BZ353" s="186"/>
      <c r="CA353" s="186"/>
      <c r="CB353" s="27">
        <v>219587</v>
      </c>
    </row>
    <row r="354" spans="1:80" s="1" customFormat="1" ht="15" customHeight="1" x14ac:dyDescent="0.3">
      <c r="A354" s="3">
        <v>1151</v>
      </c>
      <c r="B354" s="306">
        <v>25.177004870188298</v>
      </c>
      <c r="C354" s="306">
        <v>3508.9884542923601</v>
      </c>
      <c r="D354" s="306">
        <v>282.556975150992</v>
      </c>
      <c r="E354" s="306">
        <v>543.40687919280697</v>
      </c>
      <c r="F354" s="306">
        <v>121.55927864708001</v>
      </c>
      <c r="G354" s="306">
        <v>462.05462672434197</v>
      </c>
      <c r="H354" s="306">
        <v>62.081360370718997</v>
      </c>
      <c r="I354" s="306">
        <v>112115.566616317</v>
      </c>
      <c r="J354" s="306">
        <v>2901.6544801545201</v>
      </c>
      <c r="K354" s="306">
        <v>30922.105369012799</v>
      </c>
      <c r="L354" s="306">
        <v>1416367.61037166</v>
      </c>
      <c r="M354" s="306">
        <v>1458.4481344614001</v>
      </c>
      <c r="N354" s="306">
        <v>38690.286610036601</v>
      </c>
      <c r="O354" s="306">
        <v>102.503543468945</v>
      </c>
      <c r="P354" s="306">
        <v>603394.09984296805</v>
      </c>
      <c r="Q354" s="306">
        <v>11862.5634418226</v>
      </c>
      <c r="R354" s="306">
        <v>3843.3989370375398</v>
      </c>
      <c r="S354" s="306">
        <v>2530.7507121080898</v>
      </c>
      <c r="T354" s="306">
        <v>55.252408973335299</v>
      </c>
      <c r="U354" s="306">
        <v>70501.783742978107</v>
      </c>
      <c r="V354" s="306">
        <v>325708.13363194198</v>
      </c>
      <c r="W354" s="306">
        <v>1337.6343222970199</v>
      </c>
      <c r="X354" s="306">
        <v>536.31992569382601</v>
      </c>
      <c r="Y354" s="306">
        <v>173.83226941573</v>
      </c>
      <c r="Z354" s="25" t="s">
        <v>5</v>
      </c>
      <c r="AA354" s="24">
        <v>43334</v>
      </c>
      <c r="AB354" s="23">
        <v>0.63</v>
      </c>
      <c r="AC354" s="20">
        <v>43712</v>
      </c>
      <c r="AD354" s="19">
        <v>0.57999999999999996</v>
      </c>
      <c r="AE354" s="17">
        <v>44076</v>
      </c>
      <c r="AF354" s="16">
        <v>0.6</v>
      </c>
      <c r="AG354" s="14"/>
      <c r="AH354" s="13"/>
      <c r="AI354" s="36"/>
      <c r="AJ354" s="34"/>
      <c r="AK354" s="33"/>
      <c r="AL354" s="33"/>
      <c r="AM354" s="31"/>
      <c r="AN354" s="31"/>
      <c r="AO354" s="6">
        <v>1151</v>
      </c>
      <c r="AP354" s="30">
        <v>0</v>
      </c>
      <c r="AQ354" s="30">
        <v>0</v>
      </c>
      <c r="AR354" s="211" t="s">
        <v>15</v>
      </c>
      <c r="AS354" s="30">
        <v>0</v>
      </c>
      <c r="AT354" s="30">
        <v>0</v>
      </c>
      <c r="AU354" s="30">
        <v>0</v>
      </c>
      <c r="AV354" s="30" t="s">
        <v>744</v>
      </c>
      <c r="AW354" s="186">
        <v>64</v>
      </c>
      <c r="AX354" s="186">
        <v>1</v>
      </c>
      <c r="AY354" s="186">
        <v>1</v>
      </c>
      <c r="AZ354" s="186">
        <v>1</v>
      </c>
      <c r="BA354" s="186">
        <v>1</v>
      </c>
      <c r="BB354" s="186">
        <v>0</v>
      </c>
      <c r="BC354" s="186">
        <v>0</v>
      </c>
      <c r="BD354" s="186">
        <v>2</v>
      </c>
      <c r="BE354" s="186">
        <v>0</v>
      </c>
      <c r="BF354" s="186">
        <v>1</v>
      </c>
      <c r="BG354" s="186">
        <v>0</v>
      </c>
      <c r="BH354" s="186">
        <v>1</v>
      </c>
      <c r="BI354" s="186">
        <v>1</v>
      </c>
      <c r="BJ354" s="186">
        <v>1</v>
      </c>
      <c r="BK354" s="186">
        <v>1</v>
      </c>
      <c r="BL354" s="186">
        <v>0</v>
      </c>
      <c r="BM354" s="186">
        <v>0</v>
      </c>
      <c r="BN354" s="186">
        <v>1</v>
      </c>
      <c r="BO354" s="186" t="s">
        <v>1</v>
      </c>
      <c r="BP354" s="186"/>
      <c r="BQ354" s="186"/>
      <c r="BR354" s="186"/>
      <c r="BS354" s="186"/>
      <c r="BT354" s="186"/>
      <c r="BU354" s="186"/>
      <c r="BV354" s="186"/>
      <c r="BW354" s="186"/>
      <c r="BX354" s="186"/>
      <c r="BY354" s="186"/>
      <c r="BZ354" s="186"/>
      <c r="CA354" s="186"/>
      <c r="CB354" s="27">
        <v>690112</v>
      </c>
    </row>
    <row r="355" spans="1:80" s="1" customFormat="1" ht="15" customHeight="1" x14ac:dyDescent="0.3">
      <c r="A355" s="3">
        <v>1153</v>
      </c>
      <c r="B355" s="306">
        <v>32.430387178573397</v>
      </c>
      <c r="C355" s="306">
        <v>2189.4577808601498</v>
      </c>
      <c r="D355" s="306">
        <v>271.34819665513902</v>
      </c>
      <c r="E355" s="306">
        <v>1059.7289348925799</v>
      </c>
      <c r="F355" s="306">
        <v>94.458935130763393</v>
      </c>
      <c r="G355" s="306">
        <v>2184.75651220076</v>
      </c>
      <c r="H355" s="306">
        <v>71.680223102865298</v>
      </c>
      <c r="I355" s="306">
        <v>211233.22078256201</v>
      </c>
      <c r="J355" s="306">
        <v>3057.4827242704901</v>
      </c>
      <c r="K355" s="306">
        <v>49850.9494691492</v>
      </c>
      <c r="L355" s="306">
        <v>565863.62765651301</v>
      </c>
      <c r="M355" s="306">
        <v>1960.48667590836</v>
      </c>
      <c r="N355" s="306">
        <v>29466.526436165201</v>
      </c>
      <c r="O355" s="306">
        <v>74.484749150202006</v>
      </c>
      <c r="P355" s="306">
        <v>597642.45946279797</v>
      </c>
      <c r="Q355" s="306">
        <v>50056.436902132002</v>
      </c>
      <c r="R355" s="306">
        <v>5514.8369448562398</v>
      </c>
      <c r="S355" s="306">
        <v>3776.1895229358202</v>
      </c>
      <c r="T355" s="306">
        <v>55.6320134598528</v>
      </c>
      <c r="U355" s="306">
        <v>22781.955994543001</v>
      </c>
      <c r="V355" s="306">
        <v>299808.89601555403</v>
      </c>
      <c r="W355" s="306">
        <v>5106.0306291625402</v>
      </c>
      <c r="X355" s="306">
        <v>1359.8868763309599</v>
      </c>
      <c r="Y355" s="306">
        <v>419.65713743919002</v>
      </c>
      <c r="Z355" s="25" t="s">
        <v>12</v>
      </c>
      <c r="AA355" s="24" t="s">
        <v>743</v>
      </c>
      <c r="AB355" s="23" t="s">
        <v>459</v>
      </c>
      <c r="AC355" s="20" t="s">
        <v>742</v>
      </c>
      <c r="AD355" s="19" t="s">
        <v>741</v>
      </c>
      <c r="AE355" s="17">
        <v>43684</v>
      </c>
      <c r="AF355" s="16" t="s">
        <v>740</v>
      </c>
      <c r="AG355" s="14"/>
      <c r="AH355" s="13"/>
      <c r="AI355" s="36"/>
      <c r="AJ355" s="34"/>
      <c r="AK355" s="33"/>
      <c r="AL355" s="33"/>
      <c r="AM355" s="31"/>
      <c r="AN355" s="31"/>
      <c r="AO355" s="6">
        <v>1153</v>
      </c>
      <c r="AP355" s="30">
        <v>0</v>
      </c>
      <c r="AQ355" s="30">
        <v>0</v>
      </c>
      <c r="AR355" s="30">
        <v>0</v>
      </c>
      <c r="AS355" s="30">
        <v>0</v>
      </c>
      <c r="AT355" s="30">
        <v>0</v>
      </c>
      <c r="AU355" s="30">
        <v>0</v>
      </c>
      <c r="AV355" s="30" t="s">
        <v>739</v>
      </c>
      <c r="AW355" s="38">
        <v>78</v>
      </c>
      <c r="AX355" s="38">
        <v>1</v>
      </c>
      <c r="AY355" s="38">
        <v>1</v>
      </c>
      <c r="AZ355" s="38">
        <v>1</v>
      </c>
      <c r="BA355" s="38">
        <v>0</v>
      </c>
      <c r="BB355" s="38">
        <v>0</v>
      </c>
      <c r="BC355" s="38">
        <v>0</v>
      </c>
      <c r="BD355" s="38">
        <v>1</v>
      </c>
      <c r="BE355" s="38">
        <v>0</v>
      </c>
      <c r="BF355" s="38">
        <v>0</v>
      </c>
      <c r="BG355" s="38" t="s">
        <v>678</v>
      </c>
      <c r="BH355" s="38">
        <v>1</v>
      </c>
      <c r="BI355" s="38">
        <v>0</v>
      </c>
      <c r="BJ355" s="38">
        <v>0</v>
      </c>
      <c r="BK355" s="38">
        <v>0</v>
      </c>
      <c r="BL355" s="38">
        <v>0</v>
      </c>
      <c r="BM355" s="38">
        <v>0</v>
      </c>
      <c r="BN355" s="38">
        <v>0</v>
      </c>
      <c r="BO355" s="38" t="s">
        <v>1</v>
      </c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27">
        <v>2003561</v>
      </c>
    </row>
    <row r="356" spans="1:80" s="1" customFormat="1" ht="15" customHeight="1" x14ac:dyDescent="0.25">
      <c r="A356" s="3">
        <v>1155</v>
      </c>
      <c r="B356" s="306">
        <v>17.970132376957402</v>
      </c>
      <c r="C356" s="306">
        <v>578.04011931095602</v>
      </c>
      <c r="D356" s="306">
        <v>154.979740456304</v>
      </c>
      <c r="E356" s="306">
        <v>431.09571758878798</v>
      </c>
      <c r="F356" s="306">
        <v>93.814646646582403</v>
      </c>
      <c r="G356" s="306">
        <v>1097.62635682926</v>
      </c>
      <c r="H356" s="306">
        <v>64.823046287943598</v>
      </c>
      <c r="I356" s="306">
        <v>461587.99979336699</v>
      </c>
      <c r="J356" s="306">
        <v>1711.22989117832</v>
      </c>
      <c r="K356" s="306">
        <v>31432.99929222</v>
      </c>
      <c r="L356" s="306">
        <v>974699.85600256606</v>
      </c>
      <c r="M356" s="306">
        <v>1400.68085783591</v>
      </c>
      <c r="N356" s="306">
        <v>17767.391251988702</v>
      </c>
      <c r="O356" s="306">
        <v>128.46335344504701</v>
      </c>
      <c r="P356" s="306">
        <v>626230.03309031297</v>
      </c>
      <c r="Q356" s="306">
        <v>19740.231758806502</v>
      </c>
      <c r="R356" s="306">
        <v>2602.9138324881301</v>
      </c>
      <c r="S356" s="306">
        <v>1142.3349479087799</v>
      </c>
      <c r="T356" s="306">
        <v>56.772050550229402</v>
      </c>
      <c r="U356" s="306">
        <v>33015.281789551598</v>
      </c>
      <c r="V356" s="306">
        <v>170340.369529102</v>
      </c>
      <c r="W356" s="306">
        <v>2133.4792177034201</v>
      </c>
      <c r="X356" s="306">
        <v>335.79921791419503</v>
      </c>
      <c r="Y356" s="306">
        <v>211.29313340181699</v>
      </c>
      <c r="Z356" s="25" t="s">
        <v>5</v>
      </c>
      <c r="AA356" s="45">
        <v>43335</v>
      </c>
      <c r="AB356" s="23">
        <v>0.59</v>
      </c>
      <c r="AC356" s="100">
        <v>43430</v>
      </c>
      <c r="AD356" s="121" t="s">
        <v>738</v>
      </c>
      <c r="AE356" s="98">
        <v>43556</v>
      </c>
      <c r="AF356" s="120" t="s">
        <v>737</v>
      </c>
      <c r="AG356" s="96" t="s">
        <v>736</v>
      </c>
      <c r="AH356" s="12" t="s">
        <v>372</v>
      </c>
      <c r="AI356" s="102"/>
      <c r="AJ356" s="81"/>
      <c r="AK356" s="10"/>
      <c r="AL356" s="42"/>
      <c r="AM356" s="31"/>
      <c r="AN356" s="31"/>
      <c r="AO356" s="6">
        <v>1155</v>
      </c>
      <c r="AQ356" s="30" t="s">
        <v>735</v>
      </c>
      <c r="AR356" s="30">
        <v>0</v>
      </c>
      <c r="AS356" s="30">
        <v>0</v>
      </c>
      <c r="AT356" s="30">
        <v>0</v>
      </c>
      <c r="AU356" s="30">
        <v>0</v>
      </c>
      <c r="AV356" s="30">
        <v>0</v>
      </c>
      <c r="AW356" s="186">
        <v>61</v>
      </c>
      <c r="AX356" s="186">
        <v>1</v>
      </c>
      <c r="AY356" s="186">
        <v>1</v>
      </c>
      <c r="AZ356" s="186">
        <v>1</v>
      </c>
      <c r="BA356" s="186">
        <v>1</v>
      </c>
      <c r="BB356" s="186">
        <v>0</v>
      </c>
      <c r="BC356" s="186">
        <v>0</v>
      </c>
      <c r="BD356" s="186">
        <v>1</v>
      </c>
      <c r="BE356" s="186">
        <v>0</v>
      </c>
      <c r="BF356" s="186">
        <v>1</v>
      </c>
      <c r="BG356" s="186">
        <v>0</v>
      </c>
      <c r="BH356" s="186">
        <v>1</v>
      </c>
      <c r="BI356" s="186">
        <v>1</v>
      </c>
      <c r="BJ356" s="186">
        <v>0</v>
      </c>
      <c r="BK356" s="186">
        <v>0</v>
      </c>
      <c r="BL356" s="186">
        <v>0</v>
      </c>
      <c r="BM356" s="186">
        <v>1</v>
      </c>
      <c r="BN356" s="186">
        <v>0</v>
      </c>
      <c r="BO356" s="186" t="s">
        <v>1</v>
      </c>
      <c r="BP356" s="186"/>
      <c r="BQ356" s="186"/>
      <c r="BR356" s="186"/>
      <c r="BS356" s="186"/>
      <c r="BT356" s="186"/>
      <c r="BU356" s="186"/>
      <c r="BV356" s="186"/>
      <c r="BW356" s="186"/>
      <c r="BX356" s="186"/>
      <c r="BY356" s="186"/>
      <c r="BZ356" s="186"/>
      <c r="CA356" s="186"/>
      <c r="CB356" s="27">
        <v>3108369</v>
      </c>
    </row>
    <row r="357" spans="1:80" s="1" customFormat="1" ht="15" customHeight="1" x14ac:dyDescent="0.3">
      <c r="A357" s="3">
        <v>1156</v>
      </c>
      <c r="B357" s="306">
        <v>20.584535893142</v>
      </c>
      <c r="C357" s="306">
        <v>1463.28808684097</v>
      </c>
      <c r="D357" s="306">
        <v>206.25903441771601</v>
      </c>
      <c r="E357" s="306">
        <v>498.83514956940502</v>
      </c>
      <c r="F357" s="306">
        <v>120.913191461343</v>
      </c>
      <c r="G357" s="306">
        <v>989.87278284879903</v>
      </c>
      <c r="H357" s="306">
        <v>47.013640750863303</v>
      </c>
      <c r="I357" s="306">
        <v>53787.287811263297</v>
      </c>
      <c r="J357" s="306">
        <v>2643.2210819715601</v>
      </c>
      <c r="K357" s="306">
        <v>21967.018954799201</v>
      </c>
      <c r="L357" s="306">
        <v>1336579.6035414001</v>
      </c>
      <c r="M357" s="306">
        <v>1154.9890615674501</v>
      </c>
      <c r="N357" s="306">
        <v>7622.7893107740201</v>
      </c>
      <c r="O357" s="306" t="s">
        <v>66</v>
      </c>
      <c r="P357" s="306">
        <v>2255419.80435909</v>
      </c>
      <c r="Q357" s="306">
        <v>1731.1543669855801</v>
      </c>
      <c r="R357" s="306">
        <v>2997.3697466976</v>
      </c>
      <c r="S357" s="306">
        <v>1979.9673888357399</v>
      </c>
      <c r="T357" s="306">
        <v>52.979148395445797</v>
      </c>
      <c r="U357" s="306">
        <v>16966.561184477199</v>
      </c>
      <c r="V357" s="306">
        <v>299346.19036614901</v>
      </c>
      <c r="W357" s="306">
        <v>1043.4622826782499</v>
      </c>
      <c r="X357" s="306">
        <v>414.374415452368</v>
      </c>
      <c r="Y357" s="306">
        <v>149.148961425995</v>
      </c>
      <c r="Z357" s="25" t="s">
        <v>5</v>
      </c>
      <c r="AA357" s="24">
        <v>43335</v>
      </c>
      <c r="AB357" s="23">
        <v>0.61</v>
      </c>
      <c r="AC357" s="20"/>
      <c r="AD357" s="19"/>
      <c r="AE357" s="17"/>
      <c r="AF357" s="16"/>
      <c r="AG357" s="14"/>
      <c r="AH357" s="13"/>
      <c r="AI357" s="36"/>
      <c r="AJ357" s="34"/>
      <c r="AK357" s="33"/>
      <c r="AL357" s="33"/>
      <c r="AM357" s="31"/>
      <c r="AN357" s="31"/>
      <c r="AO357" s="6">
        <v>1156</v>
      </c>
      <c r="AP357" s="30">
        <v>0</v>
      </c>
      <c r="AQ357" s="30">
        <v>0</v>
      </c>
      <c r="AR357" s="30">
        <v>0</v>
      </c>
      <c r="AS357" s="30">
        <v>0</v>
      </c>
      <c r="AT357" s="30">
        <v>0</v>
      </c>
      <c r="AU357" s="30">
        <v>0</v>
      </c>
      <c r="AV357" s="30" t="s">
        <v>9</v>
      </c>
      <c r="AW357" s="186">
        <v>75</v>
      </c>
      <c r="AX357" s="186">
        <v>1</v>
      </c>
      <c r="AY357" s="186">
        <v>1</v>
      </c>
      <c r="AZ357" s="186">
        <v>0</v>
      </c>
      <c r="BA357" s="186">
        <v>1</v>
      </c>
      <c r="BB357" s="186">
        <v>0</v>
      </c>
      <c r="BC357" s="186">
        <v>0</v>
      </c>
      <c r="BD357" s="186">
        <v>1</v>
      </c>
      <c r="BE357" s="186">
        <v>0</v>
      </c>
      <c r="BF357" s="186">
        <v>1</v>
      </c>
      <c r="BG357" s="186">
        <v>0</v>
      </c>
      <c r="BH357" s="186">
        <v>1</v>
      </c>
      <c r="BI357" s="186">
        <v>0</v>
      </c>
      <c r="BJ357" s="186">
        <v>1</v>
      </c>
      <c r="BK357" s="186">
        <v>0</v>
      </c>
      <c r="BL357" s="186">
        <v>0</v>
      </c>
      <c r="BM357" s="186">
        <v>0</v>
      </c>
      <c r="BN357" s="186">
        <v>0</v>
      </c>
      <c r="BO357" s="186" t="s">
        <v>26</v>
      </c>
      <c r="BP357" s="186"/>
      <c r="BQ357" s="186"/>
      <c r="BR357" s="186"/>
      <c r="BS357" s="186"/>
      <c r="BT357" s="186"/>
      <c r="BU357" s="186"/>
      <c r="BV357" s="186"/>
      <c r="BW357" s="186"/>
      <c r="BX357" s="186"/>
      <c r="BY357" s="186"/>
      <c r="BZ357" s="186"/>
      <c r="CA357" s="186"/>
      <c r="CB357" s="27">
        <v>2880188</v>
      </c>
    </row>
    <row r="358" spans="1:80" s="1" customFormat="1" ht="15" customHeight="1" x14ac:dyDescent="0.3">
      <c r="A358" s="3">
        <v>1169</v>
      </c>
      <c r="B358" s="304">
        <v>29.498166352936899</v>
      </c>
      <c r="C358" s="304">
        <v>1786.5837415454901</v>
      </c>
      <c r="D358" s="304">
        <v>284.657734291444</v>
      </c>
      <c r="E358" s="304">
        <v>341.70158327275902</v>
      </c>
      <c r="F358" s="304">
        <v>74.365397112932001</v>
      </c>
      <c r="G358" s="304">
        <v>487.89743567329401</v>
      </c>
      <c r="H358" s="304">
        <v>90.299002565098704</v>
      </c>
      <c r="I358" s="304">
        <v>42389.425340821697</v>
      </c>
      <c r="J358" s="304">
        <v>1089.36480258868</v>
      </c>
      <c r="K358" s="304">
        <v>29944.018504198499</v>
      </c>
      <c r="L358" s="304">
        <v>518628.08296237601</v>
      </c>
      <c r="M358" s="304">
        <v>1471.19910176023</v>
      </c>
      <c r="N358" s="304">
        <v>8645.9337658148306</v>
      </c>
      <c r="O358" s="304">
        <v>86.987246260587895</v>
      </c>
      <c r="P358" s="304">
        <v>1039481.09718742</v>
      </c>
      <c r="Q358" s="304">
        <v>11975.328585368199</v>
      </c>
      <c r="R358" s="304">
        <v>1140.92904662103</v>
      </c>
      <c r="S358" s="304">
        <v>755.72222471055795</v>
      </c>
      <c r="T358" s="304">
        <v>53.279122203150898</v>
      </c>
      <c r="U358" s="304">
        <v>10763.9740759868</v>
      </c>
      <c r="V358" s="304">
        <v>88157.603516784497</v>
      </c>
      <c r="W358" s="304">
        <v>2337.02499667143</v>
      </c>
      <c r="X358" s="304">
        <v>258.60941527142302</v>
      </c>
      <c r="Y358" s="304">
        <v>229.085282341913</v>
      </c>
      <c r="Z358" s="25" t="s">
        <v>5</v>
      </c>
      <c r="AA358" s="24" t="s">
        <v>734</v>
      </c>
      <c r="AB358" s="23">
        <v>0.64</v>
      </c>
      <c r="AC358" s="20"/>
      <c r="AD358" s="19"/>
      <c r="AE358" s="17"/>
      <c r="AF358" s="16"/>
      <c r="AG358" s="14"/>
      <c r="AH358" s="13"/>
      <c r="AI358" s="36"/>
      <c r="AJ358" s="34"/>
      <c r="AK358" s="33"/>
      <c r="AL358" s="33"/>
      <c r="AM358" s="31"/>
      <c r="AN358" s="31"/>
      <c r="AO358" s="6">
        <v>1169</v>
      </c>
      <c r="AP358" s="30">
        <v>0</v>
      </c>
      <c r="AQ358" s="30">
        <v>0</v>
      </c>
      <c r="AR358" s="30">
        <v>0</v>
      </c>
      <c r="AS358" s="30">
        <v>0</v>
      </c>
      <c r="AT358" s="30">
        <v>0</v>
      </c>
      <c r="AU358" s="30">
        <v>0</v>
      </c>
      <c r="AV358" s="30" t="s">
        <v>21</v>
      </c>
      <c r="AW358" s="186">
        <v>75</v>
      </c>
      <c r="AX358" s="186">
        <v>0</v>
      </c>
      <c r="AY358" s="186">
        <v>1</v>
      </c>
      <c r="AZ358" s="186">
        <v>1</v>
      </c>
      <c r="BA358" s="186">
        <v>1</v>
      </c>
      <c r="BB358" s="186">
        <v>0</v>
      </c>
      <c r="BC358" s="186">
        <v>0</v>
      </c>
      <c r="BD358" s="186">
        <v>0</v>
      </c>
      <c r="BE358" s="186">
        <v>0</v>
      </c>
      <c r="BF358" s="186">
        <v>1</v>
      </c>
      <c r="BG358" s="186">
        <v>1</v>
      </c>
      <c r="BH358" s="186">
        <v>1</v>
      </c>
      <c r="BI358" s="186">
        <v>0</v>
      </c>
      <c r="BJ358" s="186">
        <v>0</v>
      </c>
      <c r="BK358" s="186">
        <v>0</v>
      </c>
      <c r="BL358" s="186">
        <v>0</v>
      </c>
      <c r="BM358" s="186">
        <v>0</v>
      </c>
      <c r="BN358" s="186">
        <v>1</v>
      </c>
      <c r="BO358" s="186" t="s">
        <v>26</v>
      </c>
      <c r="BP358" s="186"/>
      <c r="BQ358" s="186"/>
      <c r="BR358" s="186"/>
      <c r="BS358" s="186"/>
      <c r="BT358" s="186"/>
      <c r="BU358" s="186"/>
      <c r="BV358" s="186"/>
      <c r="BW358" s="186"/>
      <c r="BX358" s="186"/>
      <c r="BY358" s="186"/>
      <c r="BZ358" s="186"/>
      <c r="CA358" s="186"/>
      <c r="CB358" s="27">
        <v>1854659</v>
      </c>
    </row>
    <row r="359" spans="1:80" s="1" customFormat="1" ht="15" customHeight="1" x14ac:dyDescent="0.25">
      <c r="A359" s="3">
        <v>1176</v>
      </c>
      <c r="B359" s="306">
        <v>27.151110782989001</v>
      </c>
      <c r="C359" s="306">
        <v>1458.1939572675301</v>
      </c>
      <c r="D359" s="306">
        <v>339.012609371682</v>
      </c>
      <c r="E359" s="306">
        <v>561.53641554039496</v>
      </c>
      <c r="F359" s="306">
        <v>117.68333017390501</v>
      </c>
      <c r="G359" s="306">
        <v>1301.0193953419</v>
      </c>
      <c r="H359" s="306">
        <v>68.251101876193701</v>
      </c>
      <c r="I359" s="306">
        <v>105506.30121782</v>
      </c>
      <c r="J359" s="306">
        <v>2597.4330408113801</v>
      </c>
      <c r="K359" s="306">
        <v>43574.785895084002</v>
      </c>
      <c r="L359" s="306">
        <v>1224230.74773282</v>
      </c>
      <c r="M359" s="306">
        <v>1469.9757894316399</v>
      </c>
      <c r="N359" s="306">
        <v>24230.451616586499</v>
      </c>
      <c r="O359" s="306">
        <v>42.9028837878611</v>
      </c>
      <c r="P359" s="306">
        <v>54285.531359382803</v>
      </c>
      <c r="Q359" s="306">
        <v>15830.4508512883</v>
      </c>
      <c r="R359" s="306">
        <v>4358.9983877218101</v>
      </c>
      <c r="S359" s="306">
        <v>2577.0626220422901</v>
      </c>
      <c r="T359" s="306">
        <v>56.011822662184798</v>
      </c>
      <c r="U359" s="306">
        <v>42382.2428991817</v>
      </c>
      <c r="V359" s="306">
        <v>298152.21723762603</v>
      </c>
      <c r="W359" s="306">
        <v>3081.12602836417</v>
      </c>
      <c r="X359" s="306">
        <v>510.68318975401502</v>
      </c>
      <c r="Y359" s="306">
        <v>211.29313340181699</v>
      </c>
      <c r="Z359" s="25" t="s">
        <v>12</v>
      </c>
      <c r="AA359" s="45">
        <v>43341</v>
      </c>
      <c r="AB359" s="23">
        <v>0.74</v>
      </c>
      <c r="AC359" s="100">
        <v>43740</v>
      </c>
      <c r="AD359" s="121" t="s">
        <v>732</v>
      </c>
      <c r="AE359" s="98" t="s">
        <v>731</v>
      </c>
      <c r="AF359" s="120" t="s">
        <v>578</v>
      </c>
      <c r="AG359" s="96"/>
      <c r="AH359" s="12"/>
      <c r="AI359" s="102"/>
      <c r="AJ359" s="81"/>
      <c r="AK359" s="10"/>
      <c r="AL359" s="42"/>
      <c r="AM359" s="31"/>
      <c r="AN359" s="31"/>
      <c r="AO359" s="6">
        <v>1176</v>
      </c>
      <c r="AP359" s="30">
        <v>0</v>
      </c>
      <c r="AQ359" s="30">
        <v>0</v>
      </c>
      <c r="AR359" s="30">
        <v>0</v>
      </c>
      <c r="AS359" s="30">
        <v>0</v>
      </c>
      <c r="AT359" s="30">
        <v>0</v>
      </c>
      <c r="AU359" s="30">
        <v>0</v>
      </c>
      <c r="AV359" s="30" t="s">
        <v>9</v>
      </c>
      <c r="AW359" s="186">
        <v>56</v>
      </c>
      <c r="AX359" s="186">
        <v>1</v>
      </c>
      <c r="AY359" s="186">
        <v>1</v>
      </c>
      <c r="AZ359" s="186">
        <v>1</v>
      </c>
      <c r="BA359" s="186">
        <v>1</v>
      </c>
      <c r="BB359" s="186">
        <v>0</v>
      </c>
      <c r="BC359" s="186">
        <v>0</v>
      </c>
      <c r="BD359" s="186">
        <v>1</v>
      </c>
      <c r="BE359" s="186">
        <v>0</v>
      </c>
      <c r="BF359" s="186">
        <v>1</v>
      </c>
      <c r="BG359" s="186">
        <v>1</v>
      </c>
      <c r="BH359" s="186">
        <v>1</v>
      </c>
      <c r="BI359" s="186">
        <v>1</v>
      </c>
      <c r="BJ359" s="186">
        <v>1</v>
      </c>
      <c r="BK359" s="186">
        <v>0</v>
      </c>
      <c r="BL359" s="186">
        <v>0</v>
      </c>
      <c r="BM359" s="186">
        <v>1</v>
      </c>
      <c r="BN359" s="186">
        <v>1</v>
      </c>
      <c r="BO359" s="186" t="s">
        <v>26</v>
      </c>
      <c r="BP359" s="186"/>
      <c r="BQ359" s="186"/>
      <c r="BR359" s="186"/>
      <c r="BS359" s="186"/>
      <c r="BT359" s="186"/>
      <c r="BU359" s="186"/>
      <c r="BV359" s="186"/>
      <c r="BW359" s="186"/>
      <c r="BX359" s="186"/>
      <c r="BY359" s="186"/>
      <c r="BZ359" s="186"/>
      <c r="CA359" s="186"/>
      <c r="CB359" s="27">
        <v>3109519</v>
      </c>
    </row>
    <row r="360" spans="1:80" s="1" customFormat="1" ht="15" customHeight="1" x14ac:dyDescent="0.25">
      <c r="A360" s="3">
        <v>1179</v>
      </c>
      <c r="B360" s="304">
        <v>40.116795979673597</v>
      </c>
      <c r="C360" s="304">
        <v>3179.0536808443599</v>
      </c>
      <c r="D360" s="304">
        <v>207.16643414322101</v>
      </c>
      <c r="E360" s="304">
        <v>773.50532640311997</v>
      </c>
      <c r="F360" s="304">
        <v>147.64791276895301</v>
      </c>
      <c r="G360" s="304">
        <v>1109.9237295917401</v>
      </c>
      <c r="H360" s="304">
        <v>123.52317441531</v>
      </c>
      <c r="I360" s="304">
        <v>95514.931192546195</v>
      </c>
      <c r="J360" s="304">
        <v>1789.9124511456901</v>
      </c>
      <c r="K360" s="304">
        <v>42153.922184295698</v>
      </c>
      <c r="L360" s="304">
        <v>560408.748297235</v>
      </c>
      <c r="M360" s="304">
        <v>1805.0959054811899</v>
      </c>
      <c r="N360" s="304">
        <v>21297.885121304102</v>
      </c>
      <c r="O360" s="304">
        <v>163.334918161498</v>
      </c>
      <c r="P360" s="304">
        <v>433945.26091017702</v>
      </c>
      <c r="Q360" s="304">
        <v>11035.1537262653</v>
      </c>
      <c r="R360" s="304" t="s">
        <v>56</v>
      </c>
      <c r="S360" s="304">
        <v>3264.3502559444401</v>
      </c>
      <c r="T360" s="304">
        <v>55.045904499923402</v>
      </c>
      <c r="U360" s="304">
        <v>31549.430736214799</v>
      </c>
      <c r="V360" s="304">
        <v>277862.97671058902</v>
      </c>
      <c r="W360" s="304">
        <v>2131.8864697891399</v>
      </c>
      <c r="X360" s="304">
        <v>860.55524265725899</v>
      </c>
      <c r="Y360" s="304"/>
      <c r="Z360" s="25" t="s">
        <v>5</v>
      </c>
      <c r="AA360" s="45">
        <v>43347</v>
      </c>
      <c r="AB360" s="23">
        <v>0.55000000000000004</v>
      </c>
      <c r="AC360" s="100">
        <v>43430</v>
      </c>
      <c r="AD360" s="121" t="s">
        <v>730</v>
      </c>
      <c r="AE360" s="98" t="s">
        <v>729</v>
      </c>
      <c r="AF360" s="210" t="s">
        <v>728</v>
      </c>
      <c r="AG360" s="96"/>
      <c r="AH360" s="12"/>
      <c r="AI360" s="102"/>
      <c r="AJ360" s="81"/>
      <c r="AK360" s="10"/>
      <c r="AL360" s="42"/>
      <c r="AM360" s="31"/>
      <c r="AN360" s="31"/>
      <c r="AO360" s="6">
        <v>1179</v>
      </c>
      <c r="AP360" s="13">
        <v>0</v>
      </c>
      <c r="AQ360" s="87" t="s">
        <v>725</v>
      </c>
      <c r="AR360" s="87" t="s">
        <v>724</v>
      </c>
      <c r="AS360" s="13">
        <v>0</v>
      </c>
      <c r="AT360" s="13" t="s">
        <v>723</v>
      </c>
      <c r="AU360" s="13">
        <v>0</v>
      </c>
      <c r="AV360" s="77" t="s">
        <v>21</v>
      </c>
      <c r="AW360" s="46">
        <v>66</v>
      </c>
      <c r="AX360" s="46">
        <v>1</v>
      </c>
      <c r="AY360" s="46">
        <v>1</v>
      </c>
      <c r="AZ360" s="46">
        <v>1</v>
      </c>
      <c r="BA360" s="46">
        <v>1</v>
      </c>
      <c r="BB360" s="46">
        <v>0</v>
      </c>
      <c r="BC360" s="46">
        <v>0</v>
      </c>
      <c r="BD360" s="46">
        <v>2</v>
      </c>
      <c r="BE360" s="46">
        <v>0</v>
      </c>
      <c r="BF360" s="46">
        <v>0</v>
      </c>
      <c r="BG360" s="46"/>
      <c r="BH360" s="46">
        <v>1</v>
      </c>
      <c r="BI360" s="46">
        <v>1</v>
      </c>
      <c r="BJ360" s="46">
        <v>0</v>
      </c>
      <c r="BK360" s="46">
        <v>1</v>
      </c>
      <c r="BL360" s="46">
        <v>0</v>
      </c>
      <c r="BM360" s="46">
        <v>1</v>
      </c>
      <c r="BN360" s="46">
        <v>1</v>
      </c>
      <c r="BO360" s="46" t="s">
        <v>130</v>
      </c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27">
        <v>2158270</v>
      </c>
    </row>
    <row r="361" spans="1:80" s="1" customFormat="1" ht="15" customHeight="1" x14ac:dyDescent="0.25">
      <c r="A361" s="3">
        <v>1185</v>
      </c>
      <c r="B361" s="306">
        <v>17.970132376957402</v>
      </c>
      <c r="C361" s="306">
        <v>1902.46931022584</v>
      </c>
      <c r="D361" s="306">
        <v>152.22676855339401</v>
      </c>
      <c r="E361" s="306">
        <v>469.28234349096903</v>
      </c>
      <c r="F361" s="306">
        <v>91.237983586526099</v>
      </c>
      <c r="G361" s="306">
        <v>1205.32663693622</v>
      </c>
      <c r="H361" s="306">
        <v>49.0672303980527</v>
      </c>
      <c r="I361" s="306">
        <v>59969.9951627177</v>
      </c>
      <c r="J361" s="306">
        <v>1926.31310527553</v>
      </c>
      <c r="K361" s="306">
        <v>24057.047339100001</v>
      </c>
      <c r="L361" s="306">
        <v>440766.03455579397</v>
      </c>
      <c r="M361" s="306">
        <v>1166.8306132427199</v>
      </c>
      <c r="N361" s="306">
        <v>8226.4093388074307</v>
      </c>
      <c r="O361" s="306">
        <v>74.484749150202006</v>
      </c>
      <c r="P361" s="306">
        <v>722684.06001927401</v>
      </c>
      <c r="Q361" s="306">
        <v>9768.1811394142806</v>
      </c>
      <c r="R361" s="306">
        <v>2757.2828778918501</v>
      </c>
      <c r="S361" s="306">
        <v>1165.0003054905401</v>
      </c>
      <c r="T361" s="306">
        <v>54.493818896763798</v>
      </c>
      <c r="U361" s="306">
        <v>76317.373577457198</v>
      </c>
      <c r="V361" s="306">
        <v>135474.45311201</v>
      </c>
      <c r="W361" s="306">
        <v>861.18762460243704</v>
      </c>
      <c r="X361" s="306">
        <v>350.70805652681298</v>
      </c>
      <c r="Y361" s="306">
        <v>196.76852376476299</v>
      </c>
      <c r="Z361" s="25" t="s">
        <v>5</v>
      </c>
      <c r="AA361" s="45">
        <v>43348</v>
      </c>
      <c r="AB361" s="23">
        <v>0.85</v>
      </c>
      <c r="AC361" s="20" t="s">
        <v>712</v>
      </c>
      <c r="AD361" s="44">
        <v>0.85</v>
      </c>
      <c r="AE361" s="17" t="s">
        <v>711</v>
      </c>
      <c r="AF361" s="16" t="s">
        <v>162</v>
      </c>
      <c r="AG361" s="14"/>
      <c r="AH361" s="13"/>
      <c r="AI361" s="36"/>
      <c r="AJ361" s="35"/>
      <c r="AK361" s="43"/>
      <c r="AL361" s="42"/>
      <c r="AM361" s="31"/>
      <c r="AN361" s="31"/>
      <c r="AO361" s="6">
        <v>1185</v>
      </c>
      <c r="AP361" s="30">
        <v>0</v>
      </c>
      <c r="AQ361" s="30">
        <v>0</v>
      </c>
      <c r="AR361" s="30">
        <v>0</v>
      </c>
      <c r="AS361" s="30">
        <v>0</v>
      </c>
      <c r="AT361" s="30">
        <v>0</v>
      </c>
      <c r="AU361" s="30">
        <v>0</v>
      </c>
      <c r="AV361" s="30" t="s">
        <v>651</v>
      </c>
      <c r="AW361" s="186">
        <v>83</v>
      </c>
      <c r="AX361" s="186">
        <v>1</v>
      </c>
      <c r="AY361" s="186">
        <v>0</v>
      </c>
      <c r="AZ361" s="186">
        <v>1</v>
      </c>
      <c r="BA361" s="186">
        <v>1</v>
      </c>
      <c r="BB361" s="186">
        <v>0</v>
      </c>
      <c r="BC361" s="186">
        <v>0</v>
      </c>
      <c r="BD361" s="186">
        <v>1</v>
      </c>
      <c r="BE361" s="186">
        <v>0</v>
      </c>
      <c r="BF361" s="186">
        <v>1</v>
      </c>
      <c r="BG361" s="186">
        <v>0</v>
      </c>
      <c r="BH361" s="186">
        <v>1</v>
      </c>
      <c r="BI361" s="186">
        <v>1</v>
      </c>
      <c r="BJ361" s="186">
        <v>1</v>
      </c>
      <c r="BK361" s="186">
        <v>0</v>
      </c>
      <c r="BL361" s="186">
        <v>0</v>
      </c>
      <c r="BM361" s="186">
        <v>0</v>
      </c>
      <c r="BN361" s="186">
        <v>1</v>
      </c>
      <c r="BO361" s="186" t="s">
        <v>130</v>
      </c>
      <c r="BP361" s="186"/>
      <c r="BQ361" s="186"/>
      <c r="BR361" s="186"/>
      <c r="BS361" s="186"/>
      <c r="BT361" s="186"/>
      <c r="BU361" s="186"/>
      <c r="BV361" s="186"/>
      <c r="BW361" s="186"/>
      <c r="BX361" s="186"/>
      <c r="BY361" s="186"/>
      <c r="BZ361" s="186"/>
      <c r="CA361" s="186"/>
      <c r="CB361" s="27">
        <v>1607988</v>
      </c>
    </row>
    <row r="362" spans="1:80" s="1" customFormat="1" ht="15" customHeight="1" x14ac:dyDescent="0.3">
      <c r="A362" s="3">
        <v>1188</v>
      </c>
      <c r="B362" s="306">
        <v>17.317798483501399</v>
      </c>
      <c r="C362" s="306">
        <v>1881.9984028174799</v>
      </c>
      <c r="D362" s="306">
        <v>152.22676855339401</v>
      </c>
      <c r="E362" s="306">
        <v>565.72191100699195</v>
      </c>
      <c r="F362" s="306">
        <v>68.729168646189393</v>
      </c>
      <c r="G362" s="306">
        <v>870.07688001181702</v>
      </c>
      <c r="H362" s="306">
        <v>53.175417562034603</v>
      </c>
      <c r="I362" s="306">
        <v>89366.6606553983</v>
      </c>
      <c r="J362" s="306">
        <v>1671.6171981042301</v>
      </c>
      <c r="K362" s="306">
        <v>23254.1867426709</v>
      </c>
      <c r="L362" s="306">
        <v>1805964.28781767</v>
      </c>
      <c r="M362" s="306">
        <v>1071.5815016153899</v>
      </c>
      <c r="N362" s="306">
        <v>15050.695190209301</v>
      </c>
      <c r="O362" s="306">
        <v>42.9028837878611</v>
      </c>
      <c r="P362" s="306">
        <v>445896.43339260202</v>
      </c>
      <c r="Q362" s="306">
        <v>4308.3783511925003</v>
      </c>
      <c r="R362" s="306">
        <v>1053.8412252058799</v>
      </c>
      <c r="S362" s="306">
        <v>888.17009587176995</v>
      </c>
      <c r="T362" s="306">
        <v>56.011822662184798</v>
      </c>
      <c r="U362" s="306">
        <v>26361.626967386499</v>
      </c>
      <c r="V362" s="306">
        <v>404912.06698134099</v>
      </c>
      <c r="W362" s="306">
        <v>1031.2693741683399</v>
      </c>
      <c r="X362" s="306">
        <v>236.005262174504</v>
      </c>
      <c r="Y362" s="306">
        <v>169.85341066968601</v>
      </c>
      <c r="Z362" s="25" t="s">
        <v>5</v>
      </c>
      <c r="AA362" s="24">
        <v>43348</v>
      </c>
      <c r="AB362" s="23">
        <v>0.71</v>
      </c>
      <c r="AC362" s="20"/>
      <c r="AD362" s="19"/>
      <c r="AE362" s="17"/>
      <c r="AF362" s="16"/>
      <c r="AG362" s="14"/>
      <c r="AH362" s="13"/>
      <c r="AI362" s="36"/>
      <c r="AJ362" s="34"/>
      <c r="AK362" s="33"/>
      <c r="AL362" s="33"/>
      <c r="AM362" s="31"/>
      <c r="AN362" s="31"/>
      <c r="AO362" s="6">
        <v>1188</v>
      </c>
      <c r="AP362" s="30">
        <v>0</v>
      </c>
      <c r="AQ362" s="30">
        <v>0</v>
      </c>
      <c r="AR362" s="30">
        <v>0</v>
      </c>
      <c r="AS362" s="30">
        <v>0</v>
      </c>
      <c r="AT362" s="30">
        <v>0</v>
      </c>
      <c r="AU362" s="30">
        <v>0</v>
      </c>
      <c r="AV362" s="30">
        <v>0</v>
      </c>
      <c r="AW362" s="186">
        <v>58</v>
      </c>
      <c r="AX362" s="186">
        <v>1</v>
      </c>
      <c r="AY362" s="186">
        <v>1</v>
      </c>
      <c r="AZ362" s="186">
        <v>1</v>
      </c>
      <c r="BA362" s="186">
        <v>1</v>
      </c>
      <c r="BB362" s="186">
        <v>0</v>
      </c>
      <c r="BC362" s="186">
        <v>0</v>
      </c>
      <c r="BD362" s="186">
        <v>1</v>
      </c>
      <c r="BE362" s="186">
        <v>0</v>
      </c>
      <c r="BF362" s="186">
        <v>0</v>
      </c>
      <c r="BG362" s="186">
        <v>0</v>
      </c>
      <c r="BH362" s="186">
        <v>1</v>
      </c>
      <c r="BI362" s="186">
        <v>1</v>
      </c>
      <c r="BJ362" s="186">
        <v>1</v>
      </c>
      <c r="BK362" s="186">
        <v>1</v>
      </c>
      <c r="BL362" s="186">
        <v>0</v>
      </c>
      <c r="BM362" s="186">
        <v>1</v>
      </c>
      <c r="BN362" s="186">
        <v>0</v>
      </c>
      <c r="BO362" s="186" t="s">
        <v>1</v>
      </c>
      <c r="BP362" s="186"/>
      <c r="BQ362" s="186"/>
      <c r="BR362" s="186"/>
      <c r="BS362" s="186"/>
      <c r="BT362" s="186"/>
      <c r="BU362" s="186"/>
      <c r="BV362" s="186"/>
      <c r="BW362" s="186"/>
      <c r="BX362" s="186"/>
      <c r="BY362" s="186"/>
      <c r="BZ362" s="186"/>
      <c r="CA362" s="186"/>
      <c r="CB362" s="27">
        <v>2939493</v>
      </c>
    </row>
    <row r="363" spans="1:80" s="1" customFormat="1" ht="15" customHeight="1" x14ac:dyDescent="0.3">
      <c r="A363" s="3">
        <v>1205</v>
      </c>
      <c r="B363" s="306">
        <v>16.666007242036802</v>
      </c>
      <c r="C363" s="306">
        <v>1330.9468992662401</v>
      </c>
      <c r="D363" s="306">
        <v>137.806292497512</v>
      </c>
      <c r="E363" s="306">
        <v>292.54124678298501</v>
      </c>
      <c r="F363" s="306">
        <v>66.161468186074302</v>
      </c>
      <c r="G363" s="306">
        <v>1085.6564665839701</v>
      </c>
      <c r="H363" s="306">
        <v>51.805869348908601</v>
      </c>
      <c r="I363" s="306">
        <v>130269.29869794101</v>
      </c>
      <c r="J363" s="306">
        <v>1177.78575477298</v>
      </c>
      <c r="K363" s="306">
        <v>26312.3578853498</v>
      </c>
      <c r="L363" s="306">
        <v>735051.88263063098</v>
      </c>
      <c r="M363" s="306">
        <v>1023.46185880589</v>
      </c>
      <c r="N363" s="306">
        <v>19279.720222152198</v>
      </c>
      <c r="O363" s="306" t="s">
        <v>66</v>
      </c>
      <c r="P363" s="306">
        <v>694107.16418040101</v>
      </c>
      <c r="Q363" s="306">
        <v>5901.62693683</v>
      </c>
      <c r="R363" s="306">
        <v>2215.9555006015398</v>
      </c>
      <c r="S363" s="306">
        <v>799.36641421519698</v>
      </c>
      <c r="T363" s="306">
        <v>52.979148395445797</v>
      </c>
      <c r="U363" s="306">
        <v>56289.500119879202</v>
      </c>
      <c r="V363" s="306">
        <v>153360.997527306</v>
      </c>
      <c r="W363" s="306">
        <v>921.79325079367698</v>
      </c>
      <c r="X363" s="306">
        <v>230.50994191858899</v>
      </c>
      <c r="Y363" s="306">
        <v>200.45194721022901</v>
      </c>
      <c r="Z363" s="25" t="s">
        <v>12</v>
      </c>
      <c r="AA363" s="24">
        <v>43355</v>
      </c>
      <c r="AB363" s="23" t="s">
        <v>694</v>
      </c>
      <c r="AC363" s="20">
        <v>44097</v>
      </c>
      <c r="AD363" s="19">
        <v>0.76</v>
      </c>
      <c r="AE363" s="17"/>
      <c r="AF363" s="16"/>
      <c r="AG363" s="14"/>
      <c r="AH363" s="13"/>
      <c r="AI363" s="36"/>
      <c r="AJ363" s="34"/>
      <c r="AK363" s="33"/>
      <c r="AL363" s="33"/>
      <c r="AM363" s="31"/>
      <c r="AN363" s="31"/>
      <c r="AO363" s="6">
        <v>1205</v>
      </c>
      <c r="AP363" s="300">
        <v>0</v>
      </c>
      <c r="AQ363" s="300">
        <v>0</v>
      </c>
      <c r="AR363" s="300">
        <v>0</v>
      </c>
      <c r="AS363" s="300">
        <v>0</v>
      </c>
      <c r="AT363" s="300">
        <v>0</v>
      </c>
      <c r="AU363" s="300">
        <v>0</v>
      </c>
      <c r="AV363" s="300" t="s">
        <v>21</v>
      </c>
      <c r="AW363" s="3">
        <v>53</v>
      </c>
      <c r="AX363" s="3">
        <v>1</v>
      </c>
      <c r="AY363" s="3">
        <v>1</v>
      </c>
      <c r="AZ363" s="3">
        <v>1</v>
      </c>
      <c r="BA363" s="3">
        <v>1</v>
      </c>
      <c r="BB363" s="3">
        <v>0</v>
      </c>
      <c r="BC363" s="3">
        <v>0</v>
      </c>
      <c r="BD363" s="3">
        <v>2</v>
      </c>
      <c r="BE363" s="3">
        <v>0</v>
      </c>
      <c r="BF363" s="3">
        <v>0</v>
      </c>
      <c r="BG363" s="3">
        <v>1</v>
      </c>
      <c r="BH363" s="3">
        <v>1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1</v>
      </c>
      <c r="BO363" s="3" t="s">
        <v>130</v>
      </c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205">
        <v>412438</v>
      </c>
    </row>
    <row r="364" spans="1:80" s="1" customFormat="1" ht="15" customHeight="1" x14ac:dyDescent="0.3">
      <c r="A364" s="3">
        <v>1214</v>
      </c>
      <c r="B364" s="306">
        <v>14.0646994621387</v>
      </c>
      <c r="C364" s="306">
        <v>1148.09823713474</v>
      </c>
      <c r="D364" s="306">
        <v>152.22676855339401</v>
      </c>
      <c r="E364" s="306">
        <v>492.57377128060301</v>
      </c>
      <c r="F364" s="306">
        <v>66.803291991265198</v>
      </c>
      <c r="G364" s="306">
        <v>2113.1815355182498</v>
      </c>
      <c r="H364" s="306">
        <v>47.698134281486801</v>
      </c>
      <c r="I364" s="306">
        <v>100992.763593827</v>
      </c>
      <c r="J364" s="306">
        <v>1028.81055740224</v>
      </c>
      <c r="K364" s="306">
        <v>25232.349799183801</v>
      </c>
      <c r="L364" s="306">
        <v>1042809.36200613</v>
      </c>
      <c r="M364" s="306">
        <v>1083.55619026461</v>
      </c>
      <c r="N364" s="306">
        <v>21391.004361246301</v>
      </c>
      <c r="O364" s="306" t="s">
        <v>66</v>
      </c>
      <c r="P364" s="306">
        <v>771786.27032729296</v>
      </c>
      <c r="Q364" s="306">
        <v>8406.6744562392505</v>
      </c>
      <c r="R364" s="306">
        <v>2606.1845946293602</v>
      </c>
      <c r="S364" s="306">
        <v>1190.2512333049101</v>
      </c>
      <c r="T364" s="306">
        <v>54.493818896763798</v>
      </c>
      <c r="U364" s="306">
        <v>9241.6245864355897</v>
      </c>
      <c r="V364" s="306">
        <v>219882.04254272999</v>
      </c>
      <c r="W364" s="306">
        <v>1049.5608207164801</v>
      </c>
      <c r="X364" s="306">
        <v>364.71084198351701</v>
      </c>
      <c r="Y364" s="306">
        <v>196.76852376476299</v>
      </c>
      <c r="Z364" s="25" t="s">
        <v>5</v>
      </c>
      <c r="AA364" s="24">
        <v>43339</v>
      </c>
      <c r="AB364" s="23">
        <v>0.54</v>
      </c>
      <c r="AC364" s="20">
        <v>43454</v>
      </c>
      <c r="AD364" s="19">
        <v>0.57999999999999996</v>
      </c>
      <c r="AE364" s="17"/>
      <c r="AF364" s="16"/>
      <c r="AG364" s="96"/>
      <c r="AH364" s="12"/>
      <c r="AI364" s="102"/>
      <c r="AJ364" s="34"/>
      <c r="AK364" s="33"/>
      <c r="AL364" s="33"/>
      <c r="AM364" s="206"/>
      <c r="AN364" s="206"/>
      <c r="AO364" s="6">
        <v>1214</v>
      </c>
      <c r="AP364" s="30">
        <v>0</v>
      </c>
      <c r="AQ364" s="30">
        <v>0</v>
      </c>
      <c r="AR364" s="30">
        <v>0</v>
      </c>
      <c r="AS364" s="30">
        <v>0</v>
      </c>
      <c r="AT364" s="30" t="s">
        <v>691</v>
      </c>
      <c r="AU364" s="30">
        <v>0</v>
      </c>
      <c r="AV364" s="30" t="s">
        <v>690</v>
      </c>
      <c r="AW364" s="186">
        <v>63</v>
      </c>
      <c r="AX364" s="186">
        <v>1</v>
      </c>
      <c r="AY364" s="186">
        <v>1</v>
      </c>
      <c r="AZ364" s="186">
        <v>0</v>
      </c>
      <c r="BA364" s="186">
        <v>0</v>
      </c>
      <c r="BB364" s="186">
        <v>0</v>
      </c>
      <c r="BC364" s="186">
        <v>0</v>
      </c>
      <c r="BD364" s="186">
        <v>2</v>
      </c>
      <c r="BE364" s="186">
        <v>0</v>
      </c>
      <c r="BF364" s="186">
        <v>0</v>
      </c>
      <c r="BG364" s="186">
        <v>0</v>
      </c>
      <c r="BH364" s="186">
        <v>0</v>
      </c>
      <c r="BI364" s="186">
        <v>0</v>
      </c>
      <c r="BJ364" s="186">
        <v>1</v>
      </c>
      <c r="BK364" s="186">
        <v>0</v>
      </c>
      <c r="BL364" s="186">
        <v>0</v>
      </c>
      <c r="BM364" s="186">
        <v>0</v>
      </c>
      <c r="BN364" s="186">
        <v>0</v>
      </c>
      <c r="BO364" s="186" t="s">
        <v>1</v>
      </c>
      <c r="BP364" s="186"/>
      <c r="BQ364" s="186"/>
      <c r="BR364" s="186"/>
      <c r="BS364" s="186"/>
      <c r="BT364" s="186"/>
      <c r="BU364" s="186"/>
      <c r="BV364" s="186"/>
      <c r="BW364" s="186"/>
      <c r="BX364" s="186"/>
      <c r="BY364" s="186"/>
      <c r="BZ364" s="186"/>
      <c r="CA364" s="186"/>
      <c r="CB364" s="27">
        <v>2682552</v>
      </c>
    </row>
    <row r="365" spans="1:80" s="1" customFormat="1" ht="15" customHeight="1" x14ac:dyDescent="0.3">
      <c r="A365" s="3">
        <v>1236</v>
      </c>
      <c r="B365" s="306">
        <v>21.239324065114001</v>
      </c>
      <c r="C365" s="306">
        <v>1493.8594781021</v>
      </c>
      <c r="D365" s="306">
        <v>146.59782764176401</v>
      </c>
      <c r="E365" s="306">
        <v>449.13911277360398</v>
      </c>
      <c r="F365" s="306">
        <v>51.4199396543072</v>
      </c>
      <c r="G365" s="306">
        <v>1061.7146860099999</v>
      </c>
      <c r="H365" s="306">
        <v>49.751833760860599</v>
      </c>
      <c r="I365" s="306">
        <v>294044.68955996202</v>
      </c>
      <c r="J365" s="306">
        <v>1394.0310643305399</v>
      </c>
      <c r="K365" s="306">
        <v>32262.1668714753</v>
      </c>
      <c r="L365" s="306">
        <v>657999.666887876</v>
      </c>
      <c r="M365" s="306">
        <v>1166.8306132427199</v>
      </c>
      <c r="N365" s="306">
        <v>13461.149602976</v>
      </c>
      <c r="O365" s="306">
        <v>74.484749150202006</v>
      </c>
      <c r="P365" s="306">
        <v>466593.361063244</v>
      </c>
      <c r="Q365" s="306">
        <v>12785.157837266799</v>
      </c>
      <c r="R365" s="306">
        <v>1554.79271312797</v>
      </c>
      <c r="S365" s="306">
        <v>841.83603237382704</v>
      </c>
      <c r="T365" s="306">
        <v>54.493818896763798</v>
      </c>
      <c r="U365" s="306">
        <v>41616.750332443298</v>
      </c>
      <c r="V365" s="306">
        <v>126148.680981956</v>
      </c>
      <c r="W365" s="306">
        <v>1901.99953475036</v>
      </c>
      <c r="X365" s="306">
        <v>210.41138159417699</v>
      </c>
      <c r="Y365" s="306">
        <v>221.84578673353701</v>
      </c>
      <c r="Z365" s="25" t="s">
        <v>5</v>
      </c>
      <c r="AA365" s="24">
        <v>43369</v>
      </c>
      <c r="AB365" s="23">
        <v>0.59</v>
      </c>
      <c r="AC365" s="20">
        <v>43474</v>
      </c>
      <c r="AD365" s="19">
        <v>0.55000000000000004</v>
      </c>
      <c r="AE365" s="17">
        <v>43677</v>
      </c>
      <c r="AF365" s="16">
        <v>0.77</v>
      </c>
      <c r="AG365" s="14"/>
      <c r="AH365" s="13"/>
      <c r="AI365" s="36"/>
      <c r="AJ365" s="34"/>
      <c r="AK365" s="33"/>
      <c r="AL365" s="33"/>
      <c r="AM365" s="31"/>
      <c r="AN365" s="31"/>
      <c r="AO365" s="6">
        <v>1236</v>
      </c>
      <c r="AQ365" s="30" t="s">
        <v>688</v>
      </c>
      <c r="AR365" s="30">
        <v>0</v>
      </c>
      <c r="AS365" s="30">
        <v>0</v>
      </c>
      <c r="AT365" s="30">
        <v>0</v>
      </c>
      <c r="AU365" s="30">
        <v>0</v>
      </c>
      <c r="AV365" s="30" t="s">
        <v>687</v>
      </c>
      <c r="AW365" s="186">
        <v>74</v>
      </c>
      <c r="AX365" s="186">
        <v>0</v>
      </c>
      <c r="AY365" s="186">
        <v>1</v>
      </c>
      <c r="AZ365" s="186">
        <v>1</v>
      </c>
      <c r="BA365" s="186">
        <v>0</v>
      </c>
      <c r="BB365" s="186">
        <v>0</v>
      </c>
      <c r="BC365" s="186">
        <v>0</v>
      </c>
      <c r="BD365" s="186">
        <v>1</v>
      </c>
      <c r="BE365" s="186">
        <v>0</v>
      </c>
      <c r="BF365" s="186">
        <v>0</v>
      </c>
      <c r="BG365" s="186">
        <v>0</v>
      </c>
      <c r="BH365" s="186">
        <v>1</v>
      </c>
      <c r="BI365" s="186">
        <v>0</v>
      </c>
      <c r="BJ365" s="186">
        <v>0</v>
      </c>
      <c r="BK365" s="186">
        <v>0</v>
      </c>
      <c r="BL365" s="186">
        <v>0</v>
      </c>
      <c r="BM365" s="186">
        <v>0</v>
      </c>
      <c r="BN365" s="186">
        <v>0</v>
      </c>
      <c r="BO365" s="186" t="s">
        <v>26</v>
      </c>
      <c r="BP365" s="186"/>
      <c r="BQ365" s="186"/>
      <c r="BR365" s="186"/>
      <c r="BS365" s="186"/>
      <c r="BT365" s="186"/>
      <c r="BU365" s="186"/>
      <c r="BV365" s="186"/>
      <c r="BW365" s="186"/>
      <c r="BX365" s="186"/>
      <c r="BY365" s="186"/>
      <c r="BZ365" s="186"/>
      <c r="CA365" s="186"/>
      <c r="CB365" s="27">
        <v>2899002</v>
      </c>
    </row>
    <row r="366" spans="1:80" s="1" customFormat="1" ht="15" customHeight="1" x14ac:dyDescent="0.3">
      <c r="A366" s="3">
        <v>1237</v>
      </c>
      <c r="B366" s="304">
        <v>31.6246172142611</v>
      </c>
      <c r="C366" s="304">
        <v>1989.6194651911901</v>
      </c>
      <c r="D366" s="304">
        <v>263.84381103792202</v>
      </c>
      <c r="E366" s="304">
        <v>739.43346365677496</v>
      </c>
      <c r="F366" s="304">
        <v>128.43256972221801</v>
      </c>
      <c r="G366" s="304">
        <v>500.67161026693401</v>
      </c>
      <c r="H366" s="304">
        <v>92.508650394418297</v>
      </c>
      <c r="I366" s="304">
        <v>189403.34156299301</v>
      </c>
      <c r="J366" s="304">
        <v>2163.2288605745798</v>
      </c>
      <c r="K366" s="304">
        <v>33052.943587655704</v>
      </c>
      <c r="L366" s="304">
        <v>972492.00871659396</v>
      </c>
      <c r="M366" s="304">
        <v>1609.2661982315699</v>
      </c>
      <c r="N366" s="304">
        <v>9750.5112405075797</v>
      </c>
      <c r="O366" s="304">
        <v>72.835946970140299</v>
      </c>
      <c r="P366" s="304">
        <v>263381.70746082399</v>
      </c>
      <c r="Q366" s="304">
        <v>7773.01733332804</v>
      </c>
      <c r="R366" s="304">
        <v>2432.4023068164001</v>
      </c>
      <c r="S366" s="304">
        <v>2123.2798409788202</v>
      </c>
      <c r="T366" s="304">
        <v>55.925959693983003</v>
      </c>
      <c r="U366" s="304">
        <v>26052.469628985498</v>
      </c>
      <c r="V366" s="304">
        <v>204051.47552082501</v>
      </c>
      <c r="W366" s="304">
        <v>1804.0623984563799</v>
      </c>
      <c r="X366" s="304">
        <v>579.57594935186398</v>
      </c>
      <c r="Y366" s="304">
        <v>98.694918839556607</v>
      </c>
      <c r="Z366" s="25" t="s">
        <v>12</v>
      </c>
      <c r="AA366" s="45">
        <v>43369</v>
      </c>
      <c r="AB366" s="23" t="s">
        <v>686</v>
      </c>
      <c r="AC366" s="100">
        <v>43747</v>
      </c>
      <c r="AD366" s="121" t="s">
        <v>159</v>
      </c>
      <c r="AE366" s="98">
        <v>43843</v>
      </c>
      <c r="AF366" s="120"/>
      <c r="AG366" s="96">
        <v>44489</v>
      </c>
      <c r="AH366" s="12"/>
      <c r="AI366" s="96"/>
      <c r="AJ366" s="12"/>
      <c r="AK366" s="10"/>
      <c r="AL366" s="42"/>
      <c r="AM366" s="31"/>
      <c r="AN366" s="31"/>
      <c r="AO366" s="6">
        <v>1237</v>
      </c>
      <c r="AP366" s="13">
        <v>0</v>
      </c>
      <c r="AQ366" s="13">
        <v>0</v>
      </c>
      <c r="AR366" s="13">
        <v>0</v>
      </c>
      <c r="AS366" s="13" t="s">
        <v>679</v>
      </c>
      <c r="AT366" s="13">
        <v>0</v>
      </c>
      <c r="AU366" s="13">
        <v>0</v>
      </c>
      <c r="AV366" s="5"/>
      <c r="AW366" s="2">
        <v>83</v>
      </c>
      <c r="AX366" s="2">
        <v>1</v>
      </c>
      <c r="AY366" s="2">
        <v>1</v>
      </c>
      <c r="AZ366" s="2">
        <v>1</v>
      </c>
      <c r="BA366" s="2">
        <v>0</v>
      </c>
      <c r="BB366" s="2">
        <v>1</v>
      </c>
      <c r="BC366" s="2">
        <v>0</v>
      </c>
      <c r="BD366" s="2">
        <v>0</v>
      </c>
      <c r="BE366" s="2">
        <v>0</v>
      </c>
      <c r="BF366" s="2">
        <v>1</v>
      </c>
      <c r="BG366" s="2" t="s">
        <v>678</v>
      </c>
      <c r="BH366" s="2">
        <v>1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 t="s">
        <v>226</v>
      </c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7">
        <v>498603</v>
      </c>
    </row>
    <row r="367" spans="1:80" s="1" customFormat="1" ht="15" customHeight="1" x14ac:dyDescent="0.3">
      <c r="A367" s="3">
        <v>1238</v>
      </c>
      <c r="B367" s="304">
        <v>35.873261317433702</v>
      </c>
      <c r="C367" s="304">
        <v>3259.7435669869101</v>
      </c>
      <c r="D367" s="304">
        <v>156.26221591138699</v>
      </c>
      <c r="E367" s="304">
        <v>670.93719375623095</v>
      </c>
      <c r="F367" s="304">
        <v>120.0475270733</v>
      </c>
      <c r="G367" s="304">
        <v>869.51998803814604</v>
      </c>
      <c r="H367" s="304">
        <v>105.783306342777</v>
      </c>
      <c r="I367" s="304">
        <v>99213.540560607595</v>
      </c>
      <c r="J367" s="304">
        <v>3544.2826521727002</v>
      </c>
      <c r="K367" s="304">
        <v>34580.643399327499</v>
      </c>
      <c r="L367" s="304">
        <v>889686.375608481</v>
      </c>
      <c r="M367" s="304">
        <v>1553.8511863435299</v>
      </c>
      <c r="N367" s="304">
        <v>16876.250806665201</v>
      </c>
      <c r="O367" s="304">
        <v>113.773438902096</v>
      </c>
      <c r="P367" s="304">
        <v>387924.12226250698</v>
      </c>
      <c r="Q367" s="304">
        <v>7123.4204438434099</v>
      </c>
      <c r="R367" s="304">
        <v>2837.5887472387699</v>
      </c>
      <c r="S367" s="304">
        <v>1464.15349050635</v>
      </c>
      <c r="T367" s="304">
        <v>58.553346921578097</v>
      </c>
      <c r="U367" s="304">
        <v>57283.266712312499</v>
      </c>
      <c r="V367" s="304">
        <v>173846.71257249801</v>
      </c>
      <c r="W367" s="304">
        <v>1776.7679114269199</v>
      </c>
      <c r="X367" s="304">
        <v>469.39707756085699</v>
      </c>
      <c r="Y367" s="304">
        <v>243.38743363797701</v>
      </c>
      <c r="Z367" s="25" t="s">
        <v>5</v>
      </c>
      <c r="AA367" s="24"/>
      <c r="AB367" s="23">
        <v>0.85</v>
      </c>
      <c r="AC367" s="20">
        <v>43579</v>
      </c>
      <c r="AD367" s="19" t="s">
        <v>677</v>
      </c>
      <c r="AE367" s="17"/>
      <c r="AF367" s="16"/>
      <c r="AG367" s="14"/>
      <c r="AH367" s="13"/>
      <c r="AI367" s="36"/>
      <c r="AJ367" s="34"/>
      <c r="AK367" s="33"/>
      <c r="AL367" s="33"/>
      <c r="AM367" s="31"/>
      <c r="AN367" s="31"/>
      <c r="AO367" s="6">
        <v>1238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77" t="s">
        <v>9</v>
      </c>
      <c r="AW367" s="3">
        <v>84</v>
      </c>
      <c r="AX367" s="3">
        <v>0</v>
      </c>
      <c r="AY367" s="3">
        <v>1</v>
      </c>
      <c r="AZ367" s="3">
        <v>1</v>
      </c>
      <c r="BA367" s="3">
        <v>0</v>
      </c>
      <c r="BB367" s="3">
        <v>0</v>
      </c>
      <c r="BC367" s="3">
        <v>0</v>
      </c>
      <c r="BD367" s="3">
        <v>1</v>
      </c>
      <c r="BE367" s="3">
        <v>0</v>
      </c>
      <c r="BF367" s="3">
        <v>0</v>
      </c>
      <c r="BG367" s="3">
        <v>0</v>
      </c>
      <c r="BH367" s="3">
        <v>1</v>
      </c>
      <c r="BI367" s="3">
        <v>1</v>
      </c>
      <c r="BJ367" s="3">
        <v>1</v>
      </c>
      <c r="BK367" s="3">
        <v>0</v>
      </c>
      <c r="BL367" s="3">
        <v>0</v>
      </c>
      <c r="BM367" s="3">
        <v>0</v>
      </c>
      <c r="BN367" s="3">
        <v>0</v>
      </c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27">
        <v>3114342</v>
      </c>
    </row>
    <row r="368" spans="1:80" s="1" customFormat="1" ht="15" customHeight="1" x14ac:dyDescent="0.25">
      <c r="A368" s="3">
        <v>1240</v>
      </c>
      <c r="B368" s="306">
        <v>18.622990070883102</v>
      </c>
      <c r="C368" s="306">
        <v>743.77450840381402</v>
      </c>
      <c r="D368" s="306">
        <v>252.084667069733</v>
      </c>
      <c r="E368" s="306">
        <v>382.25183392777001</v>
      </c>
      <c r="F368" s="306">
        <v>128.02220023993601</v>
      </c>
      <c r="G368" s="306">
        <v>1420.58580174709</v>
      </c>
      <c r="H368" s="306">
        <v>49.0672303980527</v>
      </c>
      <c r="I368" s="306">
        <v>572878.08272282395</v>
      </c>
      <c r="J368" s="306">
        <v>1428.0716804231099</v>
      </c>
      <c r="K368" s="306">
        <v>25601.0909065858</v>
      </c>
      <c r="L368" s="306">
        <v>2394976.5324796801</v>
      </c>
      <c r="M368" s="306">
        <v>1225.79477384795</v>
      </c>
      <c r="N368" s="306">
        <v>17246.586428535698</v>
      </c>
      <c r="O368" s="306">
        <v>42.9028837878611</v>
      </c>
      <c r="P368" s="306">
        <v>651750.323111768</v>
      </c>
      <c r="Q368" s="306">
        <v>13724.144616576399</v>
      </c>
      <c r="R368" s="306">
        <v>2763.3307585385101</v>
      </c>
      <c r="S368" s="306">
        <v>1362.5606588626399</v>
      </c>
      <c r="T368" s="306">
        <v>54.493818896763798</v>
      </c>
      <c r="U368" s="306">
        <v>72028.882425143005</v>
      </c>
      <c r="V368" s="306">
        <v>110449.56877434</v>
      </c>
      <c r="W368" s="306">
        <v>1349.9506498938499</v>
      </c>
      <c r="X368" s="306">
        <v>335.79921791419503</v>
      </c>
      <c r="Y368" s="306">
        <v>248.77347715809799</v>
      </c>
      <c r="Z368" s="25" t="s">
        <v>5</v>
      </c>
      <c r="AA368" s="45">
        <v>43370</v>
      </c>
      <c r="AB368" s="23">
        <v>0.7</v>
      </c>
      <c r="AC368" s="100">
        <v>43741</v>
      </c>
      <c r="AD368" s="121" t="s">
        <v>674</v>
      </c>
      <c r="AE368" s="98">
        <v>44112</v>
      </c>
      <c r="AF368" s="120" t="s">
        <v>673</v>
      </c>
      <c r="AG368" s="96"/>
      <c r="AH368" s="12"/>
      <c r="AI368" s="102"/>
      <c r="AJ368" s="81"/>
      <c r="AK368" s="10"/>
      <c r="AL368" s="42"/>
      <c r="AM368" s="31"/>
      <c r="AN368" s="31"/>
      <c r="AO368" s="6">
        <v>1240</v>
      </c>
      <c r="AP368" s="13">
        <v>0</v>
      </c>
      <c r="AQ368" s="13">
        <v>0</v>
      </c>
      <c r="AR368" s="13">
        <v>0</v>
      </c>
      <c r="AS368" s="13">
        <v>0</v>
      </c>
      <c r="AT368" s="13">
        <v>0</v>
      </c>
      <c r="AU368" s="204" t="s">
        <v>672</v>
      </c>
      <c r="AV368" s="13">
        <v>45</v>
      </c>
      <c r="AW368" s="186">
        <v>78</v>
      </c>
      <c r="AX368" s="186">
        <v>0</v>
      </c>
      <c r="AY368" s="186">
        <v>0</v>
      </c>
      <c r="AZ368" s="186">
        <v>1</v>
      </c>
      <c r="BA368" s="186">
        <v>0</v>
      </c>
      <c r="BB368" s="186">
        <v>0</v>
      </c>
      <c r="BC368" s="186">
        <v>0</v>
      </c>
      <c r="BD368" s="186">
        <v>1</v>
      </c>
      <c r="BE368" s="186">
        <v>0</v>
      </c>
      <c r="BF368" s="186">
        <v>1</v>
      </c>
      <c r="BG368" s="186">
        <v>0</v>
      </c>
      <c r="BH368" s="186">
        <v>1</v>
      </c>
      <c r="BI368" s="186">
        <v>1</v>
      </c>
      <c r="BJ368" s="186">
        <v>0</v>
      </c>
      <c r="BK368" s="186">
        <v>0</v>
      </c>
      <c r="BL368" s="186">
        <v>0</v>
      </c>
      <c r="BM368" s="186">
        <v>0</v>
      </c>
      <c r="BN368" s="186">
        <v>0</v>
      </c>
      <c r="BO368" s="186" t="s">
        <v>1</v>
      </c>
      <c r="BP368" s="186"/>
      <c r="BQ368" s="186"/>
      <c r="BR368" s="186"/>
      <c r="BS368" s="186"/>
      <c r="BT368" s="186"/>
      <c r="BU368" s="186"/>
      <c r="BV368" s="186"/>
      <c r="BW368" s="186"/>
      <c r="BX368" s="186"/>
      <c r="BY368" s="186"/>
      <c r="BZ368" s="186"/>
      <c r="CA368" s="186"/>
      <c r="CB368" s="27">
        <v>738579</v>
      </c>
    </row>
    <row r="369" spans="1:80" s="1" customFormat="1" ht="15" customHeight="1" x14ac:dyDescent="0.25">
      <c r="A369" s="3">
        <v>1242</v>
      </c>
      <c r="B369" s="304">
        <v>20.263789157672601</v>
      </c>
      <c r="C369" s="304">
        <v>2030.19560341391</v>
      </c>
      <c r="D369" s="304">
        <v>134.66193991035999</v>
      </c>
      <c r="E369" s="304">
        <v>484.70855046937299</v>
      </c>
      <c r="F369" s="304">
        <v>20.496220042974901</v>
      </c>
      <c r="G369" s="304">
        <v>831.483272714539</v>
      </c>
      <c r="H369" s="304">
        <v>90.299002565098704</v>
      </c>
      <c r="I369" s="304">
        <v>62190.731449678002</v>
      </c>
      <c r="J369" s="304">
        <v>1334.37365906535</v>
      </c>
      <c r="K369" s="304">
        <v>26001.9944225627</v>
      </c>
      <c r="L369" s="304">
        <v>809532.74157882005</v>
      </c>
      <c r="M369" s="304">
        <v>1253.72633170883</v>
      </c>
      <c r="N369" s="304">
        <v>7165.5490904592798</v>
      </c>
      <c r="O369" s="304">
        <v>86.987246260587895</v>
      </c>
      <c r="P369" s="304">
        <v>726317.443614488</v>
      </c>
      <c r="Q369" s="304">
        <v>7414.40850111893</v>
      </c>
      <c r="R369" s="304">
        <v>1444.9153683166001</v>
      </c>
      <c r="S369" s="304">
        <v>788.89576828039799</v>
      </c>
      <c r="T369" s="304">
        <v>55.045904499923402</v>
      </c>
      <c r="U369" s="304">
        <v>24454.249614750101</v>
      </c>
      <c r="V369" s="304">
        <v>130941.34303961501</v>
      </c>
      <c r="W369" s="304">
        <v>1327.0341703827501</v>
      </c>
      <c r="X369" s="304">
        <v>225.74846177042599</v>
      </c>
      <c r="Y369" s="304">
        <v>169.95089440408699</v>
      </c>
      <c r="Z369" s="25" t="s">
        <v>5</v>
      </c>
      <c r="AA369" s="45">
        <v>43370</v>
      </c>
      <c r="AB369" s="23">
        <v>0.82</v>
      </c>
      <c r="AC369" s="100">
        <v>43612</v>
      </c>
      <c r="AD369" s="99">
        <v>0.79</v>
      </c>
      <c r="AE369" s="98">
        <v>44107</v>
      </c>
      <c r="AF369" s="97" t="s">
        <v>669</v>
      </c>
      <c r="AG369" s="96" t="s">
        <v>668</v>
      </c>
      <c r="AH369" s="12">
        <v>0.77</v>
      </c>
      <c r="AI369" s="102"/>
      <c r="AJ369" s="81"/>
      <c r="AK369" s="101"/>
      <c r="AL369" s="9"/>
      <c r="AM369" s="31"/>
      <c r="AN369" s="31"/>
      <c r="AO369" s="6">
        <v>1242</v>
      </c>
      <c r="AP369" s="12">
        <v>0</v>
      </c>
      <c r="AQ369" s="12">
        <v>0</v>
      </c>
      <c r="AR369" s="12">
        <v>0</v>
      </c>
      <c r="AS369" s="12">
        <v>1</v>
      </c>
      <c r="AT369" s="12">
        <v>0</v>
      </c>
      <c r="AU369" s="12">
        <v>0</v>
      </c>
      <c r="AV369" s="13" t="s">
        <v>21</v>
      </c>
      <c r="AW369" s="188">
        <v>75</v>
      </c>
      <c r="AX369" s="188">
        <v>1</v>
      </c>
      <c r="AY369" s="188">
        <v>1</v>
      </c>
      <c r="AZ369" s="188">
        <v>1</v>
      </c>
      <c r="BA369" s="188">
        <v>0</v>
      </c>
      <c r="BB369" s="188">
        <v>0</v>
      </c>
      <c r="BC369" s="188">
        <v>0</v>
      </c>
      <c r="BD369" s="188">
        <v>0</v>
      </c>
      <c r="BE369" s="188">
        <v>0</v>
      </c>
      <c r="BF369" s="188">
        <v>0</v>
      </c>
      <c r="BG369" s="188">
        <v>1</v>
      </c>
      <c r="BH369" s="188">
        <v>0</v>
      </c>
      <c r="BI369" s="188">
        <v>0</v>
      </c>
      <c r="BJ369" s="188">
        <v>0</v>
      </c>
      <c r="BK369" s="188">
        <v>0</v>
      </c>
      <c r="BL369" s="188">
        <v>0</v>
      </c>
      <c r="BM369" s="188">
        <v>0</v>
      </c>
      <c r="BN369" s="188">
        <v>0</v>
      </c>
      <c r="BO369" s="188" t="s">
        <v>1</v>
      </c>
      <c r="BP369" s="188"/>
      <c r="BQ369" s="188"/>
      <c r="BR369" s="188"/>
      <c r="BS369" s="188"/>
      <c r="BT369" s="188"/>
      <c r="BU369" s="188"/>
      <c r="BV369" s="188"/>
      <c r="BW369" s="188"/>
      <c r="BX369" s="188"/>
      <c r="BY369" s="188"/>
      <c r="BZ369" s="188"/>
      <c r="CA369" s="188"/>
      <c r="CB369" s="27">
        <v>198187</v>
      </c>
    </row>
    <row r="370" spans="1:80" s="1" customFormat="1" ht="15" customHeight="1" x14ac:dyDescent="0.25">
      <c r="A370" s="3">
        <v>1245</v>
      </c>
      <c r="B370" s="306">
        <v>16.666007242036802</v>
      </c>
      <c r="C370" s="306">
        <v>1077.1264938895099</v>
      </c>
      <c r="D370" s="306">
        <v>140.787318201841</v>
      </c>
      <c r="E370" s="306">
        <v>241.72280615256801</v>
      </c>
      <c r="F370" s="306"/>
      <c r="G370" s="306">
        <v>1181.39758605928</v>
      </c>
      <c r="H370" s="306">
        <v>55.914983098521702</v>
      </c>
      <c r="I370" s="306">
        <v>91856.629144976003</v>
      </c>
      <c r="J370" s="306">
        <v>1132.05982928763</v>
      </c>
      <c r="K370" s="306">
        <v>26002.152488891301</v>
      </c>
      <c r="L370" s="306">
        <v>718867.43261096301</v>
      </c>
      <c r="M370" s="306">
        <v>1023.46185880589</v>
      </c>
      <c r="N370" s="306">
        <v>15744.4753369017</v>
      </c>
      <c r="O370" s="306" t="s">
        <v>66</v>
      </c>
      <c r="P370" s="306">
        <v>558302.25242967997</v>
      </c>
      <c r="Q370" s="306">
        <v>7284.1066618423501</v>
      </c>
      <c r="R370" s="306">
        <v>1755.47927248977</v>
      </c>
      <c r="S370" s="306">
        <v>971.68136950200005</v>
      </c>
      <c r="T370" s="306">
        <v>56.011822662184798</v>
      </c>
      <c r="U370" s="306">
        <v>54661.709597403198</v>
      </c>
      <c r="V370" s="306">
        <v>117085.45537029199</v>
      </c>
      <c r="W370" s="306">
        <v>686.41068527983202</v>
      </c>
      <c r="X370" s="306">
        <v>296.806993351632</v>
      </c>
      <c r="Y370" s="306">
        <v>232.137686515035</v>
      </c>
      <c r="Z370" s="25" t="s">
        <v>5</v>
      </c>
      <c r="AA370" s="45">
        <v>43370</v>
      </c>
      <c r="AB370" s="23">
        <v>0.72</v>
      </c>
      <c r="AC370" s="20">
        <v>43454</v>
      </c>
      <c r="AD370" s="44" t="s">
        <v>658</v>
      </c>
      <c r="AE370" s="17">
        <v>43685</v>
      </c>
      <c r="AF370" s="16" t="s">
        <v>657</v>
      </c>
      <c r="AG370" s="14">
        <v>44063</v>
      </c>
      <c r="AH370" s="13">
        <v>0.64</v>
      </c>
      <c r="AI370" s="36">
        <v>44427</v>
      </c>
      <c r="AJ370" s="35">
        <v>0.66</v>
      </c>
      <c r="AK370" s="43"/>
      <c r="AL370" s="42"/>
      <c r="AM370" s="31"/>
      <c r="AN370" s="31"/>
      <c r="AO370" s="6">
        <v>1245</v>
      </c>
      <c r="AQ370" s="30" t="s">
        <v>656</v>
      </c>
      <c r="AR370" s="30">
        <v>0</v>
      </c>
      <c r="AS370" s="30">
        <v>0</v>
      </c>
      <c r="AT370" s="30">
        <v>0</v>
      </c>
      <c r="AU370" s="30">
        <v>0</v>
      </c>
      <c r="AV370" s="30">
        <v>0</v>
      </c>
      <c r="AW370" s="88">
        <v>70</v>
      </c>
      <c r="AX370" s="88">
        <v>1</v>
      </c>
      <c r="AY370" s="88">
        <v>1</v>
      </c>
      <c r="AZ370" s="88">
        <v>0</v>
      </c>
      <c r="BA370" s="88">
        <v>1</v>
      </c>
      <c r="BB370" s="88">
        <v>0</v>
      </c>
      <c r="BC370" s="88">
        <v>0</v>
      </c>
      <c r="BD370" s="88">
        <v>1</v>
      </c>
      <c r="BE370" s="88">
        <v>0</v>
      </c>
      <c r="BF370" s="88">
        <v>0</v>
      </c>
      <c r="BG370" s="88">
        <v>0</v>
      </c>
      <c r="BH370" s="88">
        <v>1</v>
      </c>
      <c r="BI370" s="88">
        <v>1</v>
      </c>
      <c r="BJ370" s="88">
        <v>0</v>
      </c>
      <c r="BK370" s="88">
        <v>0</v>
      </c>
      <c r="BL370" s="88">
        <v>0</v>
      </c>
      <c r="BM370" s="88">
        <v>0</v>
      </c>
      <c r="BN370" s="88">
        <v>1</v>
      </c>
      <c r="BO370" s="88" t="s">
        <v>26</v>
      </c>
      <c r="BP370" s="88"/>
      <c r="BQ370" s="88"/>
      <c r="BR370" s="88"/>
      <c r="BS370" s="88"/>
      <c r="BT370" s="88"/>
      <c r="BU370" s="88"/>
      <c r="BV370" s="88"/>
      <c r="BW370" s="88"/>
      <c r="BX370" s="88"/>
      <c r="BY370" s="88"/>
      <c r="BZ370" s="88"/>
      <c r="CA370" s="88"/>
      <c r="CB370" s="27">
        <v>2899264</v>
      </c>
    </row>
    <row r="371" spans="1:80" s="1" customFormat="1" ht="15" customHeight="1" x14ac:dyDescent="0.3">
      <c r="A371" s="3">
        <v>1248</v>
      </c>
      <c r="B371" s="306">
        <v>15.1828472814272</v>
      </c>
      <c r="C371" s="306">
        <v>721.29309963545097</v>
      </c>
      <c r="D371" s="306">
        <v>115.31780310435001</v>
      </c>
      <c r="E371" s="306">
        <v>794.85244950781805</v>
      </c>
      <c r="F371" s="306">
        <v>85.663135373543497</v>
      </c>
      <c r="G371" s="306">
        <v>1263.89524052877</v>
      </c>
      <c r="H371" s="306">
        <v>44.465220271549299</v>
      </c>
      <c r="I371" s="306">
        <v>30093.671409032399</v>
      </c>
      <c r="J371" s="306">
        <v>2551.0156238167401</v>
      </c>
      <c r="K371" s="306">
        <v>27788.073095855099</v>
      </c>
      <c r="L371" s="306">
        <v>1636426.83412519</v>
      </c>
      <c r="M371" s="306">
        <v>1352.8004325581501</v>
      </c>
      <c r="N371" s="306">
        <v>13661.304817456101</v>
      </c>
      <c r="O371" s="306">
        <v>49.757268480802502</v>
      </c>
      <c r="P371" s="306">
        <v>424249.674936408</v>
      </c>
      <c r="Q371" s="306">
        <v>9767.4025072717304</v>
      </c>
      <c r="R371" s="306">
        <v>3309.1628935721401</v>
      </c>
      <c r="S371" s="306">
        <v>1757.60869310981</v>
      </c>
      <c r="T371" s="306">
        <v>46.669180547940002</v>
      </c>
      <c r="U371" s="306">
        <v>32723.310242816398</v>
      </c>
      <c r="V371" s="306">
        <v>92399.055765475103</v>
      </c>
      <c r="W371" s="306">
        <v>1019.69205856234</v>
      </c>
      <c r="X371" s="306">
        <v>386.70087299214703</v>
      </c>
      <c r="Y371" s="306">
        <v>232.80239343533199</v>
      </c>
      <c r="Z371" s="25" t="s">
        <v>12</v>
      </c>
      <c r="AA371" s="24">
        <v>43248</v>
      </c>
      <c r="AB371" s="23" t="s">
        <v>655</v>
      </c>
      <c r="AC371" s="20">
        <v>43591</v>
      </c>
      <c r="AD371" s="19" t="s">
        <v>654</v>
      </c>
      <c r="AE371" s="17">
        <v>43738</v>
      </c>
      <c r="AF371" s="16" t="s">
        <v>653</v>
      </c>
      <c r="AG371" s="14"/>
      <c r="AH371" s="13"/>
      <c r="AI371" s="36"/>
      <c r="AJ371" s="34"/>
      <c r="AK371" s="33"/>
      <c r="AL371" s="33"/>
      <c r="AM371" s="31"/>
      <c r="AN371" s="31"/>
      <c r="AO371" s="6">
        <v>1248</v>
      </c>
      <c r="AP371" s="30" t="s">
        <v>652</v>
      </c>
      <c r="AQ371" s="30">
        <v>0</v>
      </c>
      <c r="AR371" s="30">
        <v>0</v>
      </c>
      <c r="AS371" s="30">
        <v>0</v>
      </c>
      <c r="AT371" s="30">
        <v>0</v>
      </c>
      <c r="AU371" s="30">
        <v>0</v>
      </c>
      <c r="AV371" s="30" t="s">
        <v>651</v>
      </c>
      <c r="AW371" s="38">
        <v>71</v>
      </c>
      <c r="AX371" s="38">
        <v>1</v>
      </c>
      <c r="AY371" s="38">
        <v>0</v>
      </c>
      <c r="AZ371" s="38">
        <v>0</v>
      </c>
      <c r="BA371" s="38">
        <v>1</v>
      </c>
      <c r="BB371" s="38">
        <v>0</v>
      </c>
      <c r="BC371" s="38">
        <v>0</v>
      </c>
      <c r="BD371" s="38">
        <v>1</v>
      </c>
      <c r="BE371" s="38">
        <v>0</v>
      </c>
      <c r="BF371" s="38">
        <v>1</v>
      </c>
      <c r="BG371" s="38">
        <v>1</v>
      </c>
      <c r="BH371" s="38">
        <v>0</v>
      </c>
      <c r="BI371" s="38">
        <v>1</v>
      </c>
      <c r="BJ371" s="38">
        <v>1</v>
      </c>
      <c r="BK371" s="38">
        <v>0</v>
      </c>
      <c r="BL371" s="38">
        <v>0</v>
      </c>
      <c r="BM371" s="38">
        <v>1</v>
      </c>
      <c r="BN371" s="38">
        <v>0</v>
      </c>
      <c r="BO371" s="38" t="s">
        <v>130</v>
      </c>
      <c r="BP371" s="38">
        <v>71</v>
      </c>
      <c r="BQ371" s="89">
        <v>1.0900000000000001</v>
      </c>
      <c r="BR371" s="38">
        <v>10.3</v>
      </c>
      <c r="BS371" s="38">
        <v>199</v>
      </c>
      <c r="BT371" s="38">
        <v>7.7</v>
      </c>
      <c r="BU371" s="89"/>
      <c r="BV371" s="38">
        <v>0.97</v>
      </c>
      <c r="BW371" s="38">
        <v>2.6</v>
      </c>
      <c r="BX371" s="38">
        <v>1.02</v>
      </c>
      <c r="BY371" s="38">
        <v>1.54</v>
      </c>
      <c r="BZ371" s="89">
        <v>11.1</v>
      </c>
      <c r="CA371" s="38"/>
      <c r="CB371" s="27">
        <v>283217</v>
      </c>
    </row>
    <row r="372" spans="1:80" s="1" customFormat="1" ht="15" customHeight="1" x14ac:dyDescent="0.25">
      <c r="A372" s="3">
        <v>1258</v>
      </c>
      <c r="B372" s="306">
        <v>21.7863885850918</v>
      </c>
      <c r="C372" s="306">
        <v>2253.96957709239</v>
      </c>
      <c r="D372" s="306">
        <v>182.26307695418299</v>
      </c>
      <c r="E372" s="306">
        <v>469.44475695726601</v>
      </c>
      <c r="F372" s="306">
        <v>115.001029171369</v>
      </c>
      <c r="G372" s="306">
        <v>1402.3937480648001</v>
      </c>
      <c r="H372" s="306">
        <v>47.018462321612901</v>
      </c>
      <c r="I372" s="306">
        <v>81021.310067382001</v>
      </c>
      <c r="J372" s="306">
        <v>1788.68804836296</v>
      </c>
      <c r="K372" s="306">
        <v>30369.369104097801</v>
      </c>
      <c r="L372" s="306">
        <v>828825.76839908306</v>
      </c>
      <c r="M372" s="306">
        <v>1288.3617175488801</v>
      </c>
      <c r="N372" s="306">
        <v>20138.725716059998</v>
      </c>
      <c r="O372" s="306">
        <v>34.231288531814997</v>
      </c>
      <c r="P372" s="306">
        <v>2601475.7936948198</v>
      </c>
      <c r="Q372" s="306">
        <v>2628.76325467882</v>
      </c>
      <c r="R372" s="306">
        <v>3949.25596831654</v>
      </c>
      <c r="S372" s="306">
        <v>2305.3722665094201</v>
      </c>
      <c r="T372" s="306">
        <v>48.820242362783297</v>
      </c>
      <c r="U372" s="306">
        <v>95175.329542696301</v>
      </c>
      <c r="V372" s="306">
        <v>372308.81859494402</v>
      </c>
      <c r="W372" s="306">
        <v>845.32153984755405</v>
      </c>
      <c r="X372" s="306">
        <v>380.077397580541</v>
      </c>
      <c r="Y372" s="306"/>
      <c r="Z372" s="25" t="s">
        <v>5</v>
      </c>
      <c r="AA372" s="45">
        <v>43375</v>
      </c>
      <c r="AB372" s="23">
        <v>0.83</v>
      </c>
      <c r="AC372" s="20" t="s">
        <v>648</v>
      </c>
      <c r="AD372" s="44" t="s">
        <v>647</v>
      </c>
      <c r="AE372" s="17"/>
      <c r="AF372" s="16"/>
      <c r="AG372" s="14"/>
      <c r="AH372" s="13"/>
      <c r="AI372" s="36"/>
      <c r="AJ372" s="35"/>
      <c r="AK372" s="43"/>
      <c r="AL372" s="42"/>
      <c r="AM372" s="31"/>
      <c r="AN372" s="31"/>
      <c r="AO372" s="6">
        <v>1258</v>
      </c>
      <c r="AP372" s="30">
        <v>0</v>
      </c>
      <c r="AQ372" s="30">
        <v>0</v>
      </c>
      <c r="AR372" s="30">
        <v>0</v>
      </c>
      <c r="AS372" s="30">
        <v>0</v>
      </c>
      <c r="AT372" s="30">
        <v>0</v>
      </c>
      <c r="AU372" s="30">
        <v>0</v>
      </c>
      <c r="AV372" s="30" t="s">
        <v>9</v>
      </c>
      <c r="AW372" s="88">
        <v>58</v>
      </c>
      <c r="AX372" s="88">
        <v>1</v>
      </c>
      <c r="AY372" s="88">
        <v>1</v>
      </c>
      <c r="AZ372" s="88">
        <v>1</v>
      </c>
      <c r="BA372" s="88">
        <v>1</v>
      </c>
      <c r="BB372" s="88">
        <v>0</v>
      </c>
      <c r="BC372" s="88">
        <v>0</v>
      </c>
      <c r="BD372" s="88">
        <v>1</v>
      </c>
      <c r="BE372" s="88">
        <v>0</v>
      </c>
      <c r="BF372" s="88">
        <v>1</v>
      </c>
      <c r="BG372" s="88">
        <v>0</v>
      </c>
      <c r="BH372" s="88">
        <v>1</v>
      </c>
      <c r="BI372" s="88">
        <v>1</v>
      </c>
      <c r="BJ372" s="88">
        <v>1</v>
      </c>
      <c r="BK372" s="88">
        <v>0</v>
      </c>
      <c r="BL372" s="88">
        <v>0</v>
      </c>
      <c r="BM372" s="88">
        <v>1</v>
      </c>
      <c r="BN372" s="88">
        <v>1</v>
      </c>
      <c r="BO372" s="88" t="s">
        <v>1</v>
      </c>
      <c r="BP372" s="88"/>
      <c r="BQ372" s="88"/>
      <c r="BR372" s="88"/>
      <c r="BS372" s="88"/>
      <c r="BT372" s="88"/>
      <c r="BU372" s="88"/>
      <c r="BV372" s="88"/>
      <c r="BW372" s="88"/>
      <c r="BX372" s="88"/>
      <c r="BY372" s="88"/>
      <c r="BZ372" s="88"/>
      <c r="CA372" s="88"/>
      <c r="CB372" s="27">
        <v>3115375</v>
      </c>
    </row>
    <row r="373" spans="1:80" s="1" customFormat="1" ht="15" customHeight="1" x14ac:dyDescent="0.3">
      <c r="A373" s="3">
        <v>1275</v>
      </c>
      <c r="B373" s="306">
        <v>22.6126975442778</v>
      </c>
      <c r="C373" s="306">
        <v>1714.98508829363</v>
      </c>
      <c r="D373" s="306">
        <v>172.25233335773899</v>
      </c>
      <c r="E373" s="306">
        <v>723.584096364478</v>
      </c>
      <c r="F373" s="306">
        <v>186.17719463778201</v>
      </c>
      <c r="G373" s="306">
        <v>1692.4659742951901</v>
      </c>
      <c r="H373" s="306">
        <v>59.620791062395597</v>
      </c>
      <c r="I373" s="306">
        <v>111781.84972281499</v>
      </c>
      <c r="J373" s="306">
        <v>3476.84351962456</v>
      </c>
      <c r="K373" s="306">
        <v>34233.072313452503</v>
      </c>
      <c r="L373" s="306">
        <v>813039.26484022196</v>
      </c>
      <c r="M373" s="306">
        <v>1479.99723623925</v>
      </c>
      <c r="N373" s="306">
        <v>21346.272747350999</v>
      </c>
      <c r="O373" s="306">
        <v>64.318868400920806</v>
      </c>
      <c r="P373" s="306">
        <v>2624788.9605840901</v>
      </c>
      <c r="Q373" s="306">
        <v>7041.6910948053901</v>
      </c>
      <c r="R373" s="306">
        <v>3638.11011777561</v>
      </c>
      <c r="S373" s="306">
        <v>2706.1536551147201</v>
      </c>
      <c r="T373" s="306">
        <v>49.537606799595302</v>
      </c>
      <c r="U373" s="306">
        <v>70552.962765492004</v>
      </c>
      <c r="V373" s="306">
        <v>172789.12852447201</v>
      </c>
      <c r="W373" s="306">
        <v>1260.4904883491199</v>
      </c>
      <c r="X373" s="306">
        <v>585.88040026591</v>
      </c>
      <c r="Y373" s="306">
        <v>232.80239343533199</v>
      </c>
      <c r="Z373" s="25" t="s">
        <v>12</v>
      </c>
      <c r="AA373" s="24">
        <v>43384</v>
      </c>
      <c r="AB373" s="23" t="s">
        <v>641</v>
      </c>
      <c r="AC373" s="20">
        <v>43755</v>
      </c>
      <c r="AD373" s="19" t="s">
        <v>382</v>
      </c>
      <c r="AE373" s="17">
        <v>44133</v>
      </c>
      <c r="AF373" s="16" t="s">
        <v>640</v>
      </c>
      <c r="AG373" s="14"/>
      <c r="AH373" s="13"/>
      <c r="AI373" s="36"/>
      <c r="AJ373" s="34"/>
      <c r="AK373" s="33"/>
      <c r="AL373" s="33"/>
      <c r="AM373" s="31"/>
      <c r="AN373" s="31"/>
      <c r="AO373" s="6">
        <v>1275</v>
      </c>
      <c r="AP373" s="30">
        <v>0</v>
      </c>
      <c r="AQ373" s="30">
        <v>0</v>
      </c>
      <c r="AR373" s="30">
        <v>0</v>
      </c>
      <c r="AS373" s="30">
        <v>0</v>
      </c>
      <c r="AT373" s="30">
        <v>0</v>
      </c>
      <c r="AU373" s="30">
        <v>0</v>
      </c>
      <c r="AV373" s="30">
        <v>51</v>
      </c>
      <c r="AW373" s="186">
        <v>78</v>
      </c>
      <c r="AX373" s="186">
        <v>1</v>
      </c>
      <c r="AY373" s="186">
        <v>1</v>
      </c>
      <c r="AZ373" s="186">
        <v>1</v>
      </c>
      <c r="BA373" s="186">
        <v>1</v>
      </c>
      <c r="BB373" s="186">
        <v>0</v>
      </c>
      <c r="BC373" s="186">
        <v>0</v>
      </c>
      <c r="BD373" s="186">
        <v>1</v>
      </c>
      <c r="BE373" s="186">
        <v>0</v>
      </c>
      <c r="BF373" s="186">
        <v>1</v>
      </c>
      <c r="BG373" s="186">
        <v>0</v>
      </c>
      <c r="BH373" s="186">
        <v>0</v>
      </c>
      <c r="BI373" s="186">
        <v>0</v>
      </c>
      <c r="BJ373" s="186">
        <v>1</v>
      </c>
      <c r="BK373" s="186">
        <v>0</v>
      </c>
      <c r="BL373" s="186">
        <v>0</v>
      </c>
      <c r="BM373" s="186">
        <v>0</v>
      </c>
      <c r="BN373" s="186">
        <v>0</v>
      </c>
      <c r="BO373" s="186"/>
      <c r="BP373" s="186">
        <v>120</v>
      </c>
      <c r="BQ373" s="203"/>
      <c r="BR373" s="186">
        <v>7.6</v>
      </c>
      <c r="BS373" s="186">
        <v>204</v>
      </c>
      <c r="BT373" s="186">
        <v>7.5</v>
      </c>
      <c r="BU373" s="203"/>
      <c r="BV373" s="186">
        <v>1.3</v>
      </c>
      <c r="BW373" s="203"/>
      <c r="BX373" s="186">
        <v>1.62</v>
      </c>
      <c r="BY373" s="186">
        <v>2.38</v>
      </c>
      <c r="BZ373" s="186">
        <v>10.1</v>
      </c>
      <c r="CA373" s="203"/>
      <c r="CB373" s="27">
        <v>797625</v>
      </c>
    </row>
    <row r="374" spans="1:80" s="1" customFormat="1" ht="15" customHeight="1" x14ac:dyDescent="0.3">
      <c r="A374" s="3">
        <v>1291</v>
      </c>
      <c r="B374" s="304">
        <v>48.590641490747998</v>
      </c>
      <c r="C374" s="304">
        <v>4322.7814706853997</v>
      </c>
      <c r="D374" s="304">
        <v>232.41749964906799</v>
      </c>
      <c r="E374" s="304">
        <v>534.79081310641504</v>
      </c>
      <c r="F374" s="304">
        <v>135.12682786443699</v>
      </c>
      <c r="G374" s="304">
        <v>1437.7553406434099</v>
      </c>
      <c r="H374" s="304">
        <v>144.64105464024101</v>
      </c>
      <c r="I374" s="304">
        <v>100941.645676021</v>
      </c>
      <c r="J374" s="304">
        <v>2247.5210267811099</v>
      </c>
      <c r="K374" s="304">
        <v>40317.5050628108</v>
      </c>
      <c r="L374" s="304">
        <v>1003694.02926884</v>
      </c>
      <c r="M374" s="304">
        <v>1875.7104612087701</v>
      </c>
      <c r="N374" s="304">
        <v>14447.301190012</v>
      </c>
      <c r="O374" s="304">
        <v>139.09395750496901</v>
      </c>
      <c r="P374" s="304">
        <v>310448.71697988402</v>
      </c>
      <c r="Q374" s="304">
        <v>10472.353206833101</v>
      </c>
      <c r="R374" s="304">
        <v>1752.4565324325399</v>
      </c>
      <c r="S374" s="304">
        <v>1754.10626344094</v>
      </c>
      <c r="T374" s="304">
        <v>62.028313253626699</v>
      </c>
      <c r="U374" s="304">
        <v>57894.944166750298</v>
      </c>
      <c r="V374" s="304">
        <v>310440.80927069101</v>
      </c>
      <c r="W374" s="304">
        <v>2227.5955265748598</v>
      </c>
      <c r="X374" s="304">
        <v>562.92237739208497</v>
      </c>
      <c r="Y374" s="304">
        <v>198.38016268729999</v>
      </c>
      <c r="Z374" s="25" t="s">
        <v>5</v>
      </c>
      <c r="AA374" s="24">
        <v>43390</v>
      </c>
      <c r="AB374" s="23">
        <v>0.62</v>
      </c>
      <c r="AC374" s="20">
        <v>43572</v>
      </c>
      <c r="AD374" s="19"/>
      <c r="AE374" s="17">
        <v>43873</v>
      </c>
      <c r="AF374" s="16">
        <v>0.74</v>
      </c>
      <c r="AG374" s="14">
        <v>44244</v>
      </c>
      <c r="AH374" s="13"/>
      <c r="AI374" s="36">
        <v>44244</v>
      </c>
      <c r="AJ374" s="34">
        <v>0.7</v>
      </c>
      <c r="AK374" s="33"/>
      <c r="AL374" s="33"/>
      <c r="AM374" s="31"/>
      <c r="AN374" s="31"/>
      <c r="AO374" s="6">
        <v>1291</v>
      </c>
      <c r="AP374" s="300">
        <v>0</v>
      </c>
      <c r="AQ374" s="300">
        <v>0</v>
      </c>
      <c r="AR374" s="300">
        <v>0</v>
      </c>
      <c r="AS374" s="300">
        <v>0</v>
      </c>
      <c r="AT374" s="300">
        <v>0</v>
      </c>
      <c r="AU374" s="300">
        <v>0</v>
      </c>
      <c r="AV374" s="300">
        <v>0</v>
      </c>
      <c r="AW374" s="186">
        <v>61</v>
      </c>
      <c r="AX374" s="186">
        <v>1</v>
      </c>
      <c r="AY374" s="186">
        <v>0</v>
      </c>
      <c r="AZ374" s="186">
        <v>1</v>
      </c>
      <c r="BA374" s="186">
        <v>0</v>
      </c>
      <c r="BB374" s="186">
        <v>0</v>
      </c>
      <c r="BC374" s="186">
        <v>0</v>
      </c>
      <c r="BD374" s="186">
        <v>1</v>
      </c>
      <c r="BE374" s="186">
        <v>0</v>
      </c>
      <c r="BF374" s="186">
        <v>0</v>
      </c>
      <c r="BG374" s="186">
        <v>0</v>
      </c>
      <c r="BH374" s="186">
        <v>0</v>
      </c>
      <c r="BI374" s="186">
        <v>1</v>
      </c>
      <c r="BJ374" s="186">
        <v>0</v>
      </c>
      <c r="BK374" s="186">
        <v>0</v>
      </c>
      <c r="BL374" s="186">
        <v>1</v>
      </c>
      <c r="BM374" s="186">
        <v>0</v>
      </c>
      <c r="BN374" s="186">
        <v>0</v>
      </c>
      <c r="BO374" s="186" t="s">
        <v>26</v>
      </c>
      <c r="BP374" s="186"/>
      <c r="BQ374" s="186"/>
      <c r="BR374" s="186"/>
      <c r="BS374" s="186"/>
      <c r="BT374" s="186"/>
      <c r="BU374" s="186"/>
      <c r="BV374" s="186"/>
      <c r="BW374" s="186"/>
      <c r="BX374" s="186"/>
      <c r="BY374" s="186"/>
      <c r="BZ374" s="186"/>
      <c r="CA374" s="186"/>
      <c r="CB374" s="27">
        <v>2951884</v>
      </c>
    </row>
    <row r="375" spans="1:80" s="1" customFormat="1" ht="15" customHeight="1" x14ac:dyDescent="0.3">
      <c r="A375" s="3">
        <v>1293</v>
      </c>
      <c r="B375" s="304">
        <v>28.789009083707999</v>
      </c>
      <c r="C375" s="304">
        <v>3453.3016035987998</v>
      </c>
      <c r="D375" s="304">
        <v>176.14685293482901</v>
      </c>
      <c r="E375" s="304">
        <v>308.87835695191899</v>
      </c>
      <c r="F375" s="304">
        <v>89.679095272548196</v>
      </c>
      <c r="G375" s="304"/>
      <c r="H375" s="304">
        <v>88.0902027783996</v>
      </c>
      <c r="I375" s="304">
        <v>160362.38686029601</v>
      </c>
      <c r="J375" s="304">
        <v>2384.6138671678</v>
      </c>
      <c r="K375" s="304">
        <v>29533.3159977457</v>
      </c>
      <c r="L375" s="304">
        <v>1022196.95917951</v>
      </c>
      <c r="M375" s="304">
        <v>1348.32656855717</v>
      </c>
      <c r="N375" s="304">
        <v>12855.7156654623</v>
      </c>
      <c r="O375" s="304">
        <v>42.1142288482393</v>
      </c>
      <c r="P375" s="304">
        <v>378534.73365663597</v>
      </c>
      <c r="Q375" s="304">
        <v>7036.6729840644202</v>
      </c>
      <c r="R375" s="304">
        <v>3142.5599647813301</v>
      </c>
      <c r="S375" s="304">
        <v>1644.3883091892101</v>
      </c>
      <c r="T375" s="304">
        <v>55.045904499923402</v>
      </c>
      <c r="U375" s="304">
        <v>33650.3551506976</v>
      </c>
      <c r="V375" s="304">
        <v>244889.764251852</v>
      </c>
      <c r="W375" s="304">
        <v>1408.7087577965101</v>
      </c>
      <c r="X375" s="304">
        <v>529.63866324262699</v>
      </c>
      <c r="Y375" s="304">
        <v>115.395625737244</v>
      </c>
      <c r="Z375" s="25" t="s">
        <v>5</v>
      </c>
      <c r="AA375" s="24">
        <v>43390</v>
      </c>
      <c r="AB375" s="23">
        <v>0.89</v>
      </c>
      <c r="AC375" s="20">
        <v>43593</v>
      </c>
      <c r="AD375" s="19"/>
      <c r="AE375" s="17">
        <v>43845</v>
      </c>
      <c r="AF375" s="16"/>
      <c r="AG375" s="14"/>
      <c r="AH375" s="13"/>
      <c r="AI375" s="36"/>
      <c r="AJ375" s="34"/>
      <c r="AK375" s="33"/>
      <c r="AL375" s="33"/>
      <c r="AM375" s="31"/>
      <c r="AN375" s="31"/>
      <c r="AO375" s="6">
        <v>1293</v>
      </c>
      <c r="AP375" s="300">
        <v>0</v>
      </c>
      <c r="AQ375" s="300">
        <v>0</v>
      </c>
      <c r="AR375" s="300">
        <v>0</v>
      </c>
      <c r="AS375" s="300">
        <v>0</v>
      </c>
      <c r="AT375" s="300">
        <v>0</v>
      </c>
      <c r="AU375" s="300">
        <v>0</v>
      </c>
      <c r="AV375" s="300" t="s">
        <v>2162</v>
      </c>
      <c r="AW375" s="188">
        <v>62</v>
      </c>
      <c r="AX375" s="188">
        <v>0</v>
      </c>
      <c r="AY375" s="188">
        <v>1</v>
      </c>
      <c r="AZ375" s="188">
        <v>1</v>
      </c>
      <c r="BA375" s="188">
        <v>0</v>
      </c>
      <c r="BB375" s="188">
        <v>0</v>
      </c>
      <c r="BC375" s="188">
        <v>0</v>
      </c>
      <c r="BD375" s="188">
        <v>1</v>
      </c>
      <c r="BE375" s="188">
        <v>0</v>
      </c>
      <c r="BF375" s="188">
        <v>0</v>
      </c>
      <c r="BG375" s="188">
        <v>0</v>
      </c>
      <c r="BH375" s="188">
        <v>1</v>
      </c>
      <c r="BI375" s="188">
        <v>1</v>
      </c>
      <c r="BJ375" s="188">
        <v>0</v>
      </c>
      <c r="BK375" s="188">
        <v>0</v>
      </c>
      <c r="BL375" s="188">
        <v>0</v>
      </c>
      <c r="BM375" s="188">
        <v>0</v>
      </c>
      <c r="BN375" s="188">
        <v>0</v>
      </c>
      <c r="BO375" s="188" t="s">
        <v>26</v>
      </c>
      <c r="BP375" s="188"/>
      <c r="BQ375" s="188"/>
      <c r="BR375" s="188"/>
      <c r="BS375" s="188"/>
      <c r="BT375" s="188"/>
      <c r="BU375" s="188"/>
      <c r="BV375" s="188"/>
      <c r="BW375" s="188"/>
      <c r="BX375" s="188"/>
      <c r="BY375" s="188"/>
      <c r="BZ375" s="188"/>
      <c r="CA375" s="188"/>
      <c r="CB375" s="27">
        <v>2888787</v>
      </c>
    </row>
    <row r="376" spans="1:80" s="1" customFormat="1" ht="15" customHeight="1" x14ac:dyDescent="0.25">
      <c r="A376" s="3">
        <v>1308</v>
      </c>
      <c r="B376" s="306">
        <v>16.832456734505602</v>
      </c>
      <c r="C376" s="306">
        <v>786.48287165761496</v>
      </c>
      <c r="D376" s="306">
        <v>139.81029745277399</v>
      </c>
      <c r="E376" s="306">
        <v>314.06877466564401</v>
      </c>
      <c r="F376" s="306">
        <v>127.012113859929</v>
      </c>
      <c r="G376" s="306">
        <v>1138.13581720295</v>
      </c>
      <c r="H376" s="306">
        <v>53.770381710895101</v>
      </c>
      <c r="I376" s="306">
        <v>170619.14660378199</v>
      </c>
      <c r="J376" s="306">
        <v>2384.0033864943498</v>
      </c>
      <c r="K376" s="306">
        <v>26805.810713860501</v>
      </c>
      <c r="L376" s="306">
        <v>1013326.53246814</v>
      </c>
      <c r="M376" s="306">
        <v>1173.95589190175</v>
      </c>
      <c r="N376" s="306">
        <v>6833.2645729292099</v>
      </c>
      <c r="O376" s="306">
        <v>49.757268480802502</v>
      </c>
      <c r="P376" s="306">
        <v>556832.27033544204</v>
      </c>
      <c r="Q376" s="306">
        <v>6442.8855755524</v>
      </c>
      <c r="R376" s="306">
        <v>3529.6746990499601</v>
      </c>
      <c r="S376" s="306">
        <v>1615.52713972629</v>
      </c>
      <c r="T376" s="306">
        <v>47.386027080944203</v>
      </c>
      <c r="U376" s="306">
        <v>52654.534462793497</v>
      </c>
      <c r="V376" s="306">
        <v>95636.566002678403</v>
      </c>
      <c r="W376" s="306">
        <v>715.04465588392895</v>
      </c>
      <c r="X376" s="306">
        <v>445.257207896946</v>
      </c>
      <c r="Y376" s="306">
        <v>183.12639454814101</v>
      </c>
      <c r="Z376" s="25" t="s">
        <v>5</v>
      </c>
      <c r="AA376" s="45">
        <v>43397</v>
      </c>
      <c r="AB376" s="23">
        <v>0.85</v>
      </c>
      <c r="AC376" s="20">
        <v>43600</v>
      </c>
      <c r="AD376" s="44" t="s">
        <v>603</v>
      </c>
      <c r="AE376" s="17">
        <v>44230</v>
      </c>
      <c r="AF376" s="16" t="s">
        <v>602</v>
      </c>
      <c r="AG376" s="14"/>
      <c r="AH376" s="13"/>
      <c r="AI376" s="36"/>
      <c r="AJ376" s="35"/>
      <c r="AK376" s="43"/>
      <c r="AL376" s="42"/>
      <c r="AM376" s="31"/>
      <c r="AN376" s="31"/>
      <c r="AO376" s="6">
        <v>1308</v>
      </c>
      <c r="AP376" s="30">
        <v>0</v>
      </c>
      <c r="AQ376" s="30">
        <v>0</v>
      </c>
      <c r="AR376" s="30">
        <v>0</v>
      </c>
      <c r="AS376" s="30">
        <v>0</v>
      </c>
      <c r="AT376" s="30">
        <v>0</v>
      </c>
      <c r="AU376" s="30">
        <v>0</v>
      </c>
      <c r="AV376" s="30">
        <v>0</v>
      </c>
      <c r="AW376" s="88">
        <v>58</v>
      </c>
      <c r="AX376" s="88">
        <v>0</v>
      </c>
      <c r="AY376" s="88">
        <v>1</v>
      </c>
      <c r="AZ376" s="88">
        <v>1</v>
      </c>
      <c r="BA376" s="88">
        <v>1</v>
      </c>
      <c r="BB376" s="88">
        <v>0</v>
      </c>
      <c r="BC376" s="88">
        <v>0</v>
      </c>
      <c r="BD376" s="88">
        <v>0</v>
      </c>
      <c r="BE376" s="88">
        <v>0</v>
      </c>
      <c r="BF376" s="88">
        <v>0</v>
      </c>
      <c r="BG376" s="88">
        <v>0</v>
      </c>
      <c r="BH376" s="88">
        <v>1</v>
      </c>
      <c r="BI376" s="88">
        <v>1</v>
      </c>
      <c r="BJ376" s="88">
        <v>0</v>
      </c>
      <c r="BK376" s="88">
        <v>0</v>
      </c>
      <c r="BL376" s="88">
        <v>0</v>
      </c>
      <c r="BM376" s="88">
        <v>0</v>
      </c>
      <c r="BN376" s="88">
        <v>0</v>
      </c>
      <c r="BO376" s="88" t="s">
        <v>1</v>
      </c>
      <c r="BP376" s="88"/>
      <c r="BQ376" s="88"/>
      <c r="BR376" s="88"/>
      <c r="BS376" s="88"/>
      <c r="BT376" s="88"/>
      <c r="BU376" s="88"/>
      <c r="BV376" s="88"/>
      <c r="BW376" s="88"/>
      <c r="BX376" s="88"/>
      <c r="BY376" s="88"/>
      <c r="BZ376" s="88"/>
      <c r="CA376" s="88"/>
      <c r="CB376" s="27">
        <v>1378087</v>
      </c>
    </row>
    <row r="377" spans="1:80" s="1" customFormat="1" ht="15" customHeight="1" x14ac:dyDescent="0.25">
      <c r="A377" s="3">
        <v>1309</v>
      </c>
      <c r="B377" s="306">
        <v>23.439174622453098</v>
      </c>
      <c r="C377" s="306">
        <v>2521.8574379988199</v>
      </c>
      <c r="D377" s="306">
        <v>184.71505451665101</v>
      </c>
      <c r="E377" s="306">
        <v>333.76039135527799</v>
      </c>
      <c r="F377" s="306">
        <v>113.49875394382001</v>
      </c>
      <c r="G377" s="306">
        <v>1806.1314422960199</v>
      </c>
      <c r="H377" s="306">
        <v>69.549752604155501</v>
      </c>
      <c r="I377" s="306">
        <v>222007.44730496599</v>
      </c>
      <c r="J377" s="306">
        <v>2676.5343618355</v>
      </c>
      <c r="K377" s="306">
        <v>43744.688203631304</v>
      </c>
      <c r="L377" s="306">
        <v>1027777.848939</v>
      </c>
      <c r="M377" s="306">
        <v>1729.2069179134901</v>
      </c>
      <c r="N377" s="306">
        <v>40480.589846730698</v>
      </c>
      <c r="O377" s="306">
        <v>153.79677680004599</v>
      </c>
      <c r="P377" s="306">
        <v>1190630.46897356</v>
      </c>
      <c r="Q377" s="306">
        <v>21332.1799929667</v>
      </c>
      <c r="R377" s="306">
        <v>4370.1691342406803</v>
      </c>
      <c r="S377" s="306">
        <v>1913.36920785183</v>
      </c>
      <c r="T377" s="306">
        <v>48.820242362783297</v>
      </c>
      <c r="U377" s="306">
        <v>56012.368544056997</v>
      </c>
      <c r="V377" s="306">
        <v>297888.89649121702</v>
      </c>
      <c r="W377" s="306">
        <v>2625.43822146518</v>
      </c>
      <c r="X377" s="306">
        <v>815.81188184981499</v>
      </c>
      <c r="Y377" s="306">
        <v>377.18097497373998</v>
      </c>
      <c r="Z377" s="25" t="s">
        <v>5</v>
      </c>
      <c r="AA377" s="45">
        <v>43397</v>
      </c>
      <c r="AB377" s="23">
        <v>0.52</v>
      </c>
      <c r="AC377" s="100">
        <v>43509</v>
      </c>
      <c r="AD377" s="121" t="s">
        <v>600</v>
      </c>
      <c r="AE377" s="98">
        <v>44538</v>
      </c>
      <c r="AF377" s="120">
        <v>0.69</v>
      </c>
      <c r="AG377" s="96">
        <v>44609</v>
      </c>
      <c r="AH377" s="12">
        <v>0.54</v>
      </c>
      <c r="AI377" s="102">
        <v>44622</v>
      </c>
      <c r="AJ377" s="81">
        <v>0.64</v>
      </c>
      <c r="AK377" s="10"/>
      <c r="AL377" s="42"/>
      <c r="AM377" s="31"/>
      <c r="AN377" s="31"/>
      <c r="AO377" s="6">
        <v>1309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2" t="s">
        <v>599</v>
      </c>
      <c r="AW377" s="186">
        <v>61</v>
      </c>
      <c r="AX377" s="186">
        <v>1</v>
      </c>
      <c r="AY377" s="186">
        <v>1</v>
      </c>
      <c r="AZ377" s="186">
        <v>1</v>
      </c>
      <c r="BA377" s="186">
        <v>1</v>
      </c>
      <c r="BB377" s="186">
        <v>0</v>
      </c>
      <c r="BC377" s="186">
        <v>0</v>
      </c>
      <c r="BD377" s="186">
        <v>1</v>
      </c>
      <c r="BE377" s="186">
        <v>0</v>
      </c>
      <c r="BF377" s="186">
        <v>1</v>
      </c>
      <c r="BG377" s="186">
        <v>1</v>
      </c>
      <c r="BH377" s="186">
        <v>1</v>
      </c>
      <c r="BI377" s="186">
        <v>1</v>
      </c>
      <c r="BJ377" s="186">
        <v>0</v>
      </c>
      <c r="BK377" s="186">
        <v>0</v>
      </c>
      <c r="BL377" s="186">
        <v>0</v>
      </c>
      <c r="BM377" s="186">
        <v>0</v>
      </c>
      <c r="BN377" s="186">
        <v>1</v>
      </c>
      <c r="BO377" s="186" t="s">
        <v>598</v>
      </c>
      <c r="BP377" s="186"/>
      <c r="BQ377" s="186"/>
      <c r="BR377" s="186"/>
      <c r="BS377" s="186"/>
      <c r="BT377" s="186"/>
      <c r="BU377" s="186"/>
      <c r="BV377" s="186"/>
      <c r="BW377" s="186"/>
      <c r="BX377" s="186"/>
      <c r="BY377" s="186"/>
      <c r="BZ377" s="186"/>
      <c r="CA377" s="186"/>
      <c r="CB377" s="27">
        <v>2553142</v>
      </c>
    </row>
    <row r="378" spans="1:80" s="1" customFormat="1" ht="15" customHeight="1" x14ac:dyDescent="0.3">
      <c r="A378" s="3">
        <v>1328</v>
      </c>
      <c r="B378" s="306">
        <v>41.655366674354902</v>
      </c>
      <c r="C378" s="306">
        <v>743.00829603504098</v>
      </c>
      <c r="D378" s="306">
        <v>384.15331769998801</v>
      </c>
      <c r="E378" s="306">
        <v>655.61357137757398</v>
      </c>
      <c r="F378" s="306">
        <v>139.761505936795</v>
      </c>
      <c r="G378" s="306">
        <v>1578.8867022731199</v>
      </c>
      <c r="H378" s="306">
        <v>82.634383600806899</v>
      </c>
      <c r="I378" s="306">
        <v>56158.299324264503</v>
      </c>
      <c r="J378" s="306">
        <v>3321.6596358062302</v>
      </c>
      <c r="K378" s="306">
        <v>71066.413246974596</v>
      </c>
      <c r="L378" s="306">
        <v>695310.19877668098</v>
      </c>
      <c r="M378" s="306">
        <v>2274.6203906268502</v>
      </c>
      <c r="N378" s="306">
        <v>19503.7263980106</v>
      </c>
      <c r="O378" s="306">
        <v>78.219182332801196</v>
      </c>
      <c r="P378" s="306">
        <v>529450.23118303099</v>
      </c>
      <c r="Q378" s="306">
        <v>71026.506299514207</v>
      </c>
      <c r="R378" s="306">
        <v>3943.6700214661</v>
      </c>
      <c r="S378" s="306">
        <v>2590.1222778495599</v>
      </c>
      <c r="T378" s="306">
        <v>49.537606799595302</v>
      </c>
      <c r="U378" s="306">
        <v>53817.9613459998</v>
      </c>
      <c r="V378" s="306">
        <v>445286.31689307099</v>
      </c>
      <c r="W378" s="306">
        <v>9164.4728333450803</v>
      </c>
      <c r="X378" s="306">
        <v>960.57327337931895</v>
      </c>
      <c r="Y378" s="306">
        <v>240.44821827711999</v>
      </c>
      <c r="Z378" s="25" t="s">
        <v>12</v>
      </c>
      <c r="AA378" s="24">
        <v>43424</v>
      </c>
      <c r="AB378" s="23" t="s">
        <v>584</v>
      </c>
      <c r="AC378" s="20"/>
      <c r="AD378" s="19"/>
      <c r="AE378" s="17"/>
      <c r="AF378" s="16"/>
      <c r="AG378" s="14"/>
      <c r="AH378" s="13"/>
      <c r="AI378" s="36"/>
      <c r="AJ378" s="34"/>
      <c r="AK378" s="33"/>
      <c r="AL378" s="33"/>
      <c r="AM378" s="31"/>
      <c r="AN378" s="31"/>
      <c r="AO378" s="6">
        <v>1328</v>
      </c>
      <c r="AP378" s="30">
        <v>0</v>
      </c>
      <c r="AQ378" s="30">
        <v>0</v>
      </c>
      <c r="AR378" s="30">
        <v>0</v>
      </c>
      <c r="AS378" s="30">
        <v>0</v>
      </c>
      <c r="AT378" s="30">
        <v>0</v>
      </c>
      <c r="AU378" s="30">
        <v>0</v>
      </c>
      <c r="AV378" s="30" t="s">
        <v>229</v>
      </c>
      <c r="AW378" s="38">
        <v>70</v>
      </c>
      <c r="AX378" s="38">
        <v>1</v>
      </c>
      <c r="AY378" s="38">
        <v>1</v>
      </c>
      <c r="AZ378" s="38">
        <v>1</v>
      </c>
      <c r="BA378" s="38">
        <v>1</v>
      </c>
      <c r="BB378" s="38">
        <v>0</v>
      </c>
      <c r="BC378" s="38">
        <v>0</v>
      </c>
      <c r="BD378" s="38">
        <v>0</v>
      </c>
      <c r="BE378" s="38">
        <v>0</v>
      </c>
      <c r="BF378" s="38">
        <v>0</v>
      </c>
      <c r="BG378" s="38">
        <v>0</v>
      </c>
      <c r="BH378" s="38">
        <v>1</v>
      </c>
      <c r="BI378" s="38">
        <v>0</v>
      </c>
      <c r="BJ378" s="38">
        <v>0</v>
      </c>
      <c r="BK378" s="38">
        <v>1</v>
      </c>
      <c r="BL378" s="38">
        <v>0</v>
      </c>
      <c r="BM378" s="38">
        <v>0</v>
      </c>
      <c r="BN378" s="38">
        <v>0</v>
      </c>
      <c r="BO378" s="38" t="s">
        <v>1</v>
      </c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27">
        <v>2991368</v>
      </c>
    </row>
    <row r="379" spans="1:80" s="1" customFormat="1" ht="15" customHeight="1" x14ac:dyDescent="0.25">
      <c r="A379" s="3">
        <v>1331</v>
      </c>
      <c r="B379" s="304">
        <v>58.457957946754298</v>
      </c>
      <c r="C379" s="304">
        <v>2799.4669486083999</v>
      </c>
      <c r="D379" s="304">
        <v>212.354508158698</v>
      </c>
      <c r="E379" s="304">
        <v>461.54392558166001</v>
      </c>
      <c r="F379" s="304">
        <v>113.324826063727</v>
      </c>
      <c r="G379" s="304">
        <v>1135.1846199803001</v>
      </c>
      <c r="H379" s="304">
        <v>163.57743366379401</v>
      </c>
      <c r="I379" s="304">
        <v>264603.59967368701</v>
      </c>
      <c r="J379" s="304">
        <v>2194.8317609057499</v>
      </c>
      <c r="K379" s="304">
        <v>98150.776206407594</v>
      </c>
      <c r="L379" s="304">
        <v>1153409.16317964</v>
      </c>
      <c r="M379" s="304">
        <v>2466.78001285748</v>
      </c>
      <c r="N379" s="304">
        <v>9310.4769069487993</v>
      </c>
      <c r="O379" s="304">
        <v>209.42926017529399</v>
      </c>
      <c r="P379" s="304">
        <v>406771.71006839297</v>
      </c>
      <c r="Q379" s="304" t="s">
        <v>50</v>
      </c>
      <c r="R379" s="304">
        <v>1509.7953615435699</v>
      </c>
      <c r="S379" s="304">
        <v>967.44127828844</v>
      </c>
      <c r="T379" s="304">
        <v>60.294726042186603</v>
      </c>
      <c r="U379" s="304">
        <v>53791.094826186803</v>
      </c>
      <c r="V379" s="304">
        <v>94709.202320846307</v>
      </c>
      <c r="W379" s="304">
        <v>8124.3055045718002</v>
      </c>
      <c r="X379" s="304">
        <v>663.99596838789205</v>
      </c>
      <c r="Y379" s="304">
        <v>448.17107530386198</v>
      </c>
      <c r="Z379" s="25" t="s">
        <v>5</v>
      </c>
      <c r="AA379" s="45">
        <v>43405</v>
      </c>
      <c r="AB379" s="23">
        <v>0.12</v>
      </c>
      <c r="AC379" s="100" t="s">
        <v>582</v>
      </c>
      <c r="AD379" s="121" t="s">
        <v>581</v>
      </c>
      <c r="AE379" s="98" t="s">
        <v>580</v>
      </c>
      <c r="AF379" s="120" t="s">
        <v>579</v>
      </c>
      <c r="AG379" s="96">
        <v>44056</v>
      </c>
      <c r="AH379" s="116" t="s">
        <v>578</v>
      </c>
      <c r="AI379" s="102" t="s">
        <v>577</v>
      </c>
      <c r="AJ379" s="81" t="s">
        <v>576</v>
      </c>
      <c r="AK379" s="10"/>
      <c r="AL379" s="42"/>
      <c r="AM379" s="31"/>
      <c r="AN379" s="31"/>
      <c r="AO379" s="6">
        <v>1331</v>
      </c>
      <c r="AP379" s="30">
        <v>0</v>
      </c>
      <c r="AQ379" s="30" t="s">
        <v>575</v>
      </c>
      <c r="AR379" s="30">
        <v>0</v>
      </c>
      <c r="AS379" s="30">
        <v>0</v>
      </c>
      <c r="AT379" s="30">
        <v>0</v>
      </c>
      <c r="AU379" s="30">
        <v>0</v>
      </c>
      <c r="AV379" s="30" t="s">
        <v>21</v>
      </c>
      <c r="AW379" s="46">
        <v>78</v>
      </c>
      <c r="AX379" s="46">
        <v>1</v>
      </c>
      <c r="AY379" s="46">
        <v>1</v>
      </c>
      <c r="AZ379" s="46">
        <v>1</v>
      </c>
      <c r="BA379" s="46">
        <v>0</v>
      </c>
      <c r="BB379" s="46">
        <v>0</v>
      </c>
      <c r="BC379" s="46">
        <v>0</v>
      </c>
      <c r="BD379" s="46">
        <v>2</v>
      </c>
      <c r="BE379" s="46">
        <v>0</v>
      </c>
      <c r="BF379" s="46">
        <v>0</v>
      </c>
      <c r="BG379" s="46">
        <v>0</v>
      </c>
      <c r="BH379" s="3">
        <v>1</v>
      </c>
      <c r="BI379" s="3">
        <v>1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27">
        <v>3115807</v>
      </c>
    </row>
    <row r="380" spans="1:80" s="1" customFormat="1" ht="15" customHeight="1" x14ac:dyDescent="0.3">
      <c r="A380" s="3">
        <v>1349</v>
      </c>
      <c r="B380" s="306">
        <v>49.951771044272199</v>
      </c>
      <c r="C380" s="306">
        <v>1212.9484795518399</v>
      </c>
      <c r="D380" s="306">
        <v>205.99231767550199</v>
      </c>
      <c r="E380" s="306">
        <v>620.03465124061995</v>
      </c>
      <c r="F380" s="306">
        <v>98.463589572035502</v>
      </c>
      <c r="G380" s="306">
        <v>1641.9753149308599</v>
      </c>
      <c r="H380" s="306">
        <v>74.474702242817997</v>
      </c>
      <c r="I380" s="306">
        <v>934881.43095253804</v>
      </c>
      <c r="J380" s="306">
        <v>1589.0103352501601</v>
      </c>
      <c r="K380" s="306">
        <v>55363.4367130994</v>
      </c>
      <c r="L380" s="306"/>
      <c r="M380" s="306">
        <v>1943.2171550938499</v>
      </c>
      <c r="N380" s="306">
        <v>13171.911358727501</v>
      </c>
      <c r="O380" s="306">
        <v>16.985555247883401</v>
      </c>
      <c r="P380" s="306">
        <v>494787.68612666102</v>
      </c>
      <c r="Q380" s="306">
        <v>87674.356932659299</v>
      </c>
      <c r="R380" s="306">
        <v>2426.6008402287498</v>
      </c>
      <c r="S380" s="306">
        <v>495.790009849076</v>
      </c>
      <c r="T380" s="306">
        <v>50.972838941302598</v>
      </c>
      <c r="U380" s="306">
        <v>29000.180807246499</v>
      </c>
      <c r="V380" s="306">
        <v>118573.868902911</v>
      </c>
      <c r="W380" s="306">
        <v>9469.8845054897793</v>
      </c>
      <c r="X380" s="306">
        <v>554.84343406919197</v>
      </c>
      <c r="Y380" s="306">
        <v>710.47858546898306</v>
      </c>
      <c r="Z380" s="25" t="s">
        <v>5</v>
      </c>
      <c r="AA380" s="24">
        <v>43412</v>
      </c>
      <c r="AB380" s="23">
        <v>0.67</v>
      </c>
      <c r="AC380" s="20">
        <v>43748</v>
      </c>
      <c r="AD380" s="19">
        <v>0.82</v>
      </c>
      <c r="AE380" s="17"/>
      <c r="AF380" s="16"/>
      <c r="AG380" s="14"/>
      <c r="AH380" s="13"/>
      <c r="AI380" s="36"/>
      <c r="AJ380" s="34"/>
      <c r="AK380" s="33"/>
      <c r="AL380" s="33"/>
      <c r="AM380" s="31"/>
      <c r="AN380" s="31"/>
      <c r="AO380" s="6">
        <v>1349</v>
      </c>
      <c r="AP380" s="30">
        <v>0</v>
      </c>
      <c r="AQ380" s="30">
        <v>0</v>
      </c>
      <c r="AR380" s="30" t="s">
        <v>559</v>
      </c>
      <c r="AS380" s="30">
        <v>0</v>
      </c>
      <c r="AT380" s="30">
        <v>0</v>
      </c>
      <c r="AU380" s="30">
        <v>0</v>
      </c>
      <c r="AV380" s="30" t="s">
        <v>214</v>
      </c>
      <c r="AW380" s="186">
        <v>72</v>
      </c>
      <c r="AX380" s="186">
        <v>1</v>
      </c>
      <c r="AY380" s="186">
        <v>1</v>
      </c>
      <c r="AZ380" s="186">
        <v>1</v>
      </c>
      <c r="BA380" s="186">
        <v>1</v>
      </c>
      <c r="BB380" s="186">
        <v>0</v>
      </c>
      <c r="BC380" s="186">
        <v>0</v>
      </c>
      <c r="BD380" s="186">
        <v>1</v>
      </c>
      <c r="BE380" s="186">
        <v>0</v>
      </c>
      <c r="BF380" s="186">
        <v>0</v>
      </c>
      <c r="BG380" s="186">
        <v>1</v>
      </c>
      <c r="BH380" s="186">
        <v>1</v>
      </c>
      <c r="BI380" s="186">
        <v>1</v>
      </c>
      <c r="BJ380" s="186">
        <v>0</v>
      </c>
      <c r="BK380" s="186">
        <v>1</v>
      </c>
      <c r="BL380" s="186">
        <v>0</v>
      </c>
      <c r="BM380" s="186">
        <v>0</v>
      </c>
      <c r="BN380" s="186">
        <v>0</v>
      </c>
      <c r="BO380" s="186" t="s">
        <v>93</v>
      </c>
      <c r="BP380" s="186"/>
      <c r="BQ380" s="186"/>
      <c r="BR380" s="186"/>
      <c r="BS380" s="186"/>
      <c r="BT380" s="186"/>
      <c r="BU380" s="186"/>
      <c r="BV380" s="186"/>
      <c r="BW380" s="186"/>
      <c r="BX380" s="186"/>
      <c r="BY380" s="186"/>
      <c r="BZ380" s="186"/>
      <c r="CA380" s="186"/>
      <c r="CB380" s="27">
        <v>797662</v>
      </c>
    </row>
    <row r="381" spans="1:80" s="1" customFormat="1" ht="15" customHeight="1" x14ac:dyDescent="0.3">
      <c r="A381" s="3">
        <v>1360</v>
      </c>
      <c r="B381" s="306">
        <v>13.5342366683932</v>
      </c>
      <c r="C381" s="306">
        <v>1278.90939550845</v>
      </c>
      <c r="D381" s="306">
        <v>177.29962806270501</v>
      </c>
      <c r="E381" s="306">
        <v>496.46613442186401</v>
      </c>
      <c r="F381" s="306">
        <v>84.909485486872597</v>
      </c>
      <c r="G381" s="306">
        <v>1012.53342060617</v>
      </c>
      <c r="H381" s="306">
        <v>44.465220271549299</v>
      </c>
      <c r="I381" s="306">
        <v>101383.76527736</v>
      </c>
      <c r="J381" s="306">
        <v>1321.2904602415999</v>
      </c>
      <c r="K381" s="306">
        <v>22139.104439223302</v>
      </c>
      <c r="L381" s="306">
        <v>1053881.5733723701</v>
      </c>
      <c r="M381" s="306">
        <v>1190.4415426717201</v>
      </c>
      <c r="N381" s="306">
        <v>17128.199269887398</v>
      </c>
      <c r="O381" s="306">
        <v>16.985555247883401</v>
      </c>
      <c r="P381" s="306">
        <v>594042.43242358195</v>
      </c>
      <c r="Q381" s="306">
        <v>2510.4168156761398</v>
      </c>
      <c r="R381" s="306">
        <v>2304.2575415720898</v>
      </c>
      <c r="S381" s="306">
        <v>1171.2627879023</v>
      </c>
      <c r="T381" s="306">
        <v>46.669180547940002</v>
      </c>
      <c r="U381" s="306">
        <v>33884.645984419702</v>
      </c>
      <c r="V381" s="306">
        <v>189742.25419652899</v>
      </c>
      <c r="W381" s="306">
        <v>556.52338563328101</v>
      </c>
      <c r="X381" s="306">
        <v>280.88190198129797</v>
      </c>
      <c r="Y381" s="306">
        <v>159.839896512775</v>
      </c>
      <c r="Z381" s="25" t="s">
        <v>5</v>
      </c>
      <c r="AA381" s="24">
        <v>43341</v>
      </c>
      <c r="AB381" s="23">
        <v>0.75</v>
      </c>
      <c r="AC381" s="20">
        <v>43607</v>
      </c>
      <c r="AD381" s="19" t="s">
        <v>558</v>
      </c>
      <c r="AE381" s="17">
        <v>44139</v>
      </c>
      <c r="AF381" s="16" t="s">
        <v>557</v>
      </c>
      <c r="AG381" s="14"/>
      <c r="AH381" s="13"/>
      <c r="AI381" s="36"/>
      <c r="AJ381" s="34"/>
      <c r="AK381" s="33"/>
      <c r="AL381" s="33"/>
      <c r="AM381" s="31"/>
      <c r="AN381" s="31"/>
      <c r="AO381" s="6">
        <v>1360</v>
      </c>
      <c r="AP381" s="30">
        <v>0</v>
      </c>
      <c r="AQ381" s="30" t="s">
        <v>556</v>
      </c>
      <c r="AR381" s="30" t="s">
        <v>555</v>
      </c>
      <c r="AS381" s="30">
        <v>0</v>
      </c>
      <c r="AT381" s="30">
        <v>0</v>
      </c>
      <c r="AU381" s="30">
        <v>0</v>
      </c>
      <c r="AV381" s="30" t="s">
        <v>554</v>
      </c>
      <c r="AW381" s="88">
        <v>72</v>
      </c>
      <c r="AX381" s="88">
        <v>1</v>
      </c>
      <c r="AY381" s="88">
        <v>0</v>
      </c>
      <c r="AZ381" s="88">
        <v>1</v>
      </c>
      <c r="BA381" s="88">
        <v>1</v>
      </c>
      <c r="BB381" s="88">
        <v>0</v>
      </c>
      <c r="BC381" s="88">
        <v>0</v>
      </c>
      <c r="BD381" s="88">
        <v>1</v>
      </c>
      <c r="BE381" s="88">
        <v>0</v>
      </c>
      <c r="BF381" s="88">
        <v>1</v>
      </c>
      <c r="BG381" s="88">
        <v>0</v>
      </c>
      <c r="BH381" s="88">
        <v>1</v>
      </c>
      <c r="BI381" s="88">
        <v>0</v>
      </c>
      <c r="BJ381" s="88">
        <v>1</v>
      </c>
      <c r="BK381" s="88">
        <v>0</v>
      </c>
      <c r="BL381" s="88">
        <v>0</v>
      </c>
      <c r="BM381" s="88">
        <v>0</v>
      </c>
      <c r="BN381" s="88">
        <v>1</v>
      </c>
      <c r="BO381" s="88" t="s">
        <v>553</v>
      </c>
      <c r="BP381" s="88"/>
      <c r="BQ381" s="88"/>
      <c r="BR381" s="88"/>
      <c r="BS381" s="88"/>
      <c r="BT381" s="88"/>
      <c r="BU381" s="88"/>
      <c r="BV381" s="88"/>
      <c r="BW381" s="88"/>
      <c r="BX381" s="88"/>
      <c r="BY381" s="88"/>
      <c r="BZ381" s="88"/>
      <c r="CA381" s="88"/>
      <c r="CB381" s="27">
        <v>324359</v>
      </c>
    </row>
    <row r="382" spans="1:80" s="1" customFormat="1" ht="15" customHeight="1" x14ac:dyDescent="0.3">
      <c r="A382" s="3">
        <v>1361</v>
      </c>
      <c r="B382" s="306">
        <v>21.7863885850918</v>
      </c>
      <c r="C382" s="306">
        <v>3678.4383974767202</v>
      </c>
      <c r="D382" s="306">
        <v>191.95930236721699</v>
      </c>
      <c r="E382" s="306">
        <v>411.81972551372098</v>
      </c>
      <c r="F382" s="306">
        <v>95.453577949463494</v>
      </c>
      <c r="G382" s="306">
        <v>1200.99693359404</v>
      </c>
      <c r="H382" s="306">
        <v>50.404060747420701</v>
      </c>
      <c r="I382" s="306">
        <v>165992.267486814</v>
      </c>
      <c r="J382" s="306">
        <v>4379.9306703471102</v>
      </c>
      <c r="K382" s="306">
        <v>26083.0663750598</v>
      </c>
      <c r="L382" s="306">
        <v>1424690.12030374</v>
      </c>
      <c r="M382" s="306">
        <v>1190.4415426717201</v>
      </c>
      <c r="N382" s="306">
        <v>14238.3654451643</v>
      </c>
      <c r="O382" s="306">
        <v>49.757268480802502</v>
      </c>
      <c r="P382" s="306">
        <v>500771.07523119898</v>
      </c>
      <c r="Q382" s="306">
        <v>4605.2240209228603</v>
      </c>
      <c r="R382" s="306">
        <v>2501.14426157667</v>
      </c>
      <c r="S382" s="306">
        <v>1155.2331150438599</v>
      </c>
      <c r="T382" s="306">
        <v>47.386027080944203</v>
      </c>
      <c r="U382" s="306">
        <v>31932.617662651301</v>
      </c>
      <c r="V382" s="306">
        <v>167206.09262549799</v>
      </c>
      <c r="W382" s="306">
        <v>758.41764297444604</v>
      </c>
      <c r="X382" s="306">
        <v>272.08046056322502</v>
      </c>
      <c r="Y382" s="306">
        <v>183.12639454814101</v>
      </c>
      <c r="Z382" s="25" t="s">
        <v>5</v>
      </c>
      <c r="AA382" s="24">
        <v>43308</v>
      </c>
      <c r="AB382" s="23">
        <v>0.52</v>
      </c>
      <c r="AC382" s="20">
        <v>43607</v>
      </c>
      <c r="AD382" s="19"/>
      <c r="AE382" s="17">
        <v>43607</v>
      </c>
      <c r="AF382" s="16">
        <v>1.04</v>
      </c>
      <c r="AG382" s="14"/>
      <c r="AH382" s="13"/>
      <c r="AI382" s="36"/>
      <c r="AJ382" s="34"/>
      <c r="AK382" s="33"/>
      <c r="AL382" s="33"/>
      <c r="AM382" s="31"/>
      <c r="AN382" s="31"/>
      <c r="AO382" s="6">
        <v>1361</v>
      </c>
      <c r="AQ382" s="30" t="s">
        <v>552</v>
      </c>
      <c r="AR382" s="30">
        <v>0</v>
      </c>
      <c r="AS382" s="30">
        <v>0</v>
      </c>
      <c r="AT382" s="30">
        <v>0</v>
      </c>
      <c r="AU382" s="30">
        <v>0</v>
      </c>
      <c r="AV382" s="30">
        <v>40</v>
      </c>
      <c r="AW382" s="186">
        <v>52</v>
      </c>
      <c r="AX382" s="186">
        <v>1</v>
      </c>
      <c r="AY382" s="186">
        <v>1</v>
      </c>
      <c r="AZ382" s="186">
        <v>1</v>
      </c>
      <c r="BA382" s="186">
        <v>0</v>
      </c>
      <c r="BB382" s="186">
        <v>0</v>
      </c>
      <c r="BC382" s="186">
        <v>0</v>
      </c>
      <c r="BD382" s="186">
        <v>2</v>
      </c>
      <c r="BE382" s="186">
        <v>0</v>
      </c>
      <c r="BF382" s="186">
        <v>1</v>
      </c>
      <c r="BG382" s="186">
        <v>0</v>
      </c>
      <c r="BH382" s="186">
        <v>1</v>
      </c>
      <c r="BI382" s="186">
        <v>1</v>
      </c>
      <c r="BJ382" s="186">
        <v>1</v>
      </c>
      <c r="BK382" s="186">
        <v>0</v>
      </c>
      <c r="BL382" s="186">
        <v>0</v>
      </c>
      <c r="BM382" s="186">
        <v>0</v>
      </c>
      <c r="BN382" s="186">
        <v>0</v>
      </c>
      <c r="BO382" s="186" t="s">
        <v>551</v>
      </c>
      <c r="BP382" s="186"/>
      <c r="BQ382" s="186"/>
      <c r="BR382" s="186"/>
      <c r="BS382" s="186"/>
      <c r="BT382" s="186"/>
      <c r="BU382" s="186"/>
      <c r="BV382" s="186"/>
      <c r="BW382" s="186"/>
      <c r="BX382" s="186"/>
      <c r="BY382" s="186"/>
      <c r="BZ382" s="186"/>
      <c r="CA382" s="186"/>
      <c r="CB382" s="27">
        <v>2005866</v>
      </c>
    </row>
    <row r="383" spans="1:80" s="1" customFormat="1" ht="15" customHeight="1" x14ac:dyDescent="0.3">
      <c r="A383" s="3">
        <v>1364</v>
      </c>
      <c r="B383" s="306">
        <v>48.291831876781202</v>
      </c>
      <c r="C383" s="306">
        <v>868.14730314567998</v>
      </c>
      <c r="D383" s="306">
        <v>94.515517836864106</v>
      </c>
      <c r="E383" s="306">
        <v>176.18538524474701</v>
      </c>
      <c r="F383" s="306"/>
      <c r="G383" s="306">
        <v>1364.60543043237</v>
      </c>
      <c r="H383" s="306">
        <v>39.317433221236797</v>
      </c>
      <c r="I383" s="306">
        <v>34121.223979809904</v>
      </c>
      <c r="J383" s="306">
        <v>761.29061255533099</v>
      </c>
      <c r="K383" s="306">
        <v>16653.6044554902</v>
      </c>
      <c r="L383" s="306">
        <v>261592.30682970301</v>
      </c>
      <c r="M383" s="306">
        <v>1384.79725969631</v>
      </c>
      <c r="N383" s="306">
        <v>5836.7848035291199</v>
      </c>
      <c r="O383" s="306">
        <v>16.985555247883401</v>
      </c>
      <c r="P383" s="306">
        <v>400065.30304235202</v>
      </c>
      <c r="Q383" s="306">
        <v>9123.4487052770801</v>
      </c>
      <c r="R383" s="306"/>
      <c r="S383" s="306">
        <v>574.11692918569497</v>
      </c>
      <c r="T383" s="306">
        <v>46.310823533363603</v>
      </c>
      <c r="U383" s="306">
        <v>9891.3910834836097</v>
      </c>
      <c r="V383" s="306">
        <v>156616.58899383401</v>
      </c>
      <c r="W383" s="306">
        <v>1019.69205856234</v>
      </c>
      <c r="X383" s="306">
        <v>157.97356000500699</v>
      </c>
      <c r="Y383" s="306">
        <v>191.94235720595501</v>
      </c>
      <c r="Z383" s="25" t="s">
        <v>5</v>
      </c>
      <c r="AA383" s="45">
        <v>43420</v>
      </c>
      <c r="AB383" s="23">
        <v>0.25</v>
      </c>
      <c r="AC383" s="20">
        <v>43731</v>
      </c>
      <c r="AD383" s="19">
        <v>0.4</v>
      </c>
      <c r="AE383" s="17">
        <v>43760</v>
      </c>
      <c r="AF383" s="16">
        <v>0.59</v>
      </c>
      <c r="AG383" s="14">
        <v>43797</v>
      </c>
      <c r="AH383" s="13">
        <v>0.75</v>
      </c>
      <c r="AI383" s="36">
        <v>44222</v>
      </c>
      <c r="AJ383" s="34">
        <v>0.48</v>
      </c>
      <c r="AK383" s="198">
        <v>44231</v>
      </c>
      <c r="AL383" s="33">
        <v>0.75</v>
      </c>
      <c r="AM383" s="31"/>
      <c r="AN383" s="31"/>
      <c r="AO383" s="6">
        <v>1364</v>
      </c>
      <c r="AP383" s="30"/>
      <c r="AQ383" s="30" t="s">
        <v>2232</v>
      </c>
      <c r="AR383" s="40">
        <v>0</v>
      </c>
      <c r="AS383" s="30">
        <v>0</v>
      </c>
      <c r="AT383" s="30" t="s">
        <v>550</v>
      </c>
      <c r="AU383" s="30">
        <v>0</v>
      </c>
      <c r="AV383" s="30">
        <v>0</v>
      </c>
      <c r="AW383" s="46">
        <v>64</v>
      </c>
      <c r="AX383" s="46">
        <v>1</v>
      </c>
      <c r="AY383" s="46">
        <v>1</v>
      </c>
      <c r="AZ383" s="46">
        <v>1</v>
      </c>
      <c r="BA383" s="46">
        <v>0</v>
      </c>
      <c r="BB383" s="46">
        <v>0</v>
      </c>
      <c r="BC383" s="46">
        <v>0</v>
      </c>
      <c r="BD383" s="46">
        <v>2</v>
      </c>
      <c r="BE383" s="46">
        <v>0</v>
      </c>
      <c r="BF383" s="46">
        <v>0</v>
      </c>
      <c r="BG383" s="46">
        <v>0</v>
      </c>
      <c r="BH383" s="46">
        <v>0</v>
      </c>
      <c r="BI383" s="46">
        <v>0</v>
      </c>
      <c r="BJ383" s="46">
        <v>0</v>
      </c>
      <c r="BK383" s="46">
        <v>0</v>
      </c>
      <c r="BL383" s="46">
        <v>0</v>
      </c>
      <c r="BM383" s="46">
        <v>0</v>
      </c>
      <c r="BN383" s="46">
        <v>0</v>
      </c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27">
        <v>278072</v>
      </c>
    </row>
    <row r="384" spans="1:80" s="1" customFormat="1" ht="15" customHeight="1" x14ac:dyDescent="0.25">
      <c r="A384" s="3">
        <v>1378</v>
      </c>
      <c r="B384" s="306">
        <v>15.1828472814272</v>
      </c>
      <c r="C384" s="306">
        <v>1488.29428736723</v>
      </c>
      <c r="D384" s="306">
        <v>210.54832434620599</v>
      </c>
      <c r="E384" s="306">
        <v>472.67047606684702</v>
      </c>
      <c r="F384" s="306">
        <v>65.282232944069705</v>
      </c>
      <c r="G384" s="306">
        <v>1113.0022265356999</v>
      </c>
      <c r="H384" s="306">
        <v>52.9304957398504</v>
      </c>
      <c r="I384" s="306">
        <v>51178.459444523098</v>
      </c>
      <c r="J384" s="306">
        <v>1314.43783973413</v>
      </c>
      <c r="K384" s="306">
        <v>28260.509921339799</v>
      </c>
      <c r="L384" s="306">
        <v>469257.07992608199</v>
      </c>
      <c r="M384" s="306">
        <v>1542.8765366656401</v>
      </c>
      <c r="N384" s="306">
        <v>11352.085662495499</v>
      </c>
      <c r="O384" s="306">
        <v>49.757268480802502</v>
      </c>
      <c r="P384" s="306">
        <v>650064.86252768803</v>
      </c>
      <c r="Q384" s="306">
        <v>15157.2924972501</v>
      </c>
      <c r="R384" s="306">
        <v>964.50250076597501</v>
      </c>
      <c r="S384" s="306">
        <v>1011.76812791704</v>
      </c>
      <c r="T384" s="306">
        <v>47.386027080944203</v>
      </c>
      <c r="U384" s="306">
        <v>57937.889301763098</v>
      </c>
      <c r="V384" s="306">
        <v>148088.18229674399</v>
      </c>
      <c r="W384" s="306">
        <v>1929.2512598352</v>
      </c>
      <c r="X384" s="306">
        <v>318.31892072711901</v>
      </c>
      <c r="Y384" s="306">
        <v>232.80239343533199</v>
      </c>
      <c r="Z384" s="25" t="s">
        <v>5</v>
      </c>
      <c r="AA384" s="45">
        <v>43430</v>
      </c>
      <c r="AB384" s="23">
        <v>0.65</v>
      </c>
      <c r="AC384" s="100">
        <v>43542</v>
      </c>
      <c r="AD384" s="121" t="s">
        <v>532</v>
      </c>
      <c r="AE384" s="98" t="s">
        <v>531</v>
      </c>
      <c r="AF384" s="120" t="s">
        <v>530</v>
      </c>
      <c r="AG384" s="96" t="s">
        <v>529</v>
      </c>
      <c r="AH384" s="12" t="s">
        <v>528</v>
      </c>
      <c r="AI384" s="102">
        <v>44256</v>
      </c>
      <c r="AJ384" s="196" t="s">
        <v>428</v>
      </c>
      <c r="AK384" s="10"/>
      <c r="AL384" s="42"/>
      <c r="AM384" s="31"/>
      <c r="AN384" s="31"/>
      <c r="AO384" s="6">
        <v>1378</v>
      </c>
      <c r="AP384" s="30">
        <v>0</v>
      </c>
      <c r="AQ384" s="30" t="s">
        <v>527</v>
      </c>
      <c r="AR384" s="30" t="s">
        <v>526</v>
      </c>
      <c r="AS384" s="30">
        <v>0</v>
      </c>
      <c r="AT384" s="30">
        <v>0</v>
      </c>
      <c r="AU384" s="30">
        <v>0</v>
      </c>
      <c r="AV384" s="30" t="s">
        <v>525</v>
      </c>
      <c r="AW384" s="186">
        <v>77</v>
      </c>
      <c r="AX384" s="186">
        <v>1</v>
      </c>
      <c r="AY384" s="186">
        <v>1</v>
      </c>
      <c r="AZ384" s="186">
        <v>1</v>
      </c>
      <c r="BA384" s="186">
        <v>1</v>
      </c>
      <c r="BB384" s="186">
        <v>0</v>
      </c>
      <c r="BC384" s="186">
        <v>0</v>
      </c>
      <c r="BD384" s="186">
        <v>1</v>
      </c>
      <c r="BE384" s="186">
        <v>0</v>
      </c>
      <c r="BF384" s="186">
        <v>0</v>
      </c>
      <c r="BG384" s="186">
        <v>0</v>
      </c>
      <c r="BH384" s="186">
        <v>1</v>
      </c>
      <c r="BI384" s="186">
        <v>1</v>
      </c>
      <c r="BJ384" s="186">
        <v>0</v>
      </c>
      <c r="BK384" s="186">
        <v>0</v>
      </c>
      <c r="BL384" s="186">
        <v>0</v>
      </c>
      <c r="BM384" s="186">
        <v>0</v>
      </c>
      <c r="BN384" s="186">
        <v>0</v>
      </c>
      <c r="BO384" s="186" t="s">
        <v>26</v>
      </c>
      <c r="BP384" s="186"/>
      <c r="BQ384" s="186"/>
      <c r="BR384" s="186"/>
      <c r="BS384" s="186"/>
      <c r="BT384" s="186"/>
      <c r="BU384" s="186"/>
      <c r="BV384" s="186"/>
      <c r="BW384" s="186"/>
      <c r="BX384" s="186"/>
      <c r="BY384" s="186"/>
      <c r="BZ384" s="186"/>
      <c r="CA384" s="186"/>
      <c r="CB384" s="27">
        <v>2355992</v>
      </c>
    </row>
    <row r="385" spans="1:80" s="1" customFormat="1" ht="15" customHeight="1" x14ac:dyDescent="0.25">
      <c r="A385" s="3">
        <v>1388</v>
      </c>
      <c r="B385" s="306">
        <v>23.439174622453098</v>
      </c>
      <c r="C385" s="306">
        <v>2237.2504299386201</v>
      </c>
      <c r="D385" s="306">
        <v>133.953710248302</v>
      </c>
      <c r="E385" s="306">
        <v>340.19258270081701</v>
      </c>
      <c r="F385" s="306">
        <v>59.2281822409957</v>
      </c>
      <c r="G385" s="306">
        <v>1352.0119339540699</v>
      </c>
      <c r="H385" s="306">
        <v>42.755740487222297</v>
      </c>
      <c r="I385" s="306">
        <v>41726.990089740102</v>
      </c>
      <c r="J385" s="306">
        <v>2078.81988845766</v>
      </c>
      <c r="K385" s="306">
        <v>23475.5436254503</v>
      </c>
      <c r="L385" s="306">
        <v>1336479.25076656</v>
      </c>
      <c r="M385" s="306">
        <v>1223.26463877007</v>
      </c>
      <c r="N385" s="306">
        <v>21732.019609056399</v>
      </c>
      <c r="O385" s="306">
        <v>49.757268480802502</v>
      </c>
      <c r="P385" s="306">
        <v>1480667.2720120801</v>
      </c>
      <c r="Q385" s="306">
        <v>4950.9618521910897</v>
      </c>
      <c r="R385" s="306">
        <v>2365.57372251795</v>
      </c>
      <c r="S385" s="306">
        <v>1226.7770264533599</v>
      </c>
      <c r="T385" s="306">
        <v>46.669180547940002</v>
      </c>
      <c r="U385" s="306">
        <v>16807.612484876699</v>
      </c>
      <c r="V385" s="306">
        <v>133960.75243571901</v>
      </c>
      <c r="W385" s="306">
        <v>1070.6768787490901</v>
      </c>
      <c r="X385" s="306">
        <v>269.88055731260101</v>
      </c>
      <c r="Y385" s="306">
        <v>134.24694982452601</v>
      </c>
      <c r="Z385" s="25" t="s">
        <v>5</v>
      </c>
      <c r="AA385" s="45">
        <v>43437</v>
      </c>
      <c r="AB385" s="23">
        <v>0.73</v>
      </c>
      <c r="AC385" s="100">
        <v>43811</v>
      </c>
      <c r="AD385" s="121" t="s">
        <v>326</v>
      </c>
      <c r="AE385" s="98"/>
      <c r="AF385" s="120"/>
      <c r="AG385" s="96"/>
      <c r="AH385" s="12"/>
      <c r="AI385" s="102"/>
      <c r="AJ385" s="81"/>
      <c r="AK385" s="10"/>
      <c r="AL385" s="42"/>
      <c r="AM385" s="31"/>
      <c r="AN385" s="31"/>
      <c r="AO385" s="6">
        <v>1388</v>
      </c>
      <c r="AP385" s="13">
        <v>0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77">
        <v>0</v>
      </c>
      <c r="AW385" s="88">
        <v>66</v>
      </c>
      <c r="AX385" s="88">
        <v>0</v>
      </c>
      <c r="AY385" s="88">
        <v>1</v>
      </c>
      <c r="AZ385" s="88">
        <v>1</v>
      </c>
      <c r="BA385" s="88">
        <v>0</v>
      </c>
      <c r="BB385" s="88">
        <v>0</v>
      </c>
      <c r="BC385" s="88">
        <v>0</v>
      </c>
      <c r="BD385" s="88">
        <v>1</v>
      </c>
      <c r="BE385" s="88">
        <v>0</v>
      </c>
      <c r="BF385" s="88">
        <v>0</v>
      </c>
      <c r="BG385" s="88">
        <v>0</v>
      </c>
      <c r="BH385" s="88">
        <v>1</v>
      </c>
      <c r="BI385" s="88">
        <v>1</v>
      </c>
      <c r="BJ385" s="88">
        <v>1</v>
      </c>
      <c r="BK385" s="88">
        <v>0</v>
      </c>
      <c r="BL385" s="88">
        <v>1</v>
      </c>
      <c r="BM385" s="88">
        <v>0</v>
      </c>
      <c r="BN385" s="88">
        <v>1</v>
      </c>
      <c r="BO385" s="88" t="s">
        <v>1</v>
      </c>
      <c r="BP385" s="88"/>
      <c r="BQ385" s="88"/>
      <c r="BR385" s="88"/>
      <c r="BS385" s="88"/>
      <c r="BT385" s="88"/>
      <c r="BU385" s="88"/>
      <c r="BV385" s="88"/>
      <c r="BW385" s="88"/>
      <c r="BX385" s="88"/>
      <c r="BY385" s="88"/>
      <c r="BZ385" s="88"/>
      <c r="CA385" s="88"/>
      <c r="CB385" s="27">
        <v>2335010</v>
      </c>
    </row>
    <row r="386" spans="1:80" s="1" customFormat="1" ht="15" customHeight="1" x14ac:dyDescent="0.3">
      <c r="A386" s="3">
        <v>1390</v>
      </c>
      <c r="B386" s="306">
        <v>18.482967849874498</v>
      </c>
      <c r="C386" s="306">
        <v>2465.9900409711199</v>
      </c>
      <c r="D386" s="306">
        <v>212.80528894345699</v>
      </c>
      <c r="E386" s="306">
        <v>340.19258270081701</v>
      </c>
      <c r="F386" s="306">
        <v>134.51317736422899</v>
      </c>
      <c r="G386" s="306">
        <v>937.25510417916905</v>
      </c>
      <c r="H386" s="306">
        <v>54.609186970350002</v>
      </c>
      <c r="I386" s="306">
        <v>81573.664172206598</v>
      </c>
      <c r="J386" s="306">
        <v>3187.9257943370299</v>
      </c>
      <c r="K386" s="306">
        <v>32283.754544603598</v>
      </c>
      <c r="L386" s="306">
        <v>1366974.49373084</v>
      </c>
      <c r="M386" s="306">
        <v>1448.38813023954</v>
      </c>
      <c r="N386" s="306">
        <v>22711.8903304126</v>
      </c>
      <c r="O386" s="306">
        <v>78.219182332801196</v>
      </c>
      <c r="P386" s="306">
        <v>919695.38900278998</v>
      </c>
      <c r="Q386" s="306">
        <v>7074.2288740157001</v>
      </c>
      <c r="R386" s="306">
        <v>4986.1595400706001</v>
      </c>
      <c r="S386" s="306">
        <v>2800.25165125488</v>
      </c>
      <c r="T386" s="306">
        <v>48.461623946445798</v>
      </c>
      <c r="U386" s="306">
        <v>24173.768312355001</v>
      </c>
      <c r="V386" s="306">
        <v>250077.956438978</v>
      </c>
      <c r="W386" s="306">
        <v>1194.71087628897</v>
      </c>
      <c r="X386" s="306">
        <v>574.79376587581703</v>
      </c>
      <c r="Y386" s="306">
        <v>111.378474059803</v>
      </c>
      <c r="Z386" s="25" t="s">
        <v>5</v>
      </c>
      <c r="AA386" s="24">
        <v>43439</v>
      </c>
      <c r="AB386" s="23">
        <v>0.56000000000000005</v>
      </c>
      <c r="AC386" s="20">
        <v>44174</v>
      </c>
      <c r="AD386" s="19">
        <v>0.61</v>
      </c>
      <c r="AE386" s="17"/>
      <c r="AF386" s="16"/>
      <c r="AG386" s="14"/>
      <c r="AH386" s="13"/>
      <c r="AI386" s="36"/>
      <c r="AJ386" s="34"/>
      <c r="AK386" s="33"/>
      <c r="AL386" s="33"/>
      <c r="AM386" s="31"/>
      <c r="AN386" s="31"/>
      <c r="AO386" s="6">
        <v>1390</v>
      </c>
      <c r="AP386" s="30">
        <v>0</v>
      </c>
      <c r="AQ386" s="30">
        <v>0</v>
      </c>
      <c r="AR386" s="30">
        <v>0</v>
      </c>
      <c r="AS386" s="30">
        <v>0</v>
      </c>
      <c r="AT386" s="30">
        <v>0</v>
      </c>
      <c r="AU386" s="30">
        <v>0</v>
      </c>
      <c r="AV386" s="30">
        <v>0</v>
      </c>
      <c r="AW386" s="186">
        <v>68</v>
      </c>
      <c r="AX386" s="186">
        <v>1</v>
      </c>
      <c r="AY386" s="186">
        <v>1</v>
      </c>
      <c r="AZ386" s="186">
        <v>0</v>
      </c>
      <c r="BA386" s="186">
        <v>0</v>
      </c>
      <c r="BB386" s="186">
        <v>0</v>
      </c>
      <c r="BC386" s="186">
        <v>0</v>
      </c>
      <c r="BD386" s="186">
        <v>1</v>
      </c>
      <c r="BE386" s="186">
        <v>0</v>
      </c>
      <c r="BF386" s="186">
        <v>1</v>
      </c>
      <c r="BG386" s="186">
        <v>0</v>
      </c>
      <c r="BH386" s="186">
        <v>0</v>
      </c>
      <c r="BI386" s="186">
        <v>1</v>
      </c>
      <c r="BJ386" s="186">
        <v>1</v>
      </c>
      <c r="BK386" s="186">
        <v>0</v>
      </c>
      <c r="BL386" s="186">
        <v>0</v>
      </c>
      <c r="BM386" s="186">
        <v>0</v>
      </c>
      <c r="BN386" s="186">
        <v>1</v>
      </c>
      <c r="BO386" s="186" t="s">
        <v>1</v>
      </c>
      <c r="BP386" s="186"/>
      <c r="BQ386" s="186"/>
      <c r="BR386" s="186"/>
      <c r="BS386" s="186"/>
      <c r="BT386" s="186"/>
      <c r="BU386" s="186"/>
      <c r="BV386" s="186"/>
      <c r="BW386" s="186"/>
      <c r="BX386" s="186"/>
      <c r="BY386" s="186"/>
      <c r="BZ386" s="186"/>
      <c r="CA386" s="186"/>
      <c r="CB386" s="27">
        <v>2730799</v>
      </c>
    </row>
    <row r="387" spans="1:80" s="1" customFormat="1" ht="15" customHeight="1" x14ac:dyDescent="0.3">
      <c r="A387" s="3">
        <v>1418</v>
      </c>
      <c r="B387" s="306">
        <v>16.832456734505602</v>
      </c>
      <c r="C387" s="306">
        <v>2031.2947198341001</v>
      </c>
      <c r="D387" s="306">
        <v>172.25233335773899</v>
      </c>
      <c r="E387" s="306">
        <v>717.91763276856204</v>
      </c>
      <c r="F387" s="306">
        <v>153.997966254933</v>
      </c>
      <c r="G387" s="306">
        <v>2375.58546784695</v>
      </c>
      <c r="H387" s="306">
        <v>51.247365792141601</v>
      </c>
      <c r="I387" s="306">
        <v>54680.084091991397</v>
      </c>
      <c r="J387" s="306">
        <v>1761.1150744587101</v>
      </c>
      <c r="K387" s="306">
        <v>27801.6773220818</v>
      </c>
      <c r="L387" s="306">
        <v>1003316.67046787</v>
      </c>
      <c r="M387" s="306">
        <v>1511.49127880116</v>
      </c>
      <c r="N387" s="306">
        <v>27981.8240084438</v>
      </c>
      <c r="O387" s="306">
        <v>78.219182332801196</v>
      </c>
      <c r="P387" s="306">
        <v>1340683.49567649</v>
      </c>
      <c r="Q387" s="306">
        <v>3827.99335333714</v>
      </c>
      <c r="R387" s="306">
        <v>7553.97141631044</v>
      </c>
      <c r="S387" s="306">
        <v>5862.2205901470297</v>
      </c>
      <c r="T387" s="306">
        <v>48.820242362783297</v>
      </c>
      <c r="U387" s="306">
        <v>29143.572533987699</v>
      </c>
      <c r="V387" s="306">
        <v>458585.33404524502</v>
      </c>
      <c r="W387" s="306">
        <v>1326.3442203147199</v>
      </c>
      <c r="X387" s="306">
        <v>1689.5321110301099</v>
      </c>
      <c r="Y387" s="306">
        <v>98.798032733624595</v>
      </c>
      <c r="Z387" s="25" t="s">
        <v>5</v>
      </c>
      <c r="AA387" s="24"/>
      <c r="AB387" s="23">
        <v>0.3</v>
      </c>
      <c r="AC387" s="20"/>
      <c r="AD387" s="19"/>
      <c r="AE387" s="17"/>
      <c r="AF387" s="16"/>
      <c r="AG387" s="14"/>
      <c r="AH387" s="13"/>
      <c r="AI387" s="36"/>
      <c r="AJ387" s="34"/>
      <c r="AK387" s="33"/>
      <c r="AL387" s="33"/>
      <c r="AM387" s="31"/>
      <c r="AN387" s="31"/>
      <c r="AO387" s="6">
        <v>1418</v>
      </c>
      <c r="AP387" s="30">
        <v>0</v>
      </c>
      <c r="AQ387" s="30">
        <v>0</v>
      </c>
      <c r="AR387" s="30">
        <v>0</v>
      </c>
      <c r="AS387" s="30">
        <v>0</v>
      </c>
      <c r="AT387" s="30" t="s">
        <v>499</v>
      </c>
      <c r="AU387" s="30">
        <v>0</v>
      </c>
      <c r="AV387" s="30" t="s">
        <v>498</v>
      </c>
      <c r="AW387" s="46">
        <v>63</v>
      </c>
      <c r="AX387" s="46">
        <v>0</v>
      </c>
      <c r="AY387" s="46">
        <v>1</v>
      </c>
      <c r="AZ387" s="46">
        <v>1</v>
      </c>
      <c r="BA387" s="46">
        <v>1</v>
      </c>
      <c r="BB387" s="46">
        <v>0</v>
      </c>
      <c r="BC387" s="46">
        <v>0</v>
      </c>
      <c r="BD387" s="46">
        <v>0</v>
      </c>
      <c r="BE387" s="46">
        <v>1</v>
      </c>
      <c r="BF387" s="46">
        <v>1</v>
      </c>
      <c r="BG387" s="46">
        <v>0</v>
      </c>
      <c r="BH387" s="46">
        <v>1</v>
      </c>
      <c r="BI387" s="46">
        <v>0</v>
      </c>
      <c r="BJ387" s="46">
        <v>0</v>
      </c>
      <c r="BK387" s="46">
        <v>1</v>
      </c>
      <c r="BL387" s="46">
        <v>1</v>
      </c>
      <c r="BM387" s="46">
        <v>1</v>
      </c>
      <c r="BN387" s="46"/>
      <c r="BO387" s="46" t="s">
        <v>1</v>
      </c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27">
        <v>2934832</v>
      </c>
    </row>
    <row r="388" spans="1:80" s="1" customFormat="1" ht="15" customHeight="1" x14ac:dyDescent="0.3">
      <c r="A388" s="3">
        <v>1422</v>
      </c>
      <c r="B388" s="306">
        <v>63.241589111886299</v>
      </c>
      <c r="C388" s="306">
        <v>1665.16012409424</v>
      </c>
      <c r="D388" s="306">
        <v>127.932929089138</v>
      </c>
      <c r="E388" s="306">
        <v>413.430680966024</v>
      </c>
      <c r="F388" s="306">
        <v>69.817701929379695</v>
      </c>
      <c r="G388" s="306">
        <v>862.04506964992299</v>
      </c>
      <c r="H388" s="306">
        <v>32.3493028227103</v>
      </c>
      <c r="I388" s="306">
        <v>712685.61680355005</v>
      </c>
      <c r="J388" s="306">
        <v>3110.6218619971901</v>
      </c>
      <c r="K388" s="306">
        <v>14091.850987752199</v>
      </c>
      <c r="L388" s="306">
        <v>1492504.4892787901</v>
      </c>
      <c r="M388" s="306">
        <v>775.48636334673199</v>
      </c>
      <c r="N388" s="306">
        <v>11052.635744860199</v>
      </c>
      <c r="O388" s="306">
        <v>49.757268480802502</v>
      </c>
      <c r="P388" s="306">
        <v>631997.15375813399</v>
      </c>
      <c r="Q388" s="306">
        <v>10847.269173431499</v>
      </c>
      <c r="R388" s="306">
        <v>2501.14426157667</v>
      </c>
      <c r="S388" s="306">
        <v>1052.19887287147</v>
      </c>
      <c r="T388" s="306">
        <v>47.386027080944203</v>
      </c>
      <c r="U388" s="306">
        <v>49621.537956879598</v>
      </c>
      <c r="V388" s="306">
        <v>142113.05969416301</v>
      </c>
      <c r="W388" s="306">
        <v>1019.69205856234</v>
      </c>
      <c r="X388" s="306">
        <v>323.82835069887602</v>
      </c>
      <c r="Y388" s="306">
        <v>149.92646208349501</v>
      </c>
      <c r="Z388" s="25" t="s">
        <v>5</v>
      </c>
      <c r="AA388" s="45">
        <v>43479</v>
      </c>
      <c r="AB388" s="23">
        <v>0.4</v>
      </c>
      <c r="AC388" s="20"/>
      <c r="AD388" s="19"/>
      <c r="AE388" s="17"/>
      <c r="AF388" s="16"/>
      <c r="AG388" s="14"/>
      <c r="AH388" s="13"/>
      <c r="AI388" s="36"/>
      <c r="AJ388" s="34"/>
      <c r="AK388" s="33"/>
      <c r="AL388" s="33"/>
      <c r="AM388" s="31"/>
      <c r="AN388" s="31"/>
      <c r="AO388" s="6">
        <v>1422</v>
      </c>
      <c r="AP388" s="30">
        <v>0</v>
      </c>
      <c r="AQ388" s="30">
        <v>0</v>
      </c>
      <c r="AR388" s="30">
        <v>0</v>
      </c>
      <c r="AS388" s="30">
        <v>0</v>
      </c>
      <c r="AT388" s="30">
        <v>0</v>
      </c>
      <c r="AU388" s="30">
        <v>0</v>
      </c>
      <c r="AV388" s="30" t="s">
        <v>9</v>
      </c>
      <c r="AW388" s="38">
        <v>81</v>
      </c>
      <c r="AX388" s="38">
        <v>0</v>
      </c>
      <c r="AY388" s="38">
        <v>1</v>
      </c>
      <c r="AZ388" s="38">
        <v>1</v>
      </c>
      <c r="BA388" s="38">
        <v>0</v>
      </c>
      <c r="BB388" s="38">
        <v>0</v>
      </c>
      <c r="BC388" s="38">
        <v>0</v>
      </c>
      <c r="BD388" s="38">
        <v>1</v>
      </c>
      <c r="BE388" s="38">
        <v>0</v>
      </c>
      <c r="BF388" s="38">
        <v>0</v>
      </c>
      <c r="BG388" s="38">
        <v>0</v>
      </c>
      <c r="BH388" s="38">
        <v>1</v>
      </c>
      <c r="BI388" s="38">
        <v>1</v>
      </c>
      <c r="BJ388" s="38">
        <v>1</v>
      </c>
      <c r="BK388" s="38">
        <v>1</v>
      </c>
      <c r="BL388" s="38">
        <v>0</v>
      </c>
      <c r="BM388" s="38">
        <v>0</v>
      </c>
      <c r="BN388" s="38">
        <v>0</v>
      </c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27">
        <v>3132800</v>
      </c>
    </row>
    <row r="389" spans="1:80" s="1" customFormat="1" ht="15" customHeight="1" x14ac:dyDescent="0.25">
      <c r="A389" s="3">
        <v>1440</v>
      </c>
      <c r="B389" s="306">
        <v>16.007533693311</v>
      </c>
      <c r="C389" s="306">
        <v>1560.0898285353101</v>
      </c>
      <c r="D389" s="306">
        <v>156.54351927632399</v>
      </c>
      <c r="E389" s="306">
        <v>485.97862870888002</v>
      </c>
      <c r="F389" s="306">
        <v>69.817701929379695</v>
      </c>
      <c r="G389" s="306">
        <v>1289.0645649208</v>
      </c>
      <c r="H389" s="306">
        <v>35.8501740564638</v>
      </c>
      <c r="I389" s="306">
        <v>17866.2354901527</v>
      </c>
      <c r="J389" s="306">
        <v>1582.13419116967</v>
      </c>
      <c r="K389" s="306">
        <v>25786.6635309226</v>
      </c>
      <c r="L389" s="306">
        <v>877155.99076508998</v>
      </c>
      <c r="M389" s="306">
        <v>1352.8004325581501</v>
      </c>
      <c r="N389" s="306">
        <v>11584.2170162779</v>
      </c>
      <c r="O389" s="306">
        <v>16.985555247883401</v>
      </c>
      <c r="P389" s="306">
        <v>547929.27368247998</v>
      </c>
      <c r="Q389" s="306">
        <v>4037.1480074732099</v>
      </c>
      <c r="R389" s="306">
        <v>2544.5862755089101</v>
      </c>
      <c r="S389" s="306">
        <v>1525.5631987946499</v>
      </c>
      <c r="T389" s="306">
        <v>47.386027080944203</v>
      </c>
      <c r="U389" s="306">
        <v>20999.9836318454</v>
      </c>
      <c r="V389" s="306">
        <v>229775.91898521301</v>
      </c>
      <c r="W389" s="306">
        <v>990.58236273297405</v>
      </c>
      <c r="X389" s="306">
        <v>269.88055731260101</v>
      </c>
      <c r="Y389" s="306"/>
      <c r="Z389" s="25" t="s">
        <v>5</v>
      </c>
      <c r="AA389" s="45">
        <v>43489</v>
      </c>
      <c r="AB389" s="23">
        <v>0.38</v>
      </c>
      <c r="AC389" s="100">
        <v>43524</v>
      </c>
      <c r="AD389" s="121" t="s">
        <v>497</v>
      </c>
      <c r="AE389" s="98" t="s">
        <v>496</v>
      </c>
      <c r="AF389" s="120" t="s">
        <v>495</v>
      </c>
      <c r="AG389" s="96" t="s">
        <v>494</v>
      </c>
      <c r="AH389" s="12" t="s">
        <v>493</v>
      </c>
      <c r="AI389" s="102" t="s">
        <v>492</v>
      </c>
      <c r="AJ389" s="81" t="s">
        <v>491</v>
      </c>
      <c r="AK389" s="10" t="s">
        <v>490</v>
      </c>
      <c r="AL389" s="42" t="s">
        <v>377</v>
      </c>
      <c r="AM389" s="31"/>
      <c r="AN389" s="31"/>
      <c r="AO389" s="6">
        <v>1440</v>
      </c>
      <c r="AP389" s="30"/>
      <c r="AQ389" s="30" t="s">
        <v>2233</v>
      </c>
      <c r="AR389" s="30">
        <v>0</v>
      </c>
      <c r="AS389" s="30">
        <v>0</v>
      </c>
      <c r="AT389" s="30">
        <v>0</v>
      </c>
      <c r="AU389" s="30">
        <v>0</v>
      </c>
      <c r="AV389" s="30">
        <v>0</v>
      </c>
      <c r="AW389" s="46">
        <v>61</v>
      </c>
      <c r="AX389" s="46">
        <v>0</v>
      </c>
      <c r="AY389" s="46">
        <v>1</v>
      </c>
      <c r="AZ389" s="46">
        <v>1</v>
      </c>
      <c r="BA389" s="46">
        <v>0</v>
      </c>
      <c r="BB389" s="46">
        <v>0</v>
      </c>
      <c r="BC389" s="46">
        <v>0</v>
      </c>
      <c r="BD389" s="46">
        <v>1</v>
      </c>
      <c r="BE389" s="46">
        <v>0</v>
      </c>
      <c r="BF389" s="46">
        <v>0</v>
      </c>
      <c r="BG389" s="46">
        <v>0</v>
      </c>
      <c r="BH389" s="46">
        <v>1</v>
      </c>
      <c r="BI389" s="46">
        <v>1</v>
      </c>
      <c r="BJ389" s="46">
        <v>0</v>
      </c>
      <c r="BK389" s="46">
        <v>0</v>
      </c>
      <c r="BL389" s="46">
        <v>0</v>
      </c>
      <c r="BM389" s="46">
        <v>0</v>
      </c>
      <c r="BN389" s="46">
        <v>0</v>
      </c>
      <c r="BO389" s="46" t="s">
        <v>1</v>
      </c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27">
        <v>3133822</v>
      </c>
    </row>
    <row r="390" spans="1:80" s="1" customFormat="1" ht="15" customHeight="1" x14ac:dyDescent="0.25">
      <c r="A390" s="3">
        <v>1447</v>
      </c>
      <c r="B390" s="306">
        <v>13.5342366683932</v>
      </c>
      <c r="C390" s="306">
        <v>2544.2125442513602</v>
      </c>
      <c r="D390" s="306">
        <v>201.37769965431099</v>
      </c>
      <c r="E390" s="306">
        <v>1390.7572861312201</v>
      </c>
      <c r="F390" s="306">
        <v>76.613679819862497</v>
      </c>
      <c r="G390" s="306">
        <v>1062.7544127057099</v>
      </c>
      <c r="H390" s="306">
        <v>42.755740487222297</v>
      </c>
      <c r="I390" s="306">
        <v>60283.712669627603</v>
      </c>
      <c r="J390" s="306">
        <v>2092.6641077028798</v>
      </c>
      <c r="K390" s="306">
        <v>16756.9839053002</v>
      </c>
      <c r="L390" s="306">
        <v>1299350.11743844</v>
      </c>
      <c r="M390" s="306">
        <v>1124.1814890800599</v>
      </c>
      <c r="N390" s="306">
        <v>21577.511154667402</v>
      </c>
      <c r="O390" s="306">
        <v>104.625953244228</v>
      </c>
      <c r="P390" s="306">
        <v>1223719.7031143301</v>
      </c>
      <c r="Q390" s="306">
        <v>3199.6647935076098</v>
      </c>
      <c r="R390" s="306">
        <v>4478.6884256837602</v>
      </c>
      <c r="S390" s="306">
        <v>2059.9402553270202</v>
      </c>
      <c r="T390" s="306">
        <v>46.669180547940002</v>
      </c>
      <c r="U390" s="306">
        <v>44528.590657230503</v>
      </c>
      <c r="V390" s="306">
        <v>143223.73003678699</v>
      </c>
      <c r="W390" s="306">
        <v>1223.93686828363</v>
      </c>
      <c r="X390" s="306">
        <v>361.31744578480999</v>
      </c>
      <c r="Y390" s="306">
        <v>98.798032733624595</v>
      </c>
      <c r="Z390" s="25" t="s">
        <v>5</v>
      </c>
      <c r="AA390" s="45">
        <v>43495</v>
      </c>
      <c r="AB390" s="23" t="s">
        <v>480</v>
      </c>
      <c r="AC390" s="20"/>
      <c r="AD390" s="44"/>
      <c r="AE390" s="17"/>
      <c r="AF390" s="16"/>
      <c r="AG390" s="14"/>
      <c r="AH390" s="13"/>
      <c r="AI390" s="36"/>
      <c r="AJ390" s="35"/>
      <c r="AK390" s="43"/>
      <c r="AL390" s="42"/>
      <c r="AM390" s="31"/>
      <c r="AN390" s="31"/>
      <c r="AO390" s="6">
        <v>1447</v>
      </c>
      <c r="AP390" s="30">
        <v>0</v>
      </c>
      <c r="AQ390" s="30">
        <v>0</v>
      </c>
      <c r="AR390" s="30">
        <v>0</v>
      </c>
      <c r="AS390" s="30">
        <v>0</v>
      </c>
      <c r="AT390" s="30">
        <v>0</v>
      </c>
      <c r="AU390" s="30">
        <v>0</v>
      </c>
      <c r="AV390" s="30">
        <v>39</v>
      </c>
      <c r="AW390" s="186">
        <v>89</v>
      </c>
      <c r="AX390" s="186">
        <v>0</v>
      </c>
      <c r="AY390" s="186">
        <v>1</v>
      </c>
      <c r="AZ390" s="186">
        <v>0</v>
      </c>
      <c r="BA390" s="186">
        <v>0</v>
      </c>
      <c r="BB390" s="186">
        <v>0</v>
      </c>
      <c r="BC390" s="186">
        <v>0</v>
      </c>
      <c r="BD390" s="186">
        <v>1</v>
      </c>
      <c r="BE390" s="186">
        <v>0</v>
      </c>
      <c r="BF390" s="186">
        <v>0</v>
      </c>
      <c r="BG390" s="186">
        <v>0</v>
      </c>
      <c r="BH390" s="186">
        <v>0</v>
      </c>
      <c r="BI390" s="186">
        <v>1</v>
      </c>
      <c r="BJ390" s="186">
        <v>0</v>
      </c>
      <c r="BK390" s="186">
        <v>0</v>
      </c>
      <c r="BL390" s="186">
        <v>0</v>
      </c>
      <c r="BM390" s="186">
        <v>0</v>
      </c>
      <c r="BN390" s="186">
        <v>0</v>
      </c>
      <c r="BO390" s="186" t="s">
        <v>89</v>
      </c>
      <c r="BP390" s="186"/>
      <c r="BQ390" s="186"/>
      <c r="BR390" s="186"/>
      <c r="BS390" s="186"/>
      <c r="BT390" s="186"/>
      <c r="BU390" s="186"/>
      <c r="BV390" s="186"/>
      <c r="BW390" s="186"/>
      <c r="BX390" s="186"/>
      <c r="BY390" s="186"/>
      <c r="BZ390" s="186"/>
      <c r="CA390" s="186"/>
      <c r="CB390" s="27">
        <v>2545784</v>
      </c>
    </row>
    <row r="391" spans="1:80" s="1" customFormat="1" ht="15" customHeight="1" x14ac:dyDescent="0.25">
      <c r="A391" s="3">
        <v>1456</v>
      </c>
      <c r="B391" s="304">
        <v>31.6246172142611</v>
      </c>
      <c r="C391" s="304">
        <v>2459.7338425483099</v>
      </c>
      <c r="D391" s="304">
        <v>141.35831544900199</v>
      </c>
      <c r="E391" s="304">
        <v>1349.4955811994701</v>
      </c>
      <c r="F391" s="304">
        <v>148.481301465298</v>
      </c>
      <c r="G391" s="304">
        <v>653.64035254990699</v>
      </c>
      <c r="H391" s="304">
        <v>85.8822716272566</v>
      </c>
      <c r="I391" s="304">
        <v>318613.02462250099</v>
      </c>
      <c r="J391" s="304">
        <v>4444.0564163763602</v>
      </c>
      <c r="K391" s="304">
        <v>35050.5715210774</v>
      </c>
      <c r="L391" s="304">
        <v>943067.01442605699</v>
      </c>
      <c r="M391" s="304">
        <v>1389.1324531953201</v>
      </c>
      <c r="N391" s="304">
        <v>14181.0382077207</v>
      </c>
      <c r="O391" s="304">
        <v>86.987246260587895</v>
      </c>
      <c r="P391" s="304">
        <v>347949.83636875497</v>
      </c>
      <c r="Q391" s="304">
        <v>11059.6033442527</v>
      </c>
      <c r="R391" s="304">
        <v>4979.1042822081699</v>
      </c>
      <c r="S391" s="304">
        <v>2558.8706775000901</v>
      </c>
      <c r="T391" s="304">
        <v>55.045904499923402</v>
      </c>
      <c r="U391" s="304">
        <v>18124.5530314522</v>
      </c>
      <c r="V391" s="304">
        <v>188241.97020255501</v>
      </c>
      <c r="W391" s="304">
        <v>1694.9085505309699</v>
      </c>
      <c r="X391" s="304">
        <v>504.69731206846302</v>
      </c>
      <c r="Y391" s="304">
        <v>214.12223231963</v>
      </c>
      <c r="Z391" s="25" t="s">
        <v>12</v>
      </c>
      <c r="AA391" s="45">
        <v>43509</v>
      </c>
      <c r="AB391" s="23" t="s">
        <v>477</v>
      </c>
      <c r="AC391" s="100">
        <v>43704</v>
      </c>
      <c r="AD391" s="121" t="s">
        <v>77</v>
      </c>
      <c r="AE391" s="98">
        <v>44251</v>
      </c>
      <c r="AF391" s="120" t="s">
        <v>476</v>
      </c>
      <c r="AG391" s="96">
        <v>44424</v>
      </c>
      <c r="AH391" s="12"/>
      <c r="AI391" s="102"/>
      <c r="AJ391" s="81"/>
      <c r="AK391" s="101"/>
      <c r="AL391" s="9"/>
      <c r="AM391" s="31"/>
      <c r="AN391" s="31"/>
      <c r="AO391" s="6">
        <v>1456</v>
      </c>
      <c r="AP391" s="30">
        <v>0</v>
      </c>
      <c r="AQ391" s="30">
        <v>0</v>
      </c>
      <c r="AR391" s="30">
        <v>0</v>
      </c>
      <c r="AS391" s="30" t="s">
        <v>472</v>
      </c>
      <c r="AT391" s="30">
        <v>0</v>
      </c>
      <c r="AU391" s="30">
        <v>0</v>
      </c>
      <c r="AV391" s="30" t="s">
        <v>21</v>
      </c>
      <c r="AW391" s="38">
        <v>67</v>
      </c>
      <c r="AX391" s="38">
        <v>1</v>
      </c>
      <c r="AY391" s="38">
        <v>1</v>
      </c>
      <c r="AZ391" s="38">
        <v>1</v>
      </c>
      <c r="BA391" s="38">
        <v>0</v>
      </c>
      <c r="BB391" s="38">
        <v>1</v>
      </c>
      <c r="BC391" s="38">
        <v>0</v>
      </c>
      <c r="BD391" s="38">
        <v>1</v>
      </c>
      <c r="BE391" s="38">
        <v>0</v>
      </c>
      <c r="BF391" s="38">
        <v>0</v>
      </c>
      <c r="BG391" s="38">
        <v>0</v>
      </c>
      <c r="BH391" s="38">
        <v>1</v>
      </c>
      <c r="BI391" s="38">
        <v>0</v>
      </c>
      <c r="BJ391" s="38">
        <v>1</v>
      </c>
      <c r="BK391" s="38">
        <v>1</v>
      </c>
      <c r="BL391" s="38">
        <v>1</v>
      </c>
      <c r="BM391" s="38">
        <v>0</v>
      </c>
      <c r="BN391" s="38">
        <v>0</v>
      </c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27">
        <v>449434</v>
      </c>
    </row>
    <row r="392" spans="1:80" s="1" customFormat="1" ht="15" customHeight="1" x14ac:dyDescent="0.3">
      <c r="A392" s="3">
        <v>1458</v>
      </c>
      <c r="B392" s="306">
        <v>15.1828472814272</v>
      </c>
      <c r="C392" s="306">
        <v>999.17933222696104</v>
      </c>
      <c r="D392" s="306">
        <v>151.09261281862601</v>
      </c>
      <c r="E392" s="306">
        <v>308.84628858743201</v>
      </c>
      <c r="F392" s="306">
        <v>83.401938765614901</v>
      </c>
      <c r="G392" s="306">
        <v>1213.57368034976</v>
      </c>
      <c r="H392" s="306">
        <v>39.317433221236797</v>
      </c>
      <c r="I392" s="306">
        <v>400958.845294928</v>
      </c>
      <c r="J392" s="306">
        <v>1527.1470912226901</v>
      </c>
      <c r="K392" s="306">
        <v>18945.327349110801</v>
      </c>
      <c r="L392" s="306"/>
      <c r="M392" s="306">
        <v>954.17212311342598</v>
      </c>
      <c r="N392" s="306">
        <v>13325.403991183501</v>
      </c>
      <c r="O392" s="306" t="s">
        <v>66</v>
      </c>
      <c r="P392" s="306">
        <v>420450.78882911202</v>
      </c>
      <c r="Q392" s="306">
        <v>8622.5967807922007</v>
      </c>
      <c r="R392" s="306">
        <v>2746.8590301991699</v>
      </c>
      <c r="S392" s="306">
        <v>957.07814878586601</v>
      </c>
      <c r="T392" s="306">
        <v>45.594243448385399</v>
      </c>
      <c r="U392" s="306">
        <v>35572.245719778402</v>
      </c>
      <c r="V392" s="306">
        <v>122308.525750545</v>
      </c>
      <c r="W392" s="306">
        <v>867.07846310530397</v>
      </c>
      <c r="X392" s="306">
        <v>278.68127021473902</v>
      </c>
      <c r="Y392" s="306">
        <v>236.64419956107699</v>
      </c>
      <c r="Z392" s="25" t="s">
        <v>5</v>
      </c>
      <c r="AA392" s="24">
        <v>43509</v>
      </c>
      <c r="AB392" s="23">
        <v>0.56000000000000005</v>
      </c>
      <c r="AC392" s="20">
        <v>43572</v>
      </c>
      <c r="AD392" s="19">
        <v>0.39</v>
      </c>
      <c r="AE392" s="17">
        <v>43777</v>
      </c>
      <c r="AF392" s="16">
        <v>0.62</v>
      </c>
      <c r="AG392" s="14">
        <v>44405</v>
      </c>
      <c r="AH392" s="13"/>
      <c r="AI392" s="36"/>
      <c r="AJ392" s="34"/>
      <c r="AK392" s="33"/>
      <c r="AL392" s="33"/>
      <c r="AM392" s="31"/>
      <c r="AN392" s="31"/>
      <c r="AO392" s="6">
        <v>1458</v>
      </c>
      <c r="AQ392" s="30" t="s">
        <v>471</v>
      </c>
      <c r="AR392" s="30">
        <v>0</v>
      </c>
      <c r="AS392" s="30">
        <v>0</v>
      </c>
      <c r="AT392" s="30">
        <v>0</v>
      </c>
      <c r="AU392" s="30">
        <v>0</v>
      </c>
      <c r="AV392" s="30">
        <v>0</v>
      </c>
      <c r="AW392" s="186">
        <v>64</v>
      </c>
      <c r="AX392" s="186">
        <v>1</v>
      </c>
      <c r="AY392" s="186">
        <v>1</v>
      </c>
      <c r="AZ392" s="186">
        <v>0</v>
      </c>
      <c r="BA392" s="186">
        <v>0</v>
      </c>
      <c r="BB392" s="186">
        <v>0</v>
      </c>
      <c r="BC392" s="186">
        <v>0</v>
      </c>
      <c r="BD392" s="186">
        <v>1</v>
      </c>
      <c r="BE392" s="186">
        <v>0</v>
      </c>
      <c r="BF392" s="186">
        <v>0</v>
      </c>
      <c r="BG392" s="186">
        <v>0</v>
      </c>
      <c r="BH392" s="186">
        <v>1</v>
      </c>
      <c r="BI392" s="186">
        <v>1</v>
      </c>
      <c r="BJ392" s="186">
        <v>0</v>
      </c>
      <c r="BK392" s="186">
        <v>0</v>
      </c>
      <c r="BL392" s="186">
        <v>1</v>
      </c>
      <c r="BM392" s="186">
        <v>0</v>
      </c>
      <c r="BN392" s="186">
        <v>0</v>
      </c>
      <c r="BO392" s="186" t="s">
        <v>26</v>
      </c>
      <c r="BP392" s="186"/>
      <c r="BQ392" s="186"/>
      <c r="BR392" s="186"/>
      <c r="BS392" s="186"/>
      <c r="BT392" s="186"/>
      <c r="BU392" s="186"/>
      <c r="BV392" s="186"/>
      <c r="BW392" s="186"/>
      <c r="BX392" s="186"/>
      <c r="BY392" s="186"/>
      <c r="BZ392" s="186"/>
      <c r="CA392" s="186"/>
      <c r="CB392" s="27">
        <v>2902825</v>
      </c>
    </row>
    <row r="393" spans="1:80" s="1" customFormat="1" ht="15" customHeight="1" x14ac:dyDescent="0.25">
      <c r="A393" s="3">
        <v>1472</v>
      </c>
      <c r="B393" s="306">
        <v>16.832456734505602</v>
      </c>
      <c r="C393" s="306">
        <v>1328.43261674315</v>
      </c>
      <c r="D393" s="306">
        <v>161.88147546072699</v>
      </c>
      <c r="E393" s="306">
        <v>393.297833140639</v>
      </c>
      <c r="F393" s="306">
        <v>102.22462944225001</v>
      </c>
      <c r="G393" s="306">
        <v>661.86676601847296</v>
      </c>
      <c r="H393" s="306">
        <v>41.039956095896201</v>
      </c>
      <c r="I393" s="306">
        <v>111512.94126822001</v>
      </c>
      <c r="J393" s="306">
        <v>1280.1836028287</v>
      </c>
      <c r="K393" s="306">
        <v>21847.6211447366</v>
      </c>
      <c r="L393" s="306">
        <v>1211840.73383676</v>
      </c>
      <c r="M393" s="306">
        <v>988.75236915974494</v>
      </c>
      <c r="N393" s="306">
        <v>21192.4625001407</v>
      </c>
      <c r="O393" s="306">
        <v>16.985555247883401</v>
      </c>
      <c r="P393" s="306">
        <v>658341.00932765205</v>
      </c>
      <c r="Q393" s="306">
        <v>2200.93937041551</v>
      </c>
      <c r="R393" s="306">
        <v>2582.49221725398</v>
      </c>
      <c r="S393" s="306">
        <v>1057.9839755657299</v>
      </c>
      <c r="T393" s="306">
        <v>45.952511069363901</v>
      </c>
      <c r="U393" s="306">
        <v>103116.064668618</v>
      </c>
      <c r="V393" s="306">
        <v>150273.06806953301</v>
      </c>
      <c r="W393" s="306">
        <v>570.897894185327</v>
      </c>
      <c r="X393" s="306">
        <v>194.109473097901</v>
      </c>
      <c r="Y393" s="306"/>
      <c r="Z393" s="25" t="s">
        <v>5</v>
      </c>
      <c r="AA393" s="24" t="s">
        <v>466</v>
      </c>
      <c r="AB393" s="23">
        <v>0.67</v>
      </c>
      <c r="AC393" s="20"/>
      <c r="AD393" s="44"/>
      <c r="AE393" s="17"/>
      <c r="AF393" s="16"/>
      <c r="AG393" s="14"/>
      <c r="AH393" s="13"/>
      <c r="AI393" s="36"/>
      <c r="AJ393" s="35"/>
      <c r="AK393" s="43"/>
      <c r="AL393" s="42"/>
      <c r="AM393" s="31"/>
      <c r="AN393" s="31"/>
      <c r="AO393" s="6">
        <v>1472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 t="s">
        <v>451</v>
      </c>
      <c r="AW393" s="185">
        <v>66</v>
      </c>
      <c r="AX393" s="185">
        <v>1</v>
      </c>
      <c r="AY393" s="185">
        <v>0</v>
      </c>
      <c r="AZ393" s="185">
        <v>1</v>
      </c>
      <c r="BA393" s="185">
        <v>0</v>
      </c>
      <c r="BB393" s="185">
        <v>0</v>
      </c>
      <c r="BC393" s="185">
        <v>0</v>
      </c>
      <c r="BD393" s="185">
        <v>1</v>
      </c>
      <c r="BE393" s="185">
        <v>0</v>
      </c>
      <c r="BF393" s="185">
        <v>0</v>
      </c>
      <c r="BG393" s="185">
        <v>0</v>
      </c>
      <c r="BH393" s="185">
        <v>1</v>
      </c>
      <c r="BI393" s="185">
        <v>0</v>
      </c>
      <c r="BJ393" s="185">
        <v>0</v>
      </c>
      <c r="BK393" s="185">
        <v>0</v>
      </c>
      <c r="BL393" s="185">
        <v>0</v>
      </c>
      <c r="BM393" s="185">
        <v>0</v>
      </c>
      <c r="BN393" s="185">
        <v>0</v>
      </c>
      <c r="BO393" s="185" t="s">
        <v>1</v>
      </c>
      <c r="BP393" s="185"/>
      <c r="BQ393" s="185"/>
      <c r="BR393" s="185"/>
      <c r="BS393" s="185"/>
      <c r="BT393" s="185"/>
      <c r="BU393" s="185"/>
      <c r="BV393" s="185"/>
      <c r="BW393" s="185"/>
      <c r="BX393" s="185"/>
      <c r="BY393" s="185"/>
      <c r="BZ393" s="185"/>
      <c r="CA393" s="185"/>
      <c r="CB393" s="27">
        <v>2721202</v>
      </c>
    </row>
    <row r="394" spans="1:80" s="1" customFormat="1" ht="15" customHeight="1" x14ac:dyDescent="0.3">
      <c r="A394" s="3">
        <v>1478</v>
      </c>
      <c r="B394" s="306">
        <v>16.007533693311</v>
      </c>
      <c r="C394" s="306">
        <v>3329.2971669233598</v>
      </c>
      <c r="D394" s="306">
        <v>205.99231767550199</v>
      </c>
      <c r="E394" s="306">
        <v>590.13006582057903</v>
      </c>
      <c r="F394" s="306">
        <v>83.401938765614901</v>
      </c>
      <c r="G394" s="306">
        <v>562.02306540966595</v>
      </c>
      <c r="H394" s="306">
        <v>49.5595526988158</v>
      </c>
      <c r="I394" s="306">
        <v>71055.973587963206</v>
      </c>
      <c r="J394" s="306">
        <v>1747.3323592332799</v>
      </c>
      <c r="K394" s="306">
        <v>22700.928370118101</v>
      </c>
      <c r="L394" s="306">
        <v>1179165.9879706199</v>
      </c>
      <c r="M394" s="306">
        <v>1223.26463877007</v>
      </c>
      <c r="N394" s="306">
        <v>16110.1091896055</v>
      </c>
      <c r="O394" s="306">
        <v>129.69935299034799</v>
      </c>
      <c r="P394" s="306">
        <v>860261.80141751096</v>
      </c>
      <c r="Q394" s="306">
        <v>15561.358803945701</v>
      </c>
      <c r="R394" s="306">
        <v>3331.2629969335298</v>
      </c>
      <c r="S394" s="306">
        <v>1156.6896145022499</v>
      </c>
      <c r="T394" s="306">
        <v>47.027581825048102</v>
      </c>
      <c r="U394" s="306">
        <v>75548.079633445494</v>
      </c>
      <c r="V394" s="306">
        <v>170369.60997901601</v>
      </c>
      <c r="W394" s="306">
        <v>1099.83474546612</v>
      </c>
      <c r="X394" s="306">
        <v>333.74776141138</v>
      </c>
      <c r="Y394" s="306">
        <v>200.51680052574901</v>
      </c>
      <c r="Z394" s="25" t="s">
        <v>5</v>
      </c>
      <c r="AA394" s="45">
        <v>43530</v>
      </c>
      <c r="AB394" s="23">
        <v>0.63</v>
      </c>
      <c r="AC394" s="20">
        <v>44181</v>
      </c>
      <c r="AD394" s="19">
        <v>0.68</v>
      </c>
      <c r="AE394" s="17"/>
      <c r="AF394" s="16"/>
      <c r="AG394" s="14"/>
      <c r="AH394" s="13"/>
      <c r="AI394" s="36"/>
      <c r="AJ394" s="34"/>
      <c r="AK394" s="33"/>
      <c r="AL394" s="33"/>
      <c r="AM394" s="31"/>
      <c r="AN394" s="31"/>
      <c r="AO394" s="6">
        <v>1478</v>
      </c>
      <c r="AP394" s="77">
        <v>0</v>
      </c>
      <c r="AQ394" s="77">
        <v>0</v>
      </c>
      <c r="AR394" s="77">
        <v>0</v>
      </c>
      <c r="AS394" s="77">
        <v>0</v>
      </c>
      <c r="AT394" s="77">
        <v>0</v>
      </c>
      <c r="AU394" s="77">
        <v>0</v>
      </c>
      <c r="AV394" s="77" t="s">
        <v>462</v>
      </c>
      <c r="AW394" s="88">
        <v>86</v>
      </c>
      <c r="AX394" s="88">
        <v>0</v>
      </c>
      <c r="AY394" s="88">
        <v>1</v>
      </c>
      <c r="AZ394" s="88">
        <v>0</v>
      </c>
      <c r="BA394" s="88">
        <v>1</v>
      </c>
      <c r="BB394" s="88">
        <v>0</v>
      </c>
      <c r="BC394" s="88">
        <v>0</v>
      </c>
      <c r="BD394" s="88">
        <v>0</v>
      </c>
      <c r="BE394" s="88">
        <v>0</v>
      </c>
      <c r="BF394" s="88">
        <v>0</v>
      </c>
      <c r="BG394" s="88">
        <v>0</v>
      </c>
      <c r="BH394" s="88">
        <v>0</v>
      </c>
      <c r="BI394" s="88">
        <v>0</v>
      </c>
      <c r="BJ394" s="88">
        <v>1</v>
      </c>
      <c r="BK394" s="88">
        <v>1</v>
      </c>
      <c r="BL394" s="88">
        <v>0</v>
      </c>
      <c r="BM394" s="88">
        <v>0</v>
      </c>
      <c r="BN394" s="88">
        <v>0</v>
      </c>
      <c r="BO394" s="88" t="s">
        <v>1</v>
      </c>
      <c r="BP394" s="88"/>
      <c r="BQ394" s="88"/>
      <c r="BR394" s="88"/>
      <c r="BS394" s="88"/>
      <c r="BT394" s="88"/>
      <c r="BU394" s="88"/>
      <c r="BV394" s="88"/>
      <c r="BW394" s="88"/>
      <c r="BX394" s="88"/>
      <c r="BY394" s="88"/>
      <c r="BZ394" s="88"/>
      <c r="CA394" s="88"/>
      <c r="CB394" s="27">
        <v>1303835</v>
      </c>
    </row>
    <row r="395" spans="1:80" s="1" customFormat="1" ht="15" customHeight="1" x14ac:dyDescent="0.3">
      <c r="A395" s="3">
        <v>1484</v>
      </c>
      <c r="B395" s="304">
        <v>20.263789157672601</v>
      </c>
      <c r="C395" s="304">
        <v>1330.70772658491</v>
      </c>
      <c r="D395" s="304">
        <v>118.135390489614</v>
      </c>
      <c r="E395" s="304">
        <v>522.82886711962396</v>
      </c>
      <c r="F395" s="304">
        <v>98.146348670543304</v>
      </c>
      <c r="G395" s="304"/>
      <c r="H395" s="304">
        <v>82.572051202991702</v>
      </c>
      <c r="I395" s="304">
        <v>469703.59231472301</v>
      </c>
      <c r="J395" s="304">
        <v>1543.5247711725499</v>
      </c>
      <c r="K395" s="304">
        <v>18863.343296188399</v>
      </c>
      <c r="L395" s="304">
        <v>779651.13471823896</v>
      </c>
      <c r="M395" s="304">
        <v>988.57592636948698</v>
      </c>
      <c r="N395" s="304">
        <v>11248.662682545701</v>
      </c>
      <c r="O395" s="304">
        <v>24.5841138704162</v>
      </c>
      <c r="P395" s="304">
        <v>244620.84192673099</v>
      </c>
      <c r="Q395" s="304">
        <v>7606.1435760985496</v>
      </c>
      <c r="R395" s="304">
        <v>2174.3526665562999</v>
      </c>
      <c r="S395" s="304">
        <v>1386.1497415230899</v>
      </c>
      <c r="T395" s="304">
        <v>55.925959693983003</v>
      </c>
      <c r="U395" s="304">
        <v>49965.117928385102</v>
      </c>
      <c r="V395" s="304">
        <v>91780.905580168299</v>
      </c>
      <c r="W395" s="304">
        <v>1435.94373562855</v>
      </c>
      <c r="X395" s="304">
        <v>354.46050928125197</v>
      </c>
      <c r="Y395" s="304">
        <v>181.69966989172801</v>
      </c>
      <c r="Z395" s="25" t="s">
        <v>5</v>
      </c>
      <c r="AA395" s="24">
        <v>43535</v>
      </c>
      <c r="AB395" s="23">
        <v>0.63</v>
      </c>
      <c r="AC395" s="20">
        <v>44277</v>
      </c>
      <c r="AD395" s="19">
        <v>0.57999999999999996</v>
      </c>
      <c r="AE395" s="17"/>
      <c r="AF395" s="16"/>
      <c r="AG395" s="14"/>
      <c r="AH395" s="13"/>
      <c r="AI395" s="36"/>
      <c r="AJ395" s="34"/>
      <c r="AK395" s="33"/>
      <c r="AL395" s="33"/>
      <c r="AM395" s="31"/>
      <c r="AN395" s="31"/>
      <c r="AO395" s="6">
        <v>1484</v>
      </c>
      <c r="AP395" s="300">
        <v>0</v>
      </c>
      <c r="AQ395" s="300">
        <v>0</v>
      </c>
      <c r="AR395" s="300">
        <v>0</v>
      </c>
      <c r="AS395" s="300">
        <v>0</v>
      </c>
      <c r="AT395" s="300">
        <v>0</v>
      </c>
      <c r="AU395" s="300">
        <v>0</v>
      </c>
      <c r="AV395" s="300" t="s">
        <v>2156</v>
      </c>
      <c r="AW395" s="3">
        <v>73</v>
      </c>
      <c r="AX395" s="3">
        <v>1</v>
      </c>
      <c r="AY395" s="3">
        <v>1</v>
      </c>
      <c r="AZ395" s="3">
        <v>1</v>
      </c>
      <c r="BA395" s="3">
        <v>0</v>
      </c>
      <c r="BB395" s="3">
        <v>1</v>
      </c>
      <c r="BC395" s="3">
        <v>0</v>
      </c>
      <c r="BD395" s="3">
        <v>1</v>
      </c>
      <c r="BE395" s="3">
        <v>1</v>
      </c>
      <c r="BF395" s="3">
        <v>1</v>
      </c>
      <c r="BG395" s="3">
        <v>0</v>
      </c>
      <c r="BH395" s="3">
        <v>1</v>
      </c>
      <c r="BI395" s="3">
        <v>1</v>
      </c>
      <c r="BJ395" s="3">
        <v>1</v>
      </c>
      <c r="BK395" s="3">
        <v>0</v>
      </c>
      <c r="BL395" s="3">
        <v>1</v>
      </c>
      <c r="BM395" s="3">
        <v>0</v>
      </c>
      <c r="BN395" s="3">
        <v>0</v>
      </c>
      <c r="BO395" s="3" t="s">
        <v>1</v>
      </c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27">
        <v>692330</v>
      </c>
    </row>
    <row r="396" spans="1:80" s="1" customFormat="1" ht="15" customHeight="1" x14ac:dyDescent="0.3">
      <c r="A396" s="3">
        <v>1485</v>
      </c>
      <c r="B396" s="304">
        <v>40.116795979673597</v>
      </c>
      <c r="C396" s="304">
        <v>2143.7570941662002</v>
      </c>
      <c r="D396" s="304">
        <v>426.67704749592201</v>
      </c>
      <c r="E396" s="304">
        <v>323.42316542337898</v>
      </c>
      <c r="F396" s="304">
        <v>217.98219386712299</v>
      </c>
      <c r="G396" s="304">
        <v>1185.68331607547</v>
      </c>
      <c r="H396" s="304">
        <v>277.81806023729501</v>
      </c>
      <c r="I396" s="304">
        <v>58546.117931660599</v>
      </c>
      <c r="J396" s="304">
        <v>995.77689252932703</v>
      </c>
      <c r="K396" s="304">
        <v>31862.7623547074</v>
      </c>
      <c r="L396" s="304">
        <v>806345.98452079098</v>
      </c>
      <c r="M396" s="304">
        <v>1416.42142392037</v>
      </c>
      <c r="N396" s="304">
        <v>6987.6221435600701</v>
      </c>
      <c r="O396" s="304">
        <v>315.55540623188301</v>
      </c>
      <c r="P396" s="304">
        <v>310221.450855551</v>
      </c>
      <c r="Q396" s="304">
        <v>11022.928306035399</v>
      </c>
      <c r="R396" s="304">
        <v>471.35742787668897</v>
      </c>
      <c r="S396" s="304">
        <v>900.18226948477195</v>
      </c>
      <c r="T396" s="304">
        <v>56.803854965407098</v>
      </c>
      <c r="U396" s="304">
        <v>7883.5264250253904</v>
      </c>
      <c r="V396" s="304">
        <v>92223.905447986093</v>
      </c>
      <c r="W396" s="304">
        <v>1926.9352481403</v>
      </c>
      <c r="X396" s="304">
        <v>313.17671547678202</v>
      </c>
      <c r="Y396" s="304">
        <v>144.51402377096699</v>
      </c>
      <c r="Z396" s="25" t="s">
        <v>12</v>
      </c>
      <c r="AA396" s="24">
        <v>43535</v>
      </c>
      <c r="AB396" s="23" t="s">
        <v>459</v>
      </c>
      <c r="AC396" s="20">
        <v>43724</v>
      </c>
      <c r="AD396" s="19" t="s">
        <v>200</v>
      </c>
      <c r="AE396" s="17">
        <v>44302</v>
      </c>
      <c r="AF396" s="16" t="s">
        <v>457</v>
      </c>
      <c r="AG396" s="14"/>
      <c r="AH396" s="13"/>
      <c r="AI396" s="36"/>
      <c r="AJ396" s="34"/>
      <c r="AK396" s="33"/>
      <c r="AL396" s="33"/>
      <c r="AM396" s="31"/>
      <c r="AN396" s="31"/>
      <c r="AO396" s="6">
        <v>1485</v>
      </c>
      <c r="AP396" s="300">
        <v>0</v>
      </c>
      <c r="AQ396" s="300">
        <v>0</v>
      </c>
      <c r="AR396" s="300" t="s">
        <v>2213</v>
      </c>
      <c r="AS396" s="300">
        <v>0</v>
      </c>
      <c r="AT396" s="300">
        <v>0</v>
      </c>
      <c r="AU396" s="300">
        <v>0</v>
      </c>
      <c r="AV396" s="300" t="s">
        <v>21</v>
      </c>
      <c r="AW396" s="3">
        <v>70</v>
      </c>
      <c r="AX396" s="3">
        <v>1</v>
      </c>
      <c r="AY396" s="3">
        <v>0</v>
      </c>
      <c r="AZ396" s="3">
        <v>1</v>
      </c>
      <c r="BA396" s="3">
        <v>0</v>
      </c>
      <c r="BB396" s="3">
        <v>0</v>
      </c>
      <c r="BC396" s="3">
        <v>0</v>
      </c>
      <c r="BD396" s="3">
        <v>2</v>
      </c>
      <c r="BE396" s="3">
        <v>0</v>
      </c>
      <c r="BF396" s="3">
        <v>1</v>
      </c>
      <c r="BG396" s="3">
        <v>0</v>
      </c>
      <c r="BH396" s="3">
        <v>1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 t="s">
        <v>1</v>
      </c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27">
        <v>1360235</v>
      </c>
    </row>
    <row r="397" spans="1:80" s="1" customFormat="1" ht="15" customHeight="1" x14ac:dyDescent="0.3">
      <c r="A397" s="3">
        <v>1511</v>
      </c>
      <c r="B397" s="306">
        <v>16.007533693311</v>
      </c>
      <c r="C397" s="306">
        <v>699.59319146362304</v>
      </c>
      <c r="D397" s="306">
        <v>156.54351927632399</v>
      </c>
      <c r="E397" s="306">
        <v>590.93812317230299</v>
      </c>
      <c r="F397" s="306">
        <v>90.936475628200697</v>
      </c>
      <c r="G397" s="306">
        <v>425.07420164432398</v>
      </c>
      <c r="H397" s="306">
        <v>51.247365792141601</v>
      </c>
      <c r="I397" s="306">
        <v>253659.06255280599</v>
      </c>
      <c r="J397" s="306">
        <v>2314.5302099097198</v>
      </c>
      <c r="K397" s="306">
        <v>25362.7144464794</v>
      </c>
      <c r="L397" s="306"/>
      <c r="M397" s="306">
        <v>1073.88977074989</v>
      </c>
      <c r="N397" s="306">
        <v>21670.182626385598</v>
      </c>
      <c r="O397" s="306" t="s">
        <v>66</v>
      </c>
      <c r="P397" s="306">
        <v>449090.73141994799</v>
      </c>
      <c r="Q397" s="306">
        <v>14766.3364115031</v>
      </c>
      <c r="R397" s="306">
        <v>3198.5185818029299</v>
      </c>
      <c r="S397" s="306">
        <v>1509.13078416598</v>
      </c>
      <c r="T397" s="306">
        <v>47.386027080944203</v>
      </c>
      <c r="U397" s="306">
        <v>37479.070565606198</v>
      </c>
      <c r="V397" s="306">
        <v>204565.550724492</v>
      </c>
      <c r="W397" s="306">
        <v>1150.90088995104</v>
      </c>
      <c r="X397" s="306">
        <v>361.31744578480999</v>
      </c>
      <c r="Y397" s="306">
        <v>276.66699410874202</v>
      </c>
      <c r="Z397" s="25" t="s">
        <v>5</v>
      </c>
      <c r="AA397" s="24">
        <v>43551</v>
      </c>
      <c r="AB397" s="23">
        <v>0.47</v>
      </c>
      <c r="AC397" s="20"/>
      <c r="AD397" s="19"/>
      <c r="AE397" s="17"/>
      <c r="AF397" s="16"/>
      <c r="AG397" s="14"/>
      <c r="AH397" s="13"/>
      <c r="AI397" s="36"/>
      <c r="AJ397" s="72"/>
      <c r="AK397" s="71"/>
      <c r="AL397" s="71"/>
      <c r="AM397" s="31"/>
      <c r="AN397" s="31"/>
      <c r="AO397" s="6">
        <v>1511</v>
      </c>
      <c r="AP397" s="77">
        <v>0</v>
      </c>
      <c r="AQ397" s="77">
        <v>0</v>
      </c>
      <c r="AR397" s="77">
        <v>0</v>
      </c>
      <c r="AS397" s="77">
        <v>0</v>
      </c>
      <c r="AT397" s="77">
        <v>0</v>
      </c>
      <c r="AU397" s="77">
        <v>0</v>
      </c>
      <c r="AV397" s="77" t="s">
        <v>21</v>
      </c>
      <c r="AW397" s="186">
        <v>81</v>
      </c>
      <c r="AX397" s="186">
        <v>0</v>
      </c>
      <c r="AY397" s="186">
        <v>1</v>
      </c>
      <c r="AZ397" s="186">
        <v>1</v>
      </c>
      <c r="BA397" s="186">
        <v>0</v>
      </c>
      <c r="BB397" s="186">
        <v>0</v>
      </c>
      <c r="BC397" s="186">
        <v>0</v>
      </c>
      <c r="BD397" s="186">
        <v>1</v>
      </c>
      <c r="BE397" s="186">
        <v>0</v>
      </c>
      <c r="BF397" s="186">
        <v>0</v>
      </c>
      <c r="BG397" s="49"/>
      <c r="BH397" s="49"/>
      <c r="BI397" s="49"/>
      <c r="BJ397" s="49"/>
      <c r="BK397" s="49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27">
        <v>115308</v>
      </c>
    </row>
    <row r="398" spans="1:80" s="1" customFormat="1" ht="15" customHeight="1" x14ac:dyDescent="0.3">
      <c r="A398" s="3">
        <v>1519</v>
      </c>
      <c r="B398" s="304">
        <v>40.116795979673597</v>
      </c>
      <c r="C398" s="304">
        <v>2459.7338425483099</v>
      </c>
      <c r="D398" s="304">
        <v>164.39271859018601</v>
      </c>
      <c r="E398" s="304">
        <v>349.90967012713202</v>
      </c>
      <c r="F398" s="304">
        <v>131.781180170103</v>
      </c>
      <c r="G398" s="304"/>
      <c r="H398" s="304">
        <v>110.214180684984</v>
      </c>
      <c r="I398" s="304">
        <v>30045.131213027998</v>
      </c>
      <c r="J398" s="304">
        <v>2775.5397808121802</v>
      </c>
      <c r="K398" s="304">
        <v>34179.830535394001</v>
      </c>
      <c r="L398" s="304">
        <v>1106177.8839211599</v>
      </c>
      <c r="M398" s="304">
        <v>2525.5022691418098</v>
      </c>
      <c r="N398" s="304">
        <v>17066.739133580199</v>
      </c>
      <c r="O398" s="304">
        <v>113.773438902096</v>
      </c>
      <c r="P398" s="304">
        <v>344974.69761692698</v>
      </c>
      <c r="Q398" s="304">
        <v>10166.1014941915</v>
      </c>
      <c r="R398" s="304">
        <v>2020.46820335603</v>
      </c>
      <c r="S398" s="304">
        <v>1594.82047293849</v>
      </c>
      <c r="T398" s="304">
        <v>56.803854965407098</v>
      </c>
      <c r="U398" s="304">
        <v>67381.337960568795</v>
      </c>
      <c r="V398" s="304">
        <v>148674.94340681299</v>
      </c>
      <c r="W398" s="304">
        <v>2008.89209429939</v>
      </c>
      <c r="X398" s="304">
        <v>475.62358841469802</v>
      </c>
      <c r="Y398" s="304" t="s">
        <v>7</v>
      </c>
      <c r="Z398" s="25" t="s">
        <v>5</v>
      </c>
      <c r="AA398" s="24">
        <v>43467</v>
      </c>
      <c r="AB398" s="23">
        <v>0.6</v>
      </c>
      <c r="AC398" s="20">
        <v>43761</v>
      </c>
      <c r="AD398" s="19">
        <v>0.6</v>
      </c>
      <c r="AE398" s="17">
        <v>44356</v>
      </c>
      <c r="AF398" s="16">
        <v>0.75</v>
      </c>
      <c r="AG398" s="14"/>
      <c r="AH398" s="13"/>
      <c r="AI398" s="36"/>
      <c r="AJ398" s="72"/>
      <c r="AK398" s="71"/>
      <c r="AL398" s="71"/>
      <c r="AM398" s="31"/>
      <c r="AN398" s="31"/>
      <c r="AO398" s="6">
        <v>1519</v>
      </c>
      <c r="AP398" s="300">
        <v>0</v>
      </c>
      <c r="AQ398" s="300">
        <v>0</v>
      </c>
      <c r="AR398" s="300">
        <v>0</v>
      </c>
      <c r="AS398" s="300">
        <v>0</v>
      </c>
      <c r="AT398" s="300">
        <v>0</v>
      </c>
      <c r="AU398" s="300">
        <v>0</v>
      </c>
      <c r="AV398" s="300">
        <v>50</v>
      </c>
      <c r="AW398" s="186">
        <v>68</v>
      </c>
      <c r="AX398" s="186">
        <v>0</v>
      </c>
      <c r="AY398" s="186">
        <v>1</v>
      </c>
      <c r="AZ398" s="186">
        <v>1</v>
      </c>
      <c r="BA398" s="186">
        <v>0</v>
      </c>
      <c r="BB398" s="186">
        <v>0</v>
      </c>
      <c r="BC398" s="186">
        <v>0</v>
      </c>
      <c r="BD398" s="186">
        <v>2</v>
      </c>
      <c r="BE398" s="186">
        <v>0</v>
      </c>
      <c r="BF398" s="186">
        <v>0</v>
      </c>
      <c r="BG398" s="186">
        <v>1</v>
      </c>
      <c r="BH398" s="186">
        <v>1</v>
      </c>
      <c r="BI398" s="186">
        <v>0</v>
      </c>
      <c r="BJ398" s="186">
        <v>0</v>
      </c>
      <c r="BK398" s="186">
        <v>0</v>
      </c>
      <c r="BL398" s="186">
        <v>0</v>
      </c>
      <c r="BM398" s="186">
        <v>0</v>
      </c>
      <c r="BN398" s="186">
        <v>0</v>
      </c>
      <c r="BO398" s="186" t="s">
        <v>1</v>
      </c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27">
        <v>1172388</v>
      </c>
    </row>
    <row r="399" spans="1:80" s="1" customFormat="1" ht="15" customHeight="1" x14ac:dyDescent="0.25">
      <c r="A399" s="3">
        <v>1530</v>
      </c>
      <c r="B399" s="306">
        <v>16.832456734505602</v>
      </c>
      <c r="C399" s="306">
        <v>1256.91336911903</v>
      </c>
      <c r="D399" s="306">
        <v>127.932929089138</v>
      </c>
      <c r="E399" s="306">
        <v>1209.6956625275</v>
      </c>
      <c r="F399" s="306">
        <v>96.958718403034794</v>
      </c>
      <c r="G399" s="306">
        <v>1213.57368034976</v>
      </c>
      <c r="H399" s="306">
        <v>39.317433221236797</v>
      </c>
      <c r="I399" s="306">
        <v>318232.24833595398</v>
      </c>
      <c r="J399" s="306">
        <v>2370.1033624440302</v>
      </c>
      <c r="K399" s="306">
        <v>28662.615964909401</v>
      </c>
      <c r="L399" s="306">
        <v>1940713.78578033</v>
      </c>
      <c r="M399" s="306">
        <v>1288.3617175488801</v>
      </c>
      <c r="N399" s="306">
        <v>16486.777070429798</v>
      </c>
      <c r="O399" s="306" t="s">
        <v>66</v>
      </c>
      <c r="P399" s="306">
        <v>2242135.7359275701</v>
      </c>
      <c r="Q399" s="306">
        <v>6976.6138906283504</v>
      </c>
      <c r="R399" s="306">
        <v>1361.1439859320701</v>
      </c>
      <c r="S399" s="306">
        <v>2036.7007448260399</v>
      </c>
      <c r="T399" s="306">
        <v>47.386027080944203</v>
      </c>
      <c r="U399" s="306">
        <v>34501.764647443597</v>
      </c>
      <c r="V399" s="306">
        <v>178850.125711662</v>
      </c>
      <c r="W399" s="306">
        <v>932.41880170275795</v>
      </c>
      <c r="X399" s="306">
        <v>377.869837109439</v>
      </c>
      <c r="Y399" s="306">
        <v>224.99969866269899</v>
      </c>
      <c r="Z399" s="25" t="s">
        <v>12</v>
      </c>
      <c r="AA399" s="45">
        <v>43570</v>
      </c>
      <c r="AB399" s="125" t="s">
        <v>372</v>
      </c>
      <c r="AC399" s="100">
        <v>44172</v>
      </c>
      <c r="AD399" s="121" t="s">
        <v>433</v>
      </c>
      <c r="AE399" s="98" t="s">
        <v>73</v>
      </c>
      <c r="AF399" s="120" t="s">
        <v>432</v>
      </c>
      <c r="AG399" s="96"/>
      <c r="AH399" s="12"/>
      <c r="AI399" s="102"/>
      <c r="AJ399" s="81"/>
      <c r="AK399" s="101"/>
      <c r="AL399" s="9"/>
      <c r="AM399" s="31"/>
      <c r="AN399" s="31"/>
      <c r="AO399" s="6">
        <v>1530</v>
      </c>
      <c r="AP399" s="13">
        <v>0</v>
      </c>
      <c r="AQ399" s="13" t="s">
        <v>431</v>
      </c>
      <c r="AR399" s="13">
        <v>0</v>
      </c>
      <c r="AS399" s="13">
        <v>0</v>
      </c>
      <c r="AT399" s="13">
        <v>0</v>
      </c>
      <c r="AU399" s="13">
        <v>0</v>
      </c>
      <c r="AV399" s="13" t="s">
        <v>21</v>
      </c>
      <c r="AW399" s="186">
        <v>63</v>
      </c>
      <c r="AX399" s="186">
        <v>1</v>
      </c>
      <c r="AY399" s="186">
        <v>1</v>
      </c>
      <c r="AZ399" s="186">
        <v>1</v>
      </c>
      <c r="BA399" s="186">
        <v>1</v>
      </c>
      <c r="BB399" s="186">
        <v>0</v>
      </c>
      <c r="BC399" s="186">
        <v>0</v>
      </c>
      <c r="BD399" s="186">
        <v>2</v>
      </c>
      <c r="BE399" s="186">
        <v>0</v>
      </c>
      <c r="BF399" s="186">
        <v>1</v>
      </c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27">
        <v>639997</v>
      </c>
    </row>
    <row r="400" spans="1:80" s="1" customFormat="1" ht="15" customHeight="1" x14ac:dyDescent="0.25">
      <c r="A400" s="3">
        <v>1533</v>
      </c>
      <c r="B400" s="306">
        <v>18.482967849874498</v>
      </c>
      <c r="C400" s="306">
        <v>1997.94125258496</v>
      </c>
      <c r="D400" s="306">
        <v>191.95930236721699</v>
      </c>
      <c r="E400" s="306">
        <v>746.25387904724005</v>
      </c>
      <c r="F400" s="306">
        <v>95.453577949463494</v>
      </c>
      <c r="G400" s="306">
        <v>1641.9753149308599</v>
      </c>
      <c r="H400" s="306">
        <v>49.5595526988158</v>
      </c>
      <c r="I400" s="306">
        <v>87774.338517081895</v>
      </c>
      <c r="J400" s="306">
        <v>3930.3710057298099</v>
      </c>
      <c r="K400" s="306">
        <v>27480.006081711301</v>
      </c>
      <c r="L400" s="306">
        <v>1542623.44337261</v>
      </c>
      <c r="M400" s="306">
        <v>1479.99723623925</v>
      </c>
      <c r="N400" s="306">
        <v>28164.5934512766</v>
      </c>
      <c r="O400" s="306">
        <v>49.757268480802502</v>
      </c>
      <c r="P400" s="306">
        <v>925525.26622561098</v>
      </c>
      <c r="Q400" s="306">
        <v>3814.91693870565</v>
      </c>
      <c r="R400" s="306">
        <v>4123.3900370334304</v>
      </c>
      <c r="S400" s="306">
        <v>2204.8390433050499</v>
      </c>
      <c r="T400" s="306">
        <v>48.461623946445798</v>
      </c>
      <c r="U400" s="306">
        <v>47129.033891224397</v>
      </c>
      <c r="V400" s="306">
        <v>329167.01565534697</v>
      </c>
      <c r="W400" s="306">
        <v>838.07189885871105</v>
      </c>
      <c r="X400" s="306">
        <v>481.757914061164</v>
      </c>
      <c r="Y400" s="306">
        <v>174.04212236221099</v>
      </c>
      <c r="Z400" s="25" t="s">
        <v>12</v>
      </c>
      <c r="AA400" s="45">
        <v>43570</v>
      </c>
      <c r="AB400" s="23">
        <v>0.86</v>
      </c>
      <c r="AC400" s="20" t="s">
        <v>430</v>
      </c>
      <c r="AD400" s="44" t="s">
        <v>429</v>
      </c>
      <c r="AE400" s="17">
        <v>44158</v>
      </c>
      <c r="AF400" s="194" t="s">
        <v>428</v>
      </c>
      <c r="AG400" s="96">
        <v>44179</v>
      </c>
      <c r="AH400" s="116" t="s">
        <v>427</v>
      </c>
      <c r="AI400" s="102" t="s">
        <v>426</v>
      </c>
      <c r="AJ400" s="81" t="s">
        <v>425</v>
      </c>
      <c r="AK400" s="10"/>
      <c r="AL400" s="42"/>
      <c r="AM400" s="31"/>
      <c r="AN400" s="31"/>
      <c r="AO400" s="6">
        <v>1533</v>
      </c>
      <c r="AP400" s="13"/>
      <c r="AQ400" s="13" t="s">
        <v>2234</v>
      </c>
      <c r="AR400" s="13">
        <v>0</v>
      </c>
      <c r="AS400" s="13">
        <v>0</v>
      </c>
      <c r="AT400" s="13">
        <v>0</v>
      </c>
      <c r="AU400" s="13">
        <v>0</v>
      </c>
      <c r="AV400" s="13" t="s">
        <v>21</v>
      </c>
      <c r="AW400" s="88">
        <v>63</v>
      </c>
      <c r="AX400" s="88">
        <v>1</v>
      </c>
      <c r="AY400" s="88">
        <v>1</v>
      </c>
      <c r="AZ400" s="88">
        <v>1</v>
      </c>
      <c r="BA400" s="88">
        <v>0</v>
      </c>
      <c r="BB400" s="88">
        <v>0</v>
      </c>
      <c r="BC400" s="88">
        <v>0</v>
      </c>
      <c r="BD400" s="88">
        <v>1</v>
      </c>
      <c r="BE400" s="88">
        <v>0</v>
      </c>
      <c r="BF400" s="88">
        <v>1</v>
      </c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27">
        <v>2794564</v>
      </c>
    </row>
    <row r="401" spans="1:80" s="1" customFormat="1" ht="15" customHeight="1" x14ac:dyDescent="0.25">
      <c r="A401" s="3">
        <v>1545</v>
      </c>
      <c r="B401" s="306">
        <v>19.3085360183441</v>
      </c>
      <c r="C401" s="306">
        <v>1097.7214128025601</v>
      </c>
      <c r="D401" s="306">
        <v>182.26307695418299</v>
      </c>
      <c r="E401" s="306">
        <v>782.70025656649</v>
      </c>
      <c r="F401" s="306">
        <v>56.197955199875601</v>
      </c>
      <c r="G401" s="306">
        <v>1869.3141873582099</v>
      </c>
      <c r="H401" s="306">
        <v>47.866789910356403</v>
      </c>
      <c r="I401" s="306">
        <v>318662.54354316602</v>
      </c>
      <c r="J401" s="306">
        <v>3774.1166700814301</v>
      </c>
      <c r="K401" s="306">
        <v>26921.685908561001</v>
      </c>
      <c r="L401" s="306">
        <v>1463583.7847730699</v>
      </c>
      <c r="M401" s="306">
        <v>1255.90076532321</v>
      </c>
      <c r="N401" s="306">
        <v>35260.899001639402</v>
      </c>
      <c r="O401" s="306">
        <v>49.757268480802502</v>
      </c>
      <c r="P401" s="306">
        <v>550345.72723245504</v>
      </c>
      <c r="Q401" s="306">
        <v>10157.6943560277</v>
      </c>
      <c r="R401" s="306">
        <v>2451.6038664320999</v>
      </c>
      <c r="S401" s="306">
        <v>1606.5053778665799</v>
      </c>
      <c r="T401" s="306">
        <v>46.669180547940002</v>
      </c>
      <c r="U401" s="306">
        <v>57032.521875529201</v>
      </c>
      <c r="V401" s="306">
        <v>347628.24030589202</v>
      </c>
      <c r="W401" s="306">
        <v>1700.76170982793</v>
      </c>
      <c r="X401" s="306">
        <v>424.25555072248198</v>
      </c>
      <c r="Y401" s="306">
        <v>191.94235720595501</v>
      </c>
      <c r="Z401" s="25" t="s">
        <v>5</v>
      </c>
      <c r="AA401" s="45">
        <v>43577</v>
      </c>
      <c r="AB401" s="23">
        <v>0.56999999999999995</v>
      </c>
      <c r="AC401" s="100">
        <v>44067</v>
      </c>
      <c r="AD401" s="121" t="s">
        <v>424</v>
      </c>
      <c r="AE401" s="98">
        <v>44438</v>
      </c>
      <c r="AF401" s="97" t="s">
        <v>423</v>
      </c>
      <c r="AG401" s="96"/>
      <c r="AH401" s="12"/>
      <c r="AI401" s="102"/>
      <c r="AJ401" s="81"/>
      <c r="AK401" s="101"/>
      <c r="AL401" s="9"/>
      <c r="AM401" s="31"/>
      <c r="AN401" s="31"/>
      <c r="AO401" s="6">
        <v>1545</v>
      </c>
      <c r="AP401" s="13">
        <v>0</v>
      </c>
      <c r="AQ401" s="13">
        <v>0</v>
      </c>
      <c r="AR401" s="193" t="s">
        <v>422</v>
      </c>
      <c r="AS401" s="13">
        <v>0</v>
      </c>
      <c r="AT401" s="13">
        <v>0</v>
      </c>
      <c r="AU401" s="13">
        <v>0</v>
      </c>
      <c r="AV401" s="77" t="s">
        <v>421</v>
      </c>
      <c r="AW401" s="3">
        <v>57</v>
      </c>
      <c r="AX401" s="3">
        <v>1</v>
      </c>
      <c r="AY401" s="3">
        <v>1</v>
      </c>
      <c r="AZ401" s="3">
        <v>1</v>
      </c>
      <c r="BA401" s="3">
        <v>1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27">
        <v>147659</v>
      </c>
    </row>
    <row r="402" spans="1:80" s="1" customFormat="1" ht="15" customHeight="1" x14ac:dyDescent="0.25">
      <c r="A402" s="3">
        <v>1553</v>
      </c>
      <c r="B402" s="304">
        <v>30.207150736655301</v>
      </c>
      <c r="C402" s="304">
        <v>2847.9579441084002</v>
      </c>
      <c r="D402" s="304">
        <v>194.75185948606901</v>
      </c>
      <c r="E402" s="304">
        <v>404.77600843140999</v>
      </c>
      <c r="F402" s="304">
        <v>71.8029530478711</v>
      </c>
      <c r="G402" s="304">
        <v>2315.7509484554098</v>
      </c>
      <c r="H402" s="304">
        <v>106.890756650567</v>
      </c>
      <c r="I402" s="304">
        <v>18554.642676359101</v>
      </c>
      <c r="J402" s="304">
        <v>2131.6340901045801</v>
      </c>
      <c r="K402" s="304">
        <v>32608.9207667759</v>
      </c>
      <c r="L402" s="304">
        <v>794097.44435521704</v>
      </c>
      <c r="M402" s="304">
        <v>1307.67683127943</v>
      </c>
      <c r="N402" s="304">
        <v>9007.9388412174103</v>
      </c>
      <c r="O402" s="304">
        <v>113.773438902096</v>
      </c>
      <c r="P402" s="304">
        <v>305821.69430886302</v>
      </c>
      <c r="Q402" s="304">
        <v>11389.5158307649</v>
      </c>
      <c r="R402" s="304">
        <v>1661.13173924545</v>
      </c>
      <c r="S402" s="304">
        <v>1101.5372697318301</v>
      </c>
      <c r="T402" s="304">
        <v>56.803854965407098</v>
      </c>
      <c r="U402" s="304">
        <v>37890.701618902502</v>
      </c>
      <c r="V402" s="304">
        <v>164492.64554265101</v>
      </c>
      <c r="W402" s="304">
        <v>1681.2689203826801</v>
      </c>
      <c r="X402" s="304">
        <v>338.96973201569398</v>
      </c>
      <c r="Y402" s="304">
        <v>169.95089440408699</v>
      </c>
      <c r="Z402" s="25" t="s">
        <v>5</v>
      </c>
      <c r="AA402" s="24" t="s">
        <v>420</v>
      </c>
      <c r="AB402" s="23" t="s">
        <v>33</v>
      </c>
      <c r="AC402" s="20">
        <v>43753</v>
      </c>
      <c r="AD402" s="19"/>
      <c r="AE402" s="17">
        <v>44131</v>
      </c>
      <c r="AF402" s="16"/>
      <c r="AG402" s="14" t="s">
        <v>415</v>
      </c>
      <c r="AH402" s="13"/>
      <c r="AI402" s="14">
        <v>44607</v>
      </c>
      <c r="AJ402" s="12" t="s">
        <v>412</v>
      </c>
      <c r="AK402" s="9"/>
      <c r="AL402" s="9"/>
      <c r="AM402" s="31"/>
      <c r="AN402" s="31"/>
      <c r="AO402" s="6">
        <v>1553</v>
      </c>
      <c r="AP402" s="300">
        <v>0</v>
      </c>
      <c r="AQ402" s="300">
        <v>0</v>
      </c>
      <c r="AR402" s="300" t="s">
        <v>2155</v>
      </c>
      <c r="AS402" s="300">
        <v>0</v>
      </c>
      <c r="AT402" s="300">
        <v>0</v>
      </c>
      <c r="AU402" s="300">
        <v>0</v>
      </c>
      <c r="AV402" s="300" t="s">
        <v>214</v>
      </c>
      <c r="AW402" s="188">
        <v>81</v>
      </c>
      <c r="AX402" s="188">
        <v>1</v>
      </c>
      <c r="AY402" s="188">
        <v>1</v>
      </c>
      <c r="AZ402" s="188">
        <v>1</v>
      </c>
      <c r="BA402" s="188">
        <v>1</v>
      </c>
      <c r="BB402" s="188">
        <v>0</v>
      </c>
      <c r="BC402" s="188">
        <v>0</v>
      </c>
      <c r="BD402" s="188">
        <v>1</v>
      </c>
      <c r="BE402" s="188">
        <v>0</v>
      </c>
      <c r="BF402" s="188">
        <v>1</v>
      </c>
      <c r="BG402" s="188">
        <v>0</v>
      </c>
      <c r="BH402" s="188">
        <v>1</v>
      </c>
      <c r="BI402" s="188">
        <v>1</v>
      </c>
      <c r="BJ402" s="188">
        <v>1</v>
      </c>
      <c r="BK402" s="188">
        <v>0</v>
      </c>
      <c r="BL402" s="188">
        <v>0</v>
      </c>
      <c r="BM402" s="188">
        <v>0</v>
      </c>
      <c r="BN402" s="188">
        <v>0</v>
      </c>
      <c r="BO402" s="188" t="s">
        <v>1</v>
      </c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27">
        <v>312053</v>
      </c>
    </row>
    <row r="403" spans="1:80" s="1" customFormat="1" ht="15" customHeight="1" x14ac:dyDescent="0.3">
      <c r="A403" s="3">
        <v>1556</v>
      </c>
      <c r="B403" s="304">
        <v>31.6246172142611</v>
      </c>
      <c r="C403" s="304">
        <v>1363.32659243644</v>
      </c>
      <c r="D403" s="304">
        <v>152.09749138196901</v>
      </c>
      <c r="E403" s="304">
        <v>205.67209177847599</v>
      </c>
      <c r="F403" s="304">
        <v>120.0475270733</v>
      </c>
      <c r="G403" s="304">
        <v>856.84368389933195</v>
      </c>
      <c r="H403" s="304">
        <v>85.8822716272566</v>
      </c>
      <c r="I403" s="304">
        <v>77203.258205924794</v>
      </c>
      <c r="J403" s="304">
        <v>1637.8098876490301</v>
      </c>
      <c r="K403" s="304">
        <v>25127.049264928701</v>
      </c>
      <c r="L403" s="304">
        <v>874129.91632951505</v>
      </c>
      <c r="M403" s="304">
        <v>1253.72633170883</v>
      </c>
      <c r="N403" s="304">
        <v>11618.0220983365</v>
      </c>
      <c r="O403" s="304">
        <v>126.58776171103101</v>
      </c>
      <c r="P403" s="304">
        <v>1407798.1581687401</v>
      </c>
      <c r="Q403" s="304">
        <v>2553.86385084636</v>
      </c>
      <c r="R403" s="304">
        <v>2378.4673556716002</v>
      </c>
      <c r="S403" s="304">
        <v>1767.30629109909</v>
      </c>
      <c r="T403" s="304">
        <v>53.279122203150898</v>
      </c>
      <c r="U403" s="304">
        <v>61949.0646430868</v>
      </c>
      <c r="V403" s="304">
        <v>214172.756812362</v>
      </c>
      <c r="W403" s="304">
        <v>1327.0341703827501</v>
      </c>
      <c r="X403" s="304">
        <v>421.704868541309</v>
      </c>
      <c r="Y403" s="304" t="s">
        <v>7</v>
      </c>
      <c r="Z403" s="37" t="s">
        <v>12</v>
      </c>
      <c r="AA403" s="45">
        <v>43579</v>
      </c>
      <c r="AB403" s="23">
        <v>0.72</v>
      </c>
      <c r="AC403" s="100">
        <v>44349</v>
      </c>
      <c r="AD403" s="121" t="s">
        <v>176</v>
      </c>
      <c r="AE403" s="98">
        <v>44533</v>
      </c>
      <c r="AF403" s="120"/>
      <c r="AG403" s="96"/>
      <c r="AH403" s="12"/>
      <c r="AI403" s="96"/>
      <c r="AJ403" s="12"/>
      <c r="AK403" s="101"/>
      <c r="AL403" s="9"/>
      <c r="AM403" s="31"/>
      <c r="AN403" s="31"/>
      <c r="AO403" s="6">
        <v>1556</v>
      </c>
      <c r="AP403" s="13">
        <v>0</v>
      </c>
      <c r="AQ403" s="13">
        <v>0</v>
      </c>
      <c r="AR403" s="13">
        <v>0</v>
      </c>
      <c r="AS403" s="13">
        <v>0</v>
      </c>
      <c r="AT403" s="13">
        <v>0</v>
      </c>
      <c r="AU403" s="13">
        <v>0</v>
      </c>
      <c r="AV403" s="5"/>
      <c r="AW403" s="188">
        <v>68</v>
      </c>
      <c r="AX403" s="188">
        <v>1</v>
      </c>
      <c r="AY403" s="188">
        <v>1</v>
      </c>
      <c r="AZ403" s="188">
        <v>1</v>
      </c>
      <c r="BA403" s="188">
        <v>0</v>
      </c>
      <c r="BB403" s="188">
        <v>0</v>
      </c>
      <c r="BC403" s="188">
        <v>0</v>
      </c>
      <c r="BD403" s="188">
        <v>1</v>
      </c>
      <c r="BE403" s="188">
        <v>0</v>
      </c>
      <c r="BF403" s="188">
        <v>1</v>
      </c>
      <c r="BG403" s="188">
        <v>0</v>
      </c>
      <c r="BH403" s="188">
        <v>1</v>
      </c>
      <c r="BI403" s="188">
        <v>1</v>
      </c>
      <c r="BJ403" s="188">
        <v>0</v>
      </c>
      <c r="BK403" s="188">
        <v>0</v>
      </c>
      <c r="BL403" s="188">
        <v>0</v>
      </c>
      <c r="BM403" s="188">
        <v>0</v>
      </c>
      <c r="BN403" s="188">
        <v>0</v>
      </c>
      <c r="BO403" s="188" t="s">
        <v>405</v>
      </c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27">
        <v>3150969</v>
      </c>
    </row>
    <row r="404" spans="1:80" s="1" customFormat="1" ht="15" customHeight="1" x14ac:dyDescent="0.3">
      <c r="A404" s="3">
        <v>1575</v>
      </c>
      <c r="B404" s="306">
        <v>20.1343007450341</v>
      </c>
      <c r="C404" s="306">
        <v>2253.96957709239</v>
      </c>
      <c r="D404" s="306">
        <v>145.51874039555</v>
      </c>
      <c r="E404" s="306">
        <v>607.10132251067205</v>
      </c>
      <c r="F404" s="306">
        <v>164.48048676743201</v>
      </c>
      <c r="G404" s="306">
        <v>1226.1518990352799</v>
      </c>
      <c r="H404" s="306">
        <v>44.465220271549299</v>
      </c>
      <c r="I404" s="306">
        <v>118025.47826393999</v>
      </c>
      <c r="J404" s="306">
        <v>3082.5331673076398</v>
      </c>
      <c r="K404" s="306">
        <v>23616.474257831302</v>
      </c>
      <c r="L404" s="306">
        <v>997197.34170379804</v>
      </c>
      <c r="M404" s="306">
        <v>1157.4185583834801</v>
      </c>
      <c r="N404" s="306">
        <v>13157.971808288101</v>
      </c>
      <c r="O404" s="306">
        <v>49.757268480802502</v>
      </c>
      <c r="P404" s="306">
        <v>743267.60077289306</v>
      </c>
      <c r="Q404" s="306">
        <v>4115.5497566719996</v>
      </c>
      <c r="R404" s="306">
        <v>4129.03845017814</v>
      </c>
      <c r="S404" s="306">
        <v>2934.24794460665</v>
      </c>
      <c r="T404" s="306">
        <v>47.386027080944203</v>
      </c>
      <c r="U404" s="306">
        <v>25103.213611992898</v>
      </c>
      <c r="V404" s="306">
        <v>237553.990637084</v>
      </c>
      <c r="W404" s="306">
        <v>722.26963955757901</v>
      </c>
      <c r="X404" s="306">
        <v>760.20288455393904</v>
      </c>
      <c r="Y404" s="306">
        <v>123.139441770434</v>
      </c>
      <c r="Z404" s="25" t="s">
        <v>5</v>
      </c>
      <c r="AA404" s="24">
        <v>43591</v>
      </c>
      <c r="AB404" s="23">
        <v>0.71</v>
      </c>
      <c r="AC404" s="20">
        <v>44060</v>
      </c>
      <c r="AD404" s="19">
        <v>0.73</v>
      </c>
      <c r="AE404" s="17">
        <v>44333</v>
      </c>
      <c r="AF404" s="16">
        <v>0.73</v>
      </c>
      <c r="AG404" s="14"/>
      <c r="AH404" s="13"/>
      <c r="AI404" s="36"/>
      <c r="AJ404" s="72"/>
      <c r="AK404" s="71"/>
      <c r="AL404" s="71"/>
      <c r="AM404" s="31"/>
      <c r="AN404" s="31"/>
      <c r="AO404" s="6">
        <v>1575</v>
      </c>
      <c r="AP404" s="77">
        <v>0</v>
      </c>
      <c r="AQ404" s="13">
        <v>0</v>
      </c>
      <c r="AR404" s="87" t="s">
        <v>398</v>
      </c>
      <c r="AS404" s="192" t="s">
        <v>399</v>
      </c>
      <c r="AT404" s="13">
        <v>0</v>
      </c>
      <c r="AU404" s="191" t="s">
        <v>398</v>
      </c>
      <c r="AV404" s="13" t="s">
        <v>397</v>
      </c>
      <c r="AW404" s="88">
        <v>85</v>
      </c>
      <c r="AX404" s="88">
        <v>1</v>
      </c>
      <c r="AY404" s="88">
        <v>1</v>
      </c>
      <c r="AZ404" s="88">
        <v>1</v>
      </c>
      <c r="BA404" s="88">
        <v>0</v>
      </c>
      <c r="BB404" s="88">
        <v>0</v>
      </c>
      <c r="BC404" s="88">
        <v>0</v>
      </c>
      <c r="BD404" s="88">
        <v>1</v>
      </c>
      <c r="BE404" s="88">
        <v>0</v>
      </c>
      <c r="BF404" s="88">
        <v>1</v>
      </c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27">
        <v>2159990</v>
      </c>
    </row>
    <row r="405" spans="1:80" s="1" customFormat="1" ht="15" customHeight="1" x14ac:dyDescent="0.3">
      <c r="A405" s="3">
        <v>1580</v>
      </c>
      <c r="B405" s="306">
        <v>30.0564140863837</v>
      </c>
      <c r="C405" s="306">
        <v>1609.83998684838</v>
      </c>
      <c r="D405" s="306">
        <v>172.25233335773899</v>
      </c>
      <c r="E405" s="306">
        <v>1299.9948978884399</v>
      </c>
      <c r="F405" s="306">
        <v>63.769476049433102</v>
      </c>
      <c r="G405" s="306">
        <v>1768.2337174854899</v>
      </c>
      <c r="H405" s="306">
        <v>41.039956095896201</v>
      </c>
      <c r="I405" s="306">
        <v>500484.72984330298</v>
      </c>
      <c r="J405" s="306">
        <v>1802.4783157776701</v>
      </c>
      <c r="K405" s="306">
        <v>22436.167715726398</v>
      </c>
      <c r="L405" s="306">
        <v>420893.96285355702</v>
      </c>
      <c r="M405" s="306">
        <v>1511.49127880116</v>
      </c>
      <c r="N405" s="306">
        <v>17069.679928181002</v>
      </c>
      <c r="O405" s="306">
        <v>16.985555247883401</v>
      </c>
      <c r="P405" s="306">
        <v>813057.20504256303</v>
      </c>
      <c r="Q405" s="306">
        <v>10795.222490397</v>
      </c>
      <c r="R405" s="306">
        <v>4116.3322539740702</v>
      </c>
      <c r="S405" s="306">
        <v>1403.5185292467399</v>
      </c>
      <c r="T405" s="306">
        <v>47.386027080944203</v>
      </c>
      <c r="U405" s="306">
        <v>9860.4209085272105</v>
      </c>
      <c r="V405" s="306">
        <v>146900.48216063101</v>
      </c>
      <c r="W405" s="306">
        <v>1223.93686828363</v>
      </c>
      <c r="X405" s="306">
        <v>605.84179356905702</v>
      </c>
      <c r="Y405" s="306">
        <v>269.663837296765</v>
      </c>
      <c r="Z405" s="25" t="s">
        <v>12</v>
      </c>
      <c r="AA405" s="45">
        <v>43593</v>
      </c>
      <c r="AB405" s="23" t="s">
        <v>386</v>
      </c>
      <c r="AC405" s="20"/>
      <c r="AD405" s="19"/>
      <c r="AE405" s="17"/>
      <c r="AF405" s="16"/>
      <c r="AG405" s="14"/>
      <c r="AH405" s="13"/>
      <c r="AI405" s="36"/>
      <c r="AJ405" s="72"/>
      <c r="AK405" s="71"/>
      <c r="AL405" s="71"/>
      <c r="AM405" s="31"/>
      <c r="AN405" s="31"/>
      <c r="AO405" s="6">
        <v>1580</v>
      </c>
      <c r="AQ405" s="187" t="s">
        <v>385</v>
      </c>
      <c r="AR405" s="87" t="s">
        <v>384</v>
      </c>
      <c r="AS405" s="87" t="s">
        <v>383</v>
      </c>
      <c r="AT405" s="87">
        <v>0</v>
      </c>
      <c r="AU405" s="87">
        <v>0</v>
      </c>
      <c r="AV405" s="87">
        <v>53</v>
      </c>
      <c r="AW405" s="38">
        <v>77</v>
      </c>
      <c r="AX405" s="38">
        <v>0</v>
      </c>
      <c r="AY405" s="38">
        <v>1</v>
      </c>
      <c r="AZ405" s="38">
        <v>1</v>
      </c>
      <c r="BA405" s="38">
        <v>0</v>
      </c>
      <c r="BB405" s="38">
        <v>0</v>
      </c>
      <c r="BC405" s="38">
        <v>0</v>
      </c>
      <c r="BD405" s="38">
        <v>1</v>
      </c>
      <c r="BE405" s="38">
        <v>1</v>
      </c>
      <c r="BF405" s="38">
        <v>1</v>
      </c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27">
        <v>371264</v>
      </c>
    </row>
    <row r="406" spans="1:80" s="1" customFormat="1" ht="15" customHeight="1" x14ac:dyDescent="0.3">
      <c r="A406" s="3">
        <v>1584</v>
      </c>
      <c r="B406" s="304">
        <v>23.819671758130099</v>
      </c>
      <c r="C406" s="304">
        <v>2200.5102374498802</v>
      </c>
      <c r="D406" s="304">
        <v>127.747198172822</v>
      </c>
      <c r="E406" s="304">
        <v>758.52782727992098</v>
      </c>
      <c r="F406" s="304">
        <v>203.16406636773601</v>
      </c>
      <c r="G406" s="304">
        <v>2515.71351423542</v>
      </c>
      <c r="H406" s="304">
        <v>101.355342578688</v>
      </c>
      <c r="I406" s="304">
        <v>399446.70043416298</v>
      </c>
      <c r="J406" s="304">
        <v>2532.4078338542599</v>
      </c>
      <c r="K406" s="304">
        <v>30970.802093681501</v>
      </c>
      <c r="L406" s="304">
        <v>1501744.60613165</v>
      </c>
      <c r="M406" s="304">
        <v>1389.1324531953201</v>
      </c>
      <c r="N406" s="304">
        <v>18724.554449077499</v>
      </c>
      <c r="O406" s="304">
        <v>24.5841138704162</v>
      </c>
      <c r="P406" s="304">
        <v>294541.21473107702</v>
      </c>
      <c r="Q406" s="304">
        <v>10680.4487222875</v>
      </c>
      <c r="R406" s="304" t="s">
        <v>56</v>
      </c>
      <c r="S406" s="304">
        <v>3368.7321114824199</v>
      </c>
      <c r="T406" s="304">
        <v>55.045904499923402</v>
      </c>
      <c r="U406" s="304">
        <v>21032.632006329801</v>
      </c>
      <c r="V406" s="304">
        <v>466672.77866041299</v>
      </c>
      <c r="W406" s="304">
        <v>1510.86492162938</v>
      </c>
      <c r="X406" s="304">
        <v>591.02965388992004</v>
      </c>
      <c r="Y406" s="304">
        <v>295.53824017569599</v>
      </c>
      <c r="Z406" s="25" t="s">
        <v>5</v>
      </c>
      <c r="AA406" s="45">
        <v>43598</v>
      </c>
      <c r="AB406" s="23">
        <v>0.36</v>
      </c>
      <c r="AC406" s="100">
        <v>43664</v>
      </c>
      <c r="AD406" s="121" t="s">
        <v>77</v>
      </c>
      <c r="AE406" s="98" t="s">
        <v>381</v>
      </c>
      <c r="AF406" s="120"/>
      <c r="AG406" s="96"/>
      <c r="AH406" s="12"/>
      <c r="AI406" s="102"/>
      <c r="AJ406" s="81"/>
      <c r="AK406" s="101"/>
      <c r="AL406" s="9"/>
      <c r="AM406" s="31"/>
      <c r="AN406" s="31"/>
      <c r="AO406" s="6">
        <v>1584</v>
      </c>
      <c r="AP406" s="13">
        <v>0</v>
      </c>
      <c r="AQ406" s="13">
        <v>0</v>
      </c>
      <c r="AR406" s="13">
        <v>1</v>
      </c>
      <c r="AS406" s="13">
        <v>0</v>
      </c>
      <c r="AT406" s="13" t="s">
        <v>379</v>
      </c>
      <c r="AU406" s="13">
        <v>0</v>
      </c>
      <c r="AV406" s="5"/>
      <c r="AW406" s="186">
        <v>75</v>
      </c>
      <c r="AX406" s="186">
        <v>1</v>
      </c>
      <c r="AY406" s="186">
        <v>1</v>
      </c>
      <c r="AZ406" s="186">
        <v>1</v>
      </c>
      <c r="BA406" s="186">
        <v>1</v>
      </c>
      <c r="BB406" s="186">
        <v>0</v>
      </c>
      <c r="BC406" s="186">
        <v>0</v>
      </c>
      <c r="BD406" s="186">
        <v>0</v>
      </c>
      <c r="BE406" s="186">
        <v>0</v>
      </c>
      <c r="BF406" s="186">
        <v>0</v>
      </c>
      <c r="BG406" s="186">
        <v>0</v>
      </c>
      <c r="BH406" s="186">
        <v>1</v>
      </c>
      <c r="BI406" s="186">
        <v>1</v>
      </c>
      <c r="BJ406" s="186">
        <v>0</v>
      </c>
      <c r="BK406" s="186">
        <v>0</v>
      </c>
      <c r="BL406" s="186">
        <v>0</v>
      </c>
      <c r="BM406" s="186">
        <v>0</v>
      </c>
      <c r="BN406" s="186">
        <v>1</v>
      </c>
      <c r="BO406" s="186" t="s">
        <v>89</v>
      </c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27">
        <v>3154288</v>
      </c>
    </row>
    <row r="407" spans="1:80" s="1" customFormat="1" ht="15" customHeight="1" x14ac:dyDescent="0.25">
      <c r="A407" s="3">
        <v>1587</v>
      </c>
      <c r="B407" s="306">
        <v>15.1828472814272</v>
      </c>
      <c r="C407" s="306">
        <v>1931.27359969757</v>
      </c>
      <c r="D407" s="306">
        <v>189.562597723473</v>
      </c>
      <c r="E407" s="306">
        <v>228.60872104411101</v>
      </c>
      <c r="F407" s="306">
        <v>78.877242841342806</v>
      </c>
      <c r="G407" s="306">
        <v>1389.7963491166399</v>
      </c>
      <c r="H407" s="306">
        <v>52.9304957398504</v>
      </c>
      <c r="I407" s="306">
        <v>62828.839460976</v>
      </c>
      <c r="J407" s="306">
        <v>979.37318599550395</v>
      </c>
      <c r="K407" s="306">
        <v>29203.6229369635</v>
      </c>
      <c r="L407" s="306">
        <v>1053881.5733723701</v>
      </c>
      <c r="M407" s="306">
        <v>1384.79725969631</v>
      </c>
      <c r="N407" s="306">
        <v>16806.859291526998</v>
      </c>
      <c r="O407" s="306" t="s">
        <v>66</v>
      </c>
      <c r="P407" s="306">
        <v>49652.119229579599</v>
      </c>
      <c r="Q407" s="306">
        <v>6071.7570131709099</v>
      </c>
      <c r="R407" s="306">
        <v>2002.7792385053201</v>
      </c>
      <c r="S407" s="306">
        <v>845.45710648239401</v>
      </c>
      <c r="T407" s="306">
        <v>44.5197126361752</v>
      </c>
      <c r="U407" s="306">
        <v>39482.353794259201</v>
      </c>
      <c r="V407" s="306">
        <v>121184.769494622</v>
      </c>
      <c r="W407" s="306">
        <v>1340.9880870731999</v>
      </c>
      <c r="X407" s="306">
        <v>254.48652097064399</v>
      </c>
      <c r="Y407" s="306">
        <v>149.92646208349501</v>
      </c>
      <c r="Z407" s="25" t="s">
        <v>5</v>
      </c>
      <c r="AA407" s="45">
        <v>43598</v>
      </c>
      <c r="AB407" s="23">
        <v>0.53</v>
      </c>
      <c r="AC407" s="100">
        <v>43843</v>
      </c>
      <c r="AD407" s="121" t="s">
        <v>377</v>
      </c>
      <c r="AE407" s="98" t="s">
        <v>376</v>
      </c>
      <c r="AF407" s="120" t="s">
        <v>375</v>
      </c>
      <c r="AG407" s="96"/>
      <c r="AH407" s="12"/>
      <c r="AI407" s="102"/>
      <c r="AJ407" s="81"/>
      <c r="AK407" s="10"/>
      <c r="AL407" s="42"/>
      <c r="AM407" s="31"/>
      <c r="AN407" s="31"/>
      <c r="AO407" s="6">
        <v>1587</v>
      </c>
      <c r="AQ407" s="13" t="s">
        <v>374</v>
      </c>
      <c r="AR407" s="13">
        <v>0</v>
      </c>
      <c r="AS407" s="13">
        <v>0</v>
      </c>
      <c r="AT407" s="13">
        <v>0</v>
      </c>
      <c r="AU407" s="13">
        <v>0</v>
      </c>
      <c r="AV407" s="77" t="s">
        <v>21</v>
      </c>
      <c r="AW407" s="38">
        <v>66</v>
      </c>
      <c r="AX407" s="38">
        <v>1</v>
      </c>
      <c r="AY407" s="38">
        <v>1</v>
      </c>
      <c r="AZ407" s="38">
        <v>1</v>
      </c>
      <c r="BA407" s="38">
        <v>0</v>
      </c>
      <c r="BB407" s="38">
        <v>0</v>
      </c>
      <c r="BC407" s="38">
        <v>0</v>
      </c>
      <c r="BD407" s="38">
        <v>1</v>
      </c>
      <c r="BE407" s="38">
        <v>0</v>
      </c>
      <c r="BF407" s="38">
        <v>0</v>
      </c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27">
        <v>2030834</v>
      </c>
    </row>
    <row r="408" spans="1:80" s="1" customFormat="1" ht="15" customHeight="1" x14ac:dyDescent="0.3">
      <c r="A408" s="3">
        <v>1588</v>
      </c>
      <c r="B408" s="306">
        <v>10.2405286073421</v>
      </c>
      <c r="C408" s="306">
        <v>1936.82720638822</v>
      </c>
      <c r="D408" s="306">
        <v>145.51874039555</v>
      </c>
      <c r="E408" s="306">
        <v>420.68067031495002</v>
      </c>
      <c r="F408" s="306">
        <v>96.958718403034794</v>
      </c>
      <c r="G408" s="306">
        <v>562.02306540966595</v>
      </c>
      <c r="H408" s="306">
        <v>21.573271714695998</v>
      </c>
      <c r="I408" s="306">
        <v>56557.3031909368</v>
      </c>
      <c r="J408" s="306">
        <v>1830.06643331546</v>
      </c>
      <c r="K408" s="306">
        <v>16158.620954105099</v>
      </c>
      <c r="L408" s="306">
        <v>967130.54941943195</v>
      </c>
      <c r="M408" s="306">
        <v>919.25247768413703</v>
      </c>
      <c r="N408" s="306">
        <v>22571.222470910499</v>
      </c>
      <c r="O408" s="306" t="s">
        <v>66</v>
      </c>
      <c r="P408" s="306">
        <v>509952.67658515001</v>
      </c>
      <c r="Q408" s="306">
        <v>2898.01853226904</v>
      </c>
      <c r="R408" s="306">
        <v>2613.5383404317199</v>
      </c>
      <c r="S408" s="306">
        <v>1244.3528506151299</v>
      </c>
      <c r="T408" s="306">
        <v>46.669180547940002</v>
      </c>
      <c r="U408" s="306">
        <v>51095.0151907459</v>
      </c>
      <c r="V408" s="306">
        <v>115178.553214859</v>
      </c>
      <c r="W408" s="306">
        <v>513.448685028157</v>
      </c>
      <c r="X408" s="306">
        <v>240.20068331006999</v>
      </c>
      <c r="Y408" s="306">
        <v>105.203889734065</v>
      </c>
      <c r="Z408" s="25" t="s">
        <v>12</v>
      </c>
      <c r="AA408" s="24">
        <v>43600</v>
      </c>
      <c r="AB408" s="23" t="s">
        <v>373</v>
      </c>
      <c r="AC408" s="20"/>
      <c r="AD408" s="19"/>
      <c r="AE408" s="17"/>
      <c r="AF408" s="16"/>
      <c r="AG408" s="14"/>
      <c r="AH408" s="13"/>
      <c r="AI408" s="36"/>
      <c r="AJ408" s="72"/>
      <c r="AK408" s="71"/>
      <c r="AL408" s="71"/>
      <c r="AM408" s="31"/>
      <c r="AN408" s="31"/>
      <c r="AO408" s="6">
        <v>1588</v>
      </c>
      <c r="AP408" s="30">
        <v>0</v>
      </c>
      <c r="AQ408" s="30">
        <v>0</v>
      </c>
      <c r="AR408" s="30">
        <v>0</v>
      </c>
      <c r="AS408" s="30">
        <v>0</v>
      </c>
      <c r="AT408" s="30">
        <v>0</v>
      </c>
      <c r="AU408" s="30">
        <v>0</v>
      </c>
      <c r="AV408" s="30" t="s">
        <v>9</v>
      </c>
      <c r="AW408" s="186">
        <v>68</v>
      </c>
      <c r="AX408" s="186">
        <v>1</v>
      </c>
      <c r="AY408" s="186">
        <v>1</v>
      </c>
      <c r="AZ408" s="186">
        <v>1</v>
      </c>
      <c r="BA408" s="186">
        <v>1</v>
      </c>
      <c r="BB408" s="186">
        <v>0</v>
      </c>
      <c r="BC408" s="186">
        <v>0</v>
      </c>
      <c r="BD408" s="186">
        <v>1</v>
      </c>
      <c r="BE408" s="186">
        <v>0</v>
      </c>
      <c r="BF408" s="186">
        <v>0</v>
      </c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27">
        <v>3118194</v>
      </c>
    </row>
    <row r="409" spans="1:80" s="1" customFormat="1" ht="15" customHeight="1" x14ac:dyDescent="0.25">
      <c r="A409" s="3">
        <v>1589</v>
      </c>
      <c r="B409" s="306">
        <v>20.1343007450341</v>
      </c>
      <c r="C409" s="306">
        <v>1820.2813330599699</v>
      </c>
      <c r="D409" s="306">
        <v>130.96496100277301</v>
      </c>
      <c r="E409" s="306">
        <v>382.02742339050502</v>
      </c>
      <c r="F409" s="306">
        <v>93.195348281468</v>
      </c>
      <c r="G409" s="306">
        <v>1364.60543043237</v>
      </c>
      <c r="H409" s="306">
        <v>56.283664299208702</v>
      </c>
      <c r="I409" s="306">
        <v>171962.34544669601</v>
      </c>
      <c r="J409" s="306">
        <v>2106.5109428268902</v>
      </c>
      <c r="K409" s="306">
        <v>30114.286367083201</v>
      </c>
      <c r="L409" s="306">
        <v>741620.36456064996</v>
      </c>
      <c r="M409" s="306">
        <v>1479.99723623925</v>
      </c>
      <c r="N409" s="306">
        <v>14393.886620998899</v>
      </c>
      <c r="O409" s="306">
        <v>104.625953244228</v>
      </c>
      <c r="P409" s="306">
        <v>690173.886415452</v>
      </c>
      <c r="Q409" s="306">
        <v>11478.387876298801</v>
      </c>
      <c r="R409" s="306">
        <v>3019.1317696892702</v>
      </c>
      <c r="S409" s="306">
        <v>1445.07531035793</v>
      </c>
      <c r="T409" s="306">
        <v>49.896352304051</v>
      </c>
      <c r="U409" s="306">
        <v>40113.052507862099</v>
      </c>
      <c r="V409" s="306">
        <v>246476.347352157</v>
      </c>
      <c r="W409" s="306">
        <v>1605.13541635618</v>
      </c>
      <c r="X409" s="306">
        <v>475.11922459899301</v>
      </c>
      <c r="Y409" s="306">
        <v>117.349508570385</v>
      </c>
      <c r="Z409" s="25" t="s">
        <v>5</v>
      </c>
      <c r="AA409" s="45">
        <v>43601</v>
      </c>
      <c r="AB409" s="23">
        <v>0.45</v>
      </c>
      <c r="AC409" s="100">
        <v>43613</v>
      </c>
      <c r="AD409" s="121" t="s">
        <v>372</v>
      </c>
      <c r="AE409" s="98"/>
      <c r="AF409" s="97"/>
      <c r="AG409" s="96"/>
      <c r="AH409" s="12"/>
      <c r="AI409" s="102"/>
      <c r="AJ409" s="81"/>
      <c r="AK409" s="10"/>
      <c r="AL409" s="42"/>
      <c r="AM409" s="31"/>
      <c r="AN409" s="31"/>
      <c r="AO409" s="6">
        <v>1589</v>
      </c>
      <c r="AQ409" s="30" t="s">
        <v>371</v>
      </c>
      <c r="AR409" s="30">
        <v>0</v>
      </c>
      <c r="AS409" s="30">
        <v>0</v>
      </c>
      <c r="AT409" s="30">
        <v>0</v>
      </c>
      <c r="AU409" s="30">
        <v>0</v>
      </c>
      <c r="AV409" s="30" t="s">
        <v>21</v>
      </c>
      <c r="AW409" s="38">
        <v>71</v>
      </c>
      <c r="AX409" s="38">
        <v>1</v>
      </c>
      <c r="AY409" s="38">
        <v>1</v>
      </c>
      <c r="AZ409" s="38">
        <v>1</v>
      </c>
      <c r="BA409" s="38">
        <v>1</v>
      </c>
      <c r="BB409" s="38">
        <v>0</v>
      </c>
      <c r="BC409" s="38">
        <v>0</v>
      </c>
      <c r="BD409" s="38">
        <v>0</v>
      </c>
      <c r="BE409" s="38">
        <v>1</v>
      </c>
      <c r="BF409" s="38">
        <v>1</v>
      </c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27">
        <v>48230</v>
      </c>
    </row>
    <row r="410" spans="1:80" s="1" customFormat="1" ht="15" customHeight="1" x14ac:dyDescent="0.25">
      <c r="A410" s="3">
        <v>1604</v>
      </c>
      <c r="B410" s="304">
        <v>23.1089536916909</v>
      </c>
      <c r="C410" s="304">
        <v>2386.8622859494299</v>
      </c>
      <c r="D410" s="304">
        <v>120.584331188733</v>
      </c>
      <c r="E410" s="304">
        <v>412.99030492393399</v>
      </c>
      <c r="F410" s="304">
        <v>74.365397112932001</v>
      </c>
      <c r="G410" s="304">
        <v>602.71216909037298</v>
      </c>
      <c r="H410" s="304">
        <v>81.469102852633199</v>
      </c>
      <c r="I410" s="304">
        <v>36857.281774470001</v>
      </c>
      <c r="J410" s="304">
        <v>1365.71168511728</v>
      </c>
      <c r="K410" s="304">
        <v>23292.190094770001</v>
      </c>
      <c r="L410" s="304">
        <v>842788.64762010297</v>
      </c>
      <c r="M410" s="304">
        <v>1093.67293889249</v>
      </c>
      <c r="N410" s="304">
        <v>4423.0449490483797</v>
      </c>
      <c r="O410" s="304">
        <v>57.977040473843097</v>
      </c>
      <c r="P410" s="304">
        <v>269935.31723975902</v>
      </c>
      <c r="Q410" s="304">
        <v>3178.30192685574</v>
      </c>
      <c r="R410" s="304">
        <v>1437.9025727206899</v>
      </c>
      <c r="S410" s="304">
        <v>777.82655177428103</v>
      </c>
      <c r="T410" s="304">
        <v>55.045904499923402</v>
      </c>
      <c r="U410" s="304">
        <v>30650.229242210102</v>
      </c>
      <c r="V410" s="304">
        <v>68442.505857427604</v>
      </c>
      <c r="W410" s="304">
        <v>865.21503994814395</v>
      </c>
      <c r="X410" s="304">
        <v>269.92098408143102</v>
      </c>
      <c r="Y410" s="304">
        <v>157.59644829401901</v>
      </c>
      <c r="Z410" s="25" t="s">
        <v>5</v>
      </c>
      <c r="AA410" s="24" t="s">
        <v>366</v>
      </c>
      <c r="AB410" s="23">
        <v>0.59</v>
      </c>
      <c r="AC410" s="20">
        <v>43759</v>
      </c>
      <c r="AD410" s="19">
        <v>0.8</v>
      </c>
      <c r="AE410" s="17">
        <v>44172</v>
      </c>
      <c r="AF410" s="16">
        <v>0.59</v>
      </c>
      <c r="AG410" s="14">
        <v>44543</v>
      </c>
      <c r="AH410" s="13">
        <v>0.61</v>
      </c>
      <c r="AI410" s="14"/>
      <c r="AJ410" s="12"/>
      <c r="AK410" s="9"/>
      <c r="AL410" s="9"/>
      <c r="AM410" s="31"/>
      <c r="AN410" s="31"/>
      <c r="AO410" s="6">
        <v>1604</v>
      </c>
      <c r="AP410" s="300">
        <v>0</v>
      </c>
      <c r="AQ410" s="300">
        <v>0</v>
      </c>
      <c r="AR410" s="300">
        <v>0</v>
      </c>
      <c r="AS410" s="300">
        <v>0</v>
      </c>
      <c r="AT410" s="300">
        <v>0</v>
      </c>
      <c r="AU410" s="300">
        <v>0</v>
      </c>
      <c r="AV410" s="300">
        <v>0</v>
      </c>
      <c r="AW410" s="3">
        <v>72</v>
      </c>
      <c r="AX410" s="3">
        <v>1</v>
      </c>
      <c r="AY410" s="3">
        <v>1</v>
      </c>
      <c r="AZ410" s="3">
        <v>1</v>
      </c>
      <c r="BA410" s="3">
        <v>0</v>
      </c>
      <c r="BB410" s="3">
        <v>0</v>
      </c>
      <c r="BC410" s="3">
        <v>0</v>
      </c>
      <c r="BD410" s="3">
        <v>1</v>
      </c>
      <c r="BE410" s="3">
        <v>0</v>
      </c>
      <c r="BF410" s="3">
        <v>0</v>
      </c>
      <c r="BG410" s="3">
        <v>0</v>
      </c>
      <c r="BH410" s="3">
        <v>1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 t="s">
        <v>1</v>
      </c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27">
        <v>3030998</v>
      </c>
    </row>
    <row r="411" spans="1:80" s="1" customFormat="1" ht="15" customHeight="1" x14ac:dyDescent="0.3">
      <c r="A411" s="3">
        <v>1613</v>
      </c>
      <c r="B411" s="304">
        <v>33.041439400296099</v>
      </c>
      <c r="C411" s="304">
        <v>1949.03328664694</v>
      </c>
      <c r="D411" s="304">
        <v>130.07807921649601</v>
      </c>
      <c r="E411" s="304">
        <v>253.33957281242999</v>
      </c>
      <c r="F411" s="304">
        <v>86.284517602498099</v>
      </c>
      <c r="G411" s="304">
        <v>577.22609322660605</v>
      </c>
      <c r="H411" s="304">
        <v>92.508650394418297</v>
      </c>
      <c r="I411" s="304">
        <v>61385.4981699981</v>
      </c>
      <c r="J411" s="304">
        <v>1068.5548405065199</v>
      </c>
      <c r="K411" s="304">
        <v>29243.844552177499</v>
      </c>
      <c r="L411" s="304">
        <v>830163.097736681</v>
      </c>
      <c r="M411" s="304">
        <v>1361.9113532394899</v>
      </c>
      <c r="N411" s="304">
        <v>5315.9896430647696</v>
      </c>
      <c r="O411" s="304">
        <v>57.977040473843097</v>
      </c>
      <c r="P411" s="304">
        <v>201274.51081924699</v>
      </c>
      <c r="Q411" s="304">
        <v>6030.3632699871996</v>
      </c>
      <c r="R411" s="304">
        <v>992.57517544567497</v>
      </c>
      <c r="S411" s="304">
        <v>665.04611479545099</v>
      </c>
      <c r="T411" s="304">
        <v>53.279122203150898</v>
      </c>
      <c r="U411" s="304">
        <v>42754.163242704599</v>
      </c>
      <c r="V411" s="304">
        <v>130941.34303961501</v>
      </c>
      <c r="W411" s="304">
        <v>1735.83365448891</v>
      </c>
      <c r="X411" s="304">
        <v>288.44676098221601</v>
      </c>
      <c r="Y411" s="304">
        <v>157.59644829401901</v>
      </c>
      <c r="Z411" s="25" t="s">
        <v>5</v>
      </c>
      <c r="AA411" s="24">
        <v>43613</v>
      </c>
      <c r="AB411" s="23">
        <v>0.81</v>
      </c>
      <c r="AC411" s="20">
        <v>44121</v>
      </c>
      <c r="AD411" s="19">
        <v>1.1000000000000001</v>
      </c>
      <c r="AE411" s="17">
        <v>44523</v>
      </c>
      <c r="AF411" s="16" t="s">
        <v>356</v>
      </c>
      <c r="AG411" s="14"/>
      <c r="AH411" s="13"/>
      <c r="AI411" s="14"/>
      <c r="AJ411" s="12"/>
      <c r="AK411" s="9"/>
      <c r="AL411" s="9"/>
      <c r="AM411" s="31"/>
      <c r="AN411" s="31"/>
      <c r="AO411" s="6">
        <v>1613</v>
      </c>
      <c r="AP411" s="69"/>
      <c r="AQ411" s="13">
        <v>0</v>
      </c>
      <c r="AR411" s="13">
        <v>0</v>
      </c>
      <c r="AS411" s="13">
        <v>0</v>
      </c>
      <c r="AT411" s="13">
        <v>0</v>
      </c>
      <c r="AU411" s="179">
        <v>0</v>
      </c>
      <c r="AV411" s="13" t="s">
        <v>89</v>
      </c>
      <c r="AW411" s="88">
        <v>67</v>
      </c>
      <c r="AX411" s="88">
        <v>0</v>
      </c>
      <c r="AY411" s="88">
        <v>0</v>
      </c>
      <c r="AZ411" s="88">
        <v>1</v>
      </c>
      <c r="BA411" s="88">
        <v>0</v>
      </c>
      <c r="BB411" s="88">
        <v>0</v>
      </c>
      <c r="BC411" s="88">
        <v>0</v>
      </c>
      <c r="BD411" s="88">
        <v>1</v>
      </c>
      <c r="BE411" s="88">
        <v>0</v>
      </c>
      <c r="BF411" s="88">
        <v>1</v>
      </c>
      <c r="BG411" s="88">
        <v>0</v>
      </c>
      <c r="BH411" s="88">
        <v>1</v>
      </c>
      <c r="BI411" s="88">
        <v>1</v>
      </c>
      <c r="BJ411" s="88">
        <v>0</v>
      </c>
      <c r="BK411" s="88">
        <v>0</v>
      </c>
      <c r="BL411" s="88">
        <v>0</v>
      </c>
      <c r="BM411" s="88">
        <v>0</v>
      </c>
      <c r="BN411" s="88">
        <v>0</v>
      </c>
      <c r="BO411" s="88" t="s">
        <v>1</v>
      </c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27">
        <v>367877</v>
      </c>
    </row>
    <row r="412" spans="1:80" s="1" customFormat="1" ht="15" customHeight="1" x14ac:dyDescent="0.3">
      <c r="A412" s="3">
        <v>1618</v>
      </c>
      <c r="B412" s="306">
        <v>16.832456734505602</v>
      </c>
      <c r="C412" s="306">
        <v>2059.09907718673</v>
      </c>
      <c r="D412" s="306">
        <v>156.54351927632399</v>
      </c>
      <c r="E412" s="306">
        <v>675.02757868684</v>
      </c>
      <c r="F412" s="306">
        <v>222.79569312359399</v>
      </c>
      <c r="G412" s="306">
        <v>1314.23944003512</v>
      </c>
      <c r="H412" s="306">
        <v>39.317433221236797</v>
      </c>
      <c r="I412" s="306">
        <v>76212.360853674501</v>
      </c>
      <c r="J412" s="306">
        <v>2816.2644463943202</v>
      </c>
      <c r="K412" s="306">
        <v>18746.453546270099</v>
      </c>
      <c r="L412" s="306">
        <v>1322622.86581271</v>
      </c>
      <c r="M412" s="306">
        <v>1157.4185583834801</v>
      </c>
      <c r="N412" s="306">
        <v>16865.1909688538</v>
      </c>
      <c r="O412" s="306">
        <v>16.985555247883401</v>
      </c>
      <c r="P412" s="306">
        <v>521239.07482163399</v>
      </c>
      <c r="Q412" s="306">
        <v>6241.058029588</v>
      </c>
      <c r="R412" s="306">
        <v>6970.0475810775197</v>
      </c>
      <c r="S412" s="306">
        <v>6602.4744915772599</v>
      </c>
      <c r="T412" s="306">
        <v>47.386027080944203</v>
      </c>
      <c r="U412" s="306">
        <v>46733.322290724398</v>
      </c>
      <c r="V412" s="306">
        <v>201134.34621757001</v>
      </c>
      <c r="W412" s="306">
        <v>874.33340183634903</v>
      </c>
      <c r="X412" s="306">
        <v>1411.77383034237</v>
      </c>
      <c r="Y412" s="306">
        <v>123.139441770434</v>
      </c>
      <c r="Z412" s="25" t="s">
        <v>5</v>
      </c>
      <c r="AA412" s="45">
        <v>43616</v>
      </c>
      <c r="AB412" s="23">
        <v>0.61</v>
      </c>
      <c r="AC412" s="20"/>
      <c r="AD412" s="19"/>
      <c r="AE412" s="17"/>
      <c r="AF412" s="16"/>
      <c r="AG412" s="14"/>
      <c r="AH412" s="13"/>
      <c r="AI412" s="36"/>
      <c r="AJ412" s="72"/>
      <c r="AK412" s="71"/>
      <c r="AL412" s="71"/>
      <c r="AM412" s="31"/>
      <c r="AN412" s="31"/>
      <c r="AO412" s="70">
        <v>1618</v>
      </c>
      <c r="AP412" s="77">
        <v>0</v>
      </c>
      <c r="AQ412" s="77">
        <v>0</v>
      </c>
      <c r="AR412" s="77">
        <v>0</v>
      </c>
      <c r="AS412" s="77">
        <v>0</v>
      </c>
      <c r="AT412" s="77">
        <v>0</v>
      </c>
      <c r="AU412" s="77">
        <v>0</v>
      </c>
      <c r="AV412" s="77">
        <v>26</v>
      </c>
      <c r="AW412" s="78">
        <v>57</v>
      </c>
      <c r="AX412" s="78">
        <v>0</v>
      </c>
      <c r="AY412" s="78">
        <v>1</v>
      </c>
      <c r="AZ412" s="78">
        <v>1</v>
      </c>
      <c r="BA412" s="78">
        <v>1</v>
      </c>
      <c r="BB412" s="78">
        <v>0</v>
      </c>
      <c r="BC412" s="78">
        <v>0</v>
      </c>
      <c r="BD412" s="78">
        <v>1</v>
      </c>
      <c r="BE412" s="78">
        <v>0</v>
      </c>
      <c r="BF412" s="78">
        <v>1</v>
      </c>
      <c r="BG412" s="78">
        <v>0</v>
      </c>
      <c r="BH412" s="78">
        <v>1</v>
      </c>
      <c r="BI412" s="78">
        <v>0</v>
      </c>
      <c r="BJ412" s="78">
        <v>1</v>
      </c>
      <c r="BK412" s="78">
        <v>1</v>
      </c>
      <c r="BL412" s="78">
        <v>1</v>
      </c>
      <c r="BM412" s="78">
        <v>1</v>
      </c>
      <c r="BN412" s="78">
        <v>0</v>
      </c>
      <c r="BO412" s="78" t="s">
        <v>1</v>
      </c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27">
        <v>1867943</v>
      </c>
    </row>
    <row r="413" spans="1:80" s="1" customFormat="1" ht="15" customHeight="1" x14ac:dyDescent="0.25">
      <c r="A413" s="3">
        <v>1623</v>
      </c>
      <c r="B413" s="304">
        <v>25.950560757259201</v>
      </c>
      <c r="C413" s="304">
        <v>2257.2456303510799</v>
      </c>
      <c r="D413" s="304">
        <v>152.09749138196901</v>
      </c>
      <c r="E413" s="304">
        <v>349.53655626143097</v>
      </c>
      <c r="F413" s="304">
        <v>104.90174663418399</v>
      </c>
      <c r="G413" s="304">
        <v>882.19374328409197</v>
      </c>
      <c r="H413" s="304">
        <v>104.676037898963</v>
      </c>
      <c r="I413" s="304">
        <v>487206.67293105699</v>
      </c>
      <c r="J413" s="304">
        <v>1879.1831182671301</v>
      </c>
      <c r="K413" s="304">
        <v>22982.3669891274</v>
      </c>
      <c r="L413" s="304">
        <v>815366.12584371096</v>
      </c>
      <c r="M413" s="304">
        <v>1540.03620056982</v>
      </c>
      <c r="N413" s="304">
        <v>12421.416283631601</v>
      </c>
      <c r="O413" s="304">
        <v>42.1142288482393</v>
      </c>
      <c r="P413" s="304">
        <v>266272.53055892698</v>
      </c>
      <c r="Q413" s="304">
        <v>5200.33150382849</v>
      </c>
      <c r="R413" s="304">
        <v>1460.69502933333</v>
      </c>
      <c r="S413" s="304">
        <v>473.10423104281301</v>
      </c>
      <c r="T413" s="304">
        <v>53.279122203150898</v>
      </c>
      <c r="U413" s="304">
        <v>32362.1979664385</v>
      </c>
      <c r="V413" s="304">
        <v>160070.351448826</v>
      </c>
      <c r="W413" s="304">
        <v>1463.1836132190399</v>
      </c>
      <c r="X413" s="304">
        <v>249.36025673749299</v>
      </c>
      <c r="Y413" s="304" t="s">
        <v>7</v>
      </c>
      <c r="Z413" s="25" t="s">
        <v>5</v>
      </c>
      <c r="AA413" s="45">
        <v>43619</v>
      </c>
      <c r="AB413" s="23">
        <v>0.5</v>
      </c>
      <c r="AC413" s="20">
        <v>43843</v>
      </c>
      <c r="AD413" s="19"/>
      <c r="AE413" s="17">
        <v>44543</v>
      </c>
      <c r="AF413" s="16">
        <v>0.51</v>
      </c>
      <c r="AG413" s="14"/>
      <c r="AH413" s="13"/>
      <c r="AI413" s="14"/>
      <c r="AJ413" s="12"/>
      <c r="AK413" s="9"/>
      <c r="AL413" s="9"/>
      <c r="AM413" s="31"/>
      <c r="AN413" s="31"/>
      <c r="AO413" s="70">
        <v>1623</v>
      </c>
      <c r="AP413" s="300">
        <v>0</v>
      </c>
      <c r="AQ413" s="300">
        <v>0</v>
      </c>
      <c r="AR413" s="300">
        <v>0</v>
      </c>
      <c r="AS413" s="300">
        <v>0</v>
      </c>
      <c r="AT413" s="300">
        <v>0</v>
      </c>
      <c r="AU413" s="300">
        <v>0</v>
      </c>
      <c r="AV413" s="300" t="s">
        <v>759</v>
      </c>
      <c r="AW413" s="78">
        <v>76</v>
      </c>
      <c r="AX413" s="78">
        <v>1</v>
      </c>
      <c r="AY413" s="78">
        <v>1</v>
      </c>
      <c r="AZ413" s="78">
        <v>1</v>
      </c>
      <c r="BA413" s="78">
        <v>0</v>
      </c>
      <c r="BB413" s="78">
        <v>0</v>
      </c>
      <c r="BC413" s="78">
        <v>0</v>
      </c>
      <c r="BD413" s="78">
        <v>1</v>
      </c>
      <c r="BE413" s="78">
        <v>0</v>
      </c>
      <c r="BF413" s="78">
        <v>1</v>
      </c>
      <c r="BG413" s="78">
        <v>0</v>
      </c>
      <c r="BH413" s="78">
        <v>1</v>
      </c>
      <c r="BI413" s="78">
        <v>1</v>
      </c>
      <c r="BJ413" s="78">
        <v>1</v>
      </c>
      <c r="BK413" s="78">
        <v>0</v>
      </c>
      <c r="BL413" s="78">
        <v>0</v>
      </c>
      <c r="BM413" s="78">
        <v>0</v>
      </c>
      <c r="BN413" s="78">
        <v>0</v>
      </c>
      <c r="BO413" s="78" t="s">
        <v>130</v>
      </c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27">
        <v>191223</v>
      </c>
    </row>
    <row r="414" spans="1:80" s="1" customFormat="1" ht="15" customHeight="1" x14ac:dyDescent="0.3">
      <c r="A414" s="3">
        <v>1628</v>
      </c>
      <c r="B414" s="306">
        <v>17.657604924904199</v>
      </c>
      <c r="C414" s="306">
        <v>2566.5722475519701</v>
      </c>
      <c r="D414" s="306">
        <v>133.953710248302</v>
      </c>
      <c r="E414" s="306">
        <v>554.18170554174105</v>
      </c>
      <c r="F414" s="306">
        <v>102.976648168933</v>
      </c>
      <c r="G414" s="306">
        <v>1138.13581720295</v>
      </c>
      <c r="H414" s="306">
        <v>46.168785815341501</v>
      </c>
      <c r="I414" s="306">
        <v>94221.817856248803</v>
      </c>
      <c r="J414" s="306">
        <v>1871.4676315162001</v>
      </c>
      <c r="K414" s="306">
        <v>22096.071892486201</v>
      </c>
      <c r="L414" s="306">
        <v>1262790.34672114</v>
      </c>
      <c r="M414" s="306">
        <v>988.75236915974494</v>
      </c>
      <c r="N414" s="306">
        <v>15333.321215754901</v>
      </c>
      <c r="O414" s="306">
        <v>49.757268480802502</v>
      </c>
      <c r="P414" s="306">
        <v>490638.00437312998</v>
      </c>
      <c r="Q414" s="306">
        <v>6058.7327899837801</v>
      </c>
      <c r="R414" s="306">
        <v>2518.1241871716702</v>
      </c>
      <c r="S414" s="306">
        <v>1133.4034269097201</v>
      </c>
      <c r="T414" s="306">
        <v>46.669180547940002</v>
      </c>
      <c r="U414" s="306">
        <v>47775.012734158197</v>
      </c>
      <c r="V414" s="306">
        <v>145781.394688503</v>
      </c>
      <c r="W414" s="306">
        <v>859.82483279421604</v>
      </c>
      <c r="X414" s="306">
        <v>241.299287948374</v>
      </c>
      <c r="Y414" s="306">
        <v>154.93184001531401</v>
      </c>
      <c r="Z414" s="25" t="s">
        <v>5</v>
      </c>
      <c r="AA414" s="74">
        <v>43635</v>
      </c>
      <c r="AB414" s="23">
        <v>0.45</v>
      </c>
      <c r="AC414" s="20">
        <v>43817</v>
      </c>
      <c r="AD414" s="19">
        <v>0.57999999999999996</v>
      </c>
      <c r="AE414" s="17">
        <v>44202</v>
      </c>
      <c r="AF414" s="16">
        <v>0.62</v>
      </c>
      <c r="AG414" s="14">
        <v>44573</v>
      </c>
      <c r="AH414" s="13">
        <v>0.63</v>
      </c>
      <c r="AI414" s="36">
        <v>44617</v>
      </c>
      <c r="AJ414" s="72"/>
      <c r="AK414" s="71"/>
      <c r="AL414" s="71"/>
      <c r="AM414" s="31"/>
      <c r="AN414" s="31"/>
      <c r="AO414" s="70">
        <v>1628</v>
      </c>
      <c r="AP414" s="77">
        <v>0</v>
      </c>
      <c r="AQ414" s="77">
        <v>0</v>
      </c>
      <c r="AR414" s="77">
        <v>0</v>
      </c>
      <c r="AS414" s="77">
        <v>0</v>
      </c>
      <c r="AT414" s="77">
        <v>0</v>
      </c>
      <c r="AU414" s="77">
        <v>0</v>
      </c>
      <c r="AV414" s="77">
        <v>0</v>
      </c>
      <c r="AW414" s="85">
        <v>69</v>
      </c>
      <c r="AX414" s="85">
        <v>1</v>
      </c>
      <c r="AY414" s="85">
        <v>1</v>
      </c>
      <c r="AZ414" s="85">
        <v>1</v>
      </c>
      <c r="BA414" s="85">
        <v>1</v>
      </c>
      <c r="BB414" s="85">
        <v>0</v>
      </c>
      <c r="BC414" s="85">
        <v>0</v>
      </c>
      <c r="BD414" s="85">
        <v>1</v>
      </c>
      <c r="BE414" s="85">
        <v>0</v>
      </c>
      <c r="BF414" s="85">
        <v>0</v>
      </c>
      <c r="BG414" s="85">
        <v>1</v>
      </c>
      <c r="BH414" s="85">
        <v>1</v>
      </c>
      <c r="BI414" s="85">
        <v>0</v>
      </c>
      <c r="BJ414" s="85">
        <v>0</v>
      </c>
      <c r="BK414" s="85">
        <v>0</v>
      </c>
      <c r="BL414" s="85">
        <v>0</v>
      </c>
      <c r="BM414" s="85">
        <v>0</v>
      </c>
      <c r="BN414" s="85">
        <v>0</v>
      </c>
      <c r="BO414" s="85" t="s">
        <v>1</v>
      </c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27">
        <v>1069333</v>
      </c>
    </row>
    <row r="415" spans="1:80" s="1" customFormat="1" ht="15" customHeight="1" x14ac:dyDescent="0.3">
      <c r="A415" s="3">
        <v>1631</v>
      </c>
      <c r="B415" s="306">
        <v>14.3584102170277</v>
      </c>
      <c r="C415" s="306">
        <v>1119.6484787804</v>
      </c>
      <c r="D415" s="306">
        <v>127.932929089138</v>
      </c>
      <c r="E415" s="306">
        <v>289.57019065761898</v>
      </c>
      <c r="F415" s="306">
        <v>127.012113859929</v>
      </c>
      <c r="G415" s="306">
        <v>1490.61071251256</v>
      </c>
      <c r="H415" s="306">
        <v>38.453495625653602</v>
      </c>
      <c r="I415" s="306">
        <v>58386.964138858399</v>
      </c>
      <c r="J415" s="306">
        <v>3363.94676130366</v>
      </c>
      <c r="K415" s="306">
        <v>18947.918707030101</v>
      </c>
      <c r="L415" s="306">
        <v>667109.89552679204</v>
      </c>
      <c r="M415" s="306">
        <v>1090.71467649749</v>
      </c>
      <c r="N415" s="306">
        <v>19428.451436638901</v>
      </c>
      <c r="O415" s="306" t="s">
        <v>66</v>
      </c>
      <c r="P415" s="306">
        <v>1848316.0322335099</v>
      </c>
      <c r="Q415" s="306">
        <v>4389.8344807272397</v>
      </c>
      <c r="R415" s="306">
        <v>5115.6147649817804</v>
      </c>
      <c r="S415" s="306">
        <v>3157.3195493493699</v>
      </c>
      <c r="T415" s="306">
        <v>46.669180547940002</v>
      </c>
      <c r="U415" s="306">
        <v>27403.378514316799</v>
      </c>
      <c r="V415" s="306">
        <v>209269.10476051699</v>
      </c>
      <c r="W415" s="306">
        <v>715.04465588392895</v>
      </c>
      <c r="X415" s="306">
        <v>721.30147777605896</v>
      </c>
      <c r="Y415" s="306"/>
      <c r="Z415" s="25" t="s">
        <v>5</v>
      </c>
      <c r="AA415" s="74" t="s">
        <v>333</v>
      </c>
      <c r="AB415" s="23">
        <v>0.59</v>
      </c>
      <c r="AC415" s="20">
        <v>44012</v>
      </c>
      <c r="AD415" s="19">
        <v>0.85</v>
      </c>
      <c r="AE415" s="17"/>
      <c r="AF415" s="16"/>
      <c r="AG415" s="14"/>
      <c r="AH415" s="13"/>
      <c r="AI415" s="36"/>
      <c r="AJ415" s="72"/>
      <c r="AK415" s="71"/>
      <c r="AL415" s="71"/>
      <c r="AM415" s="31"/>
      <c r="AN415" s="31"/>
      <c r="AO415" s="70">
        <v>1631</v>
      </c>
      <c r="AP415" s="77">
        <v>0</v>
      </c>
      <c r="AQ415" s="77">
        <v>0</v>
      </c>
      <c r="AR415" s="77">
        <v>0</v>
      </c>
      <c r="AS415" s="77">
        <v>0</v>
      </c>
      <c r="AT415" s="77">
        <v>0</v>
      </c>
      <c r="AU415" s="77">
        <v>0</v>
      </c>
      <c r="AV415" s="77">
        <v>0</v>
      </c>
      <c r="AW415" s="86">
        <v>75</v>
      </c>
      <c r="AX415" s="86">
        <v>1</v>
      </c>
      <c r="AY415" s="86">
        <v>1</v>
      </c>
      <c r="AZ415" s="86">
        <v>0</v>
      </c>
      <c r="BA415" s="86">
        <v>1</v>
      </c>
      <c r="BB415" s="86">
        <v>0</v>
      </c>
      <c r="BC415" s="86">
        <v>0</v>
      </c>
      <c r="BD415" s="86">
        <v>2</v>
      </c>
      <c r="BE415" s="86">
        <v>0</v>
      </c>
      <c r="BF415" s="86">
        <v>0</v>
      </c>
      <c r="BG415" s="86">
        <v>0</v>
      </c>
      <c r="BH415" s="86">
        <v>1</v>
      </c>
      <c r="BI415" s="86">
        <v>1</v>
      </c>
      <c r="BJ415" s="86">
        <v>0</v>
      </c>
      <c r="BK415" s="86">
        <v>0</v>
      </c>
      <c r="BL415" s="86">
        <v>1</v>
      </c>
      <c r="BM415" s="86">
        <v>0</v>
      </c>
      <c r="BN415" s="86">
        <v>1</v>
      </c>
      <c r="BO415" s="86" t="s">
        <v>1</v>
      </c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27">
        <v>2309612</v>
      </c>
    </row>
    <row r="416" spans="1:80" s="1" customFormat="1" ht="15" customHeight="1" x14ac:dyDescent="0.3">
      <c r="A416" s="3">
        <v>1632</v>
      </c>
      <c r="B416" s="306">
        <v>18.482967849874498</v>
      </c>
      <c r="C416" s="306">
        <v>884.50235154497705</v>
      </c>
      <c r="D416" s="306">
        <v>121.728739388954</v>
      </c>
      <c r="E416" s="306">
        <v>590.93812317230299</v>
      </c>
      <c r="F416" s="306">
        <v>16.481491220332501</v>
      </c>
      <c r="G416" s="306">
        <v>2553.0838809305801</v>
      </c>
      <c r="H416" s="306">
        <v>44.465220271549299</v>
      </c>
      <c r="I416" s="306">
        <v>343066.03027654003</v>
      </c>
      <c r="J416" s="306">
        <v>2245.1240864486199</v>
      </c>
      <c r="K416" s="306">
        <v>27740.500117896299</v>
      </c>
      <c r="L416" s="306"/>
      <c r="M416" s="306">
        <v>1416.6572210833799</v>
      </c>
      <c r="N416" s="306">
        <v>45813.856762068302</v>
      </c>
      <c r="O416" s="306" t="s">
        <v>66</v>
      </c>
      <c r="P416" s="306">
        <v>1002599.27443593</v>
      </c>
      <c r="Q416" s="306">
        <v>18855.740426955199</v>
      </c>
      <c r="R416" s="306">
        <v>2638.3059428715301</v>
      </c>
      <c r="S416" s="306">
        <v>1867.38485148573</v>
      </c>
      <c r="T416" s="306">
        <v>47.386027080944203</v>
      </c>
      <c r="U416" s="306">
        <v>73116.921652809993</v>
      </c>
      <c r="V416" s="306">
        <v>142080.43161427099</v>
      </c>
      <c r="W416" s="306">
        <v>1811.2436337645199</v>
      </c>
      <c r="X416" s="306">
        <v>609.16936110830102</v>
      </c>
      <c r="Y416" s="306">
        <v>183.12639454814101</v>
      </c>
      <c r="Z416" s="25" t="s">
        <v>12</v>
      </c>
      <c r="AA416" s="74">
        <v>43633</v>
      </c>
      <c r="AB416" s="23">
        <v>0.77</v>
      </c>
      <c r="AC416" s="20">
        <v>44298</v>
      </c>
      <c r="AD416" s="19" t="s">
        <v>332</v>
      </c>
      <c r="AE416" s="17"/>
      <c r="AF416" s="16"/>
      <c r="AG416" s="14"/>
      <c r="AH416" s="13"/>
      <c r="AI416" s="36"/>
      <c r="AJ416" s="72"/>
      <c r="AK416" s="71"/>
      <c r="AL416" s="71"/>
      <c r="AM416" s="31"/>
      <c r="AN416" s="31"/>
      <c r="AO416" s="70">
        <v>1632</v>
      </c>
      <c r="AP416" s="30">
        <v>0</v>
      </c>
      <c r="AQ416" s="30">
        <v>0</v>
      </c>
      <c r="AR416" s="30">
        <v>0</v>
      </c>
      <c r="AS416" s="30">
        <v>0</v>
      </c>
      <c r="AT416" s="30">
        <v>0</v>
      </c>
      <c r="AU416" s="30">
        <v>0</v>
      </c>
      <c r="AV416" s="30" t="s">
        <v>21</v>
      </c>
      <c r="AW416" s="158">
        <v>65</v>
      </c>
      <c r="AX416" s="158">
        <v>0</v>
      </c>
      <c r="AY416" s="158">
        <v>1</v>
      </c>
      <c r="AZ416" s="158">
        <v>0</v>
      </c>
      <c r="BA416" s="158">
        <v>1</v>
      </c>
      <c r="BB416" s="158">
        <v>0</v>
      </c>
      <c r="BC416" s="158">
        <v>0</v>
      </c>
      <c r="BD416" s="158">
        <v>1</v>
      </c>
      <c r="BE416" s="158">
        <v>0</v>
      </c>
      <c r="BF416" s="158">
        <v>0</v>
      </c>
      <c r="BG416" s="158">
        <v>0</v>
      </c>
      <c r="BH416" s="158">
        <v>1</v>
      </c>
      <c r="BI416" s="158">
        <v>0</v>
      </c>
      <c r="BJ416" s="158">
        <v>0</v>
      </c>
      <c r="BK416" s="158">
        <v>0</v>
      </c>
      <c r="BL416" s="158">
        <v>0</v>
      </c>
      <c r="BM416" s="158">
        <v>0</v>
      </c>
      <c r="BN416" s="158">
        <v>0</v>
      </c>
      <c r="BO416" s="158" t="s">
        <v>26</v>
      </c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27">
        <v>1419284</v>
      </c>
    </row>
    <row r="417" spans="1:80" s="1" customFormat="1" ht="15" customHeight="1" x14ac:dyDescent="0.3">
      <c r="A417" s="3">
        <v>1633</v>
      </c>
      <c r="B417" s="306">
        <v>16.832456734505602</v>
      </c>
      <c r="C417" s="306">
        <v>1444.15242421567</v>
      </c>
      <c r="D417" s="306">
        <v>115.31780310435001</v>
      </c>
      <c r="E417" s="306">
        <v>222.199559263114</v>
      </c>
      <c r="F417" s="306">
        <v>102.976648168933</v>
      </c>
      <c r="G417" s="306">
        <v>1037.6404855549499</v>
      </c>
      <c r="H417" s="306">
        <v>43.611243112652403</v>
      </c>
      <c r="I417" s="306">
        <v>172437.492354149</v>
      </c>
      <c r="J417" s="306">
        <v>1334.9974789569701</v>
      </c>
      <c r="K417" s="306">
        <v>22514.495963479301</v>
      </c>
      <c r="L417" s="306">
        <v>897885.20351714198</v>
      </c>
      <c r="M417" s="306">
        <v>971.50288460128399</v>
      </c>
      <c r="N417" s="306">
        <v>10147.162657429901</v>
      </c>
      <c r="O417" s="306">
        <v>34.231288531814997</v>
      </c>
      <c r="P417" s="306">
        <v>684288.808816807</v>
      </c>
      <c r="Q417" s="306">
        <v>3997.9409374634702</v>
      </c>
      <c r="R417" s="306">
        <v>2492.97752439639</v>
      </c>
      <c r="S417" s="306">
        <v>1308.98368350031</v>
      </c>
      <c r="T417" s="306">
        <v>47.386027080944203</v>
      </c>
      <c r="U417" s="306">
        <v>13875.7123897282</v>
      </c>
      <c r="V417" s="306">
        <v>120997.756658677</v>
      </c>
      <c r="W417" s="306">
        <v>657.30276247573897</v>
      </c>
      <c r="X417" s="306">
        <v>291.88771323912903</v>
      </c>
      <c r="Y417" s="306">
        <v>200.51680052574901</v>
      </c>
      <c r="Z417" s="25" t="s">
        <v>12</v>
      </c>
      <c r="AA417" s="74">
        <v>43628</v>
      </c>
      <c r="AB417" s="23" t="s">
        <v>331</v>
      </c>
      <c r="AC417" s="20"/>
      <c r="AD417" s="19"/>
      <c r="AE417" s="17"/>
      <c r="AF417" s="16"/>
      <c r="AG417" s="14"/>
      <c r="AH417" s="13"/>
      <c r="AI417" s="36"/>
      <c r="AJ417" s="72"/>
      <c r="AK417" s="71"/>
      <c r="AL417" s="71"/>
      <c r="AM417" s="31"/>
      <c r="AN417" s="31"/>
      <c r="AO417" s="70">
        <v>1633</v>
      </c>
      <c r="AP417" s="77">
        <v>0</v>
      </c>
      <c r="AQ417" s="77">
        <v>0</v>
      </c>
      <c r="AR417" s="77">
        <v>0</v>
      </c>
      <c r="AS417" s="77">
        <v>0</v>
      </c>
      <c r="AT417" s="77">
        <v>0</v>
      </c>
      <c r="AU417" s="77">
        <v>0</v>
      </c>
      <c r="AV417" s="77">
        <v>52</v>
      </c>
      <c r="AW417" s="78">
        <v>75</v>
      </c>
      <c r="AX417" s="78">
        <v>1</v>
      </c>
      <c r="AY417" s="78">
        <v>1</v>
      </c>
      <c r="AZ417" s="78">
        <v>0</v>
      </c>
      <c r="BA417" s="78">
        <v>1</v>
      </c>
      <c r="BB417" s="78">
        <v>0</v>
      </c>
      <c r="BC417" s="78">
        <v>0</v>
      </c>
      <c r="BD417" s="78">
        <v>0</v>
      </c>
      <c r="BE417" s="78">
        <v>0</v>
      </c>
      <c r="BF417" s="78">
        <v>0</v>
      </c>
      <c r="BG417" s="78">
        <v>0</v>
      </c>
      <c r="BH417" s="78">
        <v>1</v>
      </c>
      <c r="BI417" s="78">
        <v>0</v>
      </c>
      <c r="BJ417" s="78">
        <v>1</v>
      </c>
      <c r="BK417" s="78">
        <v>0</v>
      </c>
      <c r="BL417" s="78">
        <v>1</v>
      </c>
      <c r="BM417" s="78">
        <v>0</v>
      </c>
      <c r="BN417" s="78">
        <v>0</v>
      </c>
      <c r="BO417" s="78" t="s">
        <v>1</v>
      </c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27">
        <v>565763</v>
      </c>
    </row>
    <row r="418" spans="1:80" s="1" customFormat="1" ht="15" customHeight="1" x14ac:dyDescent="0.3">
      <c r="A418" s="3">
        <v>1638</v>
      </c>
      <c r="B418" s="306">
        <v>11.0634665836835</v>
      </c>
      <c r="C418" s="306">
        <v>699.59319146362304</v>
      </c>
      <c r="D418" s="306">
        <v>127.932929089138</v>
      </c>
      <c r="E418" s="306">
        <v>462.18761380286799</v>
      </c>
      <c r="F418" s="306">
        <v>47.852174091483199</v>
      </c>
      <c r="G418" s="306"/>
      <c r="H418" s="306">
        <v>32.3493028227103</v>
      </c>
      <c r="I418" s="306">
        <v>265985.99398143397</v>
      </c>
      <c r="J418" s="306">
        <v>1328.14367312539</v>
      </c>
      <c r="K418" s="306">
        <v>17843.629652812899</v>
      </c>
      <c r="L418" s="306">
        <v>1250605.97095618</v>
      </c>
      <c r="M418" s="306">
        <v>936.75656957416095</v>
      </c>
      <c r="N418" s="306">
        <v>11693.680093753201</v>
      </c>
      <c r="O418" s="306" t="s">
        <v>66</v>
      </c>
      <c r="P418" s="306">
        <v>527931.17828953697</v>
      </c>
      <c r="Q418" s="306">
        <v>1725.21530372033</v>
      </c>
      <c r="R418" s="306">
        <v>2255.5703782703999</v>
      </c>
      <c r="S418" s="306">
        <v>743.15761442475696</v>
      </c>
      <c r="T418" s="306">
        <v>45.952511069363901</v>
      </c>
      <c r="U418" s="306">
        <v>46545.935771545999</v>
      </c>
      <c r="V418" s="306">
        <v>121808.72315606401</v>
      </c>
      <c r="W418" s="306">
        <v>556.52338563328101</v>
      </c>
      <c r="X418" s="306">
        <v>236.905182627724</v>
      </c>
      <c r="Y418" s="306">
        <v>236.64419956107699</v>
      </c>
      <c r="Z418" s="25" t="s">
        <v>5</v>
      </c>
      <c r="AA418" s="74" t="s">
        <v>330</v>
      </c>
      <c r="AB418" s="23">
        <v>0.54</v>
      </c>
      <c r="AC418" s="20">
        <v>44210</v>
      </c>
      <c r="AD418" s="19">
        <v>0.61</v>
      </c>
      <c r="AE418" s="17"/>
      <c r="AF418" s="16"/>
      <c r="AG418" s="14"/>
      <c r="AH418" s="13"/>
      <c r="AI418" s="36"/>
      <c r="AJ418" s="72"/>
      <c r="AK418" s="71"/>
      <c r="AL418" s="71"/>
      <c r="AM418" s="31"/>
      <c r="AN418" s="31"/>
      <c r="AO418" s="70">
        <v>1638</v>
      </c>
      <c r="AP418" s="77">
        <v>0</v>
      </c>
      <c r="AQ418" s="77">
        <v>0</v>
      </c>
      <c r="AR418" s="77">
        <v>0</v>
      </c>
      <c r="AS418" s="77">
        <v>0</v>
      </c>
      <c r="AT418" s="77">
        <v>0</v>
      </c>
      <c r="AU418" s="77">
        <v>0</v>
      </c>
      <c r="AV418" s="77">
        <v>0</v>
      </c>
      <c r="AW418" s="78">
        <v>66</v>
      </c>
      <c r="AX418" s="78">
        <v>1</v>
      </c>
      <c r="AY418" s="78">
        <v>1</v>
      </c>
      <c r="AZ418" s="78">
        <v>1</v>
      </c>
      <c r="BA418" s="78">
        <v>0</v>
      </c>
      <c r="BB418" s="78">
        <v>0</v>
      </c>
      <c r="BC418" s="78">
        <v>0</v>
      </c>
      <c r="BD418" s="78">
        <v>1</v>
      </c>
      <c r="BE418" s="78">
        <v>0</v>
      </c>
      <c r="BF418" s="78">
        <v>1</v>
      </c>
      <c r="BG418" s="78">
        <v>0</v>
      </c>
      <c r="BH418" s="78">
        <v>1</v>
      </c>
      <c r="BI418" s="78">
        <v>1</v>
      </c>
      <c r="BJ418" s="78">
        <v>1</v>
      </c>
      <c r="BK418" s="78">
        <v>0</v>
      </c>
      <c r="BL418" s="78">
        <v>0</v>
      </c>
      <c r="BM418" s="78">
        <v>0</v>
      </c>
      <c r="BN418" s="78">
        <v>0</v>
      </c>
      <c r="BO418" s="78" t="s">
        <v>130</v>
      </c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27">
        <v>3163559</v>
      </c>
    </row>
    <row r="419" spans="1:80" s="1" customFormat="1" ht="15" customHeight="1" x14ac:dyDescent="0.25">
      <c r="A419" s="3">
        <v>1650</v>
      </c>
      <c r="B419" s="306">
        <v>16.832456734505602</v>
      </c>
      <c r="C419" s="306">
        <v>1411.06668203447</v>
      </c>
      <c r="D419" s="306">
        <v>133.953710248302</v>
      </c>
      <c r="E419" s="306">
        <v>655.61357137757398</v>
      </c>
      <c r="F419" s="306">
        <v>72.0839481659482</v>
      </c>
      <c r="G419" s="306">
        <v>774.39416752801696</v>
      </c>
      <c r="H419" s="306">
        <v>50.404060747420701</v>
      </c>
      <c r="I419" s="306">
        <v>567386.77397934697</v>
      </c>
      <c r="J419" s="306">
        <v>2453.54412506883</v>
      </c>
      <c r="K419" s="306">
        <v>31280.304153682198</v>
      </c>
      <c r="L419" s="306">
        <v>3040171.74075964</v>
      </c>
      <c r="M419" s="306">
        <v>1320.6582987265299</v>
      </c>
      <c r="N419" s="306">
        <v>33450.327849368899</v>
      </c>
      <c r="O419" s="306" t="s">
        <v>66</v>
      </c>
      <c r="P419" s="306">
        <v>805330.43403757201</v>
      </c>
      <c r="Q419" s="306">
        <v>8999.8627973541297</v>
      </c>
      <c r="R419" s="306">
        <v>2709.0759398710402</v>
      </c>
      <c r="S419" s="306">
        <v>2343.2449572806399</v>
      </c>
      <c r="T419" s="306">
        <v>47.386027080944203</v>
      </c>
      <c r="U419" s="306">
        <v>41499.890427558101</v>
      </c>
      <c r="V419" s="306">
        <v>179621.20745849001</v>
      </c>
      <c r="W419" s="306">
        <v>1245.86626018585</v>
      </c>
      <c r="X419" s="306">
        <v>466.26913553008001</v>
      </c>
      <c r="Y419" s="306">
        <v>232.80239343533199</v>
      </c>
      <c r="Z419" s="25" t="s">
        <v>5</v>
      </c>
      <c r="AA419" s="45" t="s">
        <v>328</v>
      </c>
      <c r="AB419" s="23">
        <v>0.56000000000000005</v>
      </c>
      <c r="AC419" s="100" t="s">
        <v>327</v>
      </c>
      <c r="AD419" s="121" t="s">
        <v>326</v>
      </c>
      <c r="AE419" s="98">
        <v>44231</v>
      </c>
      <c r="AF419" s="120" t="s">
        <v>325</v>
      </c>
      <c r="AG419" s="96" t="s">
        <v>324</v>
      </c>
      <c r="AH419" s="12" t="s">
        <v>231</v>
      </c>
      <c r="AI419" s="102"/>
      <c r="AJ419" s="81"/>
      <c r="AK419" s="10"/>
      <c r="AL419" s="42"/>
      <c r="AM419" s="31"/>
      <c r="AN419" s="31"/>
      <c r="AO419" s="70">
        <v>1650</v>
      </c>
      <c r="AP419" s="13">
        <v>0</v>
      </c>
      <c r="AQ419" s="13" t="s">
        <v>323</v>
      </c>
      <c r="AR419" s="13">
        <v>0</v>
      </c>
      <c r="AS419" s="13">
        <v>0</v>
      </c>
      <c r="AT419" s="13">
        <v>0</v>
      </c>
      <c r="AU419" s="13">
        <v>0</v>
      </c>
      <c r="AV419" s="13" t="s">
        <v>21</v>
      </c>
      <c r="AW419" s="78">
        <v>70</v>
      </c>
      <c r="AX419" s="78">
        <v>1</v>
      </c>
      <c r="AY419" s="78">
        <v>1</v>
      </c>
      <c r="AZ419" s="78">
        <v>1</v>
      </c>
      <c r="BA419" s="78">
        <v>1</v>
      </c>
      <c r="BB419" s="78">
        <v>0</v>
      </c>
      <c r="BC419" s="78">
        <v>0</v>
      </c>
      <c r="BD419" s="78">
        <v>1</v>
      </c>
      <c r="BE419" s="78">
        <v>0</v>
      </c>
      <c r="BF419" s="78">
        <v>1</v>
      </c>
      <c r="BG419" s="78">
        <v>0</v>
      </c>
      <c r="BH419" s="78">
        <v>1</v>
      </c>
      <c r="BI419" s="78">
        <v>1</v>
      </c>
      <c r="BJ419" s="78">
        <v>0</v>
      </c>
      <c r="BK419" s="78">
        <v>1</v>
      </c>
      <c r="BL419" s="78">
        <v>0</v>
      </c>
      <c r="BM419" s="78">
        <v>0</v>
      </c>
      <c r="BN419" s="78">
        <v>1</v>
      </c>
      <c r="BO419" s="78" t="s">
        <v>1</v>
      </c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27">
        <v>3164238</v>
      </c>
    </row>
    <row r="420" spans="1:80" s="1" customFormat="1" ht="15" customHeight="1" x14ac:dyDescent="0.25">
      <c r="A420" s="3">
        <v>1670</v>
      </c>
      <c r="B420" s="306">
        <v>31.892715975695602</v>
      </c>
      <c r="C420" s="306">
        <v>1246.83586842828</v>
      </c>
      <c r="D420" s="306">
        <v>184.543550128943</v>
      </c>
      <c r="E420" s="306">
        <v>474.22029346226998</v>
      </c>
      <c r="F420" s="306">
        <v>145.461375685565</v>
      </c>
      <c r="G420" s="306">
        <v>2634.0395834626802</v>
      </c>
      <c r="H420" s="306">
        <v>62.233487494105503</v>
      </c>
      <c r="I420" s="306">
        <v>9552032.2935801093</v>
      </c>
      <c r="J420" s="306">
        <v>2771.3334414759202</v>
      </c>
      <c r="K420" s="306">
        <v>54047.321176973099</v>
      </c>
      <c r="L420" s="306"/>
      <c r="M420" s="306">
        <v>1506.17221901059</v>
      </c>
      <c r="N420" s="306">
        <v>38173.485511995998</v>
      </c>
      <c r="O420" s="306">
        <v>117.78323525680899</v>
      </c>
      <c r="P420" s="306">
        <v>653918.65922992001</v>
      </c>
      <c r="Q420" s="306">
        <v>30037.060287625201</v>
      </c>
      <c r="R420" s="306">
        <v>4514.7836014853401</v>
      </c>
      <c r="S420" s="306">
        <v>2048.7071952718802</v>
      </c>
      <c r="T420" s="306">
        <v>43.294662016993399</v>
      </c>
      <c r="U420" s="306">
        <v>31986.659827494001</v>
      </c>
      <c r="V420" s="306">
        <v>136513.870871772</v>
      </c>
      <c r="W420" s="306">
        <v>2135.8044777410601</v>
      </c>
      <c r="X420" s="306">
        <v>544.74311430500597</v>
      </c>
      <c r="Y420" s="306">
        <v>354.847602163896</v>
      </c>
      <c r="Z420" s="25" t="s">
        <v>12</v>
      </c>
      <c r="AA420" s="45">
        <v>43668</v>
      </c>
      <c r="AB420" s="23">
        <v>0.8</v>
      </c>
      <c r="AC420" s="100">
        <v>44228</v>
      </c>
      <c r="AD420" s="121" t="s">
        <v>307</v>
      </c>
      <c r="AE420" s="98"/>
      <c r="AF420" s="120"/>
      <c r="AG420" s="96"/>
      <c r="AH420" s="12"/>
      <c r="AI420" s="102"/>
      <c r="AJ420" s="81"/>
      <c r="AK420" s="10"/>
      <c r="AL420" s="42"/>
      <c r="AM420" s="31"/>
      <c r="AN420" s="31"/>
      <c r="AO420" s="70">
        <v>1670</v>
      </c>
      <c r="AP420" s="13">
        <v>0</v>
      </c>
      <c r="AQ420" s="13">
        <v>0</v>
      </c>
      <c r="AR420" s="13">
        <v>0</v>
      </c>
      <c r="AS420" s="13">
        <v>0</v>
      </c>
      <c r="AT420" s="13">
        <v>0</v>
      </c>
      <c r="AU420" s="13">
        <v>0</v>
      </c>
      <c r="AV420" s="77" t="s">
        <v>21</v>
      </c>
      <c r="AW420" s="86">
        <v>76</v>
      </c>
      <c r="AX420" s="86">
        <v>1</v>
      </c>
      <c r="AY420" s="86">
        <v>1</v>
      </c>
      <c r="AZ420" s="86">
        <v>1</v>
      </c>
      <c r="BA420" s="86">
        <v>1</v>
      </c>
      <c r="BB420" s="86">
        <v>0</v>
      </c>
      <c r="BC420" s="86">
        <v>0</v>
      </c>
      <c r="BD420" s="86">
        <v>2</v>
      </c>
      <c r="BE420" s="86">
        <v>0</v>
      </c>
      <c r="BF420" s="86">
        <v>0</v>
      </c>
      <c r="BG420" s="86">
        <v>0</v>
      </c>
      <c r="BH420" s="86">
        <v>1</v>
      </c>
      <c r="BI420" s="86">
        <v>1</v>
      </c>
      <c r="BJ420" s="86">
        <v>0</v>
      </c>
      <c r="BK420" s="86">
        <v>0</v>
      </c>
      <c r="BL420" s="86">
        <v>1</v>
      </c>
      <c r="BM420" s="86">
        <v>0</v>
      </c>
      <c r="BN420" s="86">
        <v>1</v>
      </c>
      <c r="BO420" s="86" t="s">
        <v>89</v>
      </c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27">
        <v>645189</v>
      </c>
    </row>
    <row r="421" spans="1:80" s="1" customFormat="1" ht="15" customHeight="1" x14ac:dyDescent="0.3">
      <c r="A421" s="3">
        <v>1672</v>
      </c>
      <c r="B421" s="306">
        <v>9.6878213045519797</v>
      </c>
      <c r="C421" s="306">
        <v>2172.8343903845698</v>
      </c>
      <c r="D421" s="306">
        <v>104.323299997653</v>
      </c>
      <c r="E421" s="306">
        <v>1078.9746444610801</v>
      </c>
      <c r="F421" s="306">
        <v>109.552474200261</v>
      </c>
      <c r="G421" s="306">
        <v>1639.2788232677301</v>
      </c>
      <c r="H421" s="306">
        <v>27.9658306357924</v>
      </c>
      <c r="I421" s="306">
        <v>341662.412943209</v>
      </c>
      <c r="J421" s="306">
        <v>2257.9358008952099</v>
      </c>
      <c r="K421" s="306">
        <v>14823.425925932799</v>
      </c>
      <c r="L421" s="306">
        <v>1809634.87725627</v>
      </c>
      <c r="M421" s="306"/>
      <c r="N421" s="306">
        <v>11060.638047831901</v>
      </c>
      <c r="O421" s="306">
        <v>66.345842794724007</v>
      </c>
      <c r="P421" s="306">
        <v>628728.56702306704</v>
      </c>
      <c r="Q421" s="306">
        <v>1002.79746618175</v>
      </c>
      <c r="R421" s="306">
        <v>7949.9018349880598</v>
      </c>
      <c r="S421" s="306">
        <v>2002.38902934981</v>
      </c>
      <c r="T421" s="306">
        <v>39.388191320521599</v>
      </c>
      <c r="U421" s="306">
        <v>19331.030672946599</v>
      </c>
      <c r="V421" s="306">
        <v>172090.68652433701</v>
      </c>
      <c r="W421" s="306">
        <v>704.69230405797896</v>
      </c>
      <c r="X421" s="306">
        <v>528.78774548992305</v>
      </c>
      <c r="Y421" s="306">
        <v>241.851308449143</v>
      </c>
      <c r="Z421" s="25" t="s">
        <v>5</v>
      </c>
      <c r="AA421" s="74">
        <v>44411</v>
      </c>
      <c r="AB421" s="23">
        <v>0.44</v>
      </c>
      <c r="AC421" s="20"/>
      <c r="AD421" s="19"/>
      <c r="AE421" s="17"/>
      <c r="AF421" s="16"/>
      <c r="AG421" s="14"/>
      <c r="AH421" s="13"/>
      <c r="AI421" s="36"/>
      <c r="AJ421" s="72"/>
      <c r="AK421" s="71"/>
      <c r="AL421" s="71"/>
      <c r="AM421" s="31"/>
      <c r="AN421" s="31"/>
      <c r="AO421" s="70">
        <v>1672</v>
      </c>
      <c r="AP421" s="77">
        <v>0</v>
      </c>
      <c r="AQ421" s="77">
        <v>0</v>
      </c>
      <c r="AR421" s="77">
        <v>0</v>
      </c>
      <c r="AS421" s="77">
        <v>0</v>
      </c>
      <c r="AT421" s="77">
        <v>0</v>
      </c>
      <c r="AU421" s="77">
        <v>0</v>
      </c>
      <c r="AV421" s="77">
        <v>0</v>
      </c>
      <c r="AW421" s="78">
        <v>80</v>
      </c>
      <c r="AX421" s="78">
        <v>0</v>
      </c>
      <c r="AY421" s="78">
        <v>1</v>
      </c>
      <c r="AZ421" s="78">
        <v>1</v>
      </c>
      <c r="BA421" s="78">
        <v>0</v>
      </c>
      <c r="BB421" s="78">
        <v>0</v>
      </c>
      <c r="BC421" s="78">
        <v>0</v>
      </c>
      <c r="BD421" s="78">
        <v>0</v>
      </c>
      <c r="BE421" s="78">
        <v>0</v>
      </c>
      <c r="BF421" s="78">
        <v>0</v>
      </c>
      <c r="BG421" s="78">
        <v>0</v>
      </c>
      <c r="BH421" s="78">
        <v>1</v>
      </c>
      <c r="BI421" s="78">
        <v>1</v>
      </c>
      <c r="BJ421" s="78"/>
      <c r="BK421" s="78">
        <v>1</v>
      </c>
      <c r="BL421" s="78">
        <v>0</v>
      </c>
      <c r="BM421" s="78">
        <v>0</v>
      </c>
      <c r="BN421" s="78">
        <v>0</v>
      </c>
      <c r="BO421" s="78" t="s">
        <v>26</v>
      </c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27">
        <v>505553</v>
      </c>
    </row>
    <row r="422" spans="1:80" s="1" customFormat="1" ht="15" customHeight="1" x14ac:dyDescent="0.25">
      <c r="A422" s="3">
        <v>1678</v>
      </c>
      <c r="B422" s="306">
        <v>17.427267901327099</v>
      </c>
      <c r="C422" s="306">
        <v>2257.69008248911</v>
      </c>
      <c r="D422" s="306">
        <v>151.376348143575</v>
      </c>
      <c r="E422" s="306">
        <v>357.20303945355801</v>
      </c>
      <c r="F422" s="306">
        <v>72.521359290971404</v>
      </c>
      <c r="G422" s="306">
        <v>1529.9254104494701</v>
      </c>
      <c r="H422" s="306">
        <v>52.7195696403776</v>
      </c>
      <c r="I422" s="306">
        <v>86725.162743041597</v>
      </c>
      <c r="J422" s="306">
        <v>1320.40349256992</v>
      </c>
      <c r="K422" s="306">
        <v>24343.467013519501</v>
      </c>
      <c r="L422" s="306">
        <v>861697.50809478702</v>
      </c>
      <c r="M422" s="306">
        <v>1067.22557450254</v>
      </c>
      <c r="N422" s="306">
        <v>7394.5956890891002</v>
      </c>
      <c r="O422" s="306">
        <v>92.923478747143506</v>
      </c>
      <c r="P422" s="306">
        <v>356780.06089592603</v>
      </c>
      <c r="Q422" s="306">
        <v>4048.6057601462198</v>
      </c>
      <c r="R422" s="306">
        <v>2321.95561949685</v>
      </c>
      <c r="S422" s="306">
        <v>990.40599453058496</v>
      </c>
      <c r="T422" s="306">
        <v>44.580588967836398</v>
      </c>
      <c r="U422" s="306">
        <v>49746.715192253403</v>
      </c>
      <c r="V422" s="306">
        <v>178256.43269291901</v>
      </c>
      <c r="W422" s="306">
        <v>748.54525541584803</v>
      </c>
      <c r="X422" s="306">
        <v>328.62688186520103</v>
      </c>
      <c r="Y422" s="306">
        <v>241.851308449143</v>
      </c>
      <c r="Z422" s="25" t="s">
        <v>12</v>
      </c>
      <c r="AA422" s="45">
        <v>43670</v>
      </c>
      <c r="AB422" s="23">
        <v>0.79</v>
      </c>
      <c r="AC422" s="100">
        <v>44161</v>
      </c>
      <c r="AD422" s="121" t="s">
        <v>304</v>
      </c>
      <c r="AE422" s="98">
        <v>44443</v>
      </c>
      <c r="AF422" s="120">
        <v>0.48</v>
      </c>
      <c r="AG422" s="96"/>
      <c r="AH422" s="12"/>
      <c r="AI422" s="102"/>
      <c r="AJ422" s="81"/>
      <c r="AK422" s="101"/>
      <c r="AL422" s="9"/>
      <c r="AM422" s="31"/>
      <c r="AN422" s="31"/>
      <c r="AO422" s="70">
        <v>1678</v>
      </c>
      <c r="AP422" s="13">
        <v>0</v>
      </c>
      <c r="AQ422" s="87" t="s">
        <v>303</v>
      </c>
      <c r="AR422" s="87" t="s">
        <v>302</v>
      </c>
      <c r="AS422" s="13">
        <v>0</v>
      </c>
      <c r="AT422" s="13">
        <v>0</v>
      </c>
      <c r="AU422" s="179">
        <v>0</v>
      </c>
      <c r="AV422" s="13" t="s">
        <v>21</v>
      </c>
      <c r="AW422" s="86">
        <v>68</v>
      </c>
      <c r="AX422" s="86">
        <v>1</v>
      </c>
      <c r="AY422" s="86">
        <v>1</v>
      </c>
      <c r="AZ422" s="86">
        <v>1</v>
      </c>
      <c r="BA422" s="86">
        <v>0</v>
      </c>
      <c r="BB422" s="86">
        <v>0</v>
      </c>
      <c r="BC422" s="86">
        <v>0</v>
      </c>
      <c r="BD422" s="86">
        <v>2</v>
      </c>
      <c r="BE422" s="86">
        <v>0</v>
      </c>
      <c r="BF422" s="86">
        <v>1</v>
      </c>
      <c r="BG422" s="86">
        <v>0</v>
      </c>
      <c r="BH422" s="86">
        <v>1</v>
      </c>
      <c r="BI422" s="86">
        <v>1</v>
      </c>
      <c r="BJ422" s="86">
        <v>1</v>
      </c>
      <c r="BK422" s="86">
        <v>1</v>
      </c>
      <c r="BL422" s="86">
        <v>0</v>
      </c>
      <c r="BM422" s="86">
        <v>0</v>
      </c>
      <c r="BN422" s="86">
        <v>0</v>
      </c>
      <c r="BO422" s="86" t="s">
        <v>130</v>
      </c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27">
        <v>1833272</v>
      </c>
    </row>
    <row r="423" spans="1:80" s="1" customFormat="1" ht="15" customHeight="1" x14ac:dyDescent="0.3">
      <c r="A423" s="3">
        <v>1698</v>
      </c>
      <c r="B423" s="306">
        <v>19.293624341929402</v>
      </c>
      <c r="C423" s="306">
        <v>1007.25827027092</v>
      </c>
      <c r="D423" s="306">
        <v>179.314697079724</v>
      </c>
      <c r="E423" s="306">
        <v>782.12435072792903</v>
      </c>
      <c r="F423" s="306">
        <v>73.2364096064655</v>
      </c>
      <c r="G423" s="306">
        <v>2313.6646322963502</v>
      </c>
      <c r="H423" s="306">
        <v>40.098466708393303</v>
      </c>
      <c r="I423" s="306">
        <v>146904.916599374</v>
      </c>
      <c r="J423" s="306">
        <v>2001.95858067315</v>
      </c>
      <c r="K423" s="306">
        <v>28854.281712713</v>
      </c>
      <c r="L423" s="306"/>
      <c r="M423" s="306">
        <v>944.56173457301099</v>
      </c>
      <c r="N423" s="306">
        <v>12193.034317243801</v>
      </c>
      <c r="O423" s="306">
        <v>92.923478747143506</v>
      </c>
      <c r="P423" s="306">
        <v>596137.76237081597</v>
      </c>
      <c r="Q423" s="306">
        <v>8790.0001635401695</v>
      </c>
      <c r="R423" s="306">
        <v>4677.8529518162404</v>
      </c>
      <c r="S423" s="306">
        <v>1935.8731360497</v>
      </c>
      <c r="T423" s="306">
        <v>42.000864124650299</v>
      </c>
      <c r="U423" s="306">
        <v>64500.8794630661</v>
      </c>
      <c r="V423" s="306">
        <v>176894.60619196901</v>
      </c>
      <c r="W423" s="306">
        <v>1201.9577457615301</v>
      </c>
      <c r="X423" s="306">
        <v>658.03041987240294</v>
      </c>
      <c r="Y423" s="306">
        <v>207.60549075320799</v>
      </c>
      <c r="Z423" s="25" t="s">
        <v>5</v>
      </c>
      <c r="AA423" s="74">
        <v>43731</v>
      </c>
      <c r="AB423" s="23">
        <v>0.84</v>
      </c>
      <c r="AC423" s="20">
        <v>44291</v>
      </c>
      <c r="AD423" s="19" t="s">
        <v>296</v>
      </c>
      <c r="AE423" s="17"/>
      <c r="AF423" s="16"/>
      <c r="AG423" s="14"/>
      <c r="AH423" s="13"/>
      <c r="AI423" s="36"/>
      <c r="AJ423" s="72"/>
      <c r="AK423" s="71"/>
      <c r="AL423" s="71"/>
      <c r="AM423" s="31"/>
      <c r="AN423" s="31"/>
      <c r="AO423" s="70">
        <v>1698</v>
      </c>
      <c r="AP423" s="77">
        <v>0</v>
      </c>
      <c r="AQ423" s="77">
        <v>0</v>
      </c>
      <c r="AR423" s="77">
        <v>0</v>
      </c>
      <c r="AS423" s="77">
        <v>0</v>
      </c>
      <c r="AT423" s="77">
        <v>0</v>
      </c>
      <c r="AU423" s="77">
        <v>0</v>
      </c>
      <c r="AV423" s="77">
        <v>0</v>
      </c>
      <c r="AW423" s="86">
        <v>87</v>
      </c>
      <c r="AX423" s="86">
        <v>1</v>
      </c>
      <c r="AY423" s="86">
        <v>1</v>
      </c>
      <c r="AZ423" s="86">
        <v>0</v>
      </c>
      <c r="BA423" s="86">
        <v>0</v>
      </c>
      <c r="BB423" s="86">
        <v>0</v>
      </c>
      <c r="BC423" s="86">
        <v>0</v>
      </c>
      <c r="BD423" s="86">
        <v>1</v>
      </c>
      <c r="BE423" s="86">
        <v>0</v>
      </c>
      <c r="BF423" s="86">
        <v>0</v>
      </c>
      <c r="BG423" s="86">
        <v>0</v>
      </c>
      <c r="BH423" s="86">
        <v>0</v>
      </c>
      <c r="BI423" s="86">
        <v>1</v>
      </c>
      <c r="BJ423" s="86">
        <v>1</v>
      </c>
      <c r="BK423" s="86">
        <v>0</v>
      </c>
      <c r="BL423" s="86">
        <v>0</v>
      </c>
      <c r="BM423" s="86">
        <v>1</v>
      </c>
      <c r="BN423" s="86">
        <v>0</v>
      </c>
      <c r="BO423" s="86" t="s">
        <v>58</v>
      </c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27">
        <v>595611</v>
      </c>
    </row>
    <row r="424" spans="1:80" s="1" customFormat="1" ht="15" customHeight="1" x14ac:dyDescent="0.3">
      <c r="A424" s="3">
        <v>1701</v>
      </c>
      <c r="B424" s="306">
        <v>35.382062210837297</v>
      </c>
      <c r="C424" s="306">
        <v>2087.88409993805</v>
      </c>
      <c r="D424" s="306">
        <v>173.979165239905</v>
      </c>
      <c r="E424" s="306">
        <v>323.366880616125</v>
      </c>
      <c r="F424" s="306">
        <v>176.78799472988501</v>
      </c>
      <c r="G424" s="306">
        <v>3776.19064941235</v>
      </c>
      <c r="H424" s="306">
        <v>65.141009307969199</v>
      </c>
      <c r="I424" s="306">
        <v>34694.704108578597</v>
      </c>
      <c r="J424" s="306">
        <v>1989.7219423040899</v>
      </c>
      <c r="K424" s="306">
        <v>43318.652929318501</v>
      </c>
      <c r="L424" s="306">
        <v>1022142.454237</v>
      </c>
      <c r="M424" s="306">
        <v>1587.26456841252</v>
      </c>
      <c r="N424" s="306">
        <v>16507.254645073499</v>
      </c>
      <c r="O424" s="306">
        <v>164.200570620006</v>
      </c>
      <c r="P424" s="306">
        <v>1533240.2233593799</v>
      </c>
      <c r="Q424" s="306">
        <v>8549.3075450004708</v>
      </c>
      <c r="R424" s="306">
        <v>3889.2143035463901</v>
      </c>
      <c r="S424" s="306">
        <v>2018.7210539530599</v>
      </c>
      <c r="T424" s="306">
        <v>47.130131006441601</v>
      </c>
      <c r="U424" s="306">
        <v>55756.476728879701</v>
      </c>
      <c r="V424" s="306">
        <v>225056.51166373599</v>
      </c>
      <c r="W424" s="306">
        <v>1761.1109225626201</v>
      </c>
      <c r="X424" s="306">
        <v>500.91134421765298</v>
      </c>
      <c r="Y424" s="306">
        <v>287.76923486915803</v>
      </c>
      <c r="Z424" s="25" t="s">
        <v>5</v>
      </c>
      <c r="AA424" s="74" t="s">
        <v>295</v>
      </c>
      <c r="AB424" s="23">
        <v>0.6</v>
      </c>
      <c r="AC424" s="20">
        <v>44069</v>
      </c>
      <c r="AD424" s="19">
        <v>0.49</v>
      </c>
      <c r="AE424" s="17">
        <v>44158</v>
      </c>
      <c r="AF424" s="16">
        <v>0.69</v>
      </c>
      <c r="AG424" s="14">
        <v>44370</v>
      </c>
      <c r="AH424" s="13">
        <v>0.63</v>
      </c>
      <c r="AI424" s="36"/>
      <c r="AJ424" s="72"/>
      <c r="AK424" s="71"/>
      <c r="AL424" s="71"/>
      <c r="AM424" s="31"/>
      <c r="AN424" s="31"/>
      <c r="AO424" s="70">
        <v>1701</v>
      </c>
      <c r="AP424" s="87">
        <v>0</v>
      </c>
      <c r="AQ424" s="181">
        <v>0</v>
      </c>
      <c r="AR424" s="180" t="s">
        <v>294</v>
      </c>
      <c r="AS424" s="87" t="s">
        <v>293</v>
      </c>
      <c r="AT424" s="181">
        <v>0</v>
      </c>
      <c r="AU424" s="181">
        <v>0</v>
      </c>
      <c r="AV424" s="181" t="s">
        <v>229</v>
      </c>
      <c r="AW424" s="78">
        <v>64</v>
      </c>
      <c r="AX424" s="78">
        <v>1</v>
      </c>
      <c r="AY424" s="78">
        <v>1</v>
      </c>
      <c r="AZ424" s="78">
        <v>1</v>
      </c>
      <c r="BA424" s="78">
        <v>1</v>
      </c>
      <c r="BB424" s="78">
        <v>0</v>
      </c>
      <c r="BC424" s="78">
        <v>0</v>
      </c>
      <c r="BD424" s="78">
        <v>2</v>
      </c>
      <c r="BE424" s="78">
        <v>0</v>
      </c>
      <c r="BF424" s="78">
        <v>0</v>
      </c>
      <c r="BG424" s="78">
        <v>0</v>
      </c>
      <c r="BH424" s="78">
        <v>1</v>
      </c>
      <c r="BI424" s="78">
        <v>0</v>
      </c>
      <c r="BJ424" s="78">
        <v>0</v>
      </c>
      <c r="BK424" s="78">
        <v>0</v>
      </c>
      <c r="BL424" s="78">
        <v>0</v>
      </c>
      <c r="BM424" s="78">
        <v>0</v>
      </c>
      <c r="BN424" s="78">
        <v>0</v>
      </c>
      <c r="BO424" s="78" t="s">
        <v>292</v>
      </c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27">
        <v>750117</v>
      </c>
    </row>
    <row r="425" spans="1:80" s="1" customFormat="1" ht="15" customHeight="1" x14ac:dyDescent="0.3">
      <c r="A425" s="3">
        <v>1715</v>
      </c>
      <c r="B425" s="304">
        <v>20.263789157672601</v>
      </c>
      <c r="C425" s="304">
        <v>1347.01835714193</v>
      </c>
      <c r="D425" s="304">
        <v>94.348212624392801</v>
      </c>
      <c r="E425" s="304">
        <v>318.947518989402</v>
      </c>
      <c r="F425" s="304">
        <v>105.74508583767999</v>
      </c>
      <c r="G425" s="304">
        <v>308.50404031820699</v>
      </c>
      <c r="H425" s="304">
        <v>74.856443258888802</v>
      </c>
      <c r="I425" s="304">
        <v>81832.565425440305</v>
      </c>
      <c r="J425" s="304">
        <v>2675.0680629810299</v>
      </c>
      <c r="K425" s="304">
        <v>15942.206500112499</v>
      </c>
      <c r="L425" s="304">
        <v>685737.14057176898</v>
      </c>
      <c r="M425" s="304">
        <v>808.09892004321296</v>
      </c>
      <c r="N425" s="304">
        <v>8360.17603847182</v>
      </c>
      <c r="O425" s="304">
        <v>24.5841138704162</v>
      </c>
      <c r="P425" s="304">
        <v>306657.00866229599</v>
      </c>
      <c r="Q425" s="304">
        <v>1210.42150352099</v>
      </c>
      <c r="R425" s="304">
        <v>2165.4867115880002</v>
      </c>
      <c r="S425" s="304">
        <v>1274.0373244390601</v>
      </c>
      <c r="T425" s="304">
        <v>49.717409826095803</v>
      </c>
      <c r="U425" s="304">
        <v>23763.404808962099</v>
      </c>
      <c r="V425" s="304">
        <v>84902.236948906197</v>
      </c>
      <c r="W425" s="304">
        <v>594.59781034852494</v>
      </c>
      <c r="X425" s="304">
        <v>384.439136422258</v>
      </c>
      <c r="Y425" s="304">
        <v>98.694918839556607</v>
      </c>
      <c r="Z425" s="25" t="s">
        <v>5</v>
      </c>
      <c r="AA425" s="74">
        <v>43705</v>
      </c>
      <c r="AB425" s="23">
        <v>0.49</v>
      </c>
      <c r="AC425" s="20">
        <v>44139</v>
      </c>
      <c r="AD425" s="19">
        <v>0.62</v>
      </c>
      <c r="AE425" s="17">
        <v>44438</v>
      </c>
      <c r="AF425" s="16"/>
      <c r="AG425" s="14">
        <v>44524</v>
      </c>
      <c r="AH425" s="13">
        <v>0.88</v>
      </c>
      <c r="AI425" s="14"/>
      <c r="AJ425" s="12"/>
      <c r="AK425" s="9"/>
      <c r="AL425" s="9"/>
      <c r="AM425" s="31"/>
      <c r="AN425" s="31"/>
      <c r="AO425" s="70">
        <v>1715</v>
      </c>
      <c r="AP425" s="69"/>
      <c r="AQ425" s="13">
        <v>0</v>
      </c>
      <c r="AR425" s="13">
        <v>0</v>
      </c>
      <c r="AS425" s="13">
        <v>0</v>
      </c>
      <c r="AT425" s="13">
        <v>0</v>
      </c>
      <c r="AU425" s="179">
        <v>0</v>
      </c>
      <c r="AV425" s="13">
        <v>47</v>
      </c>
      <c r="AW425" s="178">
        <v>78</v>
      </c>
      <c r="AX425" s="178">
        <v>0</v>
      </c>
      <c r="AY425" s="178">
        <v>1</v>
      </c>
      <c r="AZ425" s="178">
        <v>1</v>
      </c>
      <c r="BA425" s="178">
        <v>0</v>
      </c>
      <c r="BB425" s="178">
        <v>0</v>
      </c>
      <c r="BC425" s="178">
        <v>0</v>
      </c>
      <c r="BD425" s="178">
        <v>1</v>
      </c>
      <c r="BE425" s="178">
        <v>0</v>
      </c>
      <c r="BF425" s="178">
        <v>1</v>
      </c>
      <c r="BG425" s="178">
        <v>0</v>
      </c>
      <c r="BH425" s="178">
        <v>1</v>
      </c>
      <c r="BI425" s="178">
        <v>1</v>
      </c>
      <c r="BJ425" s="178">
        <v>1</v>
      </c>
      <c r="BK425" s="178">
        <v>1</v>
      </c>
      <c r="BL425" s="178">
        <v>0</v>
      </c>
      <c r="BM425" s="178">
        <v>0</v>
      </c>
      <c r="BN425" s="178">
        <v>0</v>
      </c>
      <c r="BO425" s="178" t="s">
        <v>26</v>
      </c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27">
        <v>2138566</v>
      </c>
    </row>
    <row r="426" spans="1:80" s="1" customFormat="1" ht="15" customHeight="1" x14ac:dyDescent="0.3">
      <c r="A426" s="75">
        <v>1727</v>
      </c>
      <c r="B426" s="304">
        <v>47.179451879262999</v>
      </c>
      <c r="C426" s="304">
        <v>3944.6857324061698</v>
      </c>
      <c r="D426" s="304">
        <v>257.73145008143501</v>
      </c>
      <c r="E426" s="304">
        <v>502.64589947684999</v>
      </c>
      <c r="F426" s="304">
        <v>158.469524799434</v>
      </c>
      <c r="G426" s="304">
        <v>1109.9237295917401</v>
      </c>
      <c r="H426" s="304">
        <v>116.86570368266599</v>
      </c>
      <c r="I426" s="304">
        <v>26929.657711097501</v>
      </c>
      <c r="J426" s="304">
        <v>2828.4456655334602</v>
      </c>
      <c r="K426" s="304">
        <v>48833.105651251099</v>
      </c>
      <c r="L426" s="304">
        <v>1302992.1768243699</v>
      </c>
      <c r="M426" s="304">
        <v>2103.9122505158898</v>
      </c>
      <c r="N426" s="304">
        <v>21621.3936398326</v>
      </c>
      <c r="O426" s="304">
        <v>186.728610594781</v>
      </c>
      <c r="P426" s="304">
        <v>677433.75884717796</v>
      </c>
      <c r="Q426" s="304">
        <v>3697.85146290797</v>
      </c>
      <c r="R426" s="304">
        <v>2772.7672995021599</v>
      </c>
      <c r="S426" s="304">
        <v>2261.8480982234501</v>
      </c>
      <c r="T426" s="304">
        <v>58.553346921578097</v>
      </c>
      <c r="U426" s="304">
        <v>75380.772554349096</v>
      </c>
      <c r="V426" s="304">
        <v>314766.71021434799</v>
      </c>
      <c r="W426" s="304">
        <v>2070.3806194589101</v>
      </c>
      <c r="X426" s="304">
        <v>542.11631461609602</v>
      </c>
      <c r="Y426" s="304" t="s">
        <v>7</v>
      </c>
      <c r="Z426" s="25" t="s">
        <v>5</v>
      </c>
      <c r="AA426" s="74" t="s">
        <v>266</v>
      </c>
      <c r="AB426" s="23">
        <v>0.56000000000000005</v>
      </c>
      <c r="AC426" s="20">
        <v>43805</v>
      </c>
      <c r="AD426" s="19"/>
      <c r="AE426" s="17"/>
      <c r="AF426" s="16"/>
      <c r="AG426" s="14"/>
      <c r="AH426" s="13"/>
      <c r="AI426" s="36"/>
      <c r="AJ426" s="72"/>
      <c r="AK426" s="71"/>
      <c r="AL426" s="71"/>
      <c r="AM426" s="31"/>
      <c r="AN426" s="31"/>
      <c r="AO426" s="70">
        <v>1727</v>
      </c>
      <c r="AQ426" s="301" t="s">
        <v>2145</v>
      </c>
      <c r="AR426" s="300">
        <v>0</v>
      </c>
      <c r="AS426" s="300">
        <v>0</v>
      </c>
      <c r="AT426" s="300">
        <v>0</v>
      </c>
      <c r="AU426" s="300">
        <v>0</v>
      </c>
      <c r="AV426" s="300" t="s">
        <v>163</v>
      </c>
      <c r="AW426" s="76">
        <v>65</v>
      </c>
      <c r="AX426" s="76">
        <v>1</v>
      </c>
      <c r="AY426" s="76">
        <v>1</v>
      </c>
      <c r="AZ426" s="76">
        <v>1</v>
      </c>
      <c r="BA426" s="76">
        <v>1</v>
      </c>
      <c r="BB426" s="76">
        <v>0</v>
      </c>
      <c r="BC426" s="76">
        <v>0</v>
      </c>
      <c r="BD426" s="76">
        <v>2</v>
      </c>
      <c r="BE426" s="76">
        <v>0</v>
      </c>
      <c r="BF426" s="76">
        <v>0</v>
      </c>
      <c r="BG426" s="76">
        <v>1</v>
      </c>
      <c r="BH426" s="76">
        <v>1</v>
      </c>
      <c r="BI426" s="76">
        <v>1</v>
      </c>
      <c r="BJ426" s="76">
        <v>0</v>
      </c>
      <c r="BK426" s="76">
        <v>0</v>
      </c>
      <c r="BL426" s="76">
        <v>0</v>
      </c>
      <c r="BM426" s="76">
        <v>0</v>
      </c>
      <c r="BN426" s="76">
        <v>1</v>
      </c>
      <c r="BO426" s="76" t="s">
        <v>130</v>
      </c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27">
        <v>3068926</v>
      </c>
    </row>
    <row r="427" spans="1:80" s="1" customFormat="1" ht="15" customHeight="1" x14ac:dyDescent="0.3">
      <c r="A427" s="75">
        <v>1741</v>
      </c>
      <c r="B427" s="306">
        <v>156.286126128212</v>
      </c>
      <c r="C427" s="306">
        <v>3060.45175167655</v>
      </c>
      <c r="D427" s="306">
        <v>162.95210298543401</v>
      </c>
      <c r="E427" s="306">
        <v>440.56906352481099</v>
      </c>
      <c r="F427" s="306">
        <v>114.343833143795</v>
      </c>
      <c r="G427" s="306">
        <v>2260.1186914211999</v>
      </c>
      <c r="H427" s="306">
        <v>43.089526120764098</v>
      </c>
      <c r="I427" s="306">
        <v>46871.215816034099</v>
      </c>
      <c r="J427" s="306">
        <v>3650.08958529237</v>
      </c>
      <c r="K427" s="306">
        <v>19955.025514950499</v>
      </c>
      <c r="L427" s="306">
        <v>947488.83123645897</v>
      </c>
      <c r="M427" s="306">
        <v>2020.20394637053</v>
      </c>
      <c r="N427" s="306">
        <v>30035.6340754925</v>
      </c>
      <c r="O427" s="306">
        <v>66.345842794724007</v>
      </c>
      <c r="P427" s="306">
        <v>5377832.1383894105</v>
      </c>
      <c r="Q427" s="306">
        <v>3607.77341070899</v>
      </c>
      <c r="R427" s="306">
        <v>1570.03075136755</v>
      </c>
      <c r="S427" s="306">
        <v>1912.8601293607701</v>
      </c>
      <c r="T427" s="306">
        <v>42.648768667430602</v>
      </c>
      <c r="U427" s="306">
        <v>34529.9437927174</v>
      </c>
      <c r="V427" s="306">
        <v>317752.43325650302</v>
      </c>
      <c r="W427" s="306">
        <v>1626.1484213583101</v>
      </c>
      <c r="X427" s="306">
        <v>544.74311430500597</v>
      </c>
      <c r="Y427" s="306">
        <v>198.42896485211199</v>
      </c>
      <c r="Z427" s="25" t="s">
        <v>12</v>
      </c>
      <c r="AA427" s="175">
        <v>43815</v>
      </c>
      <c r="AB427" s="23" t="s">
        <v>262</v>
      </c>
      <c r="AC427" s="20"/>
      <c r="AD427" s="19"/>
      <c r="AE427" s="17"/>
      <c r="AF427" s="16"/>
      <c r="AG427" s="14"/>
      <c r="AH427" s="13"/>
      <c r="AI427" s="36"/>
      <c r="AJ427" s="72"/>
      <c r="AK427" s="71"/>
      <c r="AL427" s="71"/>
      <c r="AM427" s="31"/>
      <c r="AN427" s="31"/>
      <c r="AO427" s="70">
        <v>1741</v>
      </c>
      <c r="AP427" s="161">
        <v>0</v>
      </c>
      <c r="AQ427" s="161">
        <v>0</v>
      </c>
      <c r="AR427" s="161">
        <v>0</v>
      </c>
      <c r="AS427" s="161">
        <v>0</v>
      </c>
      <c r="AT427" s="161">
        <v>0</v>
      </c>
      <c r="AU427" s="161">
        <v>0</v>
      </c>
      <c r="AV427" s="161">
        <v>0</v>
      </c>
      <c r="AW427" s="85">
        <v>80</v>
      </c>
      <c r="AX427" s="85">
        <v>1</v>
      </c>
      <c r="AY427" s="85">
        <v>1</v>
      </c>
      <c r="AZ427" s="85">
        <v>1</v>
      </c>
      <c r="BA427" s="85">
        <v>0</v>
      </c>
      <c r="BB427" s="85">
        <v>0</v>
      </c>
      <c r="BC427" s="85">
        <v>0</v>
      </c>
      <c r="BD427" s="85">
        <v>2</v>
      </c>
      <c r="BE427" s="85">
        <v>0</v>
      </c>
      <c r="BF427" s="85">
        <v>0</v>
      </c>
      <c r="BG427" s="85">
        <v>1</v>
      </c>
      <c r="BH427" s="85">
        <v>1</v>
      </c>
      <c r="BI427" s="85">
        <v>0</v>
      </c>
      <c r="BJ427" s="85">
        <v>1</v>
      </c>
      <c r="BK427" s="85">
        <v>0</v>
      </c>
      <c r="BL427" s="85">
        <v>0</v>
      </c>
      <c r="BM427" s="85">
        <v>0</v>
      </c>
      <c r="BN427" s="85">
        <v>0</v>
      </c>
      <c r="BO427" s="85" t="s">
        <v>58</v>
      </c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27">
        <v>3029285</v>
      </c>
    </row>
    <row r="428" spans="1:80" s="1" customFormat="1" ht="15" customHeight="1" x14ac:dyDescent="0.3">
      <c r="A428" s="75">
        <v>1746</v>
      </c>
      <c r="B428" s="304">
        <v>41.530271125914297</v>
      </c>
      <c r="C428" s="304">
        <v>4467.4759147025597</v>
      </c>
      <c r="D428" s="304">
        <v>275.84205244752098</v>
      </c>
      <c r="E428" s="304">
        <v>976.19673326561804</v>
      </c>
      <c r="F428" s="304">
        <v>263.869246094098</v>
      </c>
      <c r="G428" s="304">
        <v>5692.92512034014</v>
      </c>
      <c r="H428" s="304">
        <v>139.078713278382</v>
      </c>
      <c r="I428" s="304">
        <v>151091.32302972299</v>
      </c>
      <c r="J428" s="304">
        <v>5931.3923766836497</v>
      </c>
      <c r="K428" s="304">
        <v>35361.631113345597</v>
      </c>
      <c r="L428" s="304">
        <v>1009704.37054629</v>
      </c>
      <c r="M428" s="304">
        <v>1975.1387357485901</v>
      </c>
      <c r="N428" s="304">
        <v>16812.792416501899</v>
      </c>
      <c r="O428" s="304">
        <v>139.09395750496901</v>
      </c>
      <c r="P428" s="304">
        <v>512637.51028883201</v>
      </c>
      <c r="Q428" s="304">
        <v>19912.910527058499</v>
      </c>
      <c r="R428" s="304">
        <v>4070.9808890434801</v>
      </c>
      <c r="S428" s="304">
        <v>3393.3266748486399</v>
      </c>
      <c r="T428" s="304">
        <v>63.754407247600597</v>
      </c>
      <c r="U428" s="304">
        <v>85655.074557364802</v>
      </c>
      <c r="V428" s="304">
        <v>181406.96707485299</v>
      </c>
      <c r="W428" s="304">
        <v>3454.2908690937202</v>
      </c>
      <c r="X428" s="304">
        <v>631.66590466878301</v>
      </c>
      <c r="Y428" s="304">
        <v>377.32944039186498</v>
      </c>
      <c r="Z428" s="25" t="s">
        <v>5</v>
      </c>
      <c r="AA428" s="175">
        <v>43768</v>
      </c>
      <c r="AB428" s="23">
        <v>0.89</v>
      </c>
      <c r="AC428" s="20">
        <v>44437</v>
      </c>
      <c r="AD428" s="19">
        <v>1.02</v>
      </c>
      <c r="AE428" s="17"/>
      <c r="AF428" s="16"/>
      <c r="AG428" s="14"/>
      <c r="AH428" s="13"/>
      <c r="AI428" s="36"/>
      <c r="AJ428" s="72"/>
      <c r="AK428" s="71"/>
      <c r="AL428" s="71"/>
      <c r="AM428" s="31"/>
      <c r="AN428" s="31"/>
      <c r="AO428" s="70">
        <v>1746</v>
      </c>
      <c r="AP428" s="300">
        <v>0</v>
      </c>
      <c r="AQ428" s="300">
        <v>0</v>
      </c>
      <c r="AR428" s="300">
        <v>0</v>
      </c>
      <c r="AS428" s="300">
        <v>0</v>
      </c>
      <c r="AT428" s="300">
        <v>0</v>
      </c>
      <c r="AU428" s="300">
        <v>0</v>
      </c>
      <c r="AV428" s="300" t="s">
        <v>2144</v>
      </c>
      <c r="AW428" s="66">
        <v>78</v>
      </c>
      <c r="AX428" s="66">
        <v>1</v>
      </c>
      <c r="AY428" s="66">
        <v>1</v>
      </c>
      <c r="AZ428" s="66">
        <v>1</v>
      </c>
      <c r="BA428" s="66">
        <v>0</v>
      </c>
      <c r="BB428" s="66">
        <v>1</v>
      </c>
      <c r="BC428" s="66">
        <v>0</v>
      </c>
      <c r="BD428" s="66">
        <v>1</v>
      </c>
      <c r="BE428" s="66">
        <v>0</v>
      </c>
      <c r="BF428" s="66">
        <v>1</v>
      </c>
      <c r="BG428" s="66">
        <v>0</v>
      </c>
      <c r="BH428" s="66">
        <v>1</v>
      </c>
      <c r="BI428" s="66">
        <v>1</v>
      </c>
      <c r="BJ428" s="66">
        <v>1</v>
      </c>
      <c r="BK428" s="66">
        <v>1</v>
      </c>
      <c r="BL428" s="66">
        <v>0</v>
      </c>
      <c r="BM428" s="66">
        <v>0</v>
      </c>
      <c r="BN428" s="66">
        <v>0</v>
      </c>
      <c r="BO428" s="66" t="s">
        <v>130</v>
      </c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27">
        <v>1448062</v>
      </c>
    </row>
    <row r="429" spans="1:80" s="1" customFormat="1" ht="15" customHeight="1" x14ac:dyDescent="0.3">
      <c r="A429" s="75">
        <v>1755</v>
      </c>
      <c r="B429" s="306">
        <v>20.219062104565499</v>
      </c>
      <c r="C429" s="306">
        <v>1693.47041456034</v>
      </c>
      <c r="D429" s="306">
        <v>162.95210298543401</v>
      </c>
      <c r="E429" s="306">
        <v>509.711118989184</v>
      </c>
      <c r="F429" s="306">
        <v>136.72297957414801</v>
      </c>
      <c r="G429" s="306">
        <v>2058.81752342244</v>
      </c>
      <c r="H429" s="306">
        <v>57.855322962994599</v>
      </c>
      <c r="I429" s="306">
        <v>81407.317860712195</v>
      </c>
      <c r="J429" s="306">
        <v>3501.1685354481701</v>
      </c>
      <c r="K429" s="306">
        <v>38807.669260607501</v>
      </c>
      <c r="L429" s="306">
        <v>800170.78767636395</v>
      </c>
      <c r="M429" s="306">
        <v>1330.5561576223699</v>
      </c>
      <c r="N429" s="306">
        <v>11413.727210777701</v>
      </c>
      <c r="O429" s="306">
        <v>79.898425019740202</v>
      </c>
      <c r="P429" s="306">
        <v>3242027.04483198</v>
      </c>
      <c r="Q429" s="306">
        <v>7280.1753411668096</v>
      </c>
      <c r="R429" s="306">
        <v>6163.7978968964098</v>
      </c>
      <c r="S429" s="306">
        <v>2234.0040178314198</v>
      </c>
      <c r="T429" s="306">
        <v>44.580588967836398</v>
      </c>
      <c r="U429" s="306">
        <v>53978.418337257302</v>
      </c>
      <c r="V429" s="306">
        <v>150823.07603154401</v>
      </c>
      <c r="W429" s="306">
        <v>1339.9533586177399</v>
      </c>
      <c r="X429" s="306">
        <v>540.75243728070302</v>
      </c>
      <c r="Y429" s="306">
        <v>276.78269216376799</v>
      </c>
      <c r="Z429" s="25" t="s">
        <v>5</v>
      </c>
      <c r="AA429" s="74">
        <v>44082</v>
      </c>
      <c r="AB429" s="23">
        <v>0.49</v>
      </c>
      <c r="AC429" s="20">
        <v>44453</v>
      </c>
      <c r="AD429" s="19">
        <v>0.49</v>
      </c>
      <c r="AE429" s="17"/>
      <c r="AF429" s="16"/>
      <c r="AG429" s="14"/>
      <c r="AH429" s="13"/>
      <c r="AI429" s="36"/>
      <c r="AJ429" s="72"/>
      <c r="AK429" s="71"/>
      <c r="AL429" s="71"/>
      <c r="AM429" s="31"/>
      <c r="AN429" s="31"/>
      <c r="AO429" s="70">
        <v>1755</v>
      </c>
      <c r="AP429" s="77">
        <v>0</v>
      </c>
      <c r="AQ429" s="13">
        <v>0</v>
      </c>
      <c r="AR429" s="13">
        <v>0</v>
      </c>
      <c r="AS429" s="13">
        <v>0</v>
      </c>
      <c r="AT429" s="13">
        <v>0</v>
      </c>
      <c r="AU429" s="13">
        <v>0</v>
      </c>
      <c r="AV429" s="13">
        <v>0</v>
      </c>
      <c r="AW429" s="78">
        <v>73</v>
      </c>
      <c r="AX429" s="78">
        <v>0</v>
      </c>
      <c r="AY429" s="78">
        <v>1</v>
      </c>
      <c r="AZ429" s="78">
        <v>1</v>
      </c>
      <c r="BA429" s="78">
        <v>0</v>
      </c>
      <c r="BB429" s="78">
        <v>0</v>
      </c>
      <c r="BC429" s="78">
        <v>0</v>
      </c>
      <c r="BD429" s="78">
        <v>1</v>
      </c>
      <c r="BE429" s="78">
        <v>0</v>
      </c>
      <c r="BF429" s="78">
        <v>0</v>
      </c>
      <c r="BG429" s="78">
        <v>0</v>
      </c>
      <c r="BH429" s="78">
        <v>1</v>
      </c>
      <c r="BI429" s="78">
        <v>1</v>
      </c>
      <c r="BJ429" s="78">
        <v>0</v>
      </c>
      <c r="BK429" s="78">
        <v>1</v>
      </c>
      <c r="BL429" s="78">
        <v>0</v>
      </c>
      <c r="BM429" s="78">
        <v>0</v>
      </c>
      <c r="BN429" s="78">
        <v>0</v>
      </c>
      <c r="BO429" s="78" t="s">
        <v>130</v>
      </c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27">
        <v>2757269</v>
      </c>
    </row>
    <row r="430" spans="1:80" s="1" customFormat="1" ht="15" customHeight="1" x14ac:dyDescent="0.3">
      <c r="A430" s="75">
        <v>1756</v>
      </c>
      <c r="B430" s="306">
        <v>28.360972428277101</v>
      </c>
      <c r="C430" s="306">
        <v>1143.6817870888001</v>
      </c>
      <c r="D430" s="306">
        <v>343.48972622200603</v>
      </c>
      <c r="E430" s="306">
        <v>686.31185646611402</v>
      </c>
      <c r="F430" s="306">
        <v>179.43850403571301</v>
      </c>
      <c r="G430" s="306">
        <v>3524.1142338985601</v>
      </c>
      <c r="H430" s="306">
        <v>60.776416042300099</v>
      </c>
      <c r="I430" s="306">
        <v>202133.047095193</v>
      </c>
      <c r="J430" s="306">
        <v>3077.19284947903</v>
      </c>
      <c r="K430" s="306">
        <v>46649.513249948701</v>
      </c>
      <c r="L430" s="306"/>
      <c r="M430" s="306">
        <v>1679.3612359507099</v>
      </c>
      <c r="N430" s="306">
        <v>16629.5430026332</v>
      </c>
      <c r="O430" s="306">
        <v>92.923478747143506</v>
      </c>
      <c r="P430" s="306">
        <v>3465884.8570980499</v>
      </c>
      <c r="Q430" s="306">
        <v>12413.031674362899</v>
      </c>
      <c r="R430" s="306">
        <v>6498.71495201166</v>
      </c>
      <c r="S430" s="306">
        <v>2503.0063213875301</v>
      </c>
      <c r="T430" s="306">
        <v>44.580588967836398</v>
      </c>
      <c r="U430" s="306">
        <v>85480.075438642103</v>
      </c>
      <c r="V430" s="306">
        <v>226065.09004468401</v>
      </c>
      <c r="W430" s="306">
        <v>2494.0214025759601</v>
      </c>
      <c r="X430" s="306">
        <v>678.20011680026698</v>
      </c>
      <c r="Y430" s="306">
        <v>414.20179642547902</v>
      </c>
      <c r="Z430" s="25" t="s">
        <v>12</v>
      </c>
      <c r="AA430" s="74">
        <v>43778</v>
      </c>
      <c r="AB430" s="23">
        <v>0.81</v>
      </c>
      <c r="AC430" s="20">
        <v>44139</v>
      </c>
      <c r="AD430" s="19">
        <v>0.77</v>
      </c>
      <c r="AE430" s="17"/>
      <c r="AF430" s="16"/>
      <c r="AG430" s="14"/>
      <c r="AH430" s="13"/>
      <c r="AI430" s="36"/>
      <c r="AJ430" s="72"/>
      <c r="AK430" s="71"/>
      <c r="AL430" s="71"/>
      <c r="AM430" s="31"/>
      <c r="AN430" s="31"/>
      <c r="AO430" s="70">
        <v>1756</v>
      </c>
      <c r="AP430" s="77">
        <v>0</v>
      </c>
      <c r="AQ430" s="77">
        <v>0</v>
      </c>
      <c r="AR430" s="77">
        <v>0</v>
      </c>
      <c r="AS430" s="77">
        <v>0</v>
      </c>
      <c r="AT430" s="77">
        <v>0</v>
      </c>
      <c r="AU430" s="77">
        <v>0</v>
      </c>
      <c r="AV430" s="77" t="s">
        <v>214</v>
      </c>
      <c r="AW430" s="86">
        <v>74</v>
      </c>
      <c r="AX430" s="86">
        <v>1</v>
      </c>
      <c r="AY430" s="86">
        <v>1</v>
      </c>
      <c r="AZ430" s="86">
        <v>1</v>
      </c>
      <c r="BA430" s="86">
        <v>0</v>
      </c>
      <c r="BB430" s="86">
        <v>0</v>
      </c>
      <c r="BC430" s="86">
        <v>0</v>
      </c>
      <c r="BD430" s="86">
        <v>1</v>
      </c>
      <c r="BE430" s="86">
        <v>0</v>
      </c>
      <c r="BF430" s="86">
        <v>1</v>
      </c>
      <c r="BG430" s="86">
        <v>0</v>
      </c>
      <c r="BH430" s="86"/>
      <c r="BI430" s="86"/>
      <c r="BJ430" s="86"/>
      <c r="BK430" s="86"/>
      <c r="BL430" s="86"/>
      <c r="BM430" s="86"/>
      <c r="BN430" s="86"/>
      <c r="BO430" s="86" t="s">
        <v>26</v>
      </c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27">
        <v>2448670</v>
      </c>
    </row>
    <row r="431" spans="1:80" s="1" customFormat="1" ht="15" customHeight="1" x14ac:dyDescent="0.3">
      <c r="A431" s="75">
        <v>1774</v>
      </c>
      <c r="B431" s="306">
        <v>14.5834051615536</v>
      </c>
      <c r="C431" s="306">
        <v>2723.0452343520201</v>
      </c>
      <c r="D431" s="306">
        <v>168.52827461694699</v>
      </c>
      <c r="E431" s="306">
        <v>784.66712804060001</v>
      </c>
      <c r="F431" s="306">
        <v>229.484004151265</v>
      </c>
      <c r="G431" s="306">
        <v>1557.3164493122999</v>
      </c>
      <c r="H431" s="306">
        <v>44.579758226002397</v>
      </c>
      <c r="I431" s="306">
        <v>101791.603445439</v>
      </c>
      <c r="J431" s="306">
        <v>4232.7881527572299</v>
      </c>
      <c r="K431" s="306">
        <v>27275.687561010302</v>
      </c>
      <c r="L431" s="306">
        <v>906930.65844487201</v>
      </c>
      <c r="M431" s="306">
        <v>1235.69439841998</v>
      </c>
      <c r="N431" s="306">
        <v>12833.4470351493</v>
      </c>
      <c r="O431" s="306">
        <v>117.78323525680899</v>
      </c>
      <c r="P431" s="306">
        <v>890201.74341616698</v>
      </c>
      <c r="Q431" s="306">
        <v>8216.4697096974705</v>
      </c>
      <c r="R431" s="306">
        <v>5986.9662819934902</v>
      </c>
      <c r="S431" s="306">
        <v>3374.32796873492</v>
      </c>
      <c r="T431" s="306">
        <v>42.000864124650299</v>
      </c>
      <c r="U431" s="306">
        <v>98319.411232209299</v>
      </c>
      <c r="V431" s="306">
        <v>273669.81302321702</v>
      </c>
      <c r="W431" s="306">
        <v>963.83529722861795</v>
      </c>
      <c r="X431" s="306">
        <v>762.317869063074</v>
      </c>
      <c r="Y431" s="306">
        <v>249.90020428461901</v>
      </c>
      <c r="Z431" s="25" t="s">
        <v>5</v>
      </c>
      <c r="AA431" s="74"/>
      <c r="AB431" s="23">
        <v>0.49</v>
      </c>
      <c r="AC431" s="20"/>
      <c r="AD431" s="19"/>
      <c r="AE431" s="17"/>
      <c r="AF431" s="16"/>
      <c r="AG431" s="14"/>
      <c r="AH431" s="13"/>
      <c r="AI431" s="36"/>
      <c r="AJ431" s="72"/>
      <c r="AK431" s="71"/>
      <c r="AL431" s="71"/>
      <c r="AM431" s="31"/>
      <c r="AN431" s="31"/>
      <c r="AO431" s="70">
        <v>1774</v>
      </c>
      <c r="AP431" s="77">
        <v>0</v>
      </c>
      <c r="AQ431" s="77">
        <v>0</v>
      </c>
      <c r="AR431" s="77">
        <v>0</v>
      </c>
      <c r="AS431" s="77" t="s">
        <v>260</v>
      </c>
      <c r="AT431" s="77">
        <v>0</v>
      </c>
      <c r="AU431" s="77">
        <v>0</v>
      </c>
      <c r="AV431" s="77">
        <v>0</v>
      </c>
      <c r="AW431" s="78">
        <v>81</v>
      </c>
      <c r="AX431" s="78">
        <v>0</v>
      </c>
      <c r="AY431" s="78">
        <v>0</v>
      </c>
      <c r="AZ431" s="78">
        <v>0</v>
      </c>
      <c r="BA431" s="78">
        <v>1</v>
      </c>
      <c r="BB431" s="78">
        <v>0</v>
      </c>
      <c r="BC431" s="78">
        <v>0</v>
      </c>
      <c r="BD431" s="78">
        <v>0</v>
      </c>
      <c r="BE431" s="78">
        <v>0</v>
      </c>
      <c r="BF431" s="78">
        <v>0</v>
      </c>
      <c r="BG431" s="78">
        <v>0</v>
      </c>
      <c r="BH431" s="78">
        <v>0</v>
      </c>
      <c r="BI431" s="78">
        <v>0</v>
      </c>
      <c r="BJ431" s="78">
        <v>0</v>
      </c>
      <c r="BK431" s="78">
        <v>0</v>
      </c>
      <c r="BL431" s="78">
        <v>0</v>
      </c>
      <c r="BM431" s="78">
        <v>0</v>
      </c>
      <c r="BN431" s="78">
        <v>1</v>
      </c>
      <c r="BO431" s="78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27">
        <v>2810877</v>
      </c>
    </row>
    <row r="432" spans="1:80" s="1" customFormat="1" ht="15" customHeight="1" x14ac:dyDescent="0.25">
      <c r="A432" s="75">
        <v>1782</v>
      </c>
      <c r="B432" s="306">
        <v>17.427267901327099</v>
      </c>
      <c r="C432" s="306">
        <v>1811.0255219569699</v>
      </c>
      <c r="D432" s="306">
        <v>199.662280415872</v>
      </c>
      <c r="E432" s="306">
        <v>283.57915366262898</v>
      </c>
      <c r="F432" s="306">
        <v>88.784487051821799</v>
      </c>
      <c r="G432" s="306">
        <v>1666.5339813565499</v>
      </c>
      <c r="H432" s="306">
        <v>54.190173658023397</v>
      </c>
      <c r="I432" s="306">
        <v>148171.15786852199</v>
      </c>
      <c r="J432" s="306">
        <v>2257.9358008952099</v>
      </c>
      <c r="K432" s="306">
        <v>33503.8913920868</v>
      </c>
      <c r="L432" s="306">
        <v>1101169.9363911201</v>
      </c>
      <c r="M432" s="306">
        <v>1211.8301796785399</v>
      </c>
      <c r="N432" s="306">
        <v>15751.8454534886</v>
      </c>
      <c r="O432" s="306">
        <v>164.200570620006</v>
      </c>
      <c r="P432" s="306">
        <v>676599.32095176703</v>
      </c>
      <c r="Q432" s="306">
        <v>9199.8800109023105</v>
      </c>
      <c r="R432" s="306">
        <v>1988.0355743212999</v>
      </c>
      <c r="S432" s="306">
        <v>1242.06681543582</v>
      </c>
      <c r="T432" s="306">
        <v>44.580588967836398</v>
      </c>
      <c r="U432" s="306">
        <v>77147.134079282696</v>
      </c>
      <c r="V432" s="306">
        <v>123464.433783006</v>
      </c>
      <c r="W432" s="306">
        <v>2115.8281280997398</v>
      </c>
      <c r="X432" s="306">
        <v>339.49192988649901</v>
      </c>
      <c r="Y432" s="306">
        <v>225.174686733718</v>
      </c>
      <c r="Z432" s="25" t="s">
        <v>5</v>
      </c>
      <c r="AA432" s="45">
        <v>43845</v>
      </c>
      <c r="AB432" s="23">
        <v>0.54</v>
      </c>
      <c r="AC432" s="100">
        <v>44386</v>
      </c>
      <c r="AD432" s="99">
        <v>0.38</v>
      </c>
      <c r="AE432" s="98">
        <v>44399</v>
      </c>
      <c r="AF432" s="97">
        <v>0.59</v>
      </c>
      <c r="AG432" s="156"/>
      <c r="AH432" s="155"/>
      <c r="AI432" s="154"/>
      <c r="AJ432" s="153"/>
      <c r="AK432" s="101"/>
      <c r="AL432" s="9"/>
      <c r="AM432" s="31"/>
      <c r="AN432" s="31"/>
      <c r="AO432" s="70">
        <v>1782</v>
      </c>
      <c r="AP432" s="173"/>
      <c r="AQ432" s="87" t="s">
        <v>2235</v>
      </c>
      <c r="AR432" s="12">
        <v>0</v>
      </c>
      <c r="AS432" s="12">
        <v>0</v>
      </c>
      <c r="AT432" s="12">
        <v>0</v>
      </c>
      <c r="AU432" s="12">
        <v>0</v>
      </c>
      <c r="AV432" s="77" t="s">
        <v>21</v>
      </c>
      <c r="AW432" s="66">
        <v>65</v>
      </c>
      <c r="AX432" s="66">
        <v>0</v>
      </c>
      <c r="AY432" s="66">
        <v>1</v>
      </c>
      <c r="AZ432" s="66">
        <v>1</v>
      </c>
      <c r="BA432" s="66">
        <v>1</v>
      </c>
      <c r="BB432" s="66">
        <v>0</v>
      </c>
      <c r="BC432" s="66">
        <v>0</v>
      </c>
      <c r="BD432" s="66">
        <v>2</v>
      </c>
      <c r="BE432" s="66">
        <v>0</v>
      </c>
      <c r="BF432" s="66">
        <v>0</v>
      </c>
      <c r="BG432" s="66">
        <v>0</v>
      </c>
      <c r="BH432" s="66">
        <v>1</v>
      </c>
      <c r="BI432" s="66">
        <v>1</v>
      </c>
      <c r="BJ432" s="66">
        <v>0</v>
      </c>
      <c r="BK432" s="66">
        <v>0</v>
      </c>
      <c r="BL432" s="66">
        <v>0</v>
      </c>
      <c r="BM432" s="66">
        <v>0</v>
      </c>
      <c r="BN432" s="66">
        <v>1</v>
      </c>
      <c r="BO432" s="66" t="s">
        <v>26</v>
      </c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27">
        <v>440371</v>
      </c>
    </row>
    <row r="433" spans="1:80" s="1" customFormat="1" ht="15" customHeight="1" x14ac:dyDescent="0.25">
      <c r="A433" s="49">
        <v>1789</v>
      </c>
      <c r="B433" s="306">
        <v>19.293624341929402</v>
      </c>
      <c r="C433" s="306">
        <v>1693.47041456034</v>
      </c>
      <c r="D433" s="306">
        <v>199.662280415872</v>
      </c>
      <c r="E433" s="306">
        <v>433.845835936752</v>
      </c>
      <c r="F433" s="306">
        <v>244.54355558645599</v>
      </c>
      <c r="G433" s="306">
        <v>1720.95347838007</v>
      </c>
      <c r="H433" s="306">
        <v>49.030911681901003</v>
      </c>
      <c r="I433" s="306">
        <v>398238.39300074702</v>
      </c>
      <c r="J433" s="306">
        <v>4529.7803163580702</v>
      </c>
      <c r="K433" s="306">
        <v>30761.019999850101</v>
      </c>
      <c r="L433" s="306">
        <v>782512.88334666903</v>
      </c>
      <c r="M433" s="306">
        <v>1187.9023304345401</v>
      </c>
      <c r="N433" s="306">
        <v>11614.1180607918</v>
      </c>
      <c r="O433" s="306">
        <v>92.923478747143506</v>
      </c>
      <c r="P433" s="306">
        <v>663419.44763373199</v>
      </c>
      <c r="Q433" s="306">
        <v>8682.9162995839906</v>
      </c>
      <c r="R433" s="306">
        <v>6142.7492157554498</v>
      </c>
      <c r="S433" s="306">
        <v>2613.1775171520599</v>
      </c>
      <c r="T433" s="306">
        <v>42.000864124650299</v>
      </c>
      <c r="U433" s="306">
        <v>77839.147145009294</v>
      </c>
      <c r="V433" s="306">
        <v>117326.645797263</v>
      </c>
      <c r="W433" s="306">
        <v>1517.6147477475399</v>
      </c>
      <c r="X433" s="306">
        <v>620.81390911636095</v>
      </c>
      <c r="Y433" s="306">
        <v>273.05391690910301</v>
      </c>
      <c r="Z433" s="25" t="s">
        <v>5</v>
      </c>
      <c r="AA433" s="45">
        <v>43873</v>
      </c>
      <c r="AB433" s="23">
        <v>0.66</v>
      </c>
      <c r="AC433" s="100" t="s">
        <v>246</v>
      </c>
      <c r="AD433" s="99">
        <v>0.83</v>
      </c>
      <c r="AE433" s="98"/>
      <c r="AF433" s="97"/>
      <c r="AG433" s="156"/>
      <c r="AH433" s="155"/>
      <c r="AI433" s="154"/>
      <c r="AJ433" s="153"/>
      <c r="AK433" s="101"/>
      <c r="AL433" s="9"/>
      <c r="AM433" s="31"/>
      <c r="AN433" s="31"/>
      <c r="AO433" s="70">
        <v>1789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77">
        <v>48</v>
      </c>
      <c r="AW433" s="86">
        <v>79</v>
      </c>
      <c r="AX433" s="86">
        <v>1</v>
      </c>
      <c r="AY433" s="86">
        <v>1</v>
      </c>
      <c r="AZ433" s="86">
        <v>1</v>
      </c>
      <c r="BA433" s="86">
        <v>0</v>
      </c>
      <c r="BB433" s="86">
        <v>0</v>
      </c>
      <c r="BC433" s="86">
        <v>0</v>
      </c>
      <c r="BD433" s="86">
        <v>0</v>
      </c>
      <c r="BE433" s="86">
        <v>0</v>
      </c>
      <c r="BF433" s="86">
        <v>1</v>
      </c>
      <c r="BG433" s="86">
        <v>0</v>
      </c>
      <c r="BH433" s="86">
        <v>1</v>
      </c>
      <c r="BI433" s="86">
        <v>1</v>
      </c>
      <c r="BJ433" s="86">
        <v>0</v>
      </c>
      <c r="BK433" s="86">
        <v>1</v>
      </c>
      <c r="BL433" s="86">
        <v>0</v>
      </c>
      <c r="BM433" s="86">
        <v>0</v>
      </c>
      <c r="BN433" s="86">
        <v>0</v>
      </c>
      <c r="BO433" s="86" t="s">
        <v>89</v>
      </c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63">
        <v>3184306</v>
      </c>
    </row>
    <row r="434" spans="1:80" s="1" customFormat="1" ht="15" customHeight="1" x14ac:dyDescent="0.25">
      <c r="A434" s="49">
        <v>1813</v>
      </c>
      <c r="B434" s="306">
        <v>22.967865159576899</v>
      </c>
      <c r="C434" s="306">
        <v>2077.2582167915498</v>
      </c>
      <c r="D434" s="306">
        <v>230.07255198514</v>
      </c>
      <c r="E434" s="306">
        <v>304.70071802086898</v>
      </c>
      <c r="F434" s="306">
        <v>123.19784378697901</v>
      </c>
      <c r="G434" s="306">
        <v>1557.3164493122999</v>
      </c>
      <c r="H434" s="306">
        <v>46.066648323069501</v>
      </c>
      <c r="I434" s="306">
        <v>139827.91380594799</v>
      </c>
      <c r="J434" s="306">
        <v>3172.89731867298</v>
      </c>
      <c r="K434" s="306">
        <v>38704.730263020298</v>
      </c>
      <c r="L434" s="306">
        <v>1316272.2705220401</v>
      </c>
      <c r="M434" s="306">
        <v>1471.26041749559</v>
      </c>
      <c r="N434" s="306">
        <v>20728.684850036701</v>
      </c>
      <c r="O434" s="306">
        <v>117.78323525680899</v>
      </c>
      <c r="P434" s="306">
        <v>253461.643699484</v>
      </c>
      <c r="Q434" s="306">
        <v>6979.6084503576203</v>
      </c>
      <c r="R434" s="306">
        <v>4069.4496964764899</v>
      </c>
      <c r="S434" s="306">
        <v>1861.53562751763</v>
      </c>
      <c r="T434" s="306">
        <v>42.000864124650299</v>
      </c>
      <c r="U434" s="306">
        <v>87676.411904664696</v>
      </c>
      <c r="V434" s="306">
        <v>107440.35180403</v>
      </c>
      <c r="W434" s="306">
        <v>1774.56877433311</v>
      </c>
      <c r="X434" s="306">
        <v>407.68705818323002</v>
      </c>
      <c r="Y434" s="306">
        <v>225.174686733718</v>
      </c>
      <c r="Z434" s="25" t="s">
        <v>12</v>
      </c>
      <c r="AA434" s="45">
        <v>43911</v>
      </c>
      <c r="AB434" s="23">
        <v>0.7</v>
      </c>
      <c r="AC434" s="100">
        <v>44181</v>
      </c>
      <c r="AD434" s="121" t="s">
        <v>230</v>
      </c>
      <c r="AE434" s="98"/>
      <c r="AF434" s="120"/>
      <c r="AG434" s="96"/>
      <c r="AH434" s="12"/>
      <c r="AI434" s="102"/>
      <c r="AJ434" s="81"/>
      <c r="AK434" s="101"/>
      <c r="AL434" s="9"/>
      <c r="AM434" s="31"/>
      <c r="AN434" s="31"/>
      <c r="AO434" s="70">
        <v>1813</v>
      </c>
      <c r="AP434" s="13"/>
      <c r="AQ434" s="13" t="s">
        <v>2236</v>
      </c>
      <c r="AR434" s="13">
        <v>0</v>
      </c>
      <c r="AS434" s="13">
        <v>0</v>
      </c>
      <c r="AT434" s="13">
        <v>0</v>
      </c>
      <c r="AU434" s="13">
        <v>0</v>
      </c>
      <c r="AV434" s="77" t="s">
        <v>229</v>
      </c>
      <c r="AW434" s="78">
        <v>44</v>
      </c>
      <c r="AX434" s="78">
        <v>1</v>
      </c>
      <c r="AY434" s="78">
        <v>0</v>
      </c>
      <c r="AZ434" s="78">
        <v>1</v>
      </c>
      <c r="BA434" s="78">
        <v>0</v>
      </c>
      <c r="BB434" s="78">
        <v>0</v>
      </c>
      <c r="BC434" s="78">
        <v>0</v>
      </c>
      <c r="BD434" s="78">
        <v>2</v>
      </c>
      <c r="BE434" s="78">
        <v>0</v>
      </c>
      <c r="BF434" s="78">
        <v>1</v>
      </c>
      <c r="BG434" s="78">
        <v>0</v>
      </c>
      <c r="BH434" s="78">
        <v>1</v>
      </c>
      <c r="BI434" s="78">
        <v>0</v>
      </c>
      <c r="BJ434" s="78">
        <v>1</v>
      </c>
      <c r="BK434" s="78">
        <v>1</v>
      </c>
      <c r="BL434" s="78">
        <v>0</v>
      </c>
      <c r="BM434" s="78">
        <v>0</v>
      </c>
      <c r="BN434" s="78">
        <v>0</v>
      </c>
      <c r="BO434" s="78" t="s">
        <v>1</v>
      </c>
      <c r="BP434" s="78"/>
      <c r="BQ434" s="78"/>
      <c r="BR434" s="78"/>
      <c r="BS434" s="162"/>
      <c r="BT434" s="162"/>
      <c r="BU434" s="49"/>
      <c r="BV434" s="49"/>
      <c r="BW434" s="49"/>
      <c r="BX434" s="49"/>
      <c r="BY434" s="49"/>
      <c r="BZ434" s="49"/>
      <c r="CA434" s="49"/>
      <c r="CB434" s="63">
        <v>2918807</v>
      </c>
    </row>
    <row r="435" spans="1:80" s="1" customFormat="1" ht="15" customHeight="1" x14ac:dyDescent="0.3">
      <c r="A435" s="49">
        <v>1829</v>
      </c>
      <c r="B435" s="304">
        <v>35.165525654061803</v>
      </c>
      <c r="C435" s="304">
        <v>2159.9741168238702</v>
      </c>
      <c r="D435" s="304">
        <v>191.11835632171699</v>
      </c>
      <c r="E435" s="304">
        <v>387.60311048164601</v>
      </c>
      <c r="F435" s="304">
        <v>93.069200222842497</v>
      </c>
      <c r="G435" s="304">
        <v>653.64035254990699</v>
      </c>
      <c r="H435" s="304">
        <v>110.214180684984</v>
      </c>
      <c r="I435" s="304">
        <v>64427.576835653803</v>
      </c>
      <c r="J435" s="304">
        <v>1858.1714108685401</v>
      </c>
      <c r="K435" s="304">
        <v>30280.507759764099</v>
      </c>
      <c r="L435" s="304">
        <v>1047564.06431344</v>
      </c>
      <c r="M435" s="304">
        <v>1389.1324531953201</v>
      </c>
      <c r="N435" s="304">
        <v>11710.506201489299</v>
      </c>
      <c r="O435" s="304">
        <v>186.728610594781</v>
      </c>
      <c r="P435" s="304">
        <v>368821.16883023898</v>
      </c>
      <c r="Q435" s="304">
        <v>3279.8709037752701</v>
      </c>
      <c r="R435" s="304">
        <v>2074.33246821273</v>
      </c>
      <c r="S435" s="304">
        <v>1383.2666637396701</v>
      </c>
      <c r="T435" s="304">
        <v>55.045904499923402</v>
      </c>
      <c r="U435" s="304">
        <v>37251.626747229799</v>
      </c>
      <c r="V435" s="304">
        <v>114371.54663642999</v>
      </c>
      <c r="W435" s="304">
        <v>1327.0341703827501</v>
      </c>
      <c r="X435" s="304">
        <v>381.33614540682203</v>
      </c>
      <c r="Y435" s="304">
        <v>192.93370748596001</v>
      </c>
      <c r="Z435" s="25" t="s">
        <v>5</v>
      </c>
      <c r="AA435" s="74">
        <v>44047</v>
      </c>
      <c r="AB435" s="23">
        <v>0.45</v>
      </c>
      <c r="AC435" s="20">
        <v>44474</v>
      </c>
      <c r="AD435" s="19">
        <v>0.56000000000000005</v>
      </c>
      <c r="AE435" s="17"/>
      <c r="AF435" s="16"/>
      <c r="AG435" s="14"/>
      <c r="AH435" s="13"/>
      <c r="AI435" s="36"/>
      <c r="AJ435" s="72"/>
      <c r="AK435" s="71"/>
      <c r="AL435" s="71"/>
      <c r="AM435" s="31"/>
      <c r="AN435" s="31"/>
      <c r="AO435" s="70">
        <v>1829</v>
      </c>
      <c r="AP435" s="300">
        <v>0</v>
      </c>
      <c r="AQ435" s="300">
        <v>0</v>
      </c>
      <c r="AR435" s="300">
        <v>0</v>
      </c>
      <c r="AS435" s="300">
        <v>0</v>
      </c>
      <c r="AT435" s="300">
        <v>0</v>
      </c>
      <c r="AU435" s="300">
        <v>0</v>
      </c>
      <c r="AV435" s="300" t="s">
        <v>9</v>
      </c>
      <c r="AW435" s="78">
        <v>72</v>
      </c>
      <c r="AX435" s="78">
        <v>1</v>
      </c>
      <c r="AY435" s="78">
        <v>1</v>
      </c>
      <c r="AZ435" s="78">
        <v>1</v>
      </c>
      <c r="BA435" s="78">
        <v>0</v>
      </c>
      <c r="BB435" s="78">
        <v>0</v>
      </c>
      <c r="BC435" s="78">
        <v>0</v>
      </c>
      <c r="BD435" s="78">
        <v>1</v>
      </c>
      <c r="BE435" s="78">
        <v>0</v>
      </c>
      <c r="BF435" s="78">
        <v>1</v>
      </c>
      <c r="BG435" s="78">
        <v>0</v>
      </c>
      <c r="BH435" s="78">
        <v>1</v>
      </c>
      <c r="BI435" s="78">
        <v>1</v>
      </c>
      <c r="BJ435" s="78">
        <v>0</v>
      </c>
      <c r="BK435" s="78">
        <v>0</v>
      </c>
      <c r="BL435" s="78">
        <v>0</v>
      </c>
      <c r="BM435" s="78">
        <v>0</v>
      </c>
      <c r="BN435" s="78">
        <v>0</v>
      </c>
      <c r="BO435" s="78" t="s">
        <v>226</v>
      </c>
      <c r="BP435" s="78"/>
      <c r="BQ435" s="78"/>
      <c r="BR435" s="78"/>
      <c r="BS435" s="162"/>
      <c r="BT435" s="162"/>
      <c r="BU435" s="49"/>
      <c r="BV435" s="49"/>
      <c r="BW435" s="49"/>
      <c r="BX435" s="49"/>
      <c r="BY435" s="49"/>
      <c r="BZ435" s="49"/>
      <c r="CA435" s="49"/>
      <c r="CB435" s="63">
        <v>2837688</v>
      </c>
    </row>
    <row r="436" spans="1:80" s="1" customFormat="1" ht="15" customHeight="1" x14ac:dyDescent="0.25">
      <c r="A436" s="49">
        <v>1846</v>
      </c>
      <c r="B436" s="306">
        <v>19.293624341929402</v>
      </c>
      <c r="C436" s="306">
        <v>1500.43331362084</v>
      </c>
      <c r="D436" s="306">
        <v>162.95210298543401</v>
      </c>
      <c r="E436" s="306">
        <v>342.04278434258998</v>
      </c>
      <c r="F436" s="306">
        <v>140.088408222418</v>
      </c>
      <c r="G436" s="306">
        <v>1639.2788232677301</v>
      </c>
      <c r="H436" s="306">
        <v>51.983250271846799</v>
      </c>
      <c r="I436" s="306">
        <v>99244.452313087706</v>
      </c>
      <c r="J436" s="306">
        <v>2663.04046970748</v>
      </c>
      <c r="K436" s="306">
        <v>34302.373753673099</v>
      </c>
      <c r="L436" s="306">
        <v>560611.18534928304</v>
      </c>
      <c r="M436" s="306">
        <v>1259.49712181314</v>
      </c>
      <c r="N436" s="306">
        <v>11237.0980177437</v>
      </c>
      <c r="O436" s="306">
        <v>92.923478747143506</v>
      </c>
      <c r="P436" s="306">
        <v>2653172.8524042899</v>
      </c>
      <c r="Q436" s="306">
        <v>6732.2834770858599</v>
      </c>
      <c r="R436" s="306">
        <v>2704.1544067567402</v>
      </c>
      <c r="S436" s="306">
        <v>1324.6140449529</v>
      </c>
      <c r="T436" s="306">
        <v>43.294662016993399</v>
      </c>
      <c r="U436" s="306">
        <v>64563.703745837003</v>
      </c>
      <c r="V436" s="306">
        <v>176641.81319587299</v>
      </c>
      <c r="W436" s="306">
        <v>1639.6779995289301</v>
      </c>
      <c r="X436" s="306">
        <v>482.02620724222697</v>
      </c>
      <c r="Y436" s="306">
        <v>265.489866422131</v>
      </c>
      <c r="Z436" s="25" t="s">
        <v>5</v>
      </c>
      <c r="AA436" s="45">
        <v>44056</v>
      </c>
      <c r="AB436" s="23">
        <v>0.36</v>
      </c>
      <c r="AC436" s="100">
        <v>44238</v>
      </c>
      <c r="AD436" s="121" t="s">
        <v>225</v>
      </c>
      <c r="AE436" s="98">
        <v>44617</v>
      </c>
      <c r="AF436" s="120">
        <v>0.67</v>
      </c>
      <c r="AG436" s="96"/>
      <c r="AH436" s="12"/>
      <c r="AI436" s="102"/>
      <c r="AJ436" s="81"/>
      <c r="AK436" s="101"/>
      <c r="AL436" s="9"/>
      <c r="AM436" s="31"/>
      <c r="AN436" s="31"/>
      <c r="AO436" s="70">
        <v>1846</v>
      </c>
      <c r="AP436" s="124">
        <v>0</v>
      </c>
      <c r="AQ436" s="124">
        <v>0</v>
      </c>
      <c r="AR436" s="124">
        <v>0</v>
      </c>
      <c r="AS436" s="124">
        <v>0</v>
      </c>
      <c r="AT436" s="124">
        <v>0</v>
      </c>
      <c r="AU436" s="124">
        <v>0</v>
      </c>
      <c r="AV436" s="161">
        <v>0</v>
      </c>
      <c r="AW436" s="85">
        <v>69</v>
      </c>
      <c r="AX436" s="85">
        <v>1</v>
      </c>
      <c r="AY436" s="85">
        <v>1</v>
      </c>
      <c r="AZ436" s="85">
        <v>1</v>
      </c>
      <c r="BA436" s="85">
        <v>0</v>
      </c>
      <c r="BB436" s="85">
        <v>0</v>
      </c>
      <c r="BC436" s="85">
        <v>0</v>
      </c>
      <c r="BD436" s="85">
        <v>1</v>
      </c>
      <c r="BE436" s="85">
        <v>0</v>
      </c>
      <c r="BF436" s="85">
        <v>0</v>
      </c>
      <c r="BG436" s="85">
        <v>1</v>
      </c>
      <c r="BH436" s="85">
        <v>0</v>
      </c>
      <c r="BI436" s="85">
        <v>1</v>
      </c>
      <c r="BJ436" s="85">
        <v>0</v>
      </c>
      <c r="BK436" s="85">
        <v>1</v>
      </c>
      <c r="BL436" s="85">
        <v>0</v>
      </c>
      <c r="BM436" s="85">
        <v>0</v>
      </c>
      <c r="BN436" s="85">
        <v>0</v>
      </c>
      <c r="BO436" s="85" t="s">
        <v>130</v>
      </c>
      <c r="BP436" s="85"/>
      <c r="BQ436" s="85"/>
      <c r="BR436" s="85"/>
      <c r="BS436" s="159"/>
      <c r="BT436" s="159"/>
      <c r="BU436" s="49"/>
      <c r="BV436" s="49"/>
      <c r="BW436" s="49"/>
      <c r="BX436" s="49"/>
      <c r="BY436" s="49"/>
      <c r="BZ436" s="49"/>
      <c r="CA436" s="49"/>
      <c r="CB436" s="63">
        <v>3202275</v>
      </c>
    </row>
    <row r="437" spans="1:80" s="1" customFormat="1" ht="15" customHeight="1" x14ac:dyDescent="0.25">
      <c r="A437" s="49">
        <v>1893</v>
      </c>
      <c r="B437" s="306">
        <v>11.674025060085</v>
      </c>
      <c r="C437" s="306">
        <v>786.90848548341</v>
      </c>
      <c r="D437" s="306">
        <v>115.57295198651001</v>
      </c>
      <c r="E437" s="306">
        <v>232.91728605982999</v>
      </c>
      <c r="F437" s="306">
        <v>63.144635866164499</v>
      </c>
      <c r="G437" s="306">
        <v>2018.4474650576699</v>
      </c>
      <c r="H437" s="306">
        <v>35.582931912506602</v>
      </c>
      <c r="I437" s="306">
        <v>742172.07717672596</v>
      </c>
      <c r="J437" s="306">
        <v>1092.2529178665</v>
      </c>
      <c r="K437" s="306">
        <v>19480.398987864599</v>
      </c>
      <c r="L437" s="306">
        <v>1487719.2409822701</v>
      </c>
      <c r="M437" s="306">
        <v>993.89134150532402</v>
      </c>
      <c r="N437" s="306">
        <v>6557.00276231921</v>
      </c>
      <c r="O437" s="306">
        <v>36.835805134534503</v>
      </c>
      <c r="P437" s="306">
        <v>381789.04804659501</v>
      </c>
      <c r="Q437" s="306">
        <v>3897.3532054464799</v>
      </c>
      <c r="R437" s="306">
        <v>1424.0795709515601</v>
      </c>
      <c r="S437" s="306">
        <v>816.15908362196399</v>
      </c>
      <c r="T437" s="306">
        <v>39.388191320521599</v>
      </c>
      <c r="U437" s="306">
        <v>47092.253639818002</v>
      </c>
      <c r="V437" s="306">
        <v>45704.888352012204</v>
      </c>
      <c r="W437" s="306">
        <v>733.962051741153</v>
      </c>
      <c r="X437" s="306">
        <v>275.260933583439</v>
      </c>
      <c r="Y437" s="306">
        <v>261.65216410691897</v>
      </c>
      <c r="Z437" s="25" t="s">
        <v>12</v>
      </c>
      <c r="AA437" s="45" t="s">
        <v>217</v>
      </c>
      <c r="AB437" s="23">
        <v>0.78</v>
      </c>
      <c r="AC437" s="100">
        <v>44431</v>
      </c>
      <c r="AD437" s="99" t="s">
        <v>216</v>
      </c>
      <c r="AE437" s="98"/>
      <c r="AF437" s="97"/>
      <c r="AG437" s="156"/>
      <c r="AH437" s="155"/>
      <c r="AI437" s="154"/>
      <c r="AJ437" s="153"/>
      <c r="AK437" s="101"/>
      <c r="AL437" s="9"/>
      <c r="AM437" s="31"/>
      <c r="AN437" s="31"/>
      <c r="AO437" s="70">
        <v>1893</v>
      </c>
      <c r="AP437" s="12">
        <v>0</v>
      </c>
      <c r="AQ437" s="77" t="s">
        <v>215</v>
      </c>
      <c r="AR437" s="12">
        <v>0</v>
      </c>
      <c r="AS437" s="12">
        <v>0</v>
      </c>
      <c r="AT437" s="12">
        <v>0</v>
      </c>
      <c r="AU437" s="12">
        <v>0</v>
      </c>
      <c r="AV437" s="13" t="s">
        <v>214</v>
      </c>
      <c r="AW437" s="152">
        <v>82</v>
      </c>
      <c r="AX437" s="152">
        <v>0</v>
      </c>
      <c r="AY437" s="152">
        <v>1</v>
      </c>
      <c r="AZ437" s="152">
        <v>1</v>
      </c>
      <c r="BA437" s="152">
        <v>0</v>
      </c>
      <c r="BB437" s="152">
        <v>0</v>
      </c>
      <c r="BC437" s="152">
        <v>0</v>
      </c>
      <c r="BD437" s="152">
        <v>1</v>
      </c>
      <c r="BE437" s="152">
        <v>0</v>
      </c>
      <c r="BF437" s="152">
        <v>0</v>
      </c>
      <c r="BG437" s="152">
        <v>0</v>
      </c>
      <c r="BH437" s="152" t="s">
        <v>213</v>
      </c>
      <c r="BI437" s="152"/>
      <c r="BJ437" s="152"/>
      <c r="BK437" s="152"/>
      <c r="BL437" s="152"/>
      <c r="BM437" s="152"/>
      <c r="BN437" s="152"/>
      <c r="BO437" s="152"/>
      <c r="BP437" s="152"/>
      <c r="BQ437" s="139"/>
      <c r="BR437" s="139"/>
      <c r="BS437" s="139"/>
      <c r="BT437" s="139"/>
      <c r="BU437" s="139"/>
      <c r="BV437" s="139"/>
      <c r="BW437" s="139"/>
      <c r="BX437" s="139"/>
      <c r="BY437" s="139"/>
      <c r="BZ437" s="139"/>
      <c r="CA437" s="139"/>
      <c r="CB437" s="63">
        <v>2411444</v>
      </c>
    </row>
    <row r="438" spans="1:80" s="1" customFormat="1" ht="15" customHeight="1" x14ac:dyDescent="0.3">
      <c r="A438" s="49">
        <v>1955</v>
      </c>
      <c r="B438" s="304">
        <v>48.590641490747998</v>
      </c>
      <c r="C438" s="304">
        <v>3114.48390990498</v>
      </c>
      <c r="D438" s="304">
        <v>166.38677242505</v>
      </c>
      <c r="E438" s="304">
        <v>620.80134348624597</v>
      </c>
      <c r="F438" s="304">
        <v>52.040954424514801</v>
      </c>
      <c r="G438" s="304">
        <v>2840.1925322367501</v>
      </c>
      <c r="H438" s="304">
        <v>92.508650394418297</v>
      </c>
      <c r="I438" s="304">
        <v>70163.828398252401</v>
      </c>
      <c r="J438" s="304">
        <v>3831.3775485251599</v>
      </c>
      <c r="K438" s="304">
        <v>24595.578129217702</v>
      </c>
      <c r="L438" s="304">
        <v>550942.59806645196</v>
      </c>
      <c r="M438" s="304">
        <v>1512.4534733636399</v>
      </c>
      <c r="N438" s="304">
        <v>5229.0316882503603</v>
      </c>
      <c r="O438" s="304">
        <v>113.773438902096</v>
      </c>
      <c r="P438" s="304">
        <v>526487.70744958997</v>
      </c>
      <c r="Q438" s="304">
        <v>3817.9019227215199</v>
      </c>
      <c r="R438" s="304" t="s">
        <v>56</v>
      </c>
      <c r="S438" s="304">
        <v>3147.97205902523</v>
      </c>
      <c r="T438" s="304">
        <v>51.503103738462102</v>
      </c>
      <c r="U438" s="304">
        <v>20856.2360611236</v>
      </c>
      <c r="V438" s="304">
        <v>196970.15686380799</v>
      </c>
      <c r="W438" s="304">
        <v>2022.55468760848</v>
      </c>
      <c r="X438" s="304">
        <v>740.22383081355997</v>
      </c>
      <c r="Y438" s="304">
        <v>115.395625737244</v>
      </c>
      <c r="Z438" s="25" t="s">
        <v>12</v>
      </c>
      <c r="AA438" s="61" t="s">
        <v>202</v>
      </c>
      <c r="AB438" s="23">
        <v>0.83</v>
      </c>
      <c r="AC438" s="60">
        <v>44414</v>
      </c>
      <c r="AD438" s="59" t="s">
        <v>52</v>
      </c>
      <c r="AE438" s="57"/>
      <c r="AF438" s="56"/>
      <c r="AG438" s="54"/>
      <c r="AH438" s="53"/>
      <c r="AI438" s="52"/>
      <c r="AJ438" s="51"/>
      <c r="AK438" s="33"/>
      <c r="AL438" s="33"/>
      <c r="AM438" s="31"/>
      <c r="AN438" s="31"/>
      <c r="AO438" s="50">
        <v>1955</v>
      </c>
      <c r="AP438" s="300">
        <v>0</v>
      </c>
      <c r="AQ438" s="300">
        <v>0</v>
      </c>
      <c r="AR438" s="300">
        <v>0</v>
      </c>
      <c r="AS438" s="300">
        <v>0</v>
      </c>
      <c r="AT438" s="300">
        <v>0</v>
      </c>
      <c r="AU438" s="300">
        <v>0</v>
      </c>
      <c r="AV438" s="300" t="s">
        <v>2137</v>
      </c>
      <c r="AW438" s="138">
        <v>72</v>
      </c>
      <c r="AX438" s="138">
        <v>1</v>
      </c>
      <c r="AY438" s="138">
        <v>0</v>
      </c>
      <c r="AZ438" s="138">
        <v>0</v>
      </c>
      <c r="BA438" s="138">
        <v>0</v>
      </c>
      <c r="BB438" s="138">
        <v>1</v>
      </c>
      <c r="BC438" s="138">
        <v>0</v>
      </c>
      <c r="BD438" s="138">
        <v>1</v>
      </c>
      <c r="BE438" s="138">
        <v>0</v>
      </c>
      <c r="BF438" s="138">
        <v>1</v>
      </c>
      <c r="BG438" s="138">
        <v>1</v>
      </c>
      <c r="BH438" s="138">
        <v>1</v>
      </c>
      <c r="BI438" s="138">
        <v>1</v>
      </c>
      <c r="BJ438" s="138">
        <v>1</v>
      </c>
      <c r="BK438" s="138">
        <v>0</v>
      </c>
      <c r="BL438" s="138">
        <v>0</v>
      </c>
      <c r="BM438" s="138">
        <v>0</v>
      </c>
      <c r="BN438" s="138">
        <v>0</v>
      </c>
      <c r="BO438" s="138" t="s">
        <v>130</v>
      </c>
      <c r="BP438" s="138"/>
      <c r="BQ438" s="138"/>
      <c r="BR438" s="138"/>
      <c r="BS438" s="138"/>
      <c r="BT438" s="138"/>
      <c r="BU438" s="138"/>
      <c r="BV438" s="138"/>
      <c r="BW438" s="138"/>
      <c r="BX438" s="138"/>
      <c r="BY438" s="138"/>
      <c r="BZ438" s="138"/>
      <c r="CA438" s="138"/>
      <c r="CB438" s="63">
        <v>1690017</v>
      </c>
    </row>
    <row r="439" spans="1:80" s="1" customFormat="1" ht="15" customHeight="1" x14ac:dyDescent="0.25">
      <c r="A439" s="49">
        <v>1959</v>
      </c>
      <c r="B439" s="306">
        <v>15.5378552586838</v>
      </c>
      <c r="C439" s="306">
        <v>2934.0008702796799</v>
      </c>
      <c r="D439" s="306">
        <v>227.82876452434101</v>
      </c>
      <c r="E439" s="306">
        <v>483.44085955351801</v>
      </c>
      <c r="F439" s="306">
        <v>159.504228600229</v>
      </c>
      <c r="G439" s="306">
        <v>2340.4191222340901</v>
      </c>
      <c r="H439" s="306">
        <v>63.688331104568803</v>
      </c>
      <c r="I439" s="306">
        <v>101270.246022172</v>
      </c>
      <c r="J439" s="306">
        <v>2099.6899142094999</v>
      </c>
      <c r="K439" s="306">
        <v>42313.424857052603</v>
      </c>
      <c r="L439" s="306">
        <v>1117815.3888384299</v>
      </c>
      <c r="M439" s="306">
        <v>1564.1459756961301</v>
      </c>
      <c r="N439" s="306">
        <v>19931.713647630098</v>
      </c>
      <c r="O439" s="306">
        <v>186.22758411195801</v>
      </c>
      <c r="P439" s="306">
        <v>605329.70720921201</v>
      </c>
      <c r="Q439" s="306">
        <v>8469.2728004424898</v>
      </c>
      <c r="R439" s="306">
        <v>3974.91494293706</v>
      </c>
      <c r="S439" s="306">
        <v>2867.9249043259601</v>
      </c>
      <c r="T439" s="306">
        <v>40.698836864941697</v>
      </c>
      <c r="U439" s="306">
        <v>69701.2547586617</v>
      </c>
      <c r="V439" s="306">
        <v>147174.455717745</v>
      </c>
      <c r="W439" s="306">
        <v>2162.4254025523601</v>
      </c>
      <c r="X439" s="306">
        <v>568.71365976836501</v>
      </c>
      <c r="Y439" s="306">
        <v>179.137034299882</v>
      </c>
      <c r="Z439" s="25" t="s">
        <v>12</v>
      </c>
      <c r="AA439" s="137">
        <v>44132</v>
      </c>
      <c r="AB439" s="23" t="s">
        <v>63</v>
      </c>
      <c r="AC439" s="136">
        <v>44356</v>
      </c>
      <c r="AD439" s="135" t="s">
        <v>199</v>
      </c>
      <c r="AE439" s="134"/>
      <c r="AF439" s="133"/>
      <c r="AG439" s="132"/>
      <c r="AH439" s="131"/>
      <c r="AI439" s="130"/>
      <c r="AJ439" s="129"/>
      <c r="AK439" s="101"/>
      <c r="AL439" s="9"/>
      <c r="AM439" s="31"/>
      <c r="AN439" s="31"/>
      <c r="AO439" s="50">
        <v>1959</v>
      </c>
      <c r="AP439" s="13">
        <v>0</v>
      </c>
      <c r="AQ439" s="13">
        <v>0</v>
      </c>
      <c r="AR439" s="13">
        <v>0</v>
      </c>
      <c r="AS439" s="13">
        <v>0</v>
      </c>
      <c r="AT439" s="13">
        <v>0</v>
      </c>
      <c r="AU439" s="13">
        <v>0</v>
      </c>
      <c r="AV439" s="77" t="s">
        <v>9</v>
      </c>
      <c r="AW439" s="126">
        <v>88</v>
      </c>
      <c r="AX439" s="126">
        <v>1</v>
      </c>
      <c r="AY439" s="126">
        <v>1</v>
      </c>
      <c r="AZ439" s="126">
        <v>1</v>
      </c>
      <c r="BA439" s="126">
        <v>0</v>
      </c>
      <c r="BB439" s="126">
        <v>0</v>
      </c>
      <c r="BC439" s="126">
        <v>0</v>
      </c>
      <c r="BD439" s="126">
        <v>1</v>
      </c>
      <c r="BE439" s="126">
        <v>0</v>
      </c>
      <c r="BF439" s="126">
        <v>0</v>
      </c>
      <c r="BG439" s="126">
        <v>0</v>
      </c>
      <c r="BH439" s="126">
        <v>0</v>
      </c>
      <c r="BI439" s="126">
        <v>0</v>
      </c>
      <c r="BJ439" s="126">
        <v>0</v>
      </c>
      <c r="BK439" s="126">
        <v>0</v>
      </c>
      <c r="BL439" s="126">
        <v>0</v>
      </c>
      <c r="BM439" s="126">
        <v>0</v>
      </c>
      <c r="BN439" s="126">
        <v>0</v>
      </c>
      <c r="BO439" s="126" t="s">
        <v>1</v>
      </c>
      <c r="BP439" s="126"/>
      <c r="BQ439" s="126"/>
      <c r="BR439" s="126"/>
      <c r="BS439" s="126"/>
      <c r="BT439" s="126"/>
      <c r="BU439" s="126"/>
      <c r="BV439" s="126"/>
      <c r="BW439" s="126"/>
      <c r="BX439" s="126"/>
      <c r="BY439" s="126"/>
      <c r="BZ439" s="126"/>
      <c r="CA439" s="126"/>
      <c r="CB439" s="63">
        <v>3127390</v>
      </c>
    </row>
    <row r="440" spans="1:80" s="1" customFormat="1" ht="15" customHeight="1" x14ac:dyDescent="0.3">
      <c r="A440" s="49">
        <v>1989</v>
      </c>
      <c r="B440" s="304">
        <v>24.530174781794599</v>
      </c>
      <c r="C440" s="304">
        <v>1575.1281401977801</v>
      </c>
      <c r="D440" s="304">
        <v>154.188586892606</v>
      </c>
      <c r="E440" s="304">
        <v>405.896095807449</v>
      </c>
      <c r="F440" s="304">
        <v>101.52600592762199</v>
      </c>
      <c r="G440" s="304"/>
      <c r="H440" s="304">
        <v>77.059683163781798</v>
      </c>
      <c r="I440" s="304">
        <v>68494.493022888506</v>
      </c>
      <c r="J440" s="304">
        <v>1125.79895981751</v>
      </c>
      <c r="K440" s="304">
        <v>22182.091536263099</v>
      </c>
      <c r="L440" s="304">
        <v>807408.62438487704</v>
      </c>
      <c r="M440" s="304">
        <v>1067.2732095228801</v>
      </c>
      <c r="N440" s="304">
        <v>16210.890735741001</v>
      </c>
      <c r="O440" s="304">
        <v>113.773438902096</v>
      </c>
      <c r="P440" s="304">
        <v>329587.81677136401</v>
      </c>
      <c r="Q440" s="304">
        <v>3343.3021020322699</v>
      </c>
      <c r="R440" s="304">
        <v>1418.61858509028</v>
      </c>
      <c r="S440" s="304">
        <v>1259.7138847415899</v>
      </c>
      <c r="T440" s="304">
        <v>55.045904499923402</v>
      </c>
      <c r="U440" s="304">
        <v>66882.919536803704</v>
      </c>
      <c r="V440" s="304">
        <v>150874.54144794701</v>
      </c>
      <c r="W440" s="304">
        <v>1123.06309062073</v>
      </c>
      <c r="X440" s="304">
        <v>328.64868966266602</v>
      </c>
      <c r="Y440" s="304"/>
      <c r="Z440" s="25" t="s">
        <v>12</v>
      </c>
      <c r="AA440" s="61">
        <v>44145</v>
      </c>
      <c r="AB440" s="23" t="s">
        <v>197</v>
      </c>
      <c r="AC440" s="60">
        <v>44516</v>
      </c>
      <c r="AD440" s="59" t="s">
        <v>196</v>
      </c>
      <c r="AE440" s="57"/>
      <c r="AF440" s="56"/>
      <c r="AG440" s="54"/>
      <c r="AH440" s="53"/>
      <c r="AI440" s="52"/>
      <c r="AJ440" s="51"/>
      <c r="AK440" s="33"/>
      <c r="AL440" s="33"/>
      <c r="AM440" s="31"/>
      <c r="AN440" s="31"/>
      <c r="AO440" s="50">
        <v>1989</v>
      </c>
      <c r="AP440" s="300">
        <v>0</v>
      </c>
      <c r="AQ440" s="300">
        <v>0</v>
      </c>
      <c r="AR440" s="300">
        <v>0</v>
      </c>
      <c r="AS440" s="300">
        <v>0</v>
      </c>
      <c r="AT440" s="300">
        <v>0</v>
      </c>
      <c r="AU440" s="300">
        <v>0</v>
      </c>
      <c r="AV440" s="300" t="s">
        <v>126</v>
      </c>
      <c r="AW440" s="47">
        <v>63</v>
      </c>
      <c r="AX440" s="47">
        <v>1</v>
      </c>
      <c r="AY440" s="47">
        <v>1</v>
      </c>
      <c r="AZ440" s="47">
        <v>1</v>
      </c>
      <c r="BA440" s="47">
        <v>1</v>
      </c>
      <c r="BB440" s="47">
        <v>0</v>
      </c>
      <c r="BC440" s="47">
        <v>0</v>
      </c>
      <c r="BD440" s="47">
        <v>0</v>
      </c>
      <c r="BE440" s="47">
        <v>0</v>
      </c>
      <c r="BF440" s="47">
        <v>0</v>
      </c>
      <c r="BG440" s="47">
        <v>0</v>
      </c>
      <c r="BH440" s="47">
        <v>1</v>
      </c>
      <c r="BI440" s="47">
        <v>0</v>
      </c>
      <c r="BJ440" s="47">
        <v>0</v>
      </c>
      <c r="BK440" s="47">
        <v>0</v>
      </c>
      <c r="BL440" s="47">
        <v>0</v>
      </c>
      <c r="BM440" s="47">
        <v>1</v>
      </c>
      <c r="BN440" s="47">
        <v>1</v>
      </c>
      <c r="BO440" s="47" t="s">
        <v>1</v>
      </c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63">
        <v>2416187</v>
      </c>
    </row>
    <row r="441" spans="1:80" s="1" customFormat="1" ht="15" customHeight="1" x14ac:dyDescent="0.3">
      <c r="A441" s="49">
        <v>2007</v>
      </c>
      <c r="B441" s="304">
        <v>25.950560757259201</v>
      </c>
      <c r="C441" s="304">
        <v>3162.91274212094</v>
      </c>
      <c r="D441" s="304">
        <v>143.546229627033</v>
      </c>
      <c r="E441" s="304">
        <v>486.20321662074201</v>
      </c>
      <c r="F441" s="304">
        <v>87.982376955126099</v>
      </c>
      <c r="G441" s="304">
        <v>602.71216909037298</v>
      </c>
      <c r="H441" s="304">
        <v>96.930412549456705</v>
      </c>
      <c r="I441" s="304">
        <v>104218.46190824499</v>
      </c>
      <c r="J441" s="304">
        <v>1548.76023472678</v>
      </c>
      <c r="K441" s="304">
        <v>31835.2819384594</v>
      </c>
      <c r="L441" s="304">
        <v>1087053.34459128</v>
      </c>
      <c r="M441" s="304">
        <v>1389.1324531953201</v>
      </c>
      <c r="N441" s="304">
        <v>14510.007537455</v>
      </c>
      <c r="O441" s="304">
        <v>86.987246260587895</v>
      </c>
      <c r="P441" s="304">
        <v>311206.05550180998</v>
      </c>
      <c r="Q441" s="304">
        <v>2348.9911593772099</v>
      </c>
      <c r="R441" s="304">
        <v>1918.2261857337901</v>
      </c>
      <c r="S441" s="304">
        <v>973.061746756449</v>
      </c>
      <c r="T441" s="304">
        <v>56.803854965407098</v>
      </c>
      <c r="U441" s="304">
        <v>22134.151934103102</v>
      </c>
      <c r="V441" s="304">
        <v>149554.20681205901</v>
      </c>
      <c r="W441" s="304">
        <v>1340.64336842643</v>
      </c>
      <c r="X441" s="304">
        <v>326.58508677475601</v>
      </c>
      <c r="Y441" s="304" t="s">
        <v>7</v>
      </c>
      <c r="Z441" s="25" t="s">
        <v>5</v>
      </c>
      <c r="AA441" s="24">
        <v>44160</v>
      </c>
      <c r="AB441" s="23">
        <v>0.55000000000000004</v>
      </c>
      <c r="AC441" s="20">
        <v>44230</v>
      </c>
      <c r="AD441" s="19"/>
      <c r="AE441" s="17"/>
      <c r="AF441" s="16"/>
      <c r="AG441" s="14"/>
      <c r="AH441" s="13"/>
      <c r="AI441" s="36"/>
      <c r="AJ441" s="34"/>
      <c r="AK441" s="33"/>
      <c r="AL441" s="33"/>
      <c r="AM441" s="31"/>
      <c r="AN441" s="31"/>
      <c r="AO441" s="50">
        <v>2007</v>
      </c>
      <c r="AP441" s="5">
        <v>0</v>
      </c>
      <c r="AQ441" s="5">
        <v>0</v>
      </c>
      <c r="AR441" s="5">
        <v>0</v>
      </c>
      <c r="AS441" s="5" t="s">
        <v>188</v>
      </c>
      <c r="AT441" s="5">
        <v>0</v>
      </c>
      <c r="AU441" s="5">
        <v>0</v>
      </c>
      <c r="AV441" s="5">
        <v>0</v>
      </c>
      <c r="AW441" s="92">
        <v>70</v>
      </c>
      <c r="AX441" s="92">
        <v>1</v>
      </c>
      <c r="AY441" s="92">
        <v>1</v>
      </c>
      <c r="AZ441" s="92">
        <v>1</v>
      </c>
      <c r="BA441" s="92">
        <v>0</v>
      </c>
      <c r="BB441" s="92">
        <v>0</v>
      </c>
      <c r="BC441" s="92">
        <v>0</v>
      </c>
      <c r="BD441" s="92">
        <v>1</v>
      </c>
      <c r="BE441" s="92">
        <v>0</v>
      </c>
      <c r="BF441" s="92">
        <v>1</v>
      </c>
      <c r="BG441" s="92">
        <v>0</v>
      </c>
      <c r="BH441" s="92">
        <v>1</v>
      </c>
      <c r="BI441" s="92">
        <v>0</v>
      </c>
      <c r="BJ441" s="92">
        <v>1</v>
      </c>
      <c r="BK441" s="92">
        <v>0</v>
      </c>
      <c r="BL441" s="92">
        <v>1</v>
      </c>
      <c r="BM441" s="92">
        <v>0</v>
      </c>
      <c r="BN441" s="92">
        <v>0</v>
      </c>
      <c r="BO441" s="92" t="s">
        <v>187</v>
      </c>
      <c r="BP441" s="92"/>
      <c r="BQ441" s="92"/>
      <c r="BR441" s="92"/>
      <c r="BS441" s="92"/>
      <c r="BT441" s="92"/>
      <c r="BU441" s="92"/>
      <c r="BV441" s="92"/>
      <c r="BW441" s="92"/>
      <c r="BX441" s="92"/>
      <c r="BY441" s="92"/>
      <c r="BZ441" s="92"/>
      <c r="CA441" s="92"/>
      <c r="CB441" s="63">
        <v>2506483</v>
      </c>
    </row>
    <row r="442" spans="1:80" s="1" customFormat="1" ht="15" customHeight="1" x14ac:dyDescent="0.25">
      <c r="A442" s="49">
        <v>2009</v>
      </c>
      <c r="B442" s="304">
        <v>23.1089536916909</v>
      </c>
      <c r="C442" s="304">
        <v>1558.8486070220299</v>
      </c>
      <c r="D442" s="304">
        <v>160.35925996240101</v>
      </c>
      <c r="E442" s="304">
        <v>334.613496319192</v>
      </c>
      <c r="F442" s="304">
        <v>101.52600592762199</v>
      </c>
      <c r="G442" s="304">
        <v>449.54669829103</v>
      </c>
      <c r="H442" s="304">
        <v>77.059683163781798</v>
      </c>
      <c r="I442" s="304">
        <v>42632.198558307602</v>
      </c>
      <c r="J442" s="304">
        <v>1664.0173750014801</v>
      </c>
      <c r="K442" s="304">
        <v>20695.329546287201</v>
      </c>
      <c r="L442" s="304">
        <v>980568.45974719594</v>
      </c>
      <c r="M442" s="304">
        <v>1093.67293889249</v>
      </c>
      <c r="N442" s="304">
        <v>851.39544240402995</v>
      </c>
      <c r="O442" s="304">
        <v>24.5841138704162</v>
      </c>
      <c r="P442" s="304">
        <v>450013.583895977</v>
      </c>
      <c r="Q442" s="304">
        <v>2949.3999765932299</v>
      </c>
      <c r="R442" s="304">
        <v>1798.5896455720199</v>
      </c>
      <c r="S442" s="304">
        <v>1161.2075824481899</v>
      </c>
      <c r="T442" s="304">
        <v>49.717409826095803</v>
      </c>
      <c r="U442" s="304">
        <v>46464.694763101899</v>
      </c>
      <c r="V442" s="304">
        <v>104605.124539</v>
      </c>
      <c r="W442" s="304">
        <v>987.27412907135397</v>
      </c>
      <c r="X442" s="304">
        <v>294.62623577017899</v>
      </c>
      <c r="Y442" s="304" t="s">
        <v>7</v>
      </c>
      <c r="Z442" s="25" t="s">
        <v>5</v>
      </c>
      <c r="AA442" s="45">
        <v>44160</v>
      </c>
      <c r="AB442" s="23">
        <v>0.67</v>
      </c>
      <c r="AC442" s="20">
        <v>44489</v>
      </c>
      <c r="AD442" s="44">
        <v>0.56000000000000005</v>
      </c>
      <c r="AE442" s="17"/>
      <c r="AF442" s="16"/>
      <c r="AG442" s="14"/>
      <c r="AH442" s="13"/>
      <c r="AI442" s="36"/>
      <c r="AJ442" s="35"/>
      <c r="AK442" s="43"/>
      <c r="AL442" s="42"/>
      <c r="AM442" s="31"/>
      <c r="AN442" s="31"/>
      <c r="AO442" s="50">
        <v>2009</v>
      </c>
      <c r="AP442" s="13">
        <v>0</v>
      </c>
      <c r="AQ442" s="13">
        <v>0</v>
      </c>
      <c r="AR442" s="13">
        <v>0</v>
      </c>
      <c r="AS442" s="13">
        <v>0</v>
      </c>
      <c r="AT442" s="13">
        <v>0</v>
      </c>
      <c r="AU442" s="13">
        <v>0</v>
      </c>
      <c r="AV442" s="13">
        <v>0</v>
      </c>
      <c r="AW442" s="92">
        <v>78</v>
      </c>
      <c r="AX442" s="92">
        <v>1</v>
      </c>
      <c r="AY442" s="92">
        <v>1</v>
      </c>
      <c r="AZ442" s="92">
        <v>1</v>
      </c>
      <c r="BA442" s="92">
        <v>0</v>
      </c>
      <c r="BB442" s="92">
        <v>0</v>
      </c>
      <c r="BC442" s="92">
        <v>0</v>
      </c>
      <c r="BD442" s="92">
        <v>1</v>
      </c>
      <c r="BE442" s="92">
        <v>0</v>
      </c>
      <c r="BF442" s="92">
        <v>1</v>
      </c>
      <c r="BG442" s="92">
        <v>0</v>
      </c>
      <c r="BH442" s="92">
        <v>1</v>
      </c>
      <c r="BI442" s="92">
        <v>1</v>
      </c>
      <c r="BJ442" s="92">
        <v>1</v>
      </c>
      <c r="BK442" s="92">
        <v>1</v>
      </c>
      <c r="BL442" s="92">
        <v>0</v>
      </c>
      <c r="BM442" s="92">
        <v>0</v>
      </c>
      <c r="BN442" s="92">
        <v>0</v>
      </c>
      <c r="BO442" s="92" t="s">
        <v>130</v>
      </c>
      <c r="BP442" s="92"/>
      <c r="BQ442" s="92"/>
      <c r="BR442" s="92"/>
      <c r="BS442" s="92"/>
      <c r="BT442" s="92"/>
      <c r="BU442" s="92"/>
      <c r="BV442" s="92"/>
      <c r="BW442" s="92"/>
      <c r="BX442" s="92"/>
      <c r="BY442" s="92"/>
      <c r="BZ442" s="92"/>
      <c r="CA442" s="92"/>
      <c r="CB442" s="63">
        <v>2987118</v>
      </c>
    </row>
    <row r="443" spans="1:80" s="1" customFormat="1" ht="15" customHeight="1" x14ac:dyDescent="0.3">
      <c r="A443" s="49">
        <v>2011</v>
      </c>
      <c r="B443" s="304">
        <v>40.116795979673597</v>
      </c>
      <c r="C443" s="304">
        <v>1550.70806840214</v>
      </c>
      <c r="D443" s="304">
        <v>168.36628769428299</v>
      </c>
      <c r="E443" s="304">
        <v>370.433646902215</v>
      </c>
      <c r="F443" s="304">
        <v>113.324826063727</v>
      </c>
      <c r="G443" s="304">
        <v>1311.80298339511</v>
      </c>
      <c r="H443" s="304">
        <v>121.303376535982</v>
      </c>
      <c r="I443" s="304">
        <v>290309.39195164602</v>
      </c>
      <c r="J443" s="304">
        <v>1805.66051919505</v>
      </c>
      <c r="K443" s="304">
        <v>44646.281882374897</v>
      </c>
      <c r="L443" s="304">
        <v>1375272.2244889501</v>
      </c>
      <c r="M443" s="304">
        <v>1833.30039991016</v>
      </c>
      <c r="N443" s="304">
        <v>17511.865151698999</v>
      </c>
      <c r="O443" s="304">
        <v>86.987246260587895</v>
      </c>
      <c r="P443" s="304">
        <v>317253.07152405998</v>
      </c>
      <c r="Q443" s="304">
        <v>25483.465055182402</v>
      </c>
      <c r="R443" s="304">
        <v>2379.3643824568799</v>
      </c>
      <c r="S443" s="304">
        <v>1877.5783214944399</v>
      </c>
      <c r="T443" s="304">
        <v>55.045904499923402</v>
      </c>
      <c r="U443" s="304">
        <v>41569.817743724801</v>
      </c>
      <c r="V443" s="304">
        <v>212964.22295927501</v>
      </c>
      <c r="W443" s="304">
        <v>1790.4146616944299</v>
      </c>
      <c r="X443" s="304">
        <v>517.16562646707496</v>
      </c>
      <c r="Y443" s="304">
        <v>283.14249838249202</v>
      </c>
      <c r="Z443" s="25" t="s">
        <v>5</v>
      </c>
      <c r="AA443" s="24">
        <v>44166</v>
      </c>
      <c r="AB443" s="23">
        <v>0.2</v>
      </c>
      <c r="AC443" s="20">
        <v>44245</v>
      </c>
      <c r="AD443" s="19">
        <v>0.28999999999999998</v>
      </c>
      <c r="AE443" s="17">
        <v>44249</v>
      </c>
      <c r="AF443" s="16">
        <v>0.33</v>
      </c>
      <c r="AG443" s="14">
        <v>44372</v>
      </c>
      <c r="AH443" s="13"/>
      <c r="AI443" s="36">
        <v>44438</v>
      </c>
      <c r="AJ443" s="34">
        <v>0.26</v>
      </c>
      <c r="AK443" s="33"/>
      <c r="AL443" s="33"/>
      <c r="AM443" s="31"/>
      <c r="AN443" s="31"/>
      <c r="AO443" s="50">
        <v>2011</v>
      </c>
      <c r="AP443" s="300">
        <v>0</v>
      </c>
      <c r="AQ443" s="300">
        <v>0</v>
      </c>
      <c r="AR443" s="300">
        <v>0</v>
      </c>
      <c r="AS443" s="300" t="s">
        <v>2138</v>
      </c>
      <c r="AT443" s="300">
        <v>0</v>
      </c>
      <c r="AU443" s="300">
        <v>0</v>
      </c>
      <c r="AV443" s="300">
        <v>0</v>
      </c>
      <c r="AW443" s="126">
        <v>75</v>
      </c>
      <c r="AX443" s="126">
        <v>1</v>
      </c>
      <c r="AY443" s="126">
        <v>0</v>
      </c>
      <c r="AZ443" s="126">
        <v>0</v>
      </c>
      <c r="BA443" s="126">
        <v>0</v>
      </c>
      <c r="BB443" s="126">
        <v>0</v>
      </c>
      <c r="BC443" s="126">
        <v>0</v>
      </c>
      <c r="BD443" s="126">
        <v>2</v>
      </c>
      <c r="BE443" s="126">
        <v>0</v>
      </c>
      <c r="BF443" s="126">
        <v>0</v>
      </c>
      <c r="BG443" s="126">
        <v>0</v>
      </c>
      <c r="BH443" s="126">
        <v>0</v>
      </c>
      <c r="BI443" s="126">
        <v>0</v>
      </c>
      <c r="BJ443" s="126">
        <v>0</v>
      </c>
      <c r="BK443" s="126">
        <v>0</v>
      </c>
      <c r="BL443" s="126">
        <v>0</v>
      </c>
      <c r="BM443" s="126">
        <v>0</v>
      </c>
      <c r="BN443" s="126">
        <v>0</v>
      </c>
      <c r="BO443" s="126" t="s">
        <v>89</v>
      </c>
      <c r="BP443" s="126"/>
      <c r="BQ443" s="126"/>
      <c r="BR443" s="126"/>
      <c r="BS443" s="126"/>
      <c r="BT443" s="126"/>
      <c r="BU443" s="126"/>
      <c r="BV443" s="126"/>
      <c r="BW443" s="126"/>
      <c r="BX443" s="126"/>
      <c r="BY443" s="126"/>
      <c r="BZ443" s="126"/>
      <c r="CA443" s="126"/>
      <c r="CB443" s="63">
        <v>3261390</v>
      </c>
    </row>
    <row r="444" spans="1:80" s="1" customFormat="1" ht="15" customHeight="1" x14ac:dyDescent="0.25">
      <c r="A444" s="49">
        <v>2032</v>
      </c>
      <c r="B444" s="306">
        <v>22.967865159576899</v>
      </c>
      <c r="C444" s="306">
        <v>2664.9797585567098</v>
      </c>
      <c r="D444" s="306">
        <v>218.70604488379499</v>
      </c>
      <c r="E444" s="306">
        <v>556.67894074013998</v>
      </c>
      <c r="F444" s="306">
        <v>266.10598940461102</v>
      </c>
      <c r="G444" s="306">
        <v>2206.5201624926499</v>
      </c>
      <c r="H444" s="306">
        <v>54.190173658023397</v>
      </c>
      <c r="I444" s="306">
        <v>49670.997016242603</v>
      </c>
      <c r="J444" s="306">
        <v>4910.0044132399898</v>
      </c>
      <c r="K444" s="306">
        <v>32916.063525639802</v>
      </c>
      <c r="L444" s="306">
        <v>1365538.2342286799</v>
      </c>
      <c r="M444" s="306">
        <v>1401.1294071939401</v>
      </c>
      <c r="N444" s="306">
        <v>4804.6884629945598</v>
      </c>
      <c r="O444" s="306">
        <v>207.65153964835201</v>
      </c>
      <c r="P444" s="306">
        <v>874251.89954123995</v>
      </c>
      <c r="Q444" s="306">
        <v>9952.4484721334902</v>
      </c>
      <c r="R444" s="306">
        <v>9501.3671306562301</v>
      </c>
      <c r="S444" s="306">
        <v>5669.8186681437201</v>
      </c>
      <c r="T444" s="306">
        <v>42.648768667430602</v>
      </c>
      <c r="U444" s="306">
        <v>51792.653147875601</v>
      </c>
      <c r="V444" s="306">
        <v>427242.13361351698</v>
      </c>
      <c r="W444" s="306">
        <v>1449.4888127734901</v>
      </c>
      <c r="X444" s="306">
        <v>1286.8272792906</v>
      </c>
      <c r="Y444" s="306">
        <v>198.42896485211199</v>
      </c>
      <c r="Z444" s="25" t="s">
        <v>5</v>
      </c>
      <c r="AA444" s="45">
        <v>44174</v>
      </c>
      <c r="AB444" s="23">
        <v>0.51</v>
      </c>
      <c r="AC444" s="100">
        <v>44328</v>
      </c>
      <c r="AD444" s="121" t="s">
        <v>176</v>
      </c>
      <c r="AE444" s="98"/>
      <c r="AF444" s="120"/>
      <c r="AG444" s="96"/>
      <c r="AH444" s="12"/>
      <c r="AI444" s="102"/>
      <c r="AJ444" s="81"/>
      <c r="AK444" s="101"/>
      <c r="AL444" s="9"/>
      <c r="AM444" s="31"/>
      <c r="AN444" s="31"/>
      <c r="AO444" s="50">
        <v>2032</v>
      </c>
      <c r="AP444" s="13">
        <v>0</v>
      </c>
      <c r="AQ444" s="13">
        <v>0</v>
      </c>
      <c r="AR444" s="13">
        <v>0</v>
      </c>
      <c r="AS444" s="13">
        <v>0</v>
      </c>
      <c r="AT444" s="13">
        <v>0</v>
      </c>
      <c r="AU444" s="13">
        <v>0</v>
      </c>
      <c r="AV444" s="77">
        <v>0</v>
      </c>
      <c r="AW444" s="92">
        <v>56</v>
      </c>
      <c r="AX444" s="92">
        <v>1</v>
      </c>
      <c r="AY444" s="92">
        <v>0</v>
      </c>
      <c r="AZ444" s="92">
        <v>0</v>
      </c>
      <c r="BA444" s="92">
        <v>1</v>
      </c>
      <c r="BB444" s="92">
        <v>0</v>
      </c>
      <c r="BC444" s="92">
        <v>0</v>
      </c>
      <c r="BD444" s="92">
        <v>2</v>
      </c>
      <c r="BE444" s="92">
        <v>0</v>
      </c>
      <c r="BF444" s="92">
        <v>0</v>
      </c>
      <c r="BG444" s="92">
        <v>0</v>
      </c>
      <c r="BH444" s="92">
        <v>1</v>
      </c>
      <c r="BI444" s="92">
        <v>1</v>
      </c>
      <c r="BJ444" s="92">
        <v>0</v>
      </c>
      <c r="BK444" s="92">
        <v>1</v>
      </c>
      <c r="BL444" s="92">
        <v>0</v>
      </c>
      <c r="BM444" s="92">
        <v>1</v>
      </c>
      <c r="BN444" s="92">
        <v>1</v>
      </c>
      <c r="BO444" s="92"/>
      <c r="BP444" s="92"/>
      <c r="BQ444" s="92" t="s">
        <v>175</v>
      </c>
      <c r="BR444" s="92" t="s">
        <v>147</v>
      </c>
      <c r="BS444" s="92"/>
      <c r="BT444" s="92"/>
      <c r="BU444" s="92"/>
      <c r="BV444" s="92"/>
      <c r="BW444" s="92"/>
      <c r="BX444" s="92"/>
      <c r="BY444" s="92"/>
      <c r="BZ444" s="92"/>
      <c r="CA444" s="92"/>
      <c r="CB444" s="63">
        <v>3227427</v>
      </c>
    </row>
    <row r="445" spans="1:80" s="1" customFormat="1" ht="15" customHeight="1" x14ac:dyDescent="0.25">
      <c r="A445" s="49">
        <v>2220</v>
      </c>
      <c r="B445" s="304">
        <v>27.3701582775162</v>
      </c>
      <c r="C445" s="304">
        <v>2062.64942334636</v>
      </c>
      <c r="D445" s="304">
        <v>152.09749138196901</v>
      </c>
      <c r="E445" s="304">
        <v>386.10997513959097</v>
      </c>
      <c r="F445" s="304">
        <v>98.146348670543304</v>
      </c>
      <c r="G445" s="304">
        <v>1714.33229431986</v>
      </c>
      <c r="H445" s="304">
        <v>86.986127296840806</v>
      </c>
      <c r="I445" s="304">
        <v>42207.336711835596</v>
      </c>
      <c r="J445" s="304">
        <v>2100.0475641405101</v>
      </c>
      <c r="K445" s="304">
        <v>26253.3816333166</v>
      </c>
      <c r="L445" s="304">
        <v>411901.77187388699</v>
      </c>
      <c r="M445" s="304">
        <v>1833.30039991016</v>
      </c>
      <c r="N445" s="304">
        <v>16479.948054943601</v>
      </c>
      <c r="O445" s="304">
        <v>113.773438902096</v>
      </c>
      <c r="P445" s="304">
        <v>306353.30603156099</v>
      </c>
      <c r="Q445" s="304">
        <v>4334.7262948828502</v>
      </c>
      <c r="R445" s="304">
        <v>2157.0669206726502</v>
      </c>
      <c r="S445" s="304">
        <v>1299.8486615204299</v>
      </c>
      <c r="T445" s="304">
        <v>51.503103738462102</v>
      </c>
      <c r="U445" s="304">
        <v>24579.541277673801</v>
      </c>
      <c r="V445" s="304">
        <v>166727.09343531399</v>
      </c>
      <c r="W445" s="304">
        <v>1490.42830105385</v>
      </c>
      <c r="X445" s="304">
        <v>473.54794174264299</v>
      </c>
      <c r="Y445" s="304" t="s">
        <v>7</v>
      </c>
      <c r="Z445" s="25" t="s">
        <v>5</v>
      </c>
      <c r="AA445" s="24">
        <v>44280</v>
      </c>
      <c r="AB445" s="23">
        <v>0.43</v>
      </c>
      <c r="AC445" s="20">
        <v>44470</v>
      </c>
      <c r="AD445" s="19">
        <v>0.32</v>
      </c>
      <c r="AE445" s="17"/>
      <c r="AF445" s="16"/>
      <c r="AG445" s="14"/>
      <c r="AH445" s="13"/>
      <c r="AI445" s="102"/>
      <c r="AJ445" s="81"/>
      <c r="AK445" s="101"/>
      <c r="AL445" s="9"/>
      <c r="AM445" s="31"/>
      <c r="AN445" s="31"/>
      <c r="AO445" s="50">
        <v>2220</v>
      </c>
      <c r="AP445" s="300">
        <v>0</v>
      </c>
      <c r="AQ445" s="300">
        <v>0</v>
      </c>
      <c r="AR445" s="300">
        <v>0</v>
      </c>
      <c r="AS445" s="300">
        <v>0</v>
      </c>
      <c r="AT445" s="300">
        <v>0</v>
      </c>
      <c r="AU445" s="300">
        <v>0</v>
      </c>
      <c r="AV445" s="300" t="s">
        <v>9</v>
      </c>
      <c r="AW445" s="95">
        <v>80</v>
      </c>
      <c r="AX445" s="95">
        <v>0</v>
      </c>
      <c r="AY445" s="95">
        <v>1</v>
      </c>
      <c r="AZ445" s="95">
        <v>1</v>
      </c>
      <c r="BA445" s="95">
        <v>0</v>
      </c>
      <c r="BB445" s="95">
        <v>0</v>
      </c>
      <c r="BC445" s="95">
        <v>0</v>
      </c>
      <c r="BD445" s="95">
        <v>1</v>
      </c>
      <c r="BE445" s="95">
        <v>0</v>
      </c>
      <c r="BF445" s="95">
        <v>0</v>
      </c>
      <c r="BG445" s="95">
        <v>1</v>
      </c>
      <c r="BH445" s="95">
        <v>1</v>
      </c>
      <c r="BI445" s="95">
        <v>1</v>
      </c>
      <c r="BJ445" s="95">
        <v>0</v>
      </c>
      <c r="BK445" s="95">
        <v>0</v>
      </c>
      <c r="BL445" s="95">
        <v>0</v>
      </c>
      <c r="BM445" s="95">
        <v>0</v>
      </c>
      <c r="BN445" s="95">
        <v>0</v>
      </c>
      <c r="BO445" s="95" t="s">
        <v>1</v>
      </c>
      <c r="BP445" s="95"/>
      <c r="BQ445" s="95"/>
      <c r="BR445" s="95"/>
      <c r="BS445" s="95"/>
      <c r="BT445" s="95"/>
      <c r="BU445" s="95"/>
      <c r="BV445" s="95"/>
      <c r="BW445" s="95"/>
      <c r="BX445" s="95"/>
      <c r="BY445" s="95"/>
      <c r="BZ445" s="95"/>
      <c r="CA445" s="95"/>
      <c r="CB445" s="63">
        <v>3287981</v>
      </c>
    </row>
    <row r="446" spans="1:80" s="1" customFormat="1" ht="15" customHeight="1" x14ac:dyDescent="0.3">
      <c r="A446" s="49">
        <v>2239</v>
      </c>
      <c r="B446" s="306">
        <v>19.293624341929402</v>
      </c>
      <c r="C446" s="306">
        <v>5227.4421113177104</v>
      </c>
      <c r="D446" s="306">
        <v>139.13540692395199</v>
      </c>
      <c r="E446" s="306">
        <v>726.70241368902703</v>
      </c>
      <c r="F446" s="306">
        <v>211.105080165115</v>
      </c>
      <c r="G446" s="306">
        <v>2979.9030371423701</v>
      </c>
      <c r="H446" s="306">
        <v>40.098466708393303</v>
      </c>
      <c r="I446" s="306" t="s">
        <v>112</v>
      </c>
      <c r="J446" s="306">
        <v>3733.42296803408</v>
      </c>
      <c r="K446" s="306">
        <v>25238.436912029501</v>
      </c>
      <c r="L446" s="306">
        <v>1091257.65578977</v>
      </c>
      <c r="M446" s="306">
        <v>1079.37640460953</v>
      </c>
      <c r="N446" s="306">
        <v>15642.579028104699</v>
      </c>
      <c r="O446" s="306">
        <v>66.345842794724007</v>
      </c>
      <c r="P446" s="306">
        <v>860040.13790291699</v>
      </c>
      <c r="Q446" s="306">
        <v>7509.7491728609002</v>
      </c>
      <c r="R446" s="306">
        <v>9894.3527733956198</v>
      </c>
      <c r="S446" s="306">
        <v>3919.79333991457</v>
      </c>
      <c r="T446" s="306">
        <v>42.000864124650299</v>
      </c>
      <c r="U446" s="306">
        <v>56077.389923133902</v>
      </c>
      <c r="V446" s="306">
        <v>118630.372335755</v>
      </c>
      <c r="W446" s="306">
        <v>1215.8176140748801</v>
      </c>
      <c r="X446" s="306">
        <v>1251.4736183120799</v>
      </c>
      <c r="Y446" s="306">
        <v>276.78269216376799</v>
      </c>
      <c r="Z446" s="25" t="s">
        <v>5</v>
      </c>
      <c r="AA446" s="45">
        <v>44291</v>
      </c>
      <c r="AB446" s="23">
        <v>0.56000000000000005</v>
      </c>
      <c r="AC446" s="100">
        <v>44389</v>
      </c>
      <c r="AD446" s="99" t="s">
        <v>111</v>
      </c>
      <c r="AE446" s="98"/>
      <c r="AF446" s="97"/>
      <c r="AG446" s="96"/>
      <c r="AH446" s="12"/>
      <c r="AI446" s="36"/>
      <c r="AJ446" s="34"/>
      <c r="AK446" s="33"/>
      <c r="AL446" s="33"/>
      <c r="AM446" s="31"/>
      <c r="AN446" s="31"/>
      <c r="AO446" s="50">
        <v>2239</v>
      </c>
      <c r="AP446" s="12">
        <v>0</v>
      </c>
      <c r="AQ446" s="87">
        <v>0</v>
      </c>
      <c r="AR446" s="12">
        <v>0</v>
      </c>
      <c r="AS446" s="12">
        <v>0</v>
      </c>
      <c r="AT446" s="12">
        <v>0</v>
      </c>
      <c r="AU446" s="12">
        <v>0</v>
      </c>
      <c r="AV446" s="77">
        <v>0</v>
      </c>
      <c r="AW446" s="95">
        <v>83</v>
      </c>
      <c r="AX446" s="95">
        <v>0</v>
      </c>
      <c r="AY446" s="95">
        <v>1</v>
      </c>
      <c r="AZ446" s="95">
        <v>1</v>
      </c>
      <c r="BA446" s="95">
        <v>0</v>
      </c>
      <c r="BB446" s="95">
        <v>0</v>
      </c>
      <c r="BC446" s="95">
        <v>0</v>
      </c>
      <c r="BD446" s="95">
        <v>0</v>
      </c>
      <c r="BE446" s="95">
        <v>1</v>
      </c>
      <c r="BF446" s="95">
        <v>0</v>
      </c>
      <c r="BG446" s="95">
        <v>0</v>
      </c>
      <c r="BH446" s="95">
        <v>1</v>
      </c>
      <c r="BI446" s="95">
        <v>1</v>
      </c>
      <c r="BJ446" s="95">
        <v>0</v>
      </c>
      <c r="BK446" s="95">
        <v>0</v>
      </c>
      <c r="BL446" s="95">
        <v>0</v>
      </c>
      <c r="BM446" s="95">
        <v>0</v>
      </c>
      <c r="BN446" s="95">
        <v>0</v>
      </c>
      <c r="BO446" s="95" t="s">
        <v>110</v>
      </c>
      <c r="BP446" s="95"/>
      <c r="BQ446" s="95"/>
      <c r="BR446" s="95"/>
      <c r="BS446" s="95"/>
      <c r="BT446" s="95"/>
      <c r="BU446" s="95"/>
      <c r="BV446" s="95"/>
      <c r="BW446" s="95"/>
      <c r="BX446" s="95"/>
      <c r="BY446" s="95"/>
      <c r="BZ446" s="95"/>
      <c r="CA446" s="95"/>
      <c r="CB446" s="63">
        <v>3199251</v>
      </c>
    </row>
    <row r="447" spans="1:80" s="1" customFormat="1" ht="15" customHeight="1" x14ac:dyDescent="0.25">
      <c r="A447" s="49">
        <v>2338</v>
      </c>
      <c r="B447" s="304">
        <v>18.839718183547198</v>
      </c>
      <c r="C447" s="304">
        <v>1591.4056327657399</v>
      </c>
      <c r="D447" s="304">
        <v>120.584331188733</v>
      </c>
      <c r="E447" s="304">
        <v>557.22269738309399</v>
      </c>
      <c r="F447" s="304">
        <v>67.525059133671405</v>
      </c>
      <c r="G447" s="304">
        <v>423.95465818183402</v>
      </c>
      <c r="H447" s="304">
        <v>88.0902027783996</v>
      </c>
      <c r="I447" s="304">
        <v>249105.369212524</v>
      </c>
      <c r="J447" s="304">
        <v>1810.91041292357</v>
      </c>
      <c r="K447" s="304">
        <v>23909.893569214699</v>
      </c>
      <c r="L447" s="304">
        <v>1537096.55461416</v>
      </c>
      <c r="M447" s="304">
        <v>1146.71430403919</v>
      </c>
      <c r="N447" s="304">
        <v>15800.073843525</v>
      </c>
      <c r="O447" s="304">
        <v>113.773438902096</v>
      </c>
      <c r="P447" s="304">
        <v>294158.71492198802</v>
      </c>
      <c r="Q447" s="304">
        <v>5868.3944887171601</v>
      </c>
      <c r="R447" s="304">
        <v>945.76868605196898</v>
      </c>
      <c r="S447" s="304">
        <v>984.30968216004806</v>
      </c>
      <c r="T447" s="304">
        <v>53.279122203150898</v>
      </c>
      <c r="U447" s="304">
        <v>33769.804834333998</v>
      </c>
      <c r="V447" s="304">
        <v>145009.161516708</v>
      </c>
      <c r="W447" s="304">
        <v>1055.1478809754601</v>
      </c>
      <c r="X447" s="304">
        <v>283.29878434717102</v>
      </c>
      <c r="Y447" s="304">
        <v>157.59644829401901</v>
      </c>
      <c r="Z447" s="25" t="s">
        <v>5</v>
      </c>
      <c r="AA447" s="45">
        <v>44370</v>
      </c>
      <c r="AB447" s="23">
        <v>0.6</v>
      </c>
      <c r="AC447" s="20" t="s">
        <v>103</v>
      </c>
      <c r="AD447" s="44">
        <v>0.55000000000000004</v>
      </c>
      <c r="AE447" s="17"/>
      <c r="AF447" s="16"/>
      <c r="AG447" s="14"/>
      <c r="AH447" s="13"/>
      <c r="AI447" s="14"/>
      <c r="AJ447" s="13"/>
      <c r="AK447" s="43"/>
      <c r="AL447" s="42"/>
      <c r="AM447" s="31"/>
      <c r="AN447" s="31"/>
      <c r="AO447" s="50">
        <v>2338</v>
      </c>
      <c r="AP447" s="13">
        <v>0</v>
      </c>
      <c r="AQ447" s="13">
        <v>0</v>
      </c>
      <c r="AR447" s="13">
        <v>0</v>
      </c>
      <c r="AS447" s="13">
        <v>0</v>
      </c>
      <c r="AT447" s="13">
        <v>0</v>
      </c>
      <c r="AU447" s="13">
        <v>0</v>
      </c>
      <c r="AV447" s="13">
        <v>0</v>
      </c>
      <c r="AW447" s="92">
        <v>75</v>
      </c>
      <c r="AX447" s="92">
        <v>0</v>
      </c>
      <c r="AY447" s="92">
        <v>1</v>
      </c>
      <c r="AZ447" s="92">
        <v>1</v>
      </c>
      <c r="BA447" s="92">
        <v>0</v>
      </c>
      <c r="BB447" s="92">
        <v>0</v>
      </c>
      <c r="BC447" s="92">
        <v>0</v>
      </c>
      <c r="BD447" s="92">
        <v>1</v>
      </c>
      <c r="BE447" s="92">
        <v>0</v>
      </c>
      <c r="BF447" s="92">
        <v>0</v>
      </c>
      <c r="BG447" s="92">
        <v>1</v>
      </c>
      <c r="BH447" s="92">
        <v>1</v>
      </c>
      <c r="BI447" s="92">
        <v>1</v>
      </c>
      <c r="BJ447" s="92">
        <v>0</v>
      </c>
      <c r="BK447" s="92">
        <v>0</v>
      </c>
      <c r="BL447" s="92">
        <v>1</v>
      </c>
      <c r="BM447" s="92">
        <v>0</v>
      </c>
      <c r="BN447" s="92">
        <v>0</v>
      </c>
      <c r="BO447" s="92" t="s">
        <v>1</v>
      </c>
      <c r="BP447" s="92"/>
      <c r="BQ447" s="92" t="s">
        <v>102</v>
      </c>
      <c r="BR447" s="92" t="s">
        <v>101</v>
      </c>
      <c r="BS447" s="92"/>
      <c r="BT447" s="92"/>
      <c r="BU447" s="92"/>
      <c r="BV447" s="92"/>
      <c r="BW447" s="92"/>
      <c r="BX447" s="92"/>
      <c r="BY447" s="92"/>
      <c r="BZ447" s="92"/>
      <c r="CA447" s="92"/>
      <c r="CB447" s="63">
        <v>1541646</v>
      </c>
    </row>
    <row r="448" spans="1:80" s="1" customFormat="1" ht="15" customHeight="1" x14ac:dyDescent="0.3">
      <c r="A448" s="49">
        <v>2347</v>
      </c>
      <c r="B448" s="304">
        <v>37.288310656366299</v>
      </c>
      <c r="C448" s="304">
        <v>2710.5401904195901</v>
      </c>
      <c r="D448" s="304">
        <v>156.26221591138699</v>
      </c>
      <c r="E448" s="304">
        <v>498.16128723817798</v>
      </c>
      <c r="F448" s="304">
        <v>120.0475270733</v>
      </c>
      <c r="G448" s="304">
        <v>2615.6114800185801</v>
      </c>
      <c r="H448" s="304">
        <v>111.322340554402</v>
      </c>
      <c r="I448" s="304">
        <v>535512.47378685803</v>
      </c>
      <c r="J448" s="304">
        <v>2036.8997215894101</v>
      </c>
      <c r="K448" s="304">
        <v>30438.625555364801</v>
      </c>
      <c r="L448" s="304">
        <v>1540304.30405977</v>
      </c>
      <c r="M448" s="304">
        <v>1581.52788159903</v>
      </c>
      <c r="N448" s="304">
        <v>17989.784479071099</v>
      </c>
      <c r="O448" s="304">
        <v>86.987246260587895</v>
      </c>
      <c r="P448" s="304">
        <v>481706.23142070702</v>
      </c>
      <c r="Q448" s="304">
        <v>5256.6212928444702</v>
      </c>
      <c r="R448" s="304">
        <v>2586.7723126726301</v>
      </c>
      <c r="S448" s="304">
        <v>1992.75754389085</v>
      </c>
      <c r="T448" s="304">
        <v>58.553346921578097</v>
      </c>
      <c r="U448" s="304">
        <v>67304.052730045601</v>
      </c>
      <c r="V448" s="304">
        <v>141325.54220378699</v>
      </c>
      <c r="W448" s="304">
        <v>1367.86568235299</v>
      </c>
      <c r="X448" s="304">
        <v>518.20486734969199</v>
      </c>
      <c r="Y448" s="304">
        <v>214.12223231963</v>
      </c>
      <c r="Z448" s="25" t="s">
        <v>5</v>
      </c>
      <c r="AA448" s="45">
        <v>44376</v>
      </c>
      <c r="AB448" s="23">
        <v>0.56999999999999995</v>
      </c>
      <c r="AC448" s="20"/>
      <c r="AD448" s="44"/>
      <c r="AE448" s="17"/>
      <c r="AF448" s="16"/>
      <c r="AG448" s="14"/>
      <c r="AH448" s="13"/>
      <c r="AI448" s="36"/>
      <c r="AJ448" s="34"/>
      <c r="AK448" s="33"/>
      <c r="AL448" s="33"/>
      <c r="AM448" s="31"/>
      <c r="AN448" s="31"/>
      <c r="AO448" s="50">
        <v>2347</v>
      </c>
      <c r="AP448" s="13">
        <v>0</v>
      </c>
      <c r="AQ448" s="13">
        <v>0</v>
      </c>
      <c r="AR448" s="13">
        <v>0</v>
      </c>
      <c r="AS448" s="13">
        <v>0</v>
      </c>
      <c r="AT448" s="13">
        <v>0</v>
      </c>
      <c r="AU448" s="13">
        <v>0</v>
      </c>
      <c r="AV448" s="13">
        <v>0</v>
      </c>
      <c r="AW448" s="92">
        <v>65</v>
      </c>
      <c r="AX448" s="92">
        <v>1</v>
      </c>
      <c r="AY448" s="92">
        <v>1</v>
      </c>
      <c r="AZ448" s="92">
        <v>1</v>
      </c>
      <c r="BA448" s="92">
        <v>0</v>
      </c>
      <c r="BB448" s="92">
        <v>0</v>
      </c>
      <c r="BC448" s="92">
        <v>0</v>
      </c>
      <c r="BD448" s="92">
        <v>2</v>
      </c>
      <c r="BE448" s="92">
        <v>0</v>
      </c>
      <c r="BF448" s="92">
        <v>1</v>
      </c>
      <c r="BG448" s="92">
        <v>0</v>
      </c>
      <c r="BH448" s="92">
        <v>1</v>
      </c>
      <c r="BI448" s="92">
        <v>0</v>
      </c>
      <c r="BJ448" s="92">
        <v>1</v>
      </c>
      <c r="BK448" s="92">
        <v>0</v>
      </c>
      <c r="BL448" s="92">
        <v>0</v>
      </c>
      <c r="BM448" s="92">
        <v>0</v>
      </c>
      <c r="BN448" s="92">
        <v>0</v>
      </c>
      <c r="BO448" s="92" t="s">
        <v>99</v>
      </c>
      <c r="BP448" s="92"/>
      <c r="BQ448" s="92" t="s">
        <v>98</v>
      </c>
      <c r="BR448" s="92" t="s">
        <v>97</v>
      </c>
      <c r="BS448" s="92"/>
      <c r="BT448" s="92"/>
      <c r="BU448" s="92"/>
      <c r="BV448" s="92"/>
      <c r="BW448" s="92"/>
      <c r="BX448" s="92"/>
      <c r="BY448" s="92"/>
      <c r="BZ448" s="92"/>
      <c r="CA448" s="92"/>
      <c r="CB448" s="63">
        <v>2497798</v>
      </c>
    </row>
    <row r="449" spans="1:80" s="1" customFormat="1" ht="15" customHeight="1" x14ac:dyDescent="0.3">
      <c r="A449" s="47">
        <v>2425</v>
      </c>
      <c r="B449" s="304">
        <v>27.3701582775162</v>
      </c>
      <c r="C449" s="304">
        <v>3759.5022878961199</v>
      </c>
      <c r="D449" s="304">
        <v>260.79750508685498</v>
      </c>
      <c r="E449" s="304">
        <v>676.17626732706003</v>
      </c>
      <c r="F449" s="304">
        <v>89.679095272548196</v>
      </c>
      <c r="G449" s="304">
        <v>1034.09268458006</v>
      </c>
      <c r="H449" s="304">
        <v>85.8822716272566</v>
      </c>
      <c r="I449" s="304">
        <v>257117.74339525</v>
      </c>
      <c r="J449" s="304">
        <v>3061.4360865196099</v>
      </c>
      <c r="K449" s="304">
        <v>25412.053175781701</v>
      </c>
      <c r="L449" s="304">
        <v>851176.93454045895</v>
      </c>
      <c r="M449" s="304">
        <v>1348.32656855717</v>
      </c>
      <c r="N449" s="304">
        <v>5986.2260837342501</v>
      </c>
      <c r="O449" s="304">
        <v>57.977040473843097</v>
      </c>
      <c r="P449" s="304">
        <v>586006.71584615204</v>
      </c>
      <c r="Q449" s="304">
        <v>5593.97702447955</v>
      </c>
      <c r="R449" s="304">
        <v>2544.7349473272998</v>
      </c>
      <c r="S449" s="304">
        <v>1926.2477111275</v>
      </c>
      <c r="T449" s="304">
        <v>55.045904499923402</v>
      </c>
      <c r="U449" s="304">
        <v>63908.676147392303</v>
      </c>
      <c r="V449" s="304">
        <v>159784.68465539601</v>
      </c>
      <c r="W449" s="304">
        <v>1885.96913283806</v>
      </c>
      <c r="X449" s="304">
        <v>367.894472847305</v>
      </c>
      <c r="Y449" s="304" t="s">
        <v>7</v>
      </c>
      <c r="Z449" s="25" t="s">
        <v>12</v>
      </c>
      <c r="AA449" s="45">
        <v>44399</v>
      </c>
      <c r="AB449" s="22">
        <v>0.68</v>
      </c>
      <c r="AC449" s="20">
        <v>44476</v>
      </c>
      <c r="AD449" s="19"/>
      <c r="AE449" s="17"/>
      <c r="AF449" s="16"/>
      <c r="AG449" s="14"/>
      <c r="AH449" s="13"/>
      <c r="AI449" s="36"/>
      <c r="AJ449" s="34"/>
      <c r="AK449" s="33"/>
      <c r="AL449" s="33"/>
      <c r="AM449" s="31"/>
      <c r="AN449" s="31"/>
      <c r="AO449" s="50">
        <v>2425</v>
      </c>
      <c r="AP449" s="300">
        <v>0</v>
      </c>
      <c r="AQ449" s="300">
        <v>0</v>
      </c>
      <c r="AR449" s="300">
        <v>0</v>
      </c>
      <c r="AS449" s="300">
        <v>0</v>
      </c>
      <c r="AT449" s="300">
        <v>0</v>
      </c>
      <c r="AU449" s="300">
        <v>0</v>
      </c>
      <c r="AV449" s="300">
        <v>0</v>
      </c>
      <c r="AW449" s="47">
        <v>73</v>
      </c>
      <c r="AX449" s="47">
        <v>1</v>
      </c>
      <c r="AY449" s="47">
        <v>0</v>
      </c>
      <c r="AZ449" s="47">
        <v>1</v>
      </c>
      <c r="BA449" s="47">
        <v>0</v>
      </c>
      <c r="BB449" s="47">
        <v>0</v>
      </c>
      <c r="BC449" s="47">
        <v>0</v>
      </c>
      <c r="BD449" s="47">
        <v>1</v>
      </c>
      <c r="BE449" s="47">
        <v>0</v>
      </c>
      <c r="BF449" s="47">
        <v>0</v>
      </c>
      <c r="BG449" s="47">
        <v>0</v>
      </c>
      <c r="BH449" s="47">
        <v>0</v>
      </c>
      <c r="BI449" s="47">
        <v>0</v>
      </c>
      <c r="BJ449" s="47">
        <v>1</v>
      </c>
      <c r="BK449" s="47">
        <v>0</v>
      </c>
      <c r="BL449" s="47">
        <v>0</v>
      </c>
      <c r="BM449" s="47">
        <v>0</v>
      </c>
      <c r="BN449" s="47">
        <v>0</v>
      </c>
      <c r="BO449" s="47" t="s">
        <v>93</v>
      </c>
      <c r="BP449" s="49"/>
      <c r="BQ449" s="47" t="s">
        <v>92</v>
      </c>
      <c r="BR449" s="47" t="s">
        <v>91</v>
      </c>
      <c r="BS449" s="49"/>
      <c r="BT449" s="49"/>
      <c r="BU449" s="49"/>
      <c r="BV449" s="49"/>
      <c r="BW449" s="49"/>
      <c r="BX449" s="49"/>
      <c r="BY449" s="49"/>
      <c r="BZ449" s="49"/>
      <c r="CA449" s="49"/>
      <c r="CB449" s="63">
        <v>709963</v>
      </c>
    </row>
    <row r="450" spans="1:80" s="1" customFormat="1" ht="15" customHeight="1" x14ac:dyDescent="0.3">
      <c r="A450" s="47">
        <v>2524</v>
      </c>
      <c r="B450" s="304">
        <v>18.839718183547198</v>
      </c>
      <c r="C450" s="304">
        <v>1077.5619286478</v>
      </c>
      <c r="D450" s="304">
        <v>105.354457353887</v>
      </c>
      <c r="E450" s="304">
        <v>478.73009453748699</v>
      </c>
      <c r="F450" s="304">
        <v>86.284517602498099</v>
      </c>
      <c r="G450" s="304">
        <v>704.51379952220896</v>
      </c>
      <c r="H450" s="304">
        <v>72.654220384535506</v>
      </c>
      <c r="I450" s="304">
        <v>288471.24027084402</v>
      </c>
      <c r="J450" s="304">
        <v>1679.7453572546101</v>
      </c>
      <c r="K450" s="304">
        <v>18270.9601437087</v>
      </c>
      <c r="L450" s="304">
        <v>803687.68195639004</v>
      </c>
      <c r="M450" s="304">
        <v>1093.67293889249</v>
      </c>
      <c r="N450" s="304">
        <v>13275.593021119301</v>
      </c>
      <c r="O450" s="304">
        <v>57.977040473843097</v>
      </c>
      <c r="P450" s="304">
        <v>211436.10653093801</v>
      </c>
      <c r="Q450" s="304">
        <v>5081.4355241404401</v>
      </c>
      <c r="R450" s="304">
        <v>1938.4814612699499</v>
      </c>
      <c r="S450" s="304">
        <v>1026.57114355001</v>
      </c>
      <c r="T450" s="304">
        <v>51.503103738462102</v>
      </c>
      <c r="U450" s="304">
        <v>29366.3465202349</v>
      </c>
      <c r="V450" s="304">
        <v>65762.365153377395</v>
      </c>
      <c r="W450" s="304">
        <v>1000.84543385489</v>
      </c>
      <c r="X450" s="304">
        <v>335.87289418858501</v>
      </c>
      <c r="Y450" s="304">
        <v>192.93370748596001</v>
      </c>
      <c r="Z450" s="25" t="s">
        <v>12</v>
      </c>
      <c r="AA450" s="90">
        <v>44504</v>
      </c>
      <c r="AB450" s="23" t="s">
        <v>89</v>
      </c>
      <c r="AC450" s="20"/>
      <c r="AD450" s="19"/>
      <c r="AE450" s="17"/>
      <c r="AF450" s="16"/>
      <c r="AG450" s="14"/>
      <c r="AH450" s="13"/>
      <c r="AI450" s="36"/>
      <c r="AJ450" s="34"/>
      <c r="AK450" s="33"/>
      <c r="AL450" s="33"/>
      <c r="AM450" s="31"/>
      <c r="AN450" s="31"/>
      <c r="AO450" s="50">
        <v>2524</v>
      </c>
      <c r="AP450" s="300">
        <v>0</v>
      </c>
      <c r="AQ450" s="300">
        <v>0</v>
      </c>
      <c r="AR450" s="300">
        <v>0</v>
      </c>
      <c r="AS450" s="300">
        <v>0</v>
      </c>
      <c r="AT450" s="300">
        <v>0</v>
      </c>
      <c r="AU450" s="300">
        <v>0</v>
      </c>
      <c r="AV450" s="300" t="s">
        <v>21</v>
      </c>
      <c r="AW450" s="47">
        <v>65</v>
      </c>
      <c r="AX450" s="47">
        <v>0</v>
      </c>
      <c r="AY450" s="47">
        <v>1</v>
      </c>
      <c r="AZ450" s="47">
        <v>1</v>
      </c>
      <c r="BA450" s="47">
        <v>0</v>
      </c>
      <c r="BB450" s="47">
        <v>0</v>
      </c>
      <c r="BC450" s="47">
        <v>0</v>
      </c>
      <c r="BD450" s="47">
        <v>2</v>
      </c>
      <c r="BE450" s="47">
        <v>0</v>
      </c>
      <c r="BF450" s="47">
        <v>0</v>
      </c>
      <c r="BG450" s="47">
        <v>0</v>
      </c>
      <c r="BH450" s="47">
        <v>1</v>
      </c>
      <c r="BI450" s="47">
        <v>0</v>
      </c>
      <c r="BJ450" s="47">
        <v>0</v>
      </c>
      <c r="BK450" s="47">
        <v>0</v>
      </c>
      <c r="BL450" s="47">
        <v>1</v>
      </c>
      <c r="BM450" s="47">
        <v>0</v>
      </c>
      <c r="BN450" s="47">
        <v>0</v>
      </c>
      <c r="BO450" s="47" t="s">
        <v>86</v>
      </c>
      <c r="BP450" s="49"/>
      <c r="BQ450" s="47" t="s">
        <v>85</v>
      </c>
      <c r="BR450" s="47" t="s">
        <v>84</v>
      </c>
      <c r="BS450" s="49"/>
      <c r="BT450" s="49"/>
      <c r="BU450" s="49"/>
      <c r="BV450" s="49"/>
      <c r="BW450" s="49"/>
      <c r="BX450" s="49"/>
      <c r="BY450" s="49"/>
      <c r="BZ450" s="49"/>
      <c r="CA450" s="49"/>
      <c r="CB450" s="63">
        <v>2092643</v>
      </c>
    </row>
    <row r="451" spans="1:80" s="1" customFormat="1" ht="15" customHeight="1" x14ac:dyDescent="0.3">
      <c r="A451" s="28" t="s">
        <v>79</v>
      </c>
      <c r="B451" s="306">
        <v>25.834672906081501</v>
      </c>
      <c r="C451" s="306">
        <v>1305.5229037660599</v>
      </c>
      <c r="D451" s="306">
        <v>275.11126444078701</v>
      </c>
      <c r="E451" s="306">
        <v>577.58432261589405</v>
      </c>
      <c r="F451" s="306">
        <v>109.93569941717701</v>
      </c>
      <c r="G451" s="306">
        <v>1767.0555520072401</v>
      </c>
      <c r="H451" s="306">
        <v>73.738211603668006</v>
      </c>
      <c r="I451" s="306">
        <v>111683.200056449</v>
      </c>
      <c r="J451" s="306">
        <v>2988.15114898002</v>
      </c>
      <c r="K451" s="306">
        <v>48603.897110805097</v>
      </c>
      <c r="L451" s="306">
        <v>1142270.66871946</v>
      </c>
      <c r="M451" s="306">
        <v>1812.9459034797201</v>
      </c>
      <c r="N451" s="306">
        <v>47732.3486294658</v>
      </c>
      <c r="O451" s="306">
        <v>102.503543468945</v>
      </c>
      <c r="P451" s="306">
        <v>612734.53636254801</v>
      </c>
      <c r="Q451" s="306">
        <v>16357.101245783801</v>
      </c>
      <c r="R451" s="306">
        <v>2594.1947372582299</v>
      </c>
      <c r="S451" s="306">
        <v>1560.49839962135</v>
      </c>
      <c r="T451" s="306">
        <v>57.533083446867799</v>
      </c>
      <c r="U451" s="306">
        <v>44361.687290923997</v>
      </c>
      <c r="V451" s="306">
        <v>198152.541144663</v>
      </c>
      <c r="W451" s="306">
        <v>2315.60140122741</v>
      </c>
      <c r="X451" s="306">
        <v>404.98255530737799</v>
      </c>
      <c r="Y451" s="306">
        <v>318.88477416867102</v>
      </c>
      <c r="Z451" s="25" t="s">
        <v>5</v>
      </c>
      <c r="AA451" s="24">
        <v>43314</v>
      </c>
      <c r="AB451" s="23">
        <v>0.48</v>
      </c>
      <c r="AC451" s="20">
        <v>43689</v>
      </c>
      <c r="AD451" s="19">
        <v>0.61</v>
      </c>
      <c r="AE451" s="17">
        <v>44067</v>
      </c>
      <c r="AF451" s="16">
        <v>0.65</v>
      </c>
      <c r="AG451" s="14" t="s">
        <v>78</v>
      </c>
      <c r="AH451" s="13" t="s">
        <v>77</v>
      </c>
      <c r="AI451" s="36"/>
      <c r="AJ451" s="34"/>
      <c r="AK451" s="33"/>
      <c r="AL451" s="33"/>
      <c r="AM451" s="31"/>
      <c r="AN451" s="31"/>
      <c r="AO451" s="6">
        <v>1108</v>
      </c>
      <c r="AQ451" s="30" t="s">
        <v>76</v>
      </c>
      <c r="AR451" s="30">
        <v>0</v>
      </c>
      <c r="AS451" s="30">
        <v>0</v>
      </c>
      <c r="AT451" s="30">
        <v>0</v>
      </c>
      <c r="AU451" s="30">
        <v>0</v>
      </c>
      <c r="AV451" s="30">
        <v>0</v>
      </c>
      <c r="AW451" s="38">
        <v>46</v>
      </c>
      <c r="AX451" s="38">
        <v>1</v>
      </c>
      <c r="AY451" s="38">
        <v>1</v>
      </c>
      <c r="AZ451" s="38">
        <v>1</v>
      </c>
      <c r="BA451" s="38">
        <v>1</v>
      </c>
      <c r="BB451" s="38">
        <v>0</v>
      </c>
      <c r="BC451" s="38">
        <v>0</v>
      </c>
      <c r="BD451" s="38">
        <v>1</v>
      </c>
      <c r="BE451" s="38">
        <v>1</v>
      </c>
      <c r="BF451" s="38">
        <v>1</v>
      </c>
      <c r="BG451" s="38">
        <v>1</v>
      </c>
      <c r="BH451" s="38"/>
      <c r="BI451" s="38"/>
      <c r="BJ451" s="38"/>
      <c r="BK451" s="38"/>
      <c r="BL451" s="38"/>
      <c r="BM451" s="38"/>
      <c r="BN451" s="38"/>
      <c r="BO451" s="38"/>
      <c r="BP451" s="38">
        <v>58</v>
      </c>
      <c r="BQ451" s="89"/>
      <c r="BR451" s="38">
        <v>6.5</v>
      </c>
      <c r="BS451" s="38">
        <v>171</v>
      </c>
      <c r="BT451" s="38">
        <v>10.4</v>
      </c>
      <c r="BU451" s="89"/>
      <c r="BV451" s="38">
        <v>0.83</v>
      </c>
      <c r="BW451" s="38">
        <v>4.4000000000000004</v>
      </c>
      <c r="BX451" s="38">
        <v>2</v>
      </c>
      <c r="BY451" s="38">
        <v>2.84</v>
      </c>
      <c r="BZ451" s="89"/>
      <c r="CA451" s="89">
        <v>15.5</v>
      </c>
      <c r="CB451" s="27">
        <v>3066481</v>
      </c>
    </row>
    <row r="452" spans="1:80" s="1" customFormat="1" ht="15" customHeight="1" x14ac:dyDescent="0.3">
      <c r="A452" s="28" t="s">
        <v>75</v>
      </c>
      <c r="B452" s="306">
        <v>20.584535893142</v>
      </c>
      <c r="C452" s="306">
        <v>1759.25795029551</v>
      </c>
      <c r="D452" s="306">
        <v>282.556975150992</v>
      </c>
      <c r="E452" s="306">
        <v>445.32095335927602</v>
      </c>
      <c r="F452" s="306">
        <v>84.799883679290801</v>
      </c>
      <c r="G452" s="306">
        <v>1253.1776138379</v>
      </c>
      <c r="H452" s="306">
        <v>53.175417562034603</v>
      </c>
      <c r="I452" s="306">
        <v>51248.682457081501</v>
      </c>
      <c r="J452" s="306">
        <v>1881.0161114437799</v>
      </c>
      <c r="K452" s="306">
        <v>31341.929781849602</v>
      </c>
      <c r="L452" s="306">
        <v>1427702.03806265</v>
      </c>
      <c r="M452" s="306">
        <v>1190.4635911785899</v>
      </c>
      <c r="N452" s="306">
        <v>23230.464982649199</v>
      </c>
      <c r="O452" s="306" t="s">
        <v>66</v>
      </c>
      <c r="P452" s="306">
        <v>512972.88670034998</v>
      </c>
      <c r="Q452" s="306">
        <v>4135.0160165675798</v>
      </c>
      <c r="R452" s="306">
        <v>2335.7155796161001</v>
      </c>
      <c r="S452" s="306">
        <v>1609.3152291937299</v>
      </c>
      <c r="T452" s="306">
        <v>55.252408973335299</v>
      </c>
      <c r="U452" s="306">
        <v>36223.9181998774</v>
      </c>
      <c r="V452" s="306">
        <v>214033.517135943</v>
      </c>
      <c r="W452" s="306">
        <v>1067.86468101786</v>
      </c>
      <c r="X452" s="306">
        <v>346.04594932863398</v>
      </c>
      <c r="Y452" s="306">
        <v>330.23356605233499</v>
      </c>
      <c r="Z452" s="25" t="s">
        <v>5</v>
      </c>
      <c r="AA452" s="24">
        <v>43322</v>
      </c>
      <c r="AB452" s="23">
        <v>0.79</v>
      </c>
      <c r="AC452" s="20">
        <v>43500</v>
      </c>
      <c r="AD452" s="19">
        <v>0.71</v>
      </c>
      <c r="AE452" s="17"/>
      <c r="AF452" s="16"/>
      <c r="AG452" s="14"/>
      <c r="AH452" s="13"/>
      <c r="AI452" s="36"/>
      <c r="AJ452" s="34"/>
      <c r="AK452" s="33"/>
      <c r="AL452" s="33"/>
      <c r="AM452" s="31"/>
      <c r="AN452" s="31"/>
      <c r="AO452" s="6">
        <v>1113</v>
      </c>
      <c r="AP452" s="30">
        <v>0</v>
      </c>
      <c r="AQ452" s="30">
        <v>0</v>
      </c>
      <c r="AR452" s="30">
        <v>0</v>
      </c>
      <c r="AS452" s="30">
        <v>0</v>
      </c>
      <c r="AT452" s="30">
        <v>0</v>
      </c>
      <c r="AU452" s="30">
        <v>0</v>
      </c>
      <c r="AV452" s="30">
        <v>0</v>
      </c>
      <c r="AW452" s="88">
        <v>68</v>
      </c>
      <c r="AX452" s="88">
        <v>1</v>
      </c>
      <c r="AY452" s="88">
        <v>0</v>
      </c>
      <c r="AZ452" s="88">
        <v>1</v>
      </c>
      <c r="BA452" s="88">
        <v>1</v>
      </c>
      <c r="BB452" s="88">
        <v>0</v>
      </c>
      <c r="BC452" s="88">
        <v>0</v>
      </c>
      <c r="BD452" s="88">
        <v>2</v>
      </c>
      <c r="BE452" s="88">
        <v>0</v>
      </c>
      <c r="BF452" s="88">
        <v>0</v>
      </c>
      <c r="BG452" s="88">
        <v>0</v>
      </c>
      <c r="BH452" s="88">
        <v>1</v>
      </c>
      <c r="BI452" s="88">
        <v>0</v>
      </c>
      <c r="BJ452" s="88">
        <v>0</v>
      </c>
      <c r="BK452" s="88">
        <v>0</v>
      </c>
      <c r="BL452" s="88">
        <v>0</v>
      </c>
      <c r="BM452" s="88">
        <v>0</v>
      </c>
      <c r="BN452" s="88">
        <v>1</v>
      </c>
      <c r="BO452" s="88" t="s">
        <v>26</v>
      </c>
      <c r="BP452" s="88"/>
      <c r="BQ452" s="88"/>
      <c r="BR452" s="88"/>
      <c r="BS452" s="88"/>
      <c r="BT452" s="88"/>
      <c r="BU452" s="88"/>
      <c r="BV452" s="88"/>
      <c r="BW452" s="88"/>
      <c r="BX452" s="88"/>
      <c r="BY452" s="88"/>
      <c r="BZ452" s="88"/>
      <c r="CA452" s="88"/>
      <c r="CB452" s="27">
        <v>2852992</v>
      </c>
    </row>
    <row r="453" spans="1:80" s="1" customFormat="1" ht="15" customHeight="1" x14ac:dyDescent="0.3">
      <c r="A453" s="28" t="s">
        <v>71</v>
      </c>
      <c r="B453" s="306">
        <v>21.7863885850918</v>
      </c>
      <c r="C453" s="306">
        <v>3836.3743251036999</v>
      </c>
      <c r="D453" s="306">
        <v>127.932929089138</v>
      </c>
      <c r="E453" s="306">
        <v>1127.98999640238</v>
      </c>
      <c r="F453" s="306"/>
      <c r="G453" s="306">
        <v>2997.4213434696799</v>
      </c>
      <c r="H453" s="306">
        <v>52.089500395261602</v>
      </c>
      <c r="I453" s="306">
        <v>117888.54142101901</v>
      </c>
      <c r="J453" s="306">
        <v>2704.4579629129198</v>
      </c>
      <c r="K453" s="306">
        <v>36825.759536067497</v>
      </c>
      <c r="L453" s="306">
        <v>762095.48389088898</v>
      </c>
      <c r="M453" s="306">
        <v>1851.87028101232</v>
      </c>
      <c r="N453" s="306">
        <v>23339.867203624999</v>
      </c>
      <c r="O453" s="306">
        <v>49.757268480802502</v>
      </c>
      <c r="P453" s="306">
        <v>2829653.4665209898</v>
      </c>
      <c r="Q453" s="306">
        <v>10964.376465130999</v>
      </c>
      <c r="R453" s="306">
        <v>4722.6018876533999</v>
      </c>
      <c r="S453" s="306">
        <v>2967.10138693403</v>
      </c>
      <c r="T453" s="306">
        <v>49.537606799595302</v>
      </c>
      <c r="U453" s="306">
        <v>24132.923330728499</v>
      </c>
      <c r="V453" s="306">
        <v>293381.256839004</v>
      </c>
      <c r="W453" s="306">
        <v>2224.9338144112398</v>
      </c>
      <c r="X453" s="306">
        <v>519.39469590053704</v>
      </c>
      <c r="Y453" s="306">
        <v>139.59307692030799</v>
      </c>
      <c r="Z453" s="25" t="s">
        <v>12</v>
      </c>
      <c r="AA453" s="24">
        <v>43395</v>
      </c>
      <c r="AB453" s="23" t="s">
        <v>70</v>
      </c>
      <c r="AC453" s="20"/>
      <c r="AD453" s="19"/>
      <c r="AE453" s="17"/>
      <c r="AF453" s="16"/>
      <c r="AG453" s="14"/>
      <c r="AH453" s="13"/>
      <c r="AI453" s="36"/>
      <c r="AJ453" s="34"/>
      <c r="AK453" s="33"/>
      <c r="AL453" s="33"/>
      <c r="AM453" s="31"/>
      <c r="AN453" s="31"/>
      <c r="AO453" s="6">
        <v>1363</v>
      </c>
      <c r="AP453" s="30">
        <v>0</v>
      </c>
      <c r="AQ453" s="30">
        <v>0</v>
      </c>
      <c r="AR453" s="30">
        <v>0</v>
      </c>
      <c r="AS453" s="30">
        <v>0</v>
      </c>
      <c r="AT453" s="30" t="s">
        <v>69</v>
      </c>
      <c r="AU453" s="30">
        <v>0</v>
      </c>
      <c r="AV453" s="30" t="s">
        <v>21</v>
      </c>
      <c r="AW453" s="46">
        <v>68</v>
      </c>
      <c r="AX453" s="46">
        <v>1</v>
      </c>
      <c r="AY453" s="46">
        <v>1</v>
      </c>
      <c r="AZ453" s="46">
        <v>1</v>
      </c>
      <c r="BA453" s="46">
        <v>1</v>
      </c>
      <c r="BB453" s="46">
        <v>0</v>
      </c>
      <c r="BC453" s="46">
        <v>0</v>
      </c>
      <c r="BD453" s="46"/>
      <c r="BE453" s="46">
        <v>1</v>
      </c>
      <c r="BF453" s="46">
        <v>0</v>
      </c>
      <c r="BG453" s="46">
        <v>0</v>
      </c>
      <c r="BH453" s="46">
        <v>1</v>
      </c>
      <c r="BI453" s="46">
        <v>0</v>
      </c>
      <c r="BJ453" s="46">
        <v>1</v>
      </c>
      <c r="BK453" s="46">
        <v>0</v>
      </c>
      <c r="BL453" s="46">
        <v>0</v>
      </c>
      <c r="BM453" s="46">
        <v>1</v>
      </c>
      <c r="BN453" s="46">
        <v>1</v>
      </c>
      <c r="BO453" s="46" t="s">
        <v>26</v>
      </c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27">
        <v>331223</v>
      </c>
    </row>
    <row r="454" spans="1:80" s="1" customFormat="1" ht="15" customHeight="1" x14ac:dyDescent="0.3">
      <c r="A454" s="28" t="s">
        <v>67</v>
      </c>
      <c r="B454" s="306">
        <v>13.5342366683932</v>
      </c>
      <c r="C454" s="306">
        <v>1179.9991948552799</v>
      </c>
      <c r="D454" s="306">
        <v>121.728739388954</v>
      </c>
      <c r="E454" s="306">
        <v>340.59463089378301</v>
      </c>
      <c r="F454" s="306">
        <v>75.104164484840496</v>
      </c>
      <c r="G454" s="306">
        <v>1339.4197619111501</v>
      </c>
      <c r="H454" s="306">
        <v>35.8501740564638</v>
      </c>
      <c r="I454" s="306">
        <v>84535.368786694205</v>
      </c>
      <c r="J454" s="306">
        <v>1692.2265409071899</v>
      </c>
      <c r="K454" s="306">
        <v>18026.562988427599</v>
      </c>
      <c r="L454" s="306">
        <v>599666.77857435599</v>
      </c>
      <c r="M454" s="306">
        <v>883.96240427598195</v>
      </c>
      <c r="N454" s="306">
        <v>10740.7119628617</v>
      </c>
      <c r="O454" s="306" t="s">
        <v>66</v>
      </c>
      <c r="P454" s="306">
        <v>422667.66585449199</v>
      </c>
      <c r="Q454" s="306">
        <v>5289.9807062857099</v>
      </c>
      <c r="R454" s="306">
        <v>1832.5435222311901</v>
      </c>
      <c r="S454" s="306">
        <v>849.73466834926001</v>
      </c>
      <c r="T454" s="306">
        <v>46.669180547940002</v>
      </c>
      <c r="U454" s="306">
        <v>11323.006517797499</v>
      </c>
      <c r="V454" s="306">
        <v>153935.920268685</v>
      </c>
      <c r="W454" s="306">
        <v>671.72834578796596</v>
      </c>
      <c r="X454" s="306">
        <v>239.10213072072301</v>
      </c>
      <c r="Y454" s="306">
        <v>169.38952001753299</v>
      </c>
      <c r="Z454" s="25" t="s">
        <v>12</v>
      </c>
      <c r="AA454" s="74">
        <v>43655</v>
      </c>
      <c r="AB454" s="23" t="s">
        <v>65</v>
      </c>
      <c r="AC454" s="20" t="s">
        <v>64</v>
      </c>
      <c r="AD454" s="19" t="s">
        <v>63</v>
      </c>
      <c r="AE454" s="17"/>
      <c r="AF454" s="16"/>
      <c r="AG454" s="14"/>
      <c r="AH454" s="13"/>
      <c r="AI454" s="36"/>
      <c r="AJ454" s="72"/>
      <c r="AK454" s="71"/>
      <c r="AL454" s="71"/>
      <c r="AM454" s="31"/>
      <c r="AN454" s="31"/>
      <c r="AO454" s="70">
        <v>1646</v>
      </c>
      <c r="AP454" s="77">
        <v>0</v>
      </c>
      <c r="AQ454" s="77">
        <v>0</v>
      </c>
      <c r="AR454" s="77">
        <v>0</v>
      </c>
      <c r="AS454" s="77">
        <v>0</v>
      </c>
      <c r="AT454" s="77">
        <v>0</v>
      </c>
      <c r="AU454" s="77">
        <v>0</v>
      </c>
      <c r="AV454" s="77">
        <v>0</v>
      </c>
      <c r="AW454" s="85">
        <v>89</v>
      </c>
      <c r="AX454" s="85">
        <v>1</v>
      </c>
      <c r="AY454" s="85">
        <v>1</v>
      </c>
      <c r="AZ454" s="85">
        <v>1</v>
      </c>
      <c r="BA454" s="85">
        <v>0</v>
      </c>
      <c r="BB454" s="85">
        <v>0</v>
      </c>
      <c r="BC454" s="85">
        <v>0</v>
      </c>
      <c r="BD454" s="85">
        <v>1</v>
      </c>
      <c r="BE454" s="85">
        <v>0</v>
      </c>
      <c r="BF454" s="85">
        <v>0</v>
      </c>
      <c r="BG454" s="85">
        <v>0</v>
      </c>
      <c r="BH454" s="85">
        <v>1</v>
      </c>
      <c r="BI454" s="85">
        <v>1</v>
      </c>
      <c r="BJ454" s="85">
        <v>0</v>
      </c>
      <c r="BK454" s="85">
        <v>0</v>
      </c>
      <c r="BL454" s="85">
        <v>0</v>
      </c>
      <c r="BM454" s="85">
        <v>0</v>
      </c>
      <c r="BN454" s="85">
        <v>0</v>
      </c>
      <c r="BO454" s="85" t="s">
        <v>1</v>
      </c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27">
        <v>2958495</v>
      </c>
    </row>
    <row r="455" spans="1:80" s="1" customFormat="1" ht="15" customHeight="1" x14ac:dyDescent="0.3">
      <c r="A455" s="28" t="s">
        <v>62</v>
      </c>
      <c r="B455" s="306">
        <v>26.577091063049799</v>
      </c>
      <c r="C455" s="306">
        <v>3954.6611329361899</v>
      </c>
      <c r="D455" s="306">
        <v>194.71093348890301</v>
      </c>
      <c r="E455" s="306">
        <v>729.59310753996203</v>
      </c>
      <c r="F455" s="306">
        <v>268.06408893948498</v>
      </c>
      <c r="G455" s="306">
        <v>2753.87064517412</v>
      </c>
      <c r="H455" s="306">
        <v>59.317050985876598</v>
      </c>
      <c r="I455" s="306">
        <v>593230.87811151799</v>
      </c>
      <c r="J455" s="306">
        <v>4749.5682848165497</v>
      </c>
      <c r="K455" s="306">
        <v>41854.638380511402</v>
      </c>
      <c r="L455" s="306">
        <v>1820438.91397048</v>
      </c>
      <c r="M455" s="306">
        <v>1494.5458920188701</v>
      </c>
      <c r="N455" s="306">
        <v>25100.010184246301</v>
      </c>
      <c r="O455" s="306">
        <v>129.74297118751201</v>
      </c>
      <c r="P455" s="306">
        <v>899481.86147533904</v>
      </c>
      <c r="Q455" s="306">
        <v>11869.7683149972</v>
      </c>
      <c r="R455" s="306">
        <v>9357.4911345491601</v>
      </c>
      <c r="S455" s="306">
        <v>3561.7394660516002</v>
      </c>
      <c r="T455" s="306">
        <v>43.938588054125098</v>
      </c>
      <c r="U455" s="306">
        <v>84040.570454488101</v>
      </c>
      <c r="V455" s="306">
        <v>405211.31510008703</v>
      </c>
      <c r="W455" s="306">
        <v>1476.7680562861599</v>
      </c>
      <c r="X455" s="306">
        <v>770.46188107775902</v>
      </c>
      <c r="Y455" s="306">
        <v>322.49994767339001</v>
      </c>
      <c r="Z455" s="25" t="s">
        <v>5</v>
      </c>
      <c r="AA455" s="74" t="s">
        <v>61</v>
      </c>
      <c r="AB455" s="23">
        <v>0.8</v>
      </c>
      <c r="AC455" s="20">
        <v>44042</v>
      </c>
      <c r="AD455" s="19">
        <v>0.72</v>
      </c>
      <c r="AE455" s="17">
        <v>44271</v>
      </c>
      <c r="AF455" s="16">
        <v>0.71</v>
      </c>
      <c r="AG455" s="14"/>
      <c r="AH455" s="13"/>
      <c r="AI455" s="36"/>
      <c r="AJ455" s="72"/>
      <c r="AK455" s="71"/>
      <c r="AL455" s="71"/>
      <c r="AM455" s="31"/>
      <c r="AN455" s="31"/>
      <c r="AO455" s="70">
        <v>1662</v>
      </c>
      <c r="AP455" s="77">
        <v>0</v>
      </c>
      <c r="AQ455" s="77">
        <v>0</v>
      </c>
      <c r="AR455" s="87" t="s">
        <v>60</v>
      </c>
      <c r="AS455" s="77">
        <v>0</v>
      </c>
      <c r="AT455" s="77">
        <v>0</v>
      </c>
      <c r="AU455" s="77">
        <v>0</v>
      </c>
      <c r="AV455" s="77" t="s">
        <v>59</v>
      </c>
      <c r="AW455" s="86">
        <v>85</v>
      </c>
      <c r="AX455" s="86">
        <v>1</v>
      </c>
      <c r="AY455" s="86">
        <v>1</v>
      </c>
      <c r="AZ455" s="86">
        <v>1</v>
      </c>
      <c r="BA455" s="86">
        <v>1</v>
      </c>
      <c r="BB455" s="86">
        <v>0</v>
      </c>
      <c r="BC455" s="86">
        <v>0</v>
      </c>
      <c r="BD455" s="86">
        <v>0</v>
      </c>
      <c r="BE455" s="86">
        <v>0</v>
      </c>
      <c r="BF455" s="86">
        <v>0</v>
      </c>
      <c r="BG455" s="86">
        <v>0</v>
      </c>
      <c r="BH455" s="86"/>
      <c r="BI455" s="86"/>
      <c r="BJ455" s="86"/>
      <c r="BK455" s="86"/>
      <c r="BL455" s="86"/>
      <c r="BM455" s="86"/>
      <c r="BN455" s="86"/>
      <c r="BO455" s="86" t="s">
        <v>58</v>
      </c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27">
        <v>269114</v>
      </c>
    </row>
    <row r="456" spans="1:80" s="1" customFormat="1" ht="15" customHeight="1" x14ac:dyDescent="0.3">
      <c r="A456" s="28" t="s">
        <v>57</v>
      </c>
      <c r="B456" s="304">
        <v>28.789009083707999</v>
      </c>
      <c r="C456" s="304">
        <v>3162.91274212094</v>
      </c>
      <c r="D456" s="304">
        <v>147.86052857271801</v>
      </c>
      <c r="E456" s="304">
        <v>563.95306537784302</v>
      </c>
      <c r="F456" s="304">
        <v>167.60611867364901</v>
      </c>
      <c r="G456" s="304">
        <v>2877.5983574329698</v>
      </c>
      <c r="H456" s="304">
        <v>112.43067351552099</v>
      </c>
      <c r="I456" s="304">
        <v>71650.019419429897</v>
      </c>
      <c r="J456" s="304">
        <v>2047.4219976246</v>
      </c>
      <c r="K456" s="304">
        <v>30589.867385486199</v>
      </c>
      <c r="L456" s="304">
        <v>498583.37942630902</v>
      </c>
      <c r="M456" s="304">
        <v>1443.7772889079199</v>
      </c>
      <c r="N456" s="304">
        <v>15800.073843525</v>
      </c>
      <c r="O456" s="304">
        <v>86.987246260587895</v>
      </c>
      <c r="P456" s="304">
        <v>314836.729352578</v>
      </c>
      <c r="Q456" s="304">
        <v>10031.2622716325</v>
      </c>
      <c r="R456" s="304" t="s">
        <v>56</v>
      </c>
      <c r="S456" s="304">
        <v>3745.1569146728698</v>
      </c>
      <c r="T456" s="304">
        <v>53.279122203150898</v>
      </c>
      <c r="U456" s="304">
        <v>49457.025013526203</v>
      </c>
      <c r="V456" s="304">
        <v>181893.590066353</v>
      </c>
      <c r="W456" s="304">
        <v>1913.2789498933701</v>
      </c>
      <c r="X456" s="304">
        <v>798.784454856347</v>
      </c>
      <c r="Y456" s="304">
        <v>181.69966989172801</v>
      </c>
      <c r="Z456" s="25" t="s">
        <v>12</v>
      </c>
      <c r="AA456" s="45">
        <v>43664</v>
      </c>
      <c r="AB456" s="23" t="s">
        <v>55</v>
      </c>
      <c r="AC456" s="20"/>
      <c r="AD456" s="19"/>
      <c r="AE456" s="17"/>
      <c r="AF456" s="16"/>
      <c r="AG456" s="14"/>
      <c r="AH456" s="13"/>
      <c r="AI456" s="36"/>
      <c r="AJ456" s="72"/>
      <c r="AK456" s="71"/>
      <c r="AL456" s="71"/>
      <c r="AM456" s="31"/>
      <c r="AN456" s="31"/>
      <c r="AO456" s="70">
        <v>1665</v>
      </c>
      <c r="AP456" s="300">
        <v>0</v>
      </c>
      <c r="AQ456" s="300">
        <v>0</v>
      </c>
      <c r="AR456" s="302">
        <v>0</v>
      </c>
      <c r="AS456" s="300">
        <v>0</v>
      </c>
      <c r="AT456" s="300" t="s">
        <v>2149</v>
      </c>
      <c r="AU456" s="300">
        <v>0</v>
      </c>
      <c r="AV456" s="300">
        <v>47</v>
      </c>
      <c r="AW456" s="78">
        <v>76</v>
      </c>
      <c r="AX456" s="78">
        <v>0</v>
      </c>
      <c r="AY456" s="78">
        <v>1</v>
      </c>
      <c r="AZ456" s="78">
        <v>1</v>
      </c>
      <c r="BA456" s="78">
        <v>1</v>
      </c>
      <c r="BB456" s="78">
        <v>1</v>
      </c>
      <c r="BC456" s="78">
        <v>0</v>
      </c>
      <c r="BD456" s="78">
        <v>0</v>
      </c>
      <c r="BE456" s="78">
        <v>0</v>
      </c>
      <c r="BF456" s="78">
        <v>0</v>
      </c>
      <c r="BG456" s="78">
        <v>0</v>
      </c>
      <c r="BH456" s="78">
        <v>1</v>
      </c>
      <c r="BI456" s="78">
        <v>1</v>
      </c>
      <c r="BJ456" s="78">
        <v>0</v>
      </c>
      <c r="BK456" s="78">
        <v>0</v>
      </c>
      <c r="BL456" s="78">
        <v>0</v>
      </c>
      <c r="BM456" s="78">
        <v>0</v>
      </c>
      <c r="BN456" s="78">
        <v>1</v>
      </c>
      <c r="BO456" s="78" t="s">
        <v>1</v>
      </c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27">
        <v>3154288</v>
      </c>
    </row>
    <row r="457" spans="1:80" s="1" customFormat="1" ht="15" customHeight="1" x14ac:dyDescent="0.3">
      <c r="A457" s="28" t="s">
        <v>53</v>
      </c>
      <c r="B457" s="306">
        <v>31.892715975695602</v>
      </c>
      <c r="C457" s="306">
        <v>4301.5815757556902</v>
      </c>
      <c r="D457" s="306">
        <v>389.25401001689897</v>
      </c>
      <c r="E457" s="306">
        <v>825.07581678340205</v>
      </c>
      <c r="F457" s="306">
        <v>171.48054098706601</v>
      </c>
      <c r="G457" s="306">
        <v>2072.26534138532</v>
      </c>
      <c r="H457" s="306">
        <v>68.763613635273501</v>
      </c>
      <c r="I457" s="306">
        <v>99503.508137227604</v>
      </c>
      <c r="J457" s="306">
        <v>5118.0839522575798</v>
      </c>
      <c r="K457" s="306">
        <v>60684.589584280096</v>
      </c>
      <c r="L457" s="306">
        <v>1451277.24686015</v>
      </c>
      <c r="M457" s="306">
        <v>1679.3612359507099</v>
      </c>
      <c r="N457" s="306">
        <v>32009.0553930596</v>
      </c>
      <c r="O457" s="306">
        <v>152.92394810129099</v>
      </c>
      <c r="P457" s="306">
        <v>759713.367948742</v>
      </c>
      <c r="Q457" s="306">
        <v>28280.191277514201</v>
      </c>
      <c r="R457" s="306">
        <v>11218.376238991499</v>
      </c>
      <c r="S457" s="306">
        <v>5174.2981332078698</v>
      </c>
      <c r="T457" s="306">
        <v>43.294662016993399</v>
      </c>
      <c r="U457" s="306">
        <v>75467.518044819604</v>
      </c>
      <c r="V457" s="306">
        <v>697377.06320025097</v>
      </c>
      <c r="W457" s="306">
        <v>4336.1919281457103</v>
      </c>
      <c r="X457" s="306">
        <v>1388.2255940401701</v>
      </c>
      <c r="Y457" s="306">
        <v>216.51216287081201</v>
      </c>
      <c r="Z457" s="25" t="s">
        <v>12</v>
      </c>
      <c r="AA457" s="74">
        <v>43669</v>
      </c>
      <c r="AB457" s="23" t="s">
        <v>52</v>
      </c>
      <c r="AC457" s="20"/>
      <c r="AD457" s="19"/>
      <c r="AE457" s="17"/>
      <c r="AF457" s="16"/>
      <c r="AG457" s="14"/>
      <c r="AH457" s="13"/>
      <c r="AI457" s="36"/>
      <c r="AJ457" s="72"/>
      <c r="AK457" s="71"/>
      <c r="AL457" s="71"/>
      <c r="AM457" s="31"/>
      <c r="AN457" s="31"/>
      <c r="AO457" s="70">
        <v>1674</v>
      </c>
      <c r="AP457" s="77">
        <v>0</v>
      </c>
      <c r="AQ457" s="77">
        <v>0</v>
      </c>
      <c r="AR457" s="77">
        <v>0</v>
      </c>
      <c r="AS457" s="77">
        <v>0</v>
      </c>
      <c r="AT457" s="77">
        <v>0</v>
      </c>
      <c r="AU457" s="77">
        <v>0</v>
      </c>
      <c r="AV457" s="77">
        <v>0</v>
      </c>
      <c r="AW457" s="85">
        <v>82</v>
      </c>
      <c r="AX457" s="85">
        <v>1</v>
      </c>
      <c r="AY457" s="85">
        <v>1</v>
      </c>
      <c r="AZ457" s="85">
        <v>1</v>
      </c>
      <c r="BA457" s="85">
        <v>1</v>
      </c>
      <c r="BB457" s="85">
        <v>0</v>
      </c>
      <c r="BC457" s="85">
        <v>0</v>
      </c>
      <c r="BD457" s="85">
        <v>1</v>
      </c>
      <c r="BE457" s="85">
        <v>0</v>
      </c>
      <c r="BF457" s="85">
        <v>0</v>
      </c>
      <c r="BG457" s="85">
        <v>0</v>
      </c>
      <c r="BH457" s="85">
        <v>1</v>
      </c>
      <c r="BI457" s="85">
        <v>1</v>
      </c>
      <c r="BJ457" s="85">
        <v>0</v>
      </c>
      <c r="BK457" s="85">
        <v>1</v>
      </c>
      <c r="BL457" s="85">
        <v>0</v>
      </c>
      <c r="BM457" s="85">
        <v>0</v>
      </c>
      <c r="BN457" s="85">
        <v>1</v>
      </c>
      <c r="BO457" s="85" t="s">
        <v>1</v>
      </c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27">
        <v>2938368</v>
      </c>
    </row>
    <row r="458" spans="1:80" s="1" customFormat="1" ht="15" customHeight="1" x14ac:dyDescent="0.3">
      <c r="A458" s="79" t="s">
        <v>44</v>
      </c>
      <c r="B458" s="306">
        <v>19.293624341929402</v>
      </c>
      <c r="C458" s="306">
        <v>1306.37527477103</v>
      </c>
      <c r="D458" s="306">
        <v>199.662280415872</v>
      </c>
      <c r="E458" s="306">
        <v>659.70323179720697</v>
      </c>
      <c r="F458" s="306">
        <v>189.36035226201699</v>
      </c>
      <c r="G458" s="306">
        <v>1815.91996162691</v>
      </c>
      <c r="H458" s="306">
        <v>37.092211740602799</v>
      </c>
      <c r="I458" s="306">
        <v>1121908.27389331</v>
      </c>
      <c r="J458" s="306">
        <v>2789.3633265316998</v>
      </c>
      <c r="K458" s="306">
        <v>26758.298630360201</v>
      </c>
      <c r="L458" s="306"/>
      <c r="M458" s="306">
        <v>1211.8301796785399</v>
      </c>
      <c r="N458" s="306">
        <v>13452.727822925899</v>
      </c>
      <c r="O458" s="306">
        <v>36.835805134534503</v>
      </c>
      <c r="P458" s="306">
        <v>1294768.3289441101</v>
      </c>
      <c r="Q458" s="306">
        <v>4579.2566991685298</v>
      </c>
      <c r="R458" s="306">
        <v>9523.8758920228192</v>
      </c>
      <c r="S458" s="306">
        <v>3670.2719134045501</v>
      </c>
      <c r="T458" s="306">
        <v>43.294662016993399</v>
      </c>
      <c r="U458" s="306">
        <v>34882.379010777397</v>
      </c>
      <c r="V458" s="306">
        <v>207203.55741566699</v>
      </c>
      <c r="W458" s="306">
        <v>1013.2924528008</v>
      </c>
      <c r="X458" s="306">
        <v>655.00819377765004</v>
      </c>
      <c r="Y458" s="306">
        <v>280.47747542921502</v>
      </c>
      <c r="Z458" s="25" t="s">
        <v>5</v>
      </c>
      <c r="AA458" s="74">
        <v>43773</v>
      </c>
      <c r="AB458" s="23">
        <v>0.51</v>
      </c>
      <c r="AC458" s="20">
        <v>44120</v>
      </c>
      <c r="AD458" s="19">
        <v>0.55000000000000004</v>
      </c>
      <c r="AE458" s="17">
        <v>44501</v>
      </c>
      <c r="AF458" s="16">
        <v>0.56999999999999995</v>
      </c>
      <c r="AG458" s="14"/>
      <c r="AH458" s="13"/>
      <c r="AI458" s="36"/>
      <c r="AJ458" s="72"/>
      <c r="AK458" s="71"/>
      <c r="AL458" s="71"/>
      <c r="AM458" s="31"/>
      <c r="AN458" s="31"/>
      <c r="AO458" s="70">
        <v>1749</v>
      </c>
      <c r="AP458" s="77">
        <v>0</v>
      </c>
      <c r="AQ458" s="77">
        <v>0</v>
      </c>
      <c r="AR458" s="77">
        <v>0</v>
      </c>
      <c r="AS458" s="77">
        <v>0</v>
      </c>
      <c r="AT458" s="77">
        <v>0</v>
      </c>
      <c r="AU458" s="77">
        <v>0</v>
      </c>
      <c r="AV458" s="77" t="s">
        <v>43</v>
      </c>
      <c r="AW458" s="76">
        <v>77</v>
      </c>
      <c r="AX458" s="76">
        <v>0</v>
      </c>
      <c r="AY458" s="76">
        <v>1</v>
      </c>
      <c r="AZ458" s="76">
        <v>1</v>
      </c>
      <c r="BA458" s="76">
        <v>0</v>
      </c>
      <c r="BB458" s="76">
        <v>0</v>
      </c>
      <c r="BC458" s="76">
        <v>0</v>
      </c>
      <c r="BD458" s="76">
        <v>1</v>
      </c>
      <c r="BE458" s="76">
        <v>0</v>
      </c>
      <c r="BF458" s="76">
        <v>0</v>
      </c>
      <c r="BG458" s="76">
        <v>1</v>
      </c>
      <c r="BH458" s="76">
        <v>1</v>
      </c>
      <c r="BI458" s="76">
        <v>1</v>
      </c>
      <c r="BJ458" s="76">
        <v>0</v>
      </c>
      <c r="BK458" s="76">
        <v>0</v>
      </c>
      <c r="BL458" s="76">
        <v>0</v>
      </c>
      <c r="BM458" s="76">
        <v>0</v>
      </c>
      <c r="BN458" s="76">
        <v>0</v>
      </c>
      <c r="BO458" s="76" t="s">
        <v>1</v>
      </c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27">
        <v>2743315</v>
      </c>
    </row>
    <row r="459" spans="1:80" s="1" customFormat="1" ht="15" customHeight="1" x14ac:dyDescent="0.25">
      <c r="A459" s="28" t="s">
        <v>25</v>
      </c>
      <c r="B459" s="304">
        <v>43.199199535062903</v>
      </c>
      <c r="C459" s="304">
        <v>2934.66014035428</v>
      </c>
      <c r="D459" s="304">
        <v>306.06493444755898</v>
      </c>
      <c r="E459" s="304">
        <v>471.72284458868</v>
      </c>
      <c r="F459" s="304">
        <v>168.01380955866</v>
      </c>
      <c r="G459" s="304">
        <v>694.179316454228</v>
      </c>
      <c r="H459" s="304">
        <v>148.352968191195</v>
      </c>
      <c r="I459" s="304">
        <v>126526.30542400799</v>
      </c>
      <c r="J459" s="304">
        <v>2938.6173508061702</v>
      </c>
      <c r="K459" s="304">
        <v>57921.3974877246</v>
      </c>
      <c r="L459" s="304">
        <v>1231302.6524787899</v>
      </c>
      <c r="M459" s="304">
        <v>2307.7082323123</v>
      </c>
      <c r="N459" s="304">
        <v>15040.072499794</v>
      </c>
      <c r="O459" s="304">
        <v>173.60198059980499</v>
      </c>
      <c r="P459" s="304">
        <v>623956.11935446202</v>
      </c>
      <c r="Q459" s="304">
        <v>8160.9233870581302</v>
      </c>
      <c r="R459" s="304">
        <v>2110.57423643938</v>
      </c>
      <c r="S459" s="304">
        <v>1552.76790273656</v>
      </c>
      <c r="T459" s="304">
        <v>17.527917107631499</v>
      </c>
      <c r="U459" s="304">
        <v>87742.274826500798</v>
      </c>
      <c r="V459" s="304">
        <v>120205.03011901899</v>
      </c>
      <c r="W459" s="304">
        <v>2675.1893828859902</v>
      </c>
      <c r="X459" s="304">
        <v>459.43115202298202</v>
      </c>
      <c r="Y459" s="304">
        <v>185.45584801662099</v>
      </c>
      <c r="Z459" s="25" t="s">
        <v>5</v>
      </c>
      <c r="AA459" s="24">
        <v>43054</v>
      </c>
      <c r="AB459" s="23">
        <v>0.57999999999999996</v>
      </c>
      <c r="AC459" s="20">
        <v>43111</v>
      </c>
      <c r="AD459" s="19">
        <v>0.6</v>
      </c>
      <c r="AE459" s="17">
        <v>43590</v>
      </c>
      <c r="AF459" s="16">
        <v>0.51</v>
      </c>
      <c r="AG459" s="14">
        <v>44540</v>
      </c>
      <c r="AH459" s="13">
        <v>0.44</v>
      </c>
      <c r="AI459" s="14"/>
      <c r="AJ459" s="12"/>
      <c r="AK459" s="9"/>
      <c r="AL459" s="9"/>
      <c r="AM459" s="31"/>
      <c r="AN459" s="31"/>
      <c r="AO459" s="6">
        <v>396</v>
      </c>
      <c r="AP459" s="30"/>
      <c r="AQ459" s="30" t="s">
        <v>2225</v>
      </c>
      <c r="AR459" s="30" t="s">
        <v>22</v>
      </c>
      <c r="AS459" s="30">
        <v>0</v>
      </c>
      <c r="AT459" s="30">
        <v>0</v>
      </c>
      <c r="AU459" s="30">
        <v>0</v>
      </c>
      <c r="AV459" s="30" t="s">
        <v>21</v>
      </c>
      <c r="AW459" s="46">
        <v>44</v>
      </c>
      <c r="AX459" s="46">
        <v>1</v>
      </c>
      <c r="AY459" s="46">
        <v>1</v>
      </c>
      <c r="AZ459" s="46">
        <v>1</v>
      </c>
      <c r="BA459" s="46">
        <v>1</v>
      </c>
      <c r="BB459" s="46">
        <v>0</v>
      </c>
      <c r="BC459" s="46">
        <v>0</v>
      </c>
      <c r="BD459" s="46">
        <v>1</v>
      </c>
      <c r="BE459" s="46">
        <v>0</v>
      </c>
      <c r="BF459" s="46">
        <v>1</v>
      </c>
      <c r="BG459" s="46">
        <v>0</v>
      </c>
      <c r="BH459" s="46">
        <v>1</v>
      </c>
      <c r="BI459" s="46">
        <v>1</v>
      </c>
      <c r="BJ459" s="46">
        <v>1</v>
      </c>
      <c r="BK459" s="46">
        <v>0</v>
      </c>
      <c r="BL459" s="46">
        <v>0</v>
      </c>
      <c r="BM459" s="46">
        <v>0</v>
      </c>
      <c r="BN459" s="46">
        <v>1</v>
      </c>
      <c r="BO459" s="46" t="s">
        <v>20</v>
      </c>
      <c r="BP459" s="46">
        <v>85</v>
      </c>
      <c r="BQ459" s="46">
        <v>1.24</v>
      </c>
      <c r="BR459" s="46">
        <v>11.11</v>
      </c>
      <c r="BS459" s="46">
        <v>195</v>
      </c>
      <c r="BT459" s="46">
        <v>6.8000000000000005E-2</v>
      </c>
      <c r="BU459" s="46"/>
      <c r="BV459" s="46">
        <v>0.89</v>
      </c>
      <c r="BW459" s="46">
        <v>5.2</v>
      </c>
      <c r="BX459" s="46">
        <v>2.63</v>
      </c>
      <c r="BY459" s="46">
        <v>3.77</v>
      </c>
      <c r="BZ459" s="46"/>
      <c r="CA459" s="46"/>
      <c r="CB459" s="27">
        <v>2494568</v>
      </c>
    </row>
    <row r="460" spans="1:80" s="1" customFormat="1" ht="15" customHeight="1" x14ac:dyDescent="0.25">
      <c r="A460" s="28" t="s">
        <v>19</v>
      </c>
      <c r="B460" s="305">
        <v>18.041235727471001</v>
      </c>
      <c r="C460" s="305">
        <v>1539.14469610468</v>
      </c>
      <c r="D460" s="305">
        <v>177.35817269593201</v>
      </c>
      <c r="E460" s="305">
        <v>307.04161205488901</v>
      </c>
      <c r="F460" s="305">
        <v>76.732167032547494</v>
      </c>
      <c r="G460" s="305">
        <v>1317.49604477598</v>
      </c>
      <c r="H460" s="305">
        <v>45.624691830197797</v>
      </c>
      <c r="I460" s="305">
        <v>106692.47144643401</v>
      </c>
      <c r="J460" s="305">
        <v>1990.9479346558401</v>
      </c>
      <c r="K460" s="305">
        <v>28926.0136270123</v>
      </c>
      <c r="L460" s="305">
        <v>1013391.12928744</v>
      </c>
      <c r="M460" s="305">
        <v>1247.21104281357</v>
      </c>
      <c r="N460" s="305">
        <v>17896.3940565417</v>
      </c>
      <c r="O460" s="305">
        <v>85.373715925171695</v>
      </c>
      <c r="P460" s="305">
        <v>705101.63660974905</v>
      </c>
      <c r="Q460" s="305">
        <v>3577.1413293682099</v>
      </c>
      <c r="R460" s="305">
        <v>2181.0734059070101</v>
      </c>
      <c r="S460" s="305">
        <v>1031.9184668242001</v>
      </c>
      <c r="T460" s="305">
        <v>43.788749721430101</v>
      </c>
      <c r="U460" s="305">
        <v>52667.2151862994</v>
      </c>
      <c r="V460" s="305">
        <v>406797.65144537902</v>
      </c>
      <c r="W460" s="305">
        <v>1169.1188045418</v>
      </c>
      <c r="X460" s="305">
        <v>253.223737090931</v>
      </c>
      <c r="Y460" s="305">
        <v>233.297973719689</v>
      </c>
      <c r="Z460" s="25" t="s">
        <v>5</v>
      </c>
      <c r="AA460" s="45">
        <v>43087</v>
      </c>
      <c r="AB460" s="23">
        <v>0.47</v>
      </c>
      <c r="AC460" s="20" t="s">
        <v>18</v>
      </c>
      <c r="AD460" s="44" t="s">
        <v>17</v>
      </c>
      <c r="AE460" s="17">
        <v>43493</v>
      </c>
      <c r="AF460" s="16" t="s">
        <v>16</v>
      </c>
      <c r="AG460" s="14">
        <v>44011</v>
      </c>
      <c r="AH460" s="13">
        <v>0.35</v>
      </c>
      <c r="AI460" s="36">
        <v>44407</v>
      </c>
      <c r="AJ460" s="35">
        <v>0.44</v>
      </c>
      <c r="AK460" s="43"/>
      <c r="AL460" s="42"/>
      <c r="AM460" s="31"/>
      <c r="AN460" s="31"/>
      <c r="AO460" s="6">
        <v>552</v>
      </c>
      <c r="AP460" s="40">
        <v>0</v>
      </c>
      <c r="AQ460" s="30">
        <v>0</v>
      </c>
      <c r="AR460" s="30" t="s">
        <v>15</v>
      </c>
      <c r="AS460" s="30" t="s">
        <v>14</v>
      </c>
      <c r="AT460" s="30">
        <v>0</v>
      </c>
      <c r="AU460" s="30">
        <v>0</v>
      </c>
      <c r="AV460" s="30">
        <v>0</v>
      </c>
      <c r="AW460" s="38">
        <v>66</v>
      </c>
      <c r="AX460" s="38">
        <v>1</v>
      </c>
      <c r="AY460" s="38">
        <v>1</v>
      </c>
      <c r="AZ460" s="38">
        <v>1</v>
      </c>
      <c r="BA460" s="38">
        <v>0</v>
      </c>
      <c r="BB460" s="38">
        <v>0</v>
      </c>
      <c r="BC460" s="38">
        <v>0</v>
      </c>
      <c r="BD460" s="38">
        <v>1</v>
      </c>
      <c r="BE460" s="38">
        <v>0</v>
      </c>
      <c r="BF460" s="38">
        <v>1</v>
      </c>
      <c r="BG460" s="38">
        <v>0</v>
      </c>
      <c r="BH460" s="38">
        <v>1</v>
      </c>
      <c r="BI460" s="38">
        <v>1</v>
      </c>
      <c r="BJ460" s="38">
        <v>0</v>
      </c>
      <c r="BK460" s="38">
        <v>1</v>
      </c>
      <c r="BL460" s="38">
        <v>0</v>
      </c>
      <c r="BM460" s="38">
        <v>0</v>
      </c>
      <c r="BN460" s="38">
        <v>0</v>
      </c>
      <c r="BO460" s="38" t="s">
        <v>1</v>
      </c>
      <c r="BP460" s="39">
        <v>66</v>
      </c>
      <c r="BQ460" s="39"/>
      <c r="BR460" s="39">
        <v>7.7</v>
      </c>
      <c r="BS460" s="39">
        <v>299</v>
      </c>
      <c r="BT460" s="39">
        <v>5.5</v>
      </c>
      <c r="BU460" s="39"/>
      <c r="BV460" s="39">
        <v>1.21</v>
      </c>
      <c r="BW460" s="39">
        <v>3.1</v>
      </c>
      <c r="BX460" s="39">
        <v>2.2400000000000002</v>
      </c>
      <c r="BY460" s="39">
        <v>2.52</v>
      </c>
      <c r="BZ460" s="38"/>
      <c r="CA460" s="38"/>
      <c r="CB460" s="27">
        <v>1900842</v>
      </c>
    </row>
    <row r="461" spans="1:80" s="1" customFormat="1" ht="15" customHeight="1" x14ac:dyDescent="0.3">
      <c r="A461" s="28" t="s">
        <v>13</v>
      </c>
      <c r="B461" s="305">
        <v>22.8528702459556</v>
      </c>
      <c r="C461" s="305">
        <v>1420.16222500349</v>
      </c>
      <c r="D461" s="305">
        <v>205.66745096464001</v>
      </c>
      <c r="E461" s="305">
        <v>773.60049055627803</v>
      </c>
      <c r="F461" s="305">
        <v>183.81232101852299</v>
      </c>
      <c r="G461" s="305">
        <v>1725.3127061602299</v>
      </c>
      <c r="H461" s="305">
        <v>53.244879028045098</v>
      </c>
      <c r="I461" s="305">
        <v>528301.88926934102</v>
      </c>
      <c r="J461" s="305">
        <v>2364.2949685722101</v>
      </c>
      <c r="K461" s="305">
        <v>27915.965776373301</v>
      </c>
      <c r="L461" s="305">
        <v>1729150.5199718501</v>
      </c>
      <c r="M461" s="305">
        <v>1180.4978049676399</v>
      </c>
      <c r="N461" s="305">
        <v>23566.661869947799</v>
      </c>
      <c r="O461" s="305">
        <v>37.026857143234899</v>
      </c>
      <c r="P461" s="305">
        <v>397132.86735240999</v>
      </c>
      <c r="Q461" s="305">
        <v>7008.5408509097997</v>
      </c>
      <c r="R461" s="305">
        <v>5267.1938976811598</v>
      </c>
      <c r="S461" s="305">
        <v>2279.4474530419402</v>
      </c>
      <c r="T461" s="305">
        <v>45.503983966741899</v>
      </c>
      <c r="U461" s="305">
        <v>37965.9722444129</v>
      </c>
      <c r="V461" s="305">
        <v>128053.71766473399</v>
      </c>
      <c r="W461" s="305">
        <v>971.45679885341497</v>
      </c>
      <c r="X461" s="305">
        <v>450.906933976875</v>
      </c>
      <c r="Y461" s="305">
        <v>334.36291887999198</v>
      </c>
      <c r="Z461" s="25" t="s">
        <v>12</v>
      </c>
      <c r="AA461" s="24" t="s">
        <v>11</v>
      </c>
      <c r="AB461" s="23">
        <v>0.79</v>
      </c>
      <c r="AC461" s="20">
        <v>43538</v>
      </c>
      <c r="AD461" s="19" t="s">
        <v>10</v>
      </c>
      <c r="AE461" s="17"/>
      <c r="AF461" s="16"/>
      <c r="AG461" s="14"/>
      <c r="AH461" s="13"/>
      <c r="AI461" s="36"/>
      <c r="AJ461" s="34"/>
      <c r="AK461" s="33"/>
      <c r="AL461" s="33"/>
      <c r="AM461" s="31"/>
      <c r="AN461" s="31"/>
      <c r="AO461" s="6">
        <v>774</v>
      </c>
      <c r="AP461" s="30">
        <v>0</v>
      </c>
      <c r="AQ461" s="30">
        <v>0</v>
      </c>
      <c r="AR461" s="30">
        <v>0</v>
      </c>
      <c r="AS461" s="30">
        <v>0</v>
      </c>
      <c r="AT461" s="30">
        <v>0</v>
      </c>
      <c r="AU461" s="30">
        <v>0</v>
      </c>
      <c r="AV461" s="30" t="s">
        <v>9</v>
      </c>
      <c r="AW461" s="29">
        <v>71</v>
      </c>
      <c r="AX461" s="29">
        <v>1</v>
      </c>
      <c r="AY461" s="29">
        <v>1</v>
      </c>
      <c r="AZ461" s="29">
        <v>1</v>
      </c>
      <c r="BA461" s="29">
        <v>1</v>
      </c>
      <c r="BB461" s="29">
        <v>0</v>
      </c>
      <c r="BC461" s="29">
        <v>0</v>
      </c>
      <c r="BD461" s="29">
        <v>2</v>
      </c>
      <c r="BE461" s="29">
        <v>0</v>
      </c>
      <c r="BF461" s="29">
        <v>0</v>
      </c>
      <c r="BG461" s="29">
        <v>0</v>
      </c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7">
        <v>1853941</v>
      </c>
    </row>
    <row r="462" spans="1:80" s="1" customFormat="1" ht="15" customHeight="1" x14ac:dyDescent="0.25">
      <c r="A462" s="28" t="s">
        <v>8</v>
      </c>
      <c r="B462" s="304">
        <v>33.331707252797898</v>
      </c>
      <c r="C462" s="304">
        <v>1960.23745367787</v>
      </c>
      <c r="D462" s="304">
        <v>208.84919992092699</v>
      </c>
      <c r="E462" s="304">
        <v>1033.3989138817001</v>
      </c>
      <c r="F462" s="304">
        <v>152.360304284476</v>
      </c>
      <c r="G462" s="304">
        <v>1875.4590252423</v>
      </c>
      <c r="H462" s="304">
        <v>104.177784180871</v>
      </c>
      <c r="I462" s="304">
        <v>121670.369802455</v>
      </c>
      <c r="J462" s="304">
        <v>4252.7938731433596</v>
      </c>
      <c r="K462" s="304">
        <v>34529.746176307301</v>
      </c>
      <c r="L462" s="304">
        <v>546050.14160193095</v>
      </c>
      <c r="M462" s="304">
        <v>1920.37570663622</v>
      </c>
      <c r="N462" s="304">
        <v>10831.343296057699</v>
      </c>
      <c r="O462" s="304">
        <v>173.60198059980499</v>
      </c>
      <c r="P462" s="304">
        <v>366754.75168606098</v>
      </c>
      <c r="Q462" s="304">
        <v>4859.9497929019399</v>
      </c>
      <c r="R462" s="304">
        <v>3595.0680092594998</v>
      </c>
      <c r="S462" s="304">
        <v>3112.5238417935898</v>
      </c>
      <c r="T462" s="304">
        <v>20.257865265961598</v>
      </c>
      <c r="U462" s="304">
        <v>99403.017781588496</v>
      </c>
      <c r="V462" s="304">
        <v>228241.76003410801</v>
      </c>
      <c r="W462" s="304">
        <v>3448.4867489548701</v>
      </c>
      <c r="X462" s="304">
        <v>741.90610456200102</v>
      </c>
      <c r="Y462" s="304" t="s">
        <v>7</v>
      </c>
      <c r="Z462" s="25" t="s">
        <v>5</v>
      </c>
      <c r="AA462" s="24">
        <v>43257</v>
      </c>
      <c r="AB462" s="23">
        <v>0.71</v>
      </c>
      <c r="AC462" s="20">
        <v>43656</v>
      </c>
      <c r="AD462" s="19"/>
      <c r="AE462" s="17">
        <v>44055</v>
      </c>
      <c r="AF462" s="16"/>
      <c r="AG462" s="14">
        <v>44249</v>
      </c>
      <c r="AH462" s="13"/>
      <c r="AI462" s="14">
        <v>44344</v>
      </c>
      <c r="AJ462" s="12"/>
      <c r="AK462" s="9"/>
      <c r="AL462" s="9"/>
      <c r="AM462" s="7"/>
      <c r="AN462" s="7"/>
      <c r="AO462" s="6">
        <v>997</v>
      </c>
      <c r="AP462" s="300">
        <v>0</v>
      </c>
      <c r="AQ462" s="300">
        <v>0</v>
      </c>
      <c r="AR462" s="300">
        <v>0</v>
      </c>
      <c r="AS462" s="300">
        <v>0</v>
      </c>
      <c r="AT462" s="300">
        <v>0</v>
      </c>
      <c r="AU462" s="300">
        <v>0</v>
      </c>
      <c r="AV462" s="300" t="s">
        <v>2167</v>
      </c>
      <c r="AW462" s="2">
        <v>86</v>
      </c>
      <c r="AX462" s="2">
        <v>0</v>
      </c>
      <c r="AY462" s="2">
        <v>1</v>
      </c>
      <c r="AZ462" s="2">
        <v>1</v>
      </c>
      <c r="BA462" s="2">
        <v>0</v>
      </c>
      <c r="BB462" s="2">
        <v>0</v>
      </c>
      <c r="BC462" s="2">
        <v>0</v>
      </c>
      <c r="BD462" s="2">
        <v>1</v>
      </c>
      <c r="BE462" s="2">
        <v>0</v>
      </c>
      <c r="BF462" s="2">
        <v>0</v>
      </c>
      <c r="BG462" s="2">
        <v>1</v>
      </c>
      <c r="BH462" s="2">
        <v>1</v>
      </c>
      <c r="BI462" s="2">
        <v>1</v>
      </c>
      <c r="BJ462" s="2">
        <v>1</v>
      </c>
      <c r="BK462" s="2">
        <v>1</v>
      </c>
      <c r="BL462" s="2">
        <v>0</v>
      </c>
      <c r="BM462" s="2">
        <v>0</v>
      </c>
      <c r="BN462" s="2">
        <v>0</v>
      </c>
      <c r="BO462" s="2" t="s">
        <v>1</v>
      </c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7">
        <v>548174</v>
      </c>
    </row>
    <row r="463" spans="1:80" x14ac:dyDescent="0.25"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</row>
  </sheetData>
  <sortState ref="A2:CC466">
    <sortCondition ref="Z1"/>
  </sortState>
  <conditionalFormatting sqref="CB2">
    <cfRule type="duplicateValues" dxfId="2" priority="2" stopIfTrue="1"/>
  </conditionalFormatting>
  <conditionalFormatting sqref="CB414:CB462">
    <cfRule type="duplicateValues" dxfId="1" priority="1" stopIfTrue="1"/>
  </conditionalFormatting>
  <conditionalFormatting sqref="CB3:CB413 CB1">
    <cfRule type="duplicateValues" dxfId="0" priority="5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</vt:lpstr>
      <vt:lpstr>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Mohammad Qadura</cp:lastModifiedBy>
  <dcterms:created xsi:type="dcterms:W3CDTF">2015-06-05T18:17:20Z</dcterms:created>
  <dcterms:modified xsi:type="dcterms:W3CDTF">2022-05-27T22:17:10Z</dcterms:modified>
</cp:coreProperties>
</file>