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z/Documents/Waterloo/3A/BME 355 - Physiological Systems Modelling/Project/Simulation/"/>
    </mc:Choice>
  </mc:AlternateContent>
  <xr:revisionPtr revIDLastSave="0" documentId="13_ncr:1_{D2C1EAC0-9CEC-6A41-AB9C-2ED1EE1DA573}" xr6:coauthVersionLast="46" xr6:coauthVersionMax="46" xr10:uidLastSave="{00000000-0000-0000-0000-000000000000}"/>
  <bookViews>
    <workbookView xWindow="380" yWindow="500" windowWidth="28040" windowHeight="16420" xr2:uid="{FF797AB0-4C5F-B54B-A5B1-74471B580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<sst xmlns="http://schemas.openxmlformats.org/spreadsheetml/2006/main" count="92" uniqueCount="39">
  <si>
    <t>MobileNetV2-SVM</t>
  </si>
  <si>
    <t>Validation Kappa</t>
  </si>
  <si>
    <t>MobileNetV2-SVM + PCA</t>
  </si>
  <si>
    <t>SVM + PCA</t>
  </si>
  <si>
    <t>MobileNetV2</t>
  </si>
  <si>
    <t>MobileNetV2 + No Data Augmentation</t>
  </si>
  <si>
    <t>Classification Reports</t>
  </si>
  <si>
    <t>precision</t>
  </si>
  <si>
    <t>recall</t>
  </si>
  <si>
    <t>f1-score</t>
  </si>
  <si>
    <t>support</t>
  </si>
  <si>
    <t>0 - No DR</t>
  </si>
  <si>
    <t>1 - Mild</t>
  </si>
  <si>
    <t>2 - Moderate</t>
  </si>
  <si>
    <t>3 - Severe</t>
  </si>
  <si>
    <t>4 - Proliferative DR</t>
  </si>
  <si>
    <t>accuracy</t>
  </si>
  <si>
    <t>macro avg</t>
  </si>
  <si>
    <t>weighted avg</t>
  </si>
  <si>
    <t xml:space="preserve">SVM </t>
  </si>
  <si>
    <t>MobileNetV2 + No Augmentation</t>
  </si>
  <si>
    <t>Test Kappa</t>
  </si>
  <si>
    <t xml:space="preserve">Test Kappa </t>
  </si>
  <si>
    <t>Macro Avg F1-Score</t>
  </si>
  <si>
    <t>4.2M</t>
  </si>
  <si>
    <t>10-Fold CV Mean Kappa Score</t>
  </si>
  <si>
    <t>Xception</t>
  </si>
  <si>
    <t>22.8M</t>
  </si>
  <si>
    <t>Source</t>
  </si>
  <si>
    <t>https://arxiv.org/pdf/2103.04207.pdf</t>
  </si>
  <si>
    <t>7M</t>
  </si>
  <si>
    <t>DenseNet-121</t>
  </si>
  <si>
    <t>Modified EfficientNet-B5</t>
  </si>
  <si>
    <t>28.2M</t>
  </si>
  <si>
    <t>https://link-springer-com.proxy.lib.uwaterloo.ca/chapter/10.1007%2F978-3-030-63007-2_39</t>
  </si>
  <si>
    <t>Us</t>
  </si>
  <si>
    <t>https://ieeexplore-ieee-org.proxy.lib.uwaterloo.ca/document/9277506</t>
  </si>
  <si>
    <t>Number of Parameters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</si>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</sst>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-ieee-org.proxy.lib.uwaterloo.ca/document/9277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CBE7-ED1B-BD45-9AA5-B5317E82EBE1}">
  <dimension ref="D3:T44"/>
  <sheetViews>
    <sheetView tabSelected="1" topLeftCell="B1" zoomScale="83" workbookViewId="0">
      <selection activeCell="L18" sqref="L18"/>
    </sheetView>
  </sheetViews>
  <sheetFormatPr baseColWidth="10" defaultColWidth="11" defaultRowHeight="16" x14ac:dyDescent="0.2"/>
  <cols>
    <col min="4" max="4" width="33.5" bestFit="1" customWidth="1"/>
    <col min="5" max="5" width="26.1640625" bestFit="1" customWidth="1"/>
    <col min="6" max="6" width="15.1640625" customWidth="1"/>
    <col min="7" max="7" width="11.33203125" bestFit="1" customWidth="1"/>
    <col min="8" max="8" width="18.1640625" bestFit="1" customWidth="1"/>
    <col min="10" max="10" width="22" bestFit="1" customWidth="1"/>
    <col min="11" max="11" width="12.33203125" bestFit="1" customWidth="1"/>
    <col min="12" max="12" width="20.5" bestFit="1" customWidth="1"/>
    <col min="13" max="13" width="79" bestFit="1" customWidth="1"/>
    <col min="14" max="14" width="7.33203125" bestFit="1" customWidth="1"/>
    <col min="16" max="16" width="16.83203125" bestFit="1" customWidth="1"/>
    <col min="17" max="19" width="11.33203125" bestFit="1" customWidth="1"/>
    <col min="20" max="20" width="7.33203125" bestFit="1" customWidth="1"/>
  </cols>
  <sheetData>
    <row r="3" spans="4:15" x14ac:dyDescent="0.2">
      <c r="D3" s="1"/>
    </row>
    <row r="4" spans="4:15" x14ac:dyDescent="0.2">
      <c r="D4" s="1" t="s">
        <v>38</v>
      </c>
      <c r="E4" s="1" t="s">
        <v>25</v>
      </c>
      <c r="F4" s="1" t="s">
        <v>1</v>
      </c>
      <c r="G4" s="1" t="s">
        <v>22</v>
      </c>
      <c r="H4" s="1" t="s">
        <v>23</v>
      </c>
      <c r="J4" s="1" t="s">
        <v>38</v>
      </c>
      <c r="K4" s="1" t="s">
        <v>21</v>
      </c>
      <c r="L4" s="1" t="s">
        <v>37</v>
      </c>
      <c r="M4" s="1" t="s">
        <v>28</v>
      </c>
      <c r="N4" s="1"/>
      <c r="O4" s="1"/>
    </row>
    <row r="5" spans="4:15" x14ac:dyDescent="0.2">
      <c r="D5" t="s">
        <v>0</v>
      </c>
      <c r="E5">
        <v>0.98099999999999998</v>
      </c>
      <c r="F5">
        <v>0.91900000000000004</v>
      </c>
      <c r="G5">
        <v>0.876</v>
      </c>
      <c r="H5">
        <v>0.69195409648212602</v>
      </c>
      <c r="J5" t="s">
        <v>0</v>
      </c>
      <c r="K5">
        <f>G5</f>
        <v>0.876</v>
      </c>
      <c r="L5" t="s">
        <v>24</v>
      </c>
      <c r="M5" t="s">
        <v>35</v>
      </c>
    </row>
    <row r="6" spans="4:15" x14ac:dyDescent="0.2">
      <c r="D6" t="s">
        <v>4</v>
      </c>
      <c r="E6">
        <v>0.98</v>
      </c>
      <c r="F6">
        <v>0.91865879946937801</v>
      </c>
      <c r="G6">
        <v>0.86499999999999999</v>
      </c>
      <c r="H6">
        <v>0.68885450715479002</v>
      </c>
      <c r="J6" t="s">
        <v>31</v>
      </c>
      <c r="K6">
        <v>0.89800000000000002</v>
      </c>
      <c r="L6" t="s">
        <v>30</v>
      </c>
      <c r="M6" s="3" t="s">
        <v>36</v>
      </c>
    </row>
    <row r="7" spans="4:15" x14ac:dyDescent="0.2">
      <c r="D7" t="s">
        <v>2</v>
      </c>
      <c r="E7">
        <v>0.97499999999999998</v>
      </c>
      <c r="F7">
        <v>0.91500000000000004</v>
      </c>
      <c r="G7">
        <v>0.86599999999999999</v>
      </c>
      <c r="H7">
        <v>0.64820237000000003</v>
      </c>
      <c r="J7" t="s">
        <v>26</v>
      </c>
      <c r="K7">
        <v>0.9</v>
      </c>
      <c r="L7" t="s">
        <v>27</v>
      </c>
      <c r="M7" t="s">
        <v>29</v>
      </c>
    </row>
    <row r="8" spans="4:15" x14ac:dyDescent="0.2">
      <c r="D8" t="s">
        <v>5</v>
      </c>
      <c r="E8">
        <v>0.98399999999999999</v>
      </c>
      <c r="F8">
        <v>0.90835175791256795</v>
      </c>
      <c r="G8">
        <v>0.85</v>
      </c>
      <c r="H8">
        <v>0.60748431000000003</v>
      </c>
      <c r="J8" t="s">
        <v>32</v>
      </c>
      <c r="K8">
        <v>0.9</v>
      </c>
      <c r="L8" t="s">
        <v>33</v>
      </c>
      <c r="M8" t="s">
        <v>34</v>
      </c>
    </row>
    <row r="9" spans="4:15" x14ac:dyDescent="0.2">
      <c r="D9" t="s">
        <v>3</v>
      </c>
      <c r="E9">
        <v>0.58799999999999997</v>
      </c>
      <c r="F9">
        <v>0.63900000000000001</v>
      </c>
      <c r="G9">
        <v>0.45400000000000001</v>
      </c>
      <c r="H9" s="2">
        <v>0.49653257000000001</v>
      </c>
      <c r="O9" s="2"/>
    </row>
    <row r="21" spans="4:20" x14ac:dyDescent="0.2">
      <c r="D21" t="s">
        <v>6</v>
      </c>
    </row>
    <row r="23" spans="4:20" x14ac:dyDescent="0.2">
      <c r="D23" t="s">
        <v>19</v>
      </c>
      <c r="J23" t="s">
        <v>2</v>
      </c>
      <c r="P23" t="s">
        <v>4</v>
      </c>
    </row>
    <row r="24" spans="4:20" x14ac:dyDescent="0.2">
      <c r="D24" s="2"/>
      <c r="E24" s="2" t="s">
        <v>7</v>
      </c>
      <c r="F24" s="2" t="s">
        <v>8</v>
      </c>
      <c r="G24" s="2" t="s">
        <v>9</v>
      </c>
      <c r="H24" s="2" t="s">
        <v>10</v>
      </c>
      <c r="K24" t="s">
        <v>7</v>
      </c>
      <c r="L24" t="s">
        <v>8</v>
      </c>
      <c r="M24" t="s">
        <v>9</v>
      </c>
      <c r="N24" t="s">
        <v>10</v>
      </c>
      <c r="Q24" t="s">
        <v>7</v>
      </c>
      <c r="R24" t="s">
        <v>8</v>
      </c>
      <c r="S24" t="s">
        <v>9</v>
      </c>
      <c r="T24" t="s">
        <v>10</v>
      </c>
    </row>
    <row r="25" spans="4:20" x14ac:dyDescent="0.2">
      <c r="D25" s="2" t="s">
        <v>11</v>
      </c>
      <c r="E25" s="2">
        <v>0.93975903999999999</v>
      </c>
      <c r="F25" s="2">
        <v>0.86908078</v>
      </c>
      <c r="G25" s="2">
        <v>0.90303907000000005</v>
      </c>
      <c r="H25" s="2">
        <v>359</v>
      </c>
      <c r="J25" t="s">
        <v>11</v>
      </c>
      <c r="K25">
        <v>0.99711815561959605</v>
      </c>
      <c r="L25">
        <v>0.96378830083565403</v>
      </c>
      <c r="M25">
        <v>0.98016997167138797</v>
      </c>
      <c r="N25">
        <v>359</v>
      </c>
      <c r="P25" t="s">
        <v>11</v>
      </c>
      <c r="Q25">
        <v>0.99715909000000003</v>
      </c>
      <c r="R25">
        <v>0.97771587999999998</v>
      </c>
      <c r="S25">
        <v>0.98734177000000001</v>
      </c>
      <c r="T25">
        <v>359</v>
      </c>
    </row>
    <row r="26" spans="4:20" x14ac:dyDescent="0.2">
      <c r="D26" s="2" t="s">
        <v>12</v>
      </c>
      <c r="E26" s="2">
        <v>0.38095237999999998</v>
      </c>
      <c r="F26" s="2">
        <v>0.58823528999999997</v>
      </c>
      <c r="G26" s="2">
        <v>0.46242775000000003</v>
      </c>
      <c r="H26" s="2">
        <v>68</v>
      </c>
      <c r="J26" t="s">
        <v>12</v>
      </c>
      <c r="K26">
        <v>0.66129032258064502</v>
      </c>
      <c r="L26">
        <v>0.60294117647058798</v>
      </c>
      <c r="M26">
        <v>0.63076923076922997</v>
      </c>
      <c r="N26">
        <v>68</v>
      </c>
      <c r="P26" t="s">
        <v>12</v>
      </c>
      <c r="Q26">
        <v>0.67605634000000003</v>
      </c>
      <c r="R26">
        <v>0.70588234999999999</v>
      </c>
      <c r="S26">
        <v>0.69064747999999998</v>
      </c>
      <c r="T26">
        <v>68</v>
      </c>
    </row>
    <row r="27" spans="4:20" x14ac:dyDescent="0.2">
      <c r="D27" s="2" t="s">
        <v>13</v>
      </c>
      <c r="E27" s="2">
        <v>0.58579882000000005</v>
      </c>
      <c r="F27" s="2">
        <v>0.495</v>
      </c>
      <c r="G27" s="2">
        <v>0.53658536999999995</v>
      </c>
      <c r="H27" s="2">
        <v>200</v>
      </c>
      <c r="J27" t="s">
        <v>13</v>
      </c>
      <c r="K27">
        <v>0.74782608695652097</v>
      </c>
      <c r="L27">
        <v>0.86</v>
      </c>
      <c r="M27">
        <v>0.79999999999999905</v>
      </c>
      <c r="N27">
        <v>200</v>
      </c>
      <c r="P27" t="s">
        <v>13</v>
      </c>
      <c r="Q27">
        <v>0.76649745999999996</v>
      </c>
      <c r="R27">
        <v>0.755</v>
      </c>
      <c r="S27">
        <v>0.76070528999999998</v>
      </c>
      <c r="T27">
        <v>200</v>
      </c>
    </row>
    <row r="28" spans="4:20" x14ac:dyDescent="0.2">
      <c r="D28" s="2" t="s">
        <v>14</v>
      </c>
      <c r="E28" s="2">
        <v>0.22033897999999999</v>
      </c>
      <c r="F28" s="2">
        <v>0.31707317000000002</v>
      </c>
      <c r="G28" s="2">
        <v>0.26</v>
      </c>
      <c r="H28" s="2">
        <v>41</v>
      </c>
      <c r="J28" t="s">
        <v>14</v>
      </c>
      <c r="K28">
        <v>0.38775510204081598</v>
      </c>
      <c r="L28">
        <v>0.46341463414634099</v>
      </c>
      <c r="M28">
        <v>0.422222222222222</v>
      </c>
      <c r="N28">
        <v>41</v>
      </c>
      <c r="P28" t="s">
        <v>14</v>
      </c>
      <c r="Q28">
        <v>0.27472527000000002</v>
      </c>
      <c r="R28">
        <v>0.60975610000000002</v>
      </c>
      <c r="S28">
        <v>0.37878788000000002</v>
      </c>
      <c r="T28">
        <v>41</v>
      </c>
    </row>
    <row r="29" spans="4:20" x14ac:dyDescent="0.2">
      <c r="D29" s="2" t="s">
        <v>15</v>
      </c>
      <c r="E29" s="2">
        <v>0.31343283999999999</v>
      </c>
      <c r="F29" s="2">
        <v>0.328125</v>
      </c>
      <c r="G29" s="2">
        <v>0.32061068999999998</v>
      </c>
      <c r="H29" s="2">
        <v>64</v>
      </c>
      <c r="J29" t="s">
        <v>15</v>
      </c>
      <c r="K29">
        <v>0.75</v>
      </c>
      <c r="L29">
        <v>0.515625</v>
      </c>
      <c r="M29">
        <v>0.61111111111111105</v>
      </c>
      <c r="N29">
        <v>64</v>
      </c>
      <c r="P29" t="s">
        <v>15</v>
      </c>
      <c r="Q29">
        <v>0.85714285999999995</v>
      </c>
      <c r="R29">
        <v>0.28125</v>
      </c>
      <c r="S29">
        <v>0.42352941</v>
      </c>
      <c r="T29">
        <v>64</v>
      </c>
    </row>
    <row r="30" spans="4:20" x14ac:dyDescent="0.2">
      <c r="D30" s="2" t="s">
        <v>16</v>
      </c>
      <c r="E30" s="2"/>
      <c r="F30" s="2"/>
      <c r="G30" s="2">
        <v>0.66256831000000005</v>
      </c>
      <c r="H30">
        <v>732</v>
      </c>
      <c r="J30" t="s">
        <v>16</v>
      </c>
      <c r="M30">
        <v>0.834699453551912</v>
      </c>
      <c r="N30">
        <v>732</v>
      </c>
      <c r="P30" t="s">
        <v>16</v>
      </c>
      <c r="S30">
        <v>0.81010928999999998</v>
      </c>
      <c r="T30">
        <v>732</v>
      </c>
    </row>
    <row r="31" spans="4:20" x14ac:dyDescent="0.2">
      <c r="D31" s="2" t="s">
        <v>17</v>
      </c>
      <c r="E31" s="2">
        <v>0.48805641</v>
      </c>
      <c r="F31" s="2">
        <v>0.51950284999999996</v>
      </c>
      <c r="G31" s="2">
        <v>0.49653257000000001</v>
      </c>
      <c r="H31" s="2">
        <v>732</v>
      </c>
      <c r="J31" t="s">
        <v>17</v>
      </c>
      <c r="K31">
        <v>0.70879793343951503</v>
      </c>
      <c r="L31">
        <v>0.68115382229051602</v>
      </c>
      <c r="M31">
        <v>0.68885450715479002</v>
      </c>
      <c r="N31">
        <v>732</v>
      </c>
      <c r="P31" t="s">
        <v>17</v>
      </c>
      <c r="Q31">
        <v>0.71431619999999996</v>
      </c>
      <c r="R31">
        <v>0.66592087</v>
      </c>
      <c r="S31">
        <v>0.64820237000000003</v>
      </c>
      <c r="T31">
        <v>732</v>
      </c>
    </row>
    <row r="32" spans="4:20" x14ac:dyDescent="0.2">
      <c r="D32" s="2" t="s">
        <v>18</v>
      </c>
      <c r="E32" s="2">
        <v>0.69608144999999999</v>
      </c>
      <c r="F32" s="2">
        <v>0.66256831000000005</v>
      </c>
      <c r="G32" s="2">
        <v>0.67504408999999999</v>
      </c>
      <c r="H32" s="2">
        <v>732</v>
      </c>
      <c r="J32" t="s">
        <v>18</v>
      </c>
      <c r="K32">
        <v>0.84207149778401202</v>
      </c>
      <c r="L32">
        <v>0.834699453551912</v>
      </c>
      <c r="M32">
        <v>0.83496659801169104</v>
      </c>
      <c r="N32">
        <v>732</v>
      </c>
      <c r="P32" t="s">
        <v>18</v>
      </c>
      <c r="Q32">
        <v>0.85160152</v>
      </c>
      <c r="R32">
        <v>0.81010928999999998</v>
      </c>
      <c r="S32">
        <v>0.81447672999999998</v>
      </c>
      <c r="T32">
        <v>732</v>
      </c>
    </row>
    <row r="35" spans="4:14" x14ac:dyDescent="0.2">
      <c r="D35" s="2" t="s">
        <v>20</v>
      </c>
      <c r="J35" t="s">
        <v>0</v>
      </c>
    </row>
    <row r="36" spans="4:14" x14ac:dyDescent="0.2">
      <c r="E36" t="s">
        <v>7</v>
      </c>
      <c r="F36" t="s">
        <v>8</v>
      </c>
      <c r="G36" t="s">
        <v>9</v>
      </c>
      <c r="H36" t="s">
        <v>10</v>
      </c>
      <c r="K36" t="s">
        <v>7</v>
      </c>
      <c r="L36" t="s">
        <v>8</v>
      </c>
      <c r="M36" t="s">
        <v>9</v>
      </c>
      <c r="N36" t="s">
        <v>10</v>
      </c>
    </row>
    <row r="37" spans="4:14" x14ac:dyDescent="0.2">
      <c r="D37" t="s">
        <v>11</v>
      </c>
      <c r="E37">
        <v>0.98876403999999996</v>
      </c>
      <c r="F37">
        <v>0.98050139000000003</v>
      </c>
      <c r="G37">
        <v>0.98461538000000004</v>
      </c>
      <c r="H37">
        <v>359</v>
      </c>
      <c r="J37" t="s">
        <v>11</v>
      </c>
      <c r="K37">
        <v>0.997142857142857</v>
      </c>
      <c r="L37">
        <v>0.97214484679665703</v>
      </c>
      <c r="M37">
        <v>0.98448519040902605</v>
      </c>
      <c r="N37">
        <v>359</v>
      </c>
    </row>
    <row r="38" spans="4:14" x14ac:dyDescent="0.2">
      <c r="D38" t="s">
        <v>12</v>
      </c>
      <c r="E38">
        <v>0.58974358999999998</v>
      </c>
      <c r="F38">
        <v>0.67647058999999998</v>
      </c>
      <c r="G38">
        <v>0.63013699000000001</v>
      </c>
      <c r="H38">
        <v>68</v>
      </c>
      <c r="J38" t="s">
        <v>12</v>
      </c>
      <c r="K38">
        <v>0.70769230769230695</v>
      </c>
      <c r="L38">
        <v>0.67647058823529405</v>
      </c>
      <c r="M38">
        <v>0.69172932330826997</v>
      </c>
      <c r="N38">
        <v>68</v>
      </c>
    </row>
    <row r="39" spans="4:14" x14ac:dyDescent="0.2">
      <c r="D39" t="s">
        <v>13</v>
      </c>
      <c r="E39">
        <v>0.75935828999999999</v>
      </c>
      <c r="F39">
        <v>0.71</v>
      </c>
      <c r="G39">
        <v>0.73385012999999999</v>
      </c>
      <c r="H39">
        <v>200</v>
      </c>
      <c r="J39" t="s">
        <v>13</v>
      </c>
      <c r="K39">
        <v>0.76233183856502196</v>
      </c>
      <c r="L39">
        <v>0.85</v>
      </c>
      <c r="M39">
        <v>0.80378250591016498</v>
      </c>
      <c r="N39">
        <v>200</v>
      </c>
    </row>
    <row r="40" spans="4:14" x14ac:dyDescent="0.2">
      <c r="D40" t="s">
        <v>14</v>
      </c>
      <c r="E40">
        <v>0.24444444000000001</v>
      </c>
      <c r="F40">
        <v>0.53658536999999995</v>
      </c>
      <c r="G40">
        <v>0.33587785999999997</v>
      </c>
      <c r="H40">
        <v>41</v>
      </c>
      <c r="J40" t="s">
        <v>14</v>
      </c>
      <c r="K40">
        <v>0.36363636363636298</v>
      </c>
      <c r="L40">
        <v>0.48780487804877998</v>
      </c>
      <c r="M40">
        <v>0.41666666666666602</v>
      </c>
      <c r="N40">
        <v>41</v>
      </c>
    </row>
    <row r="41" spans="4:14" x14ac:dyDescent="0.2">
      <c r="D41" t="s">
        <v>15</v>
      </c>
      <c r="E41">
        <v>0.71428570999999996</v>
      </c>
      <c r="F41">
        <v>0.234375</v>
      </c>
      <c r="G41">
        <v>0.35294118000000002</v>
      </c>
      <c r="H41">
        <v>64</v>
      </c>
      <c r="J41" t="s">
        <v>15</v>
      </c>
      <c r="K41">
        <v>0.74358974358974295</v>
      </c>
      <c r="L41">
        <v>0.453125</v>
      </c>
      <c r="M41">
        <v>0.56310679611650405</v>
      </c>
      <c r="N41">
        <v>64</v>
      </c>
    </row>
    <row r="42" spans="4:14" x14ac:dyDescent="0.2">
      <c r="D42" t="s">
        <v>16</v>
      </c>
      <c r="G42">
        <v>0.78825137000000001</v>
      </c>
      <c r="H42">
        <v>732</v>
      </c>
      <c r="J42" t="s">
        <v>16</v>
      </c>
      <c r="M42">
        <v>0.83879781420764998</v>
      </c>
      <c r="N42">
        <v>732</v>
      </c>
    </row>
    <row r="43" spans="4:14" x14ac:dyDescent="0.2">
      <c r="D43" t="s">
        <v>17</v>
      </c>
      <c r="E43">
        <v>0.65931921999999998</v>
      </c>
      <c r="F43">
        <v>0.62758647000000001</v>
      </c>
      <c r="G43">
        <v>0.60748431000000003</v>
      </c>
      <c r="H43">
        <v>732</v>
      </c>
      <c r="J43" t="s">
        <v>17</v>
      </c>
      <c r="K43">
        <v>0.71487862212525799</v>
      </c>
      <c r="L43">
        <v>0.68790906261614604</v>
      </c>
      <c r="M43">
        <v>0.69195409648212602</v>
      </c>
      <c r="N43">
        <v>732</v>
      </c>
    </row>
    <row r="44" spans="4:14" x14ac:dyDescent="0.2">
      <c r="D44" t="s">
        <v>18</v>
      </c>
      <c r="E44">
        <v>0.82332925999999995</v>
      </c>
      <c r="F44">
        <v>0.78825137000000001</v>
      </c>
      <c r="G44">
        <v>0.79160585999999999</v>
      </c>
      <c r="H44">
        <v>732</v>
      </c>
      <c r="J44" t="s">
        <v>18</v>
      </c>
      <c r="K44">
        <v>0.848446126843171</v>
      </c>
      <c r="L44">
        <v>0.83879781420764998</v>
      </c>
      <c r="M44">
        <v>0.83927110219757595</v>
      </c>
      <c r="N44">
        <v>732</v>
      </c>
    </row>
  </sheetData>
  <sortState xmlns:xlrd2="http://schemas.microsoft.com/office/spreadsheetml/2017/richdata2" ref="D5:F9">
    <sortCondition descending="1" ref="F5:F9"/>
  </sortState>
  <hyperlinks>
    <hyperlink ref="M6" r:id="rId1" xr:uid="{412D962B-7801-6144-A4D5-046392831E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2021-04-18T15:34:12Z</dcterms:created>
  <dcterms:modified xsi:type="dcterms:W3CDTF">2021-04-20T00:22:22Z</dcterms:modified>
</cp:coreProperties>
</file>