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6505" windowHeight="10590"/>
  </bookViews>
  <sheets>
    <sheet name="Issue Tracking" sheetId="1" r:id="rId1"/>
    <sheet name="Legend" sheetId="3" state="hidden" r:id="rId2"/>
    <sheet name="Customer Feedback" sheetId="4" r:id="rId3"/>
  </sheets>
  <definedNames>
    <definedName name="_xlnm._FilterDatabase" localSheetId="0" hidden="1">'Issue Tracking'!$G$1:$G$14</definedName>
  </definedNames>
  <calcPr calcId="144525"/>
</workbook>
</file>

<file path=xl/sharedStrings.xml><?xml version="1.0" encoding="utf-8"?>
<sst xmlns="http://schemas.openxmlformats.org/spreadsheetml/2006/main" count="133" uniqueCount="86">
  <si>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</si>
  <si>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</si>
  <si>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</si>
  <si>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</si>
  <si>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</si>
  <si>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</si>
  <si>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</si>
  <si>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</si>
  <si>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</si>
  <si>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</si>
  <si>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</si>
  <si>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</si>
  <si>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</si>
  <si>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</si>
  <si>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</si>
  <si>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</si>
  <si>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</si>
  <si>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</si>
  <si>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</si>
  <si>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</si>
  <si>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</si>
  <si>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</si>
  <si>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</si>
  <si>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</si>
  <si>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</si>
  <si>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</si>
  <si>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</si>
  <si>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</si>
  <si>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</si>
  <si>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</si>
  <si>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</si>
  <si>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</si>
  <si>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•Jimmy requested a Teamviewer session. Franco to work on getting this setup.
•28/11 TV ready for Jimmy.
•29/11 Jimmy tested today and saw a delay of 2 minutes to find a signal. He will investigate.</t>
  </si>
  <si>
    <t>•2.70.0 is going to be the first Gemalto firmware.</t>
  </si>
  <si>
    <t>•Thomas mentioned this will be in place in Decemeber.
•Next release target early next week (5-7/12).</t>
  </si>
  <si>
    <t>•Action item assigned to Jimmy.</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</si>
  <si>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</si>
  <si>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</si>
  <si>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</si>
  <si>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</si>
  <si>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</si>
  <si>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</si>
  <si>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</si>
  <si>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</si>
  <si>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</si>
  <si>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</si>
  <si>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</si>
  <si>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</si>
  <si>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•Asking for a log.
•Giving suggestions to the customer.</t>
  </si>
  <si>
    <t>•Giving suggestions to the customer.</t>
  </si>
  <si>
    <t>Contact</t>
  </si>
  <si>
    <t>Date</t>
  </si>
  <si>
    <t>Feedback</t>
  </si>
  <si>
    <t xml:space="preserve">All goes well, the new CloudGate is working beautifully.  
The only thing is the info that Kathy ask for.  We are having a meeting Friday and it would be fabulous if we had that regulatory info by then. </t>
  </si>
  <si>
    <t>The screws are a more course thread with less threads which makes it quicker to remove and replace the plate covering the SIM slot. Also, when booted up it was either set for TMobile already or the device auto detected it. I have to login and make that setting change on the old ones  for it to take effect.  Connected fine and have controllers communicating just fine so far. CL to get more clarification.</t>
  </si>
  <si>
    <t>Mike Hanzlik @ Modem Express</t>
  </si>
  <si>
    <t>All testing has gone well for their data logger solutions, and they have no issues with the Gemalto 3g CloudGate.  It is being sent back to Modem Express.</t>
  </si>
  <si>
    <t>•Is a CG Gemalto supposed to work fine with a CG 3G or LTE configuration file?
•Requested a log file.
•Tested the configuration file and don't see the same on my device. I do see other items that might be related to the configuration file being done on a CG 3G.
•Timothy suggested an update to LuvitRED 2.10.0 as there are some items included that might alliviate this, but the problem is certainly related to the configuration file being made on a different CG type.</t>
  </si>
  <si>
    <t>•A configuration file made on a different CloudGate type will not work on any CloudGate. This was already the case with configuration files from a CG 3G placed on a CG LTE.
•12/14/ Not able to reproduce with my device and the configuratio file from the customer.
•12/15 Sent customer logs for verification with the App team.
•12/19 Customer to try the latest LuvitRED 2.10.0, but more important to try a configuration file created on a CloudGate Gemalto. 
•12/22 Can we close this item?</t>
  </si>
  <si>
    <t>Stephen Neff @ Emerson PakSense</t>
  </si>
  <si>
    <t>Chris Liebig @ Advantage Controls</t>
  </si>
  <si>
    <t>Dave Defusco @ Sensaphone</t>
  </si>
  <si>
    <t>“I’m not too impressed with the Gemalto-based modem. I’m seeing a lot of disconnects despite having a good signal (green LED). I’m also using a diversity antenna as well. I don’t recall seeing as many issues with other version.”</t>
  </si>
  <si>
    <t>Testing Status</t>
  </si>
  <si>
    <t>Happy and sending unit back;  Will next be sent to DigiFarms</t>
  </si>
  <si>
    <t>Modem Express</t>
  </si>
  <si>
    <t>Geosonics happy and returning the CloudGate to Modem Express;  Next going to Houston Electric for testing</t>
  </si>
  <si>
    <t>Sensaphone</t>
  </si>
  <si>
    <t>Not happy per comments above.  Brandon working with them to get a log of disconnects</t>
  </si>
  <si>
    <t>Failsafe</t>
  </si>
  <si>
    <t>Waiting for them to create a new template and retest</t>
  </si>
  <si>
    <t>BiPOM</t>
  </si>
  <si>
    <t>Had some connection persistence questions and Franco responded.  Waiting on results.</t>
  </si>
  <si>
    <t>Valmont</t>
  </si>
  <si>
    <t>Could not test because did not have a Verizon plan.  GetWireless added our 3G Verizon plan earlier this week, but no update yet.</t>
  </si>
  <si>
    <t>Emerson-PakSense</t>
  </si>
  <si>
    <t>Happy per comments above and Steve Koontz working to get it returned</t>
  </si>
  <si>
    <t>Tom Hoyt testing over the Holidays</t>
  </si>
  <si>
    <t>•According to Thomas the next release will include the CG0198 too. There is no date for that release yet as we want to include as many fixes as possible.
•Release by second week of December (2.70.0).
•12/23 Due to lack of people during the Christmas period the release will only happening the first week of January.</t>
  </si>
  <si>
    <t>•Will be there in December probably the second week. We are still figuring out the date.
•12/23 Due to lack of people during the Christmas period the release will only happening the first week of January.</t>
  </si>
  <si>
    <t>Under Test (Customer)</t>
  </si>
  <si>
    <t>•Jimmy needs to have a teamviewer session to debug what is going on here.
•11/28 Teamviewer ready for Jimmy.
•11/29 Jimmy tested and saw a delay of 2 minutes when switching. He will investigate and see if there is any chance for improvement.
•There is a problem with this setup being offline every day. Jimmy is loosing time as he cannot test without an active TV.
•01/04 Jimmy is going to try to see the same issue in Belgium and if he does the TV setup will no longer be needed.</t>
  </si>
  <si>
    <t>•12/22 Brandon to Verify if this is the case.
•01/04 Brandon is waiting for his device to come back in order to test this.</t>
  </si>
  <si>
    <t>•The comment as before.  The firewall rules will certainly not be correct.
•12/14/ Not able to reproduce with my device and the configuratio file from the customer.
•12/22 Can we close this item?
•01/06 Tested the last report from the customer regarding the port forwarding rule not working together with the rule of LuvitRED and I have not found the issue the customer is reporting.</t>
  </si>
  <si>
    <t>•Fix will be available on the next firmware release (2.70.0).
•12/23 Due to lack of people during the Christmas period the release will only happening the first week of January.
•01/06 Seems to be fixed on the 2.70.0 firmware. GetWireless to confirm.</t>
  </si>
  <si>
    <t>•This is the same on both the current CG 3G (Gobi) and the CG LTE. There was no change compared to those devices.
•We will try to get to a solution for the release following the 2.70.0. Some testing will be needed from GetWireless and Option.
•Engineering build will be provided in January for testing and if OK, then a release will happen the same month.
•01/06 Engineering build provided to GetWireless. GetWireless to test.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</si>
</sst>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6"/>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applyAlignment="1">
      <alignment horizontal="left" vertical="center" wrapText="1"/>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Fill="1" applyBorder="1" applyAlignment="1">
      <alignment vertical="top" wrapText="1"/>
    </xf>
    <xf numFmtId="0" fontId="0" fillId="0" borderId="1" xfId="0" applyBorder="1"/>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4"/>
  <sheetViews>
    <sheetView tabSelected="1" zoomScale="90" zoomScaleNormal="90" workbookViewId="0">
      <pane ySplit="2" topLeftCell="A9" activePane="bottomLeft" state="frozen"/>
      <selection pane="bottomLeft" activeCell="F8" sqref="F8"/>
    </sheetView>
  </sheetViews>
  <sheetFormatPr defaultRowHeight="15" x14ac:dyDescent="0.25"/>
  <cols>
    <col min="1" max="1" width="11.42578125" style="9" customWidth="1"/>
    <col min="2" max="2" width="80.28515625" style="6" customWidth="1"/>
    <col min="3" max="3" width="18.5703125" style="6" bestFit="1" customWidth="1"/>
    <col min="4" max="5" width="42.85546875" style="6" customWidth="1"/>
    <col min="6" max="6" width="32.28515625" style="6" customWidth="1"/>
    <col min="7" max="7" width="24.7109375" customWidth="1"/>
    <col min="8" max="8" width="20" customWidth="1"/>
    <col min="9" max="9" width="13.5703125" customWidth="1"/>
  </cols>
  <sheetData>
    <row r="1" spans="1:9" x14ac:dyDescent="0.25">
      <c r="B1" s="6" t="s">
        <v>2</v>
      </c>
      <c r="D1" s="5"/>
      <c r="E1" s="5"/>
      <c r="F1" s="5"/>
      <c r="G1" s="5"/>
      <c r="H1" s="5"/>
    </row>
    <row r="2" spans="1:9" ht="30" x14ac:dyDescent="0.25">
      <c r="A2" s="10"/>
      <c r="B2" s="2" t="s">
        <v>0</v>
      </c>
      <c r="C2" s="2" t="s">
        <v>40</v>
      </c>
      <c r="D2" s="2" t="s">
        <v>9</v>
      </c>
      <c r="E2" s="2" t="s">
        <v>1</v>
      </c>
      <c r="F2" s="2" t="s">
        <v>12</v>
      </c>
      <c r="G2" s="2" t="s">
        <v>18</v>
      </c>
      <c r="H2" s="2" t="s">
        <v>14</v>
      </c>
      <c r="I2" s="2" t="s">
        <v>27</v>
      </c>
    </row>
    <row r="3" spans="1:9" ht="105" hidden="1" x14ac:dyDescent="0.25">
      <c r="A3" s="11">
        <v>1</v>
      </c>
      <c r="B3" s="4" t="s">
        <v>3</v>
      </c>
      <c r="C3" s="12" t="s">
        <v>41</v>
      </c>
      <c r="D3" s="3" t="s">
        <v>28</v>
      </c>
      <c r="E3" s="3" t="s">
        <v>37</v>
      </c>
      <c r="F3" s="1" t="s">
        <v>38</v>
      </c>
      <c r="G3" s="7" t="s">
        <v>23</v>
      </c>
      <c r="H3" s="8" t="s">
        <v>16</v>
      </c>
      <c r="I3" s="8" t="s">
        <v>26</v>
      </c>
    </row>
    <row r="4" spans="1:9" ht="120" hidden="1" x14ac:dyDescent="0.25">
      <c r="A4" s="11">
        <v>2</v>
      </c>
      <c r="B4" s="1" t="s">
        <v>4</v>
      </c>
      <c r="C4" s="3" t="s">
        <v>41</v>
      </c>
      <c r="D4" s="3" t="s">
        <v>29</v>
      </c>
      <c r="E4" s="3" t="s">
        <v>36</v>
      </c>
      <c r="F4" s="1" t="s">
        <v>39</v>
      </c>
      <c r="G4" s="7" t="s">
        <v>23</v>
      </c>
      <c r="H4" s="8" t="s">
        <v>16</v>
      </c>
      <c r="I4" s="8" t="s">
        <v>26</v>
      </c>
    </row>
    <row r="5" spans="1:9" ht="60" hidden="1" x14ac:dyDescent="0.25">
      <c r="A5" s="11">
        <v>3</v>
      </c>
      <c r="B5" s="1" t="s">
        <v>5</v>
      </c>
      <c r="C5" s="3" t="s">
        <v>41</v>
      </c>
      <c r="D5" s="3" t="s">
        <v>29</v>
      </c>
      <c r="E5" s="3" t="s">
        <v>36</v>
      </c>
      <c r="F5" s="1" t="s">
        <v>39</v>
      </c>
      <c r="G5" s="7" t="s">
        <v>23</v>
      </c>
      <c r="H5" s="8" t="s">
        <v>16</v>
      </c>
      <c r="I5" s="8" t="s">
        <v>26</v>
      </c>
    </row>
    <row r="6" spans="1:9" ht="105" x14ac:dyDescent="0.25">
      <c r="A6" s="11">
        <v>4</v>
      </c>
      <c r="B6" s="1" t="s">
        <v>6</v>
      </c>
      <c r="C6" s="3" t="s">
        <v>41</v>
      </c>
      <c r="D6" s="3" t="s">
        <v>30</v>
      </c>
      <c r="E6" s="3" t="s">
        <v>84</v>
      </c>
      <c r="F6" s="1"/>
      <c r="G6" s="7" t="s">
        <v>24</v>
      </c>
      <c r="H6" s="8" t="s">
        <v>16</v>
      </c>
      <c r="I6" s="8" t="s">
        <v>26</v>
      </c>
    </row>
    <row r="7" spans="1:9" ht="240" x14ac:dyDescent="0.25">
      <c r="A7" s="11">
        <v>5</v>
      </c>
      <c r="B7" s="4" t="s">
        <v>7</v>
      </c>
      <c r="C7" s="12" t="s">
        <v>41</v>
      </c>
      <c r="D7" s="3" t="s">
        <v>31</v>
      </c>
      <c r="E7" s="3" t="s">
        <v>85</v>
      </c>
      <c r="F7" s="1"/>
      <c r="G7" s="7" t="s">
        <v>20</v>
      </c>
      <c r="H7" s="8" t="s">
        <v>17</v>
      </c>
      <c r="I7" s="8" t="s">
        <v>26</v>
      </c>
    </row>
    <row r="8" spans="1:9" ht="195" x14ac:dyDescent="0.25">
      <c r="A8" s="11">
        <v>6</v>
      </c>
      <c r="B8" s="4" t="s">
        <v>8</v>
      </c>
      <c r="C8" s="4" t="s">
        <v>41</v>
      </c>
      <c r="D8" s="1" t="s">
        <v>32</v>
      </c>
      <c r="E8" s="1" t="s">
        <v>81</v>
      </c>
      <c r="F8" s="1"/>
      <c r="G8" s="7" t="s">
        <v>21</v>
      </c>
      <c r="H8" s="8" t="s">
        <v>16</v>
      </c>
      <c r="I8" s="8" t="s">
        <v>26</v>
      </c>
    </row>
    <row r="9" spans="1:9" ht="135" x14ac:dyDescent="0.25">
      <c r="A9" s="11">
        <v>7</v>
      </c>
      <c r="B9" s="4" t="s">
        <v>10</v>
      </c>
      <c r="C9" s="4" t="s">
        <v>41</v>
      </c>
      <c r="D9" s="1" t="s">
        <v>33</v>
      </c>
      <c r="E9" s="1" t="s">
        <v>78</v>
      </c>
      <c r="F9" s="1"/>
      <c r="G9" s="7" t="s">
        <v>23</v>
      </c>
      <c r="H9" s="8" t="s">
        <v>15</v>
      </c>
      <c r="I9" s="8" t="s">
        <v>26</v>
      </c>
    </row>
    <row r="10" spans="1:9" ht="90" x14ac:dyDescent="0.25">
      <c r="A10" s="11">
        <v>8</v>
      </c>
      <c r="B10" s="4" t="s">
        <v>11</v>
      </c>
      <c r="C10" s="4" t="s">
        <v>41</v>
      </c>
      <c r="D10" s="1" t="s">
        <v>34</v>
      </c>
      <c r="E10" s="1" t="s">
        <v>79</v>
      </c>
      <c r="F10" s="1"/>
      <c r="G10" s="7" t="s">
        <v>24</v>
      </c>
      <c r="H10" s="8" t="s">
        <v>15</v>
      </c>
      <c r="I10" s="8" t="s">
        <v>26</v>
      </c>
    </row>
    <row r="11" spans="1:9" ht="45" x14ac:dyDescent="0.25">
      <c r="A11" s="11">
        <v>9</v>
      </c>
      <c r="B11" s="4" t="s">
        <v>43</v>
      </c>
      <c r="C11" s="4" t="s">
        <v>42</v>
      </c>
      <c r="D11" s="1" t="s">
        <v>35</v>
      </c>
      <c r="E11" s="1" t="s">
        <v>82</v>
      </c>
      <c r="F11" s="1"/>
      <c r="G11" s="7" t="s">
        <v>20</v>
      </c>
      <c r="H11" s="8" t="s">
        <v>16</v>
      </c>
      <c r="I11" s="8" t="s">
        <v>25</v>
      </c>
    </row>
    <row r="12" spans="1:9" ht="210" hidden="1" x14ac:dyDescent="0.25">
      <c r="A12" s="11">
        <v>10</v>
      </c>
      <c r="B12" s="4" t="s">
        <v>45</v>
      </c>
      <c r="C12" s="4" t="s">
        <v>44</v>
      </c>
      <c r="D12" s="1" t="s">
        <v>57</v>
      </c>
      <c r="E12" s="1" t="s">
        <v>58</v>
      </c>
      <c r="F12" s="1" t="s">
        <v>48</v>
      </c>
      <c r="G12" s="7" t="s">
        <v>23</v>
      </c>
      <c r="H12" s="8" t="s">
        <v>16</v>
      </c>
      <c r="I12" s="8" t="s">
        <v>25</v>
      </c>
    </row>
    <row r="13" spans="1:9" ht="150" x14ac:dyDescent="0.25">
      <c r="A13" s="11">
        <v>11</v>
      </c>
      <c r="B13" s="4" t="s">
        <v>46</v>
      </c>
      <c r="C13" s="4" t="s">
        <v>44</v>
      </c>
      <c r="D13" s="1" t="s">
        <v>47</v>
      </c>
      <c r="E13" s="1" t="s">
        <v>83</v>
      </c>
      <c r="F13" s="1" t="s">
        <v>49</v>
      </c>
      <c r="G13" s="7" t="s">
        <v>20</v>
      </c>
      <c r="H13" s="8" t="s">
        <v>16</v>
      </c>
      <c r="I13" s="8" t="s">
        <v>25</v>
      </c>
    </row>
    <row r="14" spans="1:9" ht="21" x14ac:dyDescent="0.25">
      <c r="A14" s="11"/>
      <c r="B14" s="4" t="s">
        <v>13</v>
      </c>
      <c r="C14" s="4"/>
      <c r="D14" s="1"/>
      <c r="E14" s="1"/>
      <c r="F14" s="1"/>
      <c r="G14" s="7"/>
      <c r="H14" s="8"/>
      <c r="I14" s="8" t="s">
        <v>26</v>
      </c>
    </row>
  </sheetData>
  <autoFilter ref="G1:G14">
    <filterColumn colId="0">
      <filters blank="1">
        <filter val="New firmware"/>
        <filter val="Status"/>
        <filter val="Under Test (GW)"/>
        <filter val="Under Test (OP)"/>
      </filters>
    </filterColumn>
  </autoFilter>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3">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4">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4">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4">
    <cfRule type="cellIs" dxfId="3" priority="18" operator="equal">
      <formula>"New firmware"</formula>
    </cfRule>
  </conditionalFormatting>
  <conditionalFormatting sqref="I3:I14">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Legend!$B$2:$B$4</xm:f>
          </x14:formula1>
          <xm:sqref>H3:H14</xm:sqref>
        </x14:dataValidation>
        <x14:dataValidation type="list" allowBlank="1" showInputMessage="1" showErrorMessage="1">
          <x14:formula1>
            <xm:f>Legend!$C$2:$C$8</xm:f>
          </x14:formula1>
          <xm:sqref>G3:G14</xm:sqref>
        </x14:dataValidation>
        <x14:dataValidation type="list" allowBlank="1" showInputMessage="1" showErrorMessage="1">
          <x14:formula1>
            <xm:f>Legend!$D$2:$D$3</xm:f>
          </x14:formula1>
          <xm:sqref>I3:I14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D10" sqref="D10"/>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80</v>
      </c>
    </row>
    <row r="8" spans="2:4" x14ac:dyDescent="0.25">
      <c r="C8"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8"/>
  <sheetViews>
    <sheetView workbookViewId="0">
      <selection activeCell="C6" sqref="C6"/>
    </sheetView>
  </sheetViews>
  <sheetFormatPr defaultRowHeight="15" x14ac:dyDescent="0.25"/>
  <cols>
    <col min="1" max="1" width="19.140625" customWidth="1"/>
    <col min="2" max="2" width="18" customWidth="1"/>
    <col min="3" max="3" width="117.85546875" bestFit="1" customWidth="1"/>
  </cols>
  <sheetData>
    <row r="2" spans="1:3" x14ac:dyDescent="0.25">
      <c r="A2" t="s">
        <v>50</v>
      </c>
      <c r="B2" t="s">
        <v>51</v>
      </c>
      <c r="C2" t="s">
        <v>52</v>
      </c>
    </row>
    <row r="3" spans="1:3" ht="45" x14ac:dyDescent="0.25">
      <c r="A3" s="13" t="s">
        <v>59</v>
      </c>
      <c r="B3" s="14">
        <v>42710</v>
      </c>
      <c r="C3" s="13" t="s">
        <v>53</v>
      </c>
    </row>
    <row r="4" spans="1:3" ht="60" x14ac:dyDescent="0.25">
      <c r="A4" s="13" t="s">
        <v>60</v>
      </c>
      <c r="B4" s="14">
        <v>42712</v>
      </c>
      <c r="C4" s="13" t="s">
        <v>54</v>
      </c>
    </row>
    <row r="5" spans="1:3" ht="30" x14ac:dyDescent="0.25">
      <c r="A5" s="13" t="s">
        <v>55</v>
      </c>
      <c r="B5" s="14">
        <v>42717</v>
      </c>
      <c r="C5" s="13" t="s">
        <v>56</v>
      </c>
    </row>
    <row r="6" spans="1:3" ht="30" x14ac:dyDescent="0.25">
      <c r="A6" s="13" t="s">
        <v>61</v>
      </c>
      <c r="B6" s="14">
        <v>42726</v>
      </c>
      <c r="C6" s="13" t="s">
        <v>62</v>
      </c>
    </row>
    <row r="7" spans="1:3" x14ac:dyDescent="0.25">
      <c r="A7" s="13"/>
      <c r="B7" s="13"/>
      <c r="C7" s="13"/>
    </row>
    <row r="9" spans="1:3" x14ac:dyDescent="0.25">
      <c r="A9" s="15" t="s">
        <v>63</v>
      </c>
    </row>
    <row r="11" spans="1:3" x14ac:dyDescent="0.25">
      <c r="A11" s="16" t="s">
        <v>42</v>
      </c>
      <c r="B11" s="16"/>
      <c r="C11" s="16" t="s">
        <v>64</v>
      </c>
    </row>
    <row r="12" spans="1:3" x14ac:dyDescent="0.25">
      <c r="A12" s="16" t="s">
        <v>65</v>
      </c>
      <c r="B12" s="16"/>
      <c r="C12" s="16" t="s">
        <v>66</v>
      </c>
    </row>
    <row r="13" spans="1:3" x14ac:dyDescent="0.25">
      <c r="A13" s="16" t="s">
        <v>67</v>
      </c>
      <c r="B13" s="16"/>
      <c r="C13" s="16" t="s">
        <v>68</v>
      </c>
    </row>
    <row r="14" spans="1:3" x14ac:dyDescent="0.25">
      <c r="A14" s="16" t="s">
        <v>69</v>
      </c>
      <c r="B14" s="16"/>
      <c r="C14" s="16" t="s">
        <v>70</v>
      </c>
    </row>
    <row r="15" spans="1:3" x14ac:dyDescent="0.25">
      <c r="A15" s="16" t="s">
        <v>71</v>
      </c>
      <c r="B15" s="16"/>
      <c r="C15" s="16" t="s">
        <v>72</v>
      </c>
    </row>
    <row r="16" spans="1:3" x14ac:dyDescent="0.25">
      <c r="A16" s="16" t="s">
        <v>73</v>
      </c>
      <c r="B16" s="16"/>
      <c r="C16" s="16" t="s">
        <v>74</v>
      </c>
    </row>
    <row r="17" spans="1:3" x14ac:dyDescent="0.25">
      <c r="A17" s="16" t="s">
        <v>75</v>
      </c>
      <c r="B17" s="16"/>
      <c r="C17" s="16" t="s">
        <v>76</v>
      </c>
    </row>
    <row r="18" spans="1:3" x14ac:dyDescent="0.25">
      <c r="A18" s="16" t="s">
        <v>41</v>
      </c>
      <c r="B18" s="16"/>
      <c r="C18" s="16"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 Tracking</vt:lpstr>
      <vt:lpstr>Legend</vt:lpstr>
      <vt:lpstr>Customer 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2017-01-06T19:01:07Z</dcterms:modified>
</cp:coreProperties>
</file>