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505"/>
  </bookViews>
  <sheets>
    <sheet name="Sheet1" sheetId="1" r:id="rId1"/>
    <sheet name="Sheet3" sheetId="3" r:id="rId2"/>
    <sheet name="Sheet2" sheetId="4" r:id="rId3"/>
  </sheets>
  <definedNames>
    <definedName name="_xlnm._FilterDatabase" localSheetId="0" hidden="1">Sheet1!$A$6:$D$88</definedName>
  </definedNames>
  <calcPr calcId="145621" calcOnSave="0"/>
</workbook>
</file>

<file path=xl/calcChain.xml><?xml version="1.0" encoding="utf-8"?>
<calcChain xmlns="http://schemas.openxmlformats.org/spreadsheetml/2006/main">
  <c r="E41" i="4" l="1"/>
  <c r="E37" i="4"/>
  <c r="E34" i="4"/>
  <c r="E13" i="4"/>
  <c r="E31" i="4"/>
  <c r="E11" i="4"/>
  <c r="E29" i="4"/>
  <c r="E9" i="4"/>
  <c r="E8" i="4"/>
  <c r="E24" i="4"/>
</calcChain>
</file>

<file path=xl/sharedStrings.xml><?xml version="1.0" encoding="utf-8"?>
<sst xmlns="http://schemas.openxmlformats.org/spreadsheetml/2006/main" count="219" uniqueCount="176">
  <si>
    <t>AECOM</t>
  </si>
  <si>
    <t>Foreign Exchange Rates</t>
  </si>
  <si>
    <t>Country</t>
  </si>
  <si>
    <t>Code</t>
  </si>
  <si>
    <t>FY15 Rate</t>
  </si>
  <si>
    <t xml:space="preserve">United Arab (Dirham) </t>
  </si>
  <si>
    <t>AED</t>
  </si>
  <si>
    <t>Afghanistan (Afghani)</t>
  </si>
  <si>
    <t>AFN</t>
  </si>
  <si>
    <t xml:space="preserve">Australia (Dollar) </t>
  </si>
  <si>
    <t>AUD</t>
  </si>
  <si>
    <t>Azerbaijan (Manat)</t>
  </si>
  <si>
    <t>AZN</t>
  </si>
  <si>
    <t>Bulgarian (Lev)</t>
  </si>
  <si>
    <t>BGN</t>
  </si>
  <si>
    <t xml:space="preserve">Bahrain (Dinar) </t>
  </si>
  <si>
    <t>BHD</t>
  </si>
  <si>
    <t>Burundi (Franc)</t>
  </si>
  <si>
    <t>BIF</t>
  </si>
  <si>
    <t>Bolivia (Boliviano)</t>
  </si>
  <si>
    <t>BOB</t>
  </si>
  <si>
    <t>Bosnia (Marka)</t>
  </si>
  <si>
    <t>BAM</t>
  </si>
  <si>
    <t xml:space="preserve">Brazil (Real) </t>
  </si>
  <si>
    <t>BRL</t>
  </si>
  <si>
    <t>Botswana (Pula)</t>
  </si>
  <si>
    <t>BWP</t>
  </si>
  <si>
    <t xml:space="preserve">Canada (Dollar) </t>
  </si>
  <si>
    <t>CAD</t>
  </si>
  <si>
    <t>Congo, Dem Rep</t>
  </si>
  <si>
    <t>CDF</t>
  </si>
  <si>
    <t>Swiss (Franc)</t>
  </si>
  <si>
    <t>CHF</t>
  </si>
  <si>
    <t xml:space="preserve">China (Renminbi) </t>
  </si>
  <si>
    <t>CNY</t>
  </si>
  <si>
    <t xml:space="preserve">Colombia (Peso) </t>
  </si>
  <si>
    <t>COP</t>
  </si>
  <si>
    <t>Czech (Koruna)</t>
  </si>
  <si>
    <t>CZK</t>
  </si>
  <si>
    <t>Djibouti (Franc)</t>
  </si>
  <si>
    <t>DJF</t>
  </si>
  <si>
    <t xml:space="preserve">Denmark (Krone) </t>
  </si>
  <si>
    <t>DKK</t>
  </si>
  <si>
    <t>Algeria (Dinar)</t>
  </si>
  <si>
    <t>DZD</t>
  </si>
  <si>
    <t>Estonian (Kroons)</t>
  </si>
  <si>
    <t>EEK</t>
  </si>
  <si>
    <t>Egyptian (Pound)</t>
  </si>
  <si>
    <t>EGP</t>
  </si>
  <si>
    <t>Ethiopia (Birr)</t>
  </si>
  <si>
    <t>ETB</t>
  </si>
  <si>
    <t>Euro</t>
  </si>
  <si>
    <t>EUR</t>
  </si>
  <si>
    <t xml:space="preserve">Britain (Pound) </t>
  </si>
  <si>
    <t>GBP</t>
  </si>
  <si>
    <t>Georgian (Lari)</t>
  </si>
  <si>
    <t>GEL</t>
  </si>
  <si>
    <t>Guinea (Franc)</t>
  </si>
  <si>
    <t>GNF</t>
  </si>
  <si>
    <t xml:space="preserve">Hong Kong (Dollar) </t>
  </si>
  <si>
    <t>HKD</t>
  </si>
  <si>
    <t>Haiti (Gourde)</t>
  </si>
  <si>
    <t>HTG</t>
  </si>
  <si>
    <t>Hungary (Forint)</t>
  </si>
  <si>
    <t>HUF</t>
  </si>
  <si>
    <t xml:space="preserve">Indonesia (Rupiah) </t>
  </si>
  <si>
    <t>IDR</t>
  </si>
  <si>
    <t xml:space="preserve">India (Rupee) </t>
  </si>
  <si>
    <t>INR</t>
  </si>
  <si>
    <t xml:space="preserve">Japan (Yen) </t>
  </si>
  <si>
    <t>JPY</t>
  </si>
  <si>
    <t xml:space="preserve">South Korea (Won) </t>
  </si>
  <si>
    <t>KRW</t>
  </si>
  <si>
    <t xml:space="preserve">Kuwait (Dinar) </t>
  </si>
  <si>
    <t>KWD</t>
  </si>
  <si>
    <t>Kazakh (tenge)</t>
  </si>
  <si>
    <t>KZT</t>
  </si>
  <si>
    <t>Lebanese (Pound)</t>
  </si>
  <si>
    <t>LBP</t>
  </si>
  <si>
    <t>Sri Lanka (Rupee)</t>
  </si>
  <si>
    <t>LKR</t>
  </si>
  <si>
    <t>Latvian (Lats)</t>
  </si>
  <si>
    <t>LVL</t>
  </si>
  <si>
    <t>Libyan (Dinars)</t>
  </si>
  <si>
    <t>LYD</t>
  </si>
  <si>
    <t>Morocco (Dirham)</t>
  </si>
  <si>
    <t>MAD</t>
  </si>
  <si>
    <t>Malagasy (Ariary)</t>
  </si>
  <si>
    <t>MGA</t>
  </si>
  <si>
    <t>Macau (Pataca)</t>
  </si>
  <si>
    <t>MOP</t>
  </si>
  <si>
    <t>Mauritania (Ouguiya)</t>
  </si>
  <si>
    <t>MRO</t>
  </si>
  <si>
    <t>Mexican (Peso)</t>
  </si>
  <si>
    <t>MXN</t>
  </si>
  <si>
    <t xml:space="preserve">Malaysia (Ringgit-b) </t>
  </si>
  <si>
    <t>MYR</t>
  </si>
  <si>
    <t>Mozambique (Metical)</t>
  </si>
  <si>
    <t>MZN</t>
  </si>
  <si>
    <t>Nepal Ruppee</t>
  </si>
  <si>
    <t>NPR</t>
  </si>
  <si>
    <t xml:space="preserve">New Zealand (Dollar) </t>
  </si>
  <si>
    <t>NZD</t>
  </si>
  <si>
    <t>Omani (Rials)</t>
  </si>
  <si>
    <t>OMR</t>
  </si>
  <si>
    <t xml:space="preserve">Peru (new Sol) </t>
  </si>
  <si>
    <t>PEN</t>
  </si>
  <si>
    <t xml:space="preserve">Philippines (Peso) </t>
  </si>
  <si>
    <t>PHP</t>
  </si>
  <si>
    <t xml:space="preserve">Pakistan (Rupee) </t>
  </si>
  <si>
    <t>PKR</t>
  </si>
  <si>
    <t>Polish (Zloty)</t>
  </si>
  <si>
    <t>PLN</t>
  </si>
  <si>
    <t>Qatar (Riyal)</t>
  </si>
  <si>
    <t>QAR</t>
  </si>
  <si>
    <t>Romanian (Leu)</t>
  </si>
  <si>
    <t>RON</t>
  </si>
  <si>
    <t>Russian (Rouble)</t>
  </si>
  <si>
    <t>RUB</t>
  </si>
  <si>
    <t xml:space="preserve">Saudi Arabia (Riyal) </t>
  </si>
  <si>
    <t>SAR</t>
  </si>
  <si>
    <t>Swedish (Krona)</t>
  </si>
  <si>
    <t>SEK</t>
  </si>
  <si>
    <t xml:space="preserve">Singapore (Dollar) </t>
  </si>
  <si>
    <t>SGD</t>
  </si>
  <si>
    <t xml:space="preserve">Thailand (Baht) </t>
  </si>
  <si>
    <t>THB</t>
  </si>
  <si>
    <t>Turkey (New Lira)</t>
  </si>
  <si>
    <t>TRY</t>
  </si>
  <si>
    <t>Trinidad / Tobago (Dollar)</t>
  </si>
  <si>
    <t>TTD</t>
  </si>
  <si>
    <t xml:space="preserve">Taiwan (Dollar) </t>
  </si>
  <si>
    <t>TWD</t>
  </si>
  <si>
    <t>Ukraine (Hryvnia)</t>
  </si>
  <si>
    <t>UAH</t>
  </si>
  <si>
    <t>Uzbekistan (Som)</t>
  </si>
  <si>
    <t>UZS</t>
  </si>
  <si>
    <t>Vietnam (Dong)</t>
  </si>
  <si>
    <t>VND</t>
  </si>
  <si>
    <t>Venezuela (Bolivar Fuerte)</t>
  </si>
  <si>
    <t>VEF</t>
  </si>
  <si>
    <t>CFA BEAC (Franc)</t>
  </si>
  <si>
    <t>XAF</t>
  </si>
  <si>
    <t>CFA BCEAO (Franc)</t>
  </si>
  <si>
    <t>XOF</t>
  </si>
  <si>
    <t>South African (Rand)</t>
  </si>
  <si>
    <t>ZAR</t>
  </si>
  <si>
    <t>Argentine Peso</t>
  </si>
  <si>
    <t>ARS</t>
  </si>
  <si>
    <t>Chiliean Peso</t>
  </si>
  <si>
    <t>CLP</t>
  </si>
  <si>
    <t>Fijian Dollar</t>
  </si>
  <si>
    <t>FJD</t>
  </si>
  <si>
    <t>Croatian Kuna</t>
  </si>
  <si>
    <t>HRK</t>
  </si>
  <si>
    <t>Lithuanian Litas</t>
  </si>
  <si>
    <t>LTL</t>
  </si>
  <si>
    <t>Norwegian Krone</t>
  </si>
  <si>
    <t>NOK</t>
  </si>
  <si>
    <t>Papua New Guinean Kina</t>
  </si>
  <si>
    <t>PGK</t>
  </si>
  <si>
    <t>Solomon Islands Dollar</t>
  </si>
  <si>
    <t>SBD</t>
  </si>
  <si>
    <t>Serbian Dinar</t>
  </si>
  <si>
    <t>RSD</t>
  </si>
  <si>
    <t>Zambian Kwacha</t>
  </si>
  <si>
    <t>ZMK</t>
  </si>
  <si>
    <t>Malawi Kwacha</t>
  </si>
  <si>
    <t>MWK</t>
  </si>
  <si>
    <t>FY16 Rate</t>
  </si>
  <si>
    <t>FY2015 Plan rate</t>
  </si>
  <si>
    <t>Spot Rate</t>
  </si>
  <si>
    <t>Bank Median Forecast (average of 4 quaters)</t>
  </si>
  <si>
    <t>Proposed FY16 Rate</t>
  </si>
  <si>
    <t>USD</t>
  </si>
  <si>
    <t>Foreign Currency Plan Rates - FY16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</si>
</sst>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000_);\(#,##0.000000\)"/>
    <numFmt numFmtId="165" formatCode="_(* #,##0.00000_);_(* \(#,##0.00000\);_(* &quot;-&quot;??_);_(@_)"/>
  </numFmts>
  <fonts count="11" x14ac:knownFonts="1">
    <font>
      <sz val="11"/>
      <color theme="1"/>
      <name val="Calibri"/>
      <family val="2"/>
      <scheme val="minor"/>
    </font>
    <font>
      <sz val="14"/>
      <name val="Cambria"/>
      <family val="1"/>
      <scheme val="major"/>
    </font>
    <font>
      <sz val="12"/>
      <name val="Arial"/>
      <family val="2"/>
    </font>
    <font>
      <sz val="12"/>
      <name val="Helv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3C1D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63C1D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3" fillId="0" borderId="0"/>
    <xf numFmtId="43" fontId="9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1" applyFont="1"/>
    <xf numFmtId="164" fontId="5" fillId="2" borderId="3" xfId="1" applyFont="1" applyFill="1" applyBorder="1"/>
    <xf numFmtId="164" fontId="6" fillId="2" borderId="4" xfId="1" applyFont="1" applyFill="1" applyBorder="1" applyAlignment="1">
      <alignment horizontal="centerContinuous"/>
    </xf>
    <xf numFmtId="164" fontId="6" fillId="2" borderId="4" xfId="1" applyFont="1" applyFill="1" applyBorder="1"/>
    <xf numFmtId="164" fontId="7" fillId="2" borderId="0" xfId="1" applyFont="1" applyFill="1" applyBorder="1" applyAlignment="1">
      <alignment horizontal="center"/>
    </xf>
    <xf numFmtId="164" fontId="8" fillId="0" borderId="5" xfId="1" applyFont="1" applyBorder="1"/>
    <xf numFmtId="164" fontId="8" fillId="0" borderId="6" xfId="1" applyFont="1" applyBorder="1"/>
    <xf numFmtId="164" fontId="8" fillId="0" borderId="0" xfId="1" applyFont="1" applyBorder="1"/>
    <xf numFmtId="164" fontId="8" fillId="0" borderId="7" xfId="1" applyFont="1" applyFill="1" applyBorder="1"/>
    <xf numFmtId="164" fontId="8" fillId="0" borderId="5" xfId="1" applyFont="1" applyFill="1" applyBorder="1" applyAlignment="1">
      <alignment horizontal="left"/>
    </xf>
    <xf numFmtId="164" fontId="8" fillId="0" borderId="6" xfId="1" applyFont="1" applyFill="1" applyBorder="1"/>
    <xf numFmtId="164" fontId="8" fillId="0" borderId="0" xfId="1" applyFont="1" applyFill="1" applyBorder="1"/>
    <xf numFmtId="164" fontId="7" fillId="2" borderId="5" xfId="1" applyFont="1" applyFill="1" applyBorder="1" applyAlignment="1">
      <alignment horizontal="center"/>
    </xf>
    <xf numFmtId="0" fontId="10" fillId="3" borderId="8" xfId="0" applyFont="1" applyFill="1" applyBorder="1"/>
    <xf numFmtId="0" fontId="10" fillId="3" borderId="9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wrapText="1"/>
    </xf>
    <xf numFmtId="0" fontId="10" fillId="6" borderId="11" xfId="0" applyFont="1" applyFill="1" applyBorder="1"/>
    <xf numFmtId="165" fontId="10" fillId="0" borderId="0" xfId="2" applyNumberFormat="1" applyFont="1" applyBorder="1"/>
    <xf numFmtId="0" fontId="10" fillId="5" borderId="0" xfId="0" applyFont="1" applyFill="1" applyBorder="1"/>
    <xf numFmtId="0" fontId="10" fillId="6" borderId="0" xfId="0" applyFont="1" applyFill="1" applyBorder="1"/>
    <xf numFmtId="165" fontId="10" fillId="0" borderId="12" xfId="2" applyNumberFormat="1" applyFont="1" applyBorder="1"/>
    <xf numFmtId="0" fontId="10" fillId="6" borderId="13" xfId="0" applyFont="1" applyFill="1" applyBorder="1"/>
    <xf numFmtId="165" fontId="10" fillId="0" borderId="14" xfId="2" applyNumberFormat="1" applyFont="1" applyBorder="1"/>
    <xf numFmtId="0" fontId="10" fillId="5" borderId="14" xfId="0" applyFont="1" applyFill="1" applyBorder="1"/>
    <xf numFmtId="0" fontId="10" fillId="6" borderId="14" xfId="0" applyFont="1" applyFill="1" applyBorder="1"/>
    <xf numFmtId="165" fontId="10" fillId="0" borderId="15" xfId="2" applyNumberFormat="1" applyFont="1" applyBorder="1"/>
    <xf numFmtId="164" fontId="4" fillId="2" borderId="1" xfId="1" applyFont="1" applyFill="1" applyBorder="1" applyAlignment="1">
      <alignment horizontal="center"/>
    </xf>
    <xf numFmtId="0" fontId="0" fillId="0" borderId="2" xfId="0" applyBorder="1" applyAlignment="1"/>
  </cellXfs>
  <cellStyles count="3">
    <cellStyle name="Comma" xfId="2" builtinId="3"/>
    <cellStyle name="Normal" xfId="0" builtinId="0"/>
    <cellStyle name="Normal_COVER" xfId="1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topLeftCell="A35" workbookViewId="0">
      <selection activeCell="F53" sqref="F53"/>
    </sheetView>
  </sheetViews>
  <sheetFormatPr defaultRowHeight="15.75" x14ac:dyDescent="0.25"/>
  <cols>
    <col min="1" max="1" width="28.140625" style="3" bestFit="1" customWidth="1"/>
    <col min="2" max="2" width="8.42578125" style="3" customWidth="1"/>
    <col min="3" max="4" width="16.85546875" style="3" customWidth="1"/>
  </cols>
  <sheetData>
    <row r="1" spans="1:4" ht="18" x14ac:dyDescent="0.25">
      <c r="A1" s="1" t="s">
        <v>0</v>
      </c>
      <c r="B1" s="2"/>
      <c r="C1" s="2"/>
      <c r="D1" s="2"/>
    </row>
    <row r="2" spans="1:4" x14ac:dyDescent="0.25">
      <c r="A2" s="3" t="s">
        <v>175</v>
      </c>
    </row>
    <row r="4" spans="1:4" ht="21" x14ac:dyDescent="0.35">
      <c r="A4" s="32" t="s">
        <v>1</v>
      </c>
      <c r="B4" s="33"/>
      <c r="C4" s="33"/>
      <c r="D4" s="33"/>
    </row>
    <row r="5" spans="1:4" x14ac:dyDescent="0.25">
      <c r="A5" s="4"/>
      <c r="B5" s="5"/>
      <c r="C5" s="6"/>
      <c r="D5" s="6"/>
    </row>
    <row r="6" spans="1:4" ht="15" x14ac:dyDescent="0.25">
      <c r="A6" s="15" t="s">
        <v>2</v>
      </c>
      <c r="B6" s="7" t="s">
        <v>3</v>
      </c>
      <c r="C6" s="7" t="s">
        <v>4</v>
      </c>
      <c r="D6" s="7" t="s">
        <v>169</v>
      </c>
    </row>
    <row r="7" spans="1:4" ht="15" x14ac:dyDescent="0.25">
      <c r="A7" s="8" t="s">
        <v>5</v>
      </c>
      <c r="B7" s="9" t="s">
        <v>6</v>
      </c>
      <c r="C7" s="10">
        <v>0.27229999999999999</v>
      </c>
      <c r="D7" s="10">
        <v>0.27229999999999999</v>
      </c>
    </row>
    <row r="8" spans="1:4" ht="15" x14ac:dyDescent="0.25">
      <c r="A8" s="8" t="s">
        <v>7</v>
      </c>
      <c r="B8" s="9" t="s">
        <v>8</v>
      </c>
      <c r="C8" s="10">
        <v>2.0230000000000001E-2</v>
      </c>
      <c r="D8" s="10">
        <v>1.549E-2</v>
      </c>
    </row>
    <row r="9" spans="1:4" ht="15" x14ac:dyDescent="0.25">
      <c r="A9" s="8" t="s">
        <v>9</v>
      </c>
      <c r="B9" s="9" t="s">
        <v>10</v>
      </c>
      <c r="C9" s="10">
        <v>0.9</v>
      </c>
      <c r="D9" s="10">
        <v>0.7</v>
      </c>
    </row>
    <row r="10" spans="1:4" ht="15" x14ac:dyDescent="0.25">
      <c r="A10" s="8" t="s">
        <v>11</v>
      </c>
      <c r="B10" s="9" t="s">
        <v>12</v>
      </c>
      <c r="C10" s="10">
        <v>1.24254</v>
      </c>
      <c r="D10" s="10">
        <v>0.95428999999999997</v>
      </c>
    </row>
    <row r="11" spans="1:4" ht="15" x14ac:dyDescent="0.25">
      <c r="A11" s="8" t="s">
        <v>13</v>
      </c>
      <c r="B11" s="9" t="s">
        <v>14</v>
      </c>
      <c r="C11" s="11">
        <v>0.75182000000000004</v>
      </c>
      <c r="D11" s="10">
        <v>0.57194999999999996</v>
      </c>
    </row>
    <row r="12" spans="1:4" ht="15" x14ac:dyDescent="0.25">
      <c r="A12" s="8" t="s">
        <v>15</v>
      </c>
      <c r="B12" s="9" t="s">
        <v>16</v>
      </c>
      <c r="C12" s="11">
        <v>2.65266</v>
      </c>
      <c r="D12" s="10">
        <v>2.6524000000000001</v>
      </c>
    </row>
    <row r="13" spans="1:4" ht="15" x14ac:dyDescent="0.25">
      <c r="A13" s="12" t="s">
        <v>17</v>
      </c>
      <c r="B13" s="13" t="s">
        <v>18</v>
      </c>
      <c r="C13" s="11">
        <v>6.4000000000000005E-4</v>
      </c>
      <c r="D13" s="10">
        <v>6.4000000000000005E-4</v>
      </c>
    </row>
    <row r="14" spans="1:4" ht="15" x14ac:dyDescent="0.25">
      <c r="A14" s="12" t="s">
        <v>19</v>
      </c>
      <c r="B14" s="13" t="s">
        <v>20</v>
      </c>
      <c r="C14" s="11">
        <v>0.14144000000000001</v>
      </c>
      <c r="D14" s="10">
        <v>0.1449</v>
      </c>
    </row>
    <row r="15" spans="1:4" ht="15" x14ac:dyDescent="0.25">
      <c r="A15" s="12" t="s">
        <v>21</v>
      </c>
      <c r="B15" s="13" t="s">
        <v>22</v>
      </c>
      <c r="C15" s="11">
        <v>0.65790000000000004</v>
      </c>
      <c r="D15" s="10">
        <v>0.57204999999999995</v>
      </c>
    </row>
    <row r="16" spans="1:4" ht="15" x14ac:dyDescent="0.25">
      <c r="A16" s="8" t="s">
        <v>23</v>
      </c>
      <c r="B16" s="9" t="s">
        <v>24</v>
      </c>
      <c r="C16" s="11">
        <v>0.43</v>
      </c>
      <c r="D16" s="10">
        <v>0.26</v>
      </c>
    </row>
    <row r="17" spans="1:4" ht="15" x14ac:dyDescent="0.25">
      <c r="A17" s="8" t="s">
        <v>25</v>
      </c>
      <c r="B17" s="9" t="s">
        <v>26</v>
      </c>
      <c r="C17" s="10">
        <v>0.12875</v>
      </c>
      <c r="D17" s="10">
        <v>9.715E-2</v>
      </c>
    </row>
    <row r="18" spans="1:4" ht="15" x14ac:dyDescent="0.25">
      <c r="A18" s="8" t="s">
        <v>27</v>
      </c>
      <c r="B18" s="9" t="s">
        <v>28</v>
      </c>
      <c r="C18" s="11">
        <v>0.91</v>
      </c>
      <c r="D18" s="10">
        <v>0.77</v>
      </c>
    </row>
    <row r="19" spans="1:4" ht="15" x14ac:dyDescent="0.25">
      <c r="A19" s="12" t="s">
        <v>29</v>
      </c>
      <c r="B19" s="13" t="s">
        <v>30</v>
      </c>
      <c r="C19" s="11">
        <v>1.1900000000000001E-3</v>
      </c>
      <c r="D19" s="10">
        <v>1.1000000000000001E-3</v>
      </c>
    </row>
    <row r="20" spans="1:4" ht="15" x14ac:dyDescent="0.25">
      <c r="A20" s="12" t="s">
        <v>31</v>
      </c>
      <c r="B20" s="13" t="s">
        <v>32</v>
      </c>
      <c r="C20" s="14">
        <v>0.97133000000000003</v>
      </c>
      <c r="D20" s="10">
        <v>1.01698</v>
      </c>
    </row>
    <row r="21" spans="1:4" ht="15" x14ac:dyDescent="0.25">
      <c r="A21" s="8" t="s">
        <v>33</v>
      </c>
      <c r="B21" s="9" t="s">
        <v>34</v>
      </c>
      <c r="C21" s="11">
        <v>0.16339999999999999</v>
      </c>
      <c r="D21" s="10">
        <v>0.15673999999999999</v>
      </c>
    </row>
    <row r="22" spans="1:4" ht="15" x14ac:dyDescent="0.25">
      <c r="A22" s="12" t="s">
        <v>35</v>
      </c>
      <c r="B22" s="13" t="s">
        <v>36</v>
      </c>
      <c r="C22" s="11">
        <v>5.1000000000000004E-4</v>
      </c>
      <c r="D22" s="10">
        <v>3.2000000000000003E-4</v>
      </c>
    </row>
    <row r="23" spans="1:4" ht="15" x14ac:dyDescent="0.25">
      <c r="A23" s="12" t="s">
        <v>37</v>
      </c>
      <c r="B23" s="13" t="s">
        <v>38</v>
      </c>
      <c r="C23" s="11">
        <v>4.7500000000000001E-2</v>
      </c>
      <c r="D23" s="10">
        <v>4.1320000000000003E-2</v>
      </c>
    </row>
    <row r="24" spans="1:4" ht="15" x14ac:dyDescent="0.25">
      <c r="A24" s="12" t="s">
        <v>39</v>
      </c>
      <c r="B24" s="13" t="s">
        <v>40</v>
      </c>
      <c r="C24" s="11">
        <v>5.7099999999999998E-3</v>
      </c>
      <c r="D24" s="10">
        <v>5.6499999999999996E-3</v>
      </c>
    </row>
    <row r="25" spans="1:4" ht="15" x14ac:dyDescent="0.25">
      <c r="A25" s="12" t="s">
        <v>41</v>
      </c>
      <c r="B25" s="13" t="s">
        <v>42</v>
      </c>
      <c r="C25" s="14">
        <v>0.19772999999999999</v>
      </c>
      <c r="D25" s="10">
        <v>0.14990000000000001</v>
      </c>
    </row>
    <row r="26" spans="1:4" ht="15" x14ac:dyDescent="0.25">
      <c r="A26" s="12" t="s">
        <v>43</v>
      </c>
      <c r="B26" s="13" t="s">
        <v>44</v>
      </c>
      <c r="C26" s="11">
        <v>1.3820000000000001E-2</v>
      </c>
      <c r="D26" s="10">
        <v>9.4299999999999991E-3</v>
      </c>
    </row>
    <row r="27" spans="1:4" ht="15" x14ac:dyDescent="0.25">
      <c r="A27" s="8" t="s">
        <v>45</v>
      </c>
      <c r="B27" s="9" t="s">
        <v>46</v>
      </c>
      <c r="C27" s="10">
        <v>9.4020000000000006E-2</v>
      </c>
      <c r="D27" s="10">
        <v>7.1480000000000002E-2</v>
      </c>
    </row>
    <row r="28" spans="1:4" ht="15" x14ac:dyDescent="0.25">
      <c r="A28" s="12" t="s">
        <v>47</v>
      </c>
      <c r="B28" s="13" t="s">
        <v>48</v>
      </c>
      <c r="C28" s="11">
        <v>0.13980000000000001</v>
      </c>
      <c r="D28" s="10">
        <v>0.12778</v>
      </c>
    </row>
    <row r="29" spans="1:4" ht="15" x14ac:dyDescent="0.25">
      <c r="A29" s="12" t="s">
        <v>49</v>
      </c>
      <c r="B29" s="13" t="s">
        <v>50</v>
      </c>
      <c r="C29" s="11">
        <v>5.04E-2</v>
      </c>
      <c r="D29" s="10">
        <v>4.7989999999999998E-2</v>
      </c>
    </row>
    <row r="30" spans="1:4" ht="15" x14ac:dyDescent="0.25">
      <c r="A30" s="12" t="s">
        <v>51</v>
      </c>
      <c r="B30" s="13" t="s">
        <v>52</v>
      </c>
      <c r="C30" s="11">
        <v>1.3</v>
      </c>
      <c r="D30" s="10">
        <v>1.1000000000000001</v>
      </c>
    </row>
    <row r="31" spans="1:4" ht="15" x14ac:dyDescent="0.25">
      <c r="A31" s="8" t="s">
        <v>53</v>
      </c>
      <c r="B31" s="9" t="s">
        <v>54</v>
      </c>
      <c r="C31" s="10">
        <v>1.62</v>
      </c>
      <c r="D31" s="10">
        <v>1.5449999999999999</v>
      </c>
    </row>
    <row r="32" spans="1:4" ht="15" x14ac:dyDescent="0.25">
      <c r="A32" s="8" t="s">
        <v>55</v>
      </c>
      <c r="B32" s="9" t="s">
        <v>56</v>
      </c>
      <c r="C32" s="11">
        <v>0.59379000000000004</v>
      </c>
      <c r="D32" s="10">
        <v>0.41321999999999998</v>
      </c>
    </row>
    <row r="33" spans="1:4" ht="15" x14ac:dyDescent="0.25">
      <c r="A33" s="8" t="s">
        <v>57</v>
      </c>
      <c r="B33" s="9" t="s">
        <v>58</v>
      </c>
      <c r="C33" s="11">
        <v>1.3999999999999999E-4</v>
      </c>
      <c r="D33" s="10">
        <v>1.2999999999999999E-4</v>
      </c>
    </row>
    <row r="34" spans="1:4" ht="15" x14ac:dyDescent="0.25">
      <c r="A34" s="8" t="s">
        <v>59</v>
      </c>
      <c r="B34" s="9" t="s">
        <v>60</v>
      </c>
      <c r="C34" s="11">
        <v>0.12902</v>
      </c>
      <c r="D34" s="10">
        <v>0.12903000000000001</v>
      </c>
    </row>
    <row r="35" spans="1:4" ht="15" x14ac:dyDescent="0.25">
      <c r="A35" s="8" t="s">
        <v>61</v>
      </c>
      <c r="B35" s="9" t="s">
        <v>62</v>
      </c>
      <c r="C35" s="10">
        <v>2.5159999999999998E-2</v>
      </c>
      <c r="D35" s="10">
        <v>1.9279999999999999E-2</v>
      </c>
    </row>
    <row r="36" spans="1:4" ht="15" x14ac:dyDescent="0.25">
      <c r="A36" s="8" t="s">
        <v>63</v>
      </c>
      <c r="B36" s="9" t="s">
        <v>64</v>
      </c>
      <c r="C36" s="11">
        <v>4.4999999999999997E-3</v>
      </c>
      <c r="D36" s="10">
        <v>3.5699999999999998E-3</v>
      </c>
    </row>
    <row r="37" spans="1:4" ht="15" x14ac:dyDescent="0.25">
      <c r="A37" s="8" t="s">
        <v>65</v>
      </c>
      <c r="B37" s="9" t="s">
        <v>66</v>
      </c>
      <c r="C37" s="11">
        <v>9.0000000000000006E-5</v>
      </c>
      <c r="D37" s="10">
        <v>6.9999999999999994E-5</v>
      </c>
    </row>
    <row r="38" spans="1:4" ht="15" x14ac:dyDescent="0.25">
      <c r="A38" s="8" t="s">
        <v>67</v>
      </c>
      <c r="B38" s="9" t="s">
        <v>68</v>
      </c>
      <c r="C38" s="11">
        <v>1.6E-2</v>
      </c>
      <c r="D38" s="10">
        <v>1.504E-2</v>
      </c>
    </row>
    <row r="39" spans="1:4" ht="15" x14ac:dyDescent="0.25">
      <c r="A39" s="8" t="s">
        <v>69</v>
      </c>
      <c r="B39" s="9" t="s">
        <v>70</v>
      </c>
      <c r="C39" s="10">
        <v>1.095E-2</v>
      </c>
      <c r="D39" s="10">
        <v>8.3300000000000006E-3</v>
      </c>
    </row>
    <row r="40" spans="1:4" ht="15" x14ac:dyDescent="0.25">
      <c r="A40" s="8" t="s">
        <v>71</v>
      </c>
      <c r="B40" s="9" t="s">
        <v>72</v>
      </c>
      <c r="C40" s="11">
        <v>1E-3</v>
      </c>
      <c r="D40" s="10">
        <v>8.4999999999999995E-4</v>
      </c>
    </row>
    <row r="41" spans="1:4" ht="15" x14ac:dyDescent="0.25">
      <c r="A41" s="8" t="s">
        <v>73</v>
      </c>
      <c r="B41" s="9" t="s">
        <v>74</v>
      </c>
      <c r="C41" s="11">
        <v>3.4921099999999998</v>
      </c>
      <c r="D41" s="10">
        <v>3.3098299999999998</v>
      </c>
    </row>
    <row r="42" spans="1:4" ht="15" x14ac:dyDescent="0.25">
      <c r="A42" s="8" t="s">
        <v>75</v>
      </c>
      <c r="B42" s="9" t="s">
        <v>76</v>
      </c>
      <c r="C42" s="11">
        <v>5.4999999999999997E-3</v>
      </c>
      <c r="D42" s="10">
        <v>4.0000000000000001E-3</v>
      </c>
    </row>
    <row r="43" spans="1:4" ht="15" x14ac:dyDescent="0.25">
      <c r="A43" s="8" t="s">
        <v>77</v>
      </c>
      <c r="B43" s="9" t="s">
        <v>78</v>
      </c>
      <c r="C43" s="11">
        <v>6.6500000000000001E-4</v>
      </c>
      <c r="D43" s="10">
        <v>6.7000000000000002E-4</v>
      </c>
    </row>
    <row r="44" spans="1:4" ht="15" x14ac:dyDescent="0.25">
      <c r="A44" s="8" t="s">
        <v>79</v>
      </c>
      <c r="B44" s="9" t="s">
        <v>80</v>
      </c>
      <c r="C44" s="10">
        <v>8.7100000000000007E-3</v>
      </c>
      <c r="D44" s="10">
        <v>7.2500000000000004E-3</v>
      </c>
    </row>
    <row r="45" spans="1:4" ht="15" x14ac:dyDescent="0.25">
      <c r="A45" s="8" t="s">
        <v>81</v>
      </c>
      <c r="B45" s="9" t="s">
        <v>82</v>
      </c>
      <c r="C45" s="11">
        <v>2.0908500000000001</v>
      </c>
      <c r="D45" s="10">
        <v>1.5872999999999999</v>
      </c>
    </row>
    <row r="46" spans="1:4" ht="15" x14ac:dyDescent="0.25">
      <c r="A46" s="8" t="s">
        <v>83</v>
      </c>
      <c r="B46" s="9" t="s">
        <v>84</v>
      </c>
      <c r="C46" s="11">
        <v>0.82098000000000004</v>
      </c>
      <c r="D46" s="10">
        <v>0.72450000000000003</v>
      </c>
    </row>
    <row r="47" spans="1:4" ht="15" x14ac:dyDescent="0.25">
      <c r="A47" s="8" t="s">
        <v>85</v>
      </c>
      <c r="B47" s="9" t="s">
        <v>86</v>
      </c>
      <c r="C47" s="11">
        <v>0.12953000000000001</v>
      </c>
      <c r="D47" s="10">
        <v>0.1028</v>
      </c>
    </row>
    <row r="48" spans="1:4" ht="15" x14ac:dyDescent="0.25">
      <c r="A48" s="8" t="s">
        <v>87</v>
      </c>
      <c r="B48" s="9" t="s">
        <v>88</v>
      </c>
      <c r="C48" s="11">
        <v>4.0000000000000002E-4</v>
      </c>
      <c r="D48" s="10">
        <v>2.9999999999999997E-4</v>
      </c>
    </row>
    <row r="49" spans="1:4" ht="15" x14ac:dyDescent="0.25">
      <c r="A49" s="8" t="s">
        <v>89</v>
      </c>
      <c r="B49" s="9" t="s">
        <v>90</v>
      </c>
      <c r="C49" s="11">
        <v>0.12520000000000001</v>
      </c>
      <c r="D49" s="10">
        <v>0.12529999999999999</v>
      </c>
    </row>
    <row r="50" spans="1:4" ht="15" x14ac:dyDescent="0.25">
      <c r="A50" s="8" t="s">
        <v>91</v>
      </c>
      <c r="B50" s="9" t="s">
        <v>92</v>
      </c>
      <c r="C50" s="10">
        <v>3.81E-3</v>
      </c>
      <c r="D50" s="10">
        <v>3.1900000000000001E-3</v>
      </c>
    </row>
    <row r="51" spans="1:4" ht="15" x14ac:dyDescent="0.25">
      <c r="A51" s="8" t="s">
        <v>93</v>
      </c>
      <c r="B51" s="9" t="s">
        <v>94</v>
      </c>
      <c r="C51" s="11">
        <v>7.5319999999999998E-2</v>
      </c>
      <c r="D51" s="10">
        <v>5.8999999999999997E-2</v>
      </c>
    </row>
    <row r="52" spans="1:4" ht="15" x14ac:dyDescent="0.25">
      <c r="A52" s="8" t="s">
        <v>95</v>
      </c>
      <c r="B52" s="9" t="s">
        <v>96</v>
      </c>
      <c r="C52" s="10">
        <v>0.3</v>
      </c>
      <c r="D52" s="10">
        <v>0.23255999999999999</v>
      </c>
    </row>
    <row r="53" spans="1:4" ht="15" x14ac:dyDescent="0.25">
      <c r="A53" s="8" t="s">
        <v>97</v>
      </c>
      <c r="B53" s="9" t="s">
        <v>98</v>
      </c>
      <c r="C53" s="11">
        <v>3.4483E-2</v>
      </c>
      <c r="D53" s="10">
        <v>2.4240000000000001E-2</v>
      </c>
    </row>
    <row r="54" spans="1:4" ht="15" x14ac:dyDescent="0.25">
      <c r="A54" s="8" t="s">
        <v>99</v>
      </c>
      <c r="B54" s="9" t="s">
        <v>100</v>
      </c>
      <c r="C54" s="11">
        <v>1.03E-2</v>
      </c>
      <c r="D54" s="10">
        <v>9.4500000000000001E-3</v>
      </c>
    </row>
    <row r="55" spans="1:4" ht="15" x14ac:dyDescent="0.25">
      <c r="A55" s="8" t="s">
        <v>101</v>
      </c>
      <c r="B55" s="9" t="s">
        <v>102</v>
      </c>
      <c r="C55" s="10">
        <v>0.8</v>
      </c>
      <c r="D55" s="10">
        <v>0.65</v>
      </c>
    </row>
    <row r="56" spans="1:4" ht="15" x14ac:dyDescent="0.25">
      <c r="A56" s="8" t="s">
        <v>103</v>
      </c>
      <c r="B56" s="9" t="s">
        <v>104</v>
      </c>
      <c r="C56" s="11">
        <v>2.59673</v>
      </c>
      <c r="D56" s="10">
        <v>2.5973999999999999</v>
      </c>
    </row>
    <row r="57" spans="1:4" ht="15" x14ac:dyDescent="0.25">
      <c r="A57" s="8" t="s">
        <v>105</v>
      </c>
      <c r="B57" s="9" t="s">
        <v>106</v>
      </c>
      <c r="C57" s="11">
        <v>0.34566000000000002</v>
      </c>
      <c r="D57" s="10">
        <v>0.30997999999999998</v>
      </c>
    </row>
    <row r="58" spans="1:4" ht="15" x14ac:dyDescent="0.25">
      <c r="A58" s="8" t="s">
        <v>107</v>
      </c>
      <c r="B58" s="9" t="s">
        <v>108</v>
      </c>
      <c r="C58" s="11">
        <v>2.2599999999999999E-2</v>
      </c>
      <c r="D58" s="10">
        <v>2.128E-2</v>
      </c>
    </row>
    <row r="59" spans="1:4" ht="15" x14ac:dyDescent="0.25">
      <c r="A59" s="8" t="s">
        <v>109</v>
      </c>
      <c r="B59" s="9" t="s">
        <v>110</v>
      </c>
      <c r="C59" s="11">
        <v>0.01</v>
      </c>
      <c r="D59" s="10">
        <v>9.6100000000000005E-3</v>
      </c>
    </row>
    <row r="60" spans="1:4" ht="15" x14ac:dyDescent="0.25">
      <c r="A60" s="8" t="s">
        <v>111</v>
      </c>
      <c r="B60" s="9" t="s">
        <v>112</v>
      </c>
      <c r="C60" s="11">
        <v>0.32</v>
      </c>
      <c r="D60" s="10">
        <v>0.26316000000000001</v>
      </c>
    </row>
    <row r="61" spans="1:4" ht="15" x14ac:dyDescent="0.25">
      <c r="A61" s="8" t="s">
        <v>113</v>
      </c>
      <c r="B61" s="9" t="s">
        <v>114</v>
      </c>
      <c r="C61" s="11">
        <v>0.27461999999999998</v>
      </c>
      <c r="D61" s="10">
        <v>0.27472999999999997</v>
      </c>
    </row>
    <row r="62" spans="1:4" ht="15" x14ac:dyDescent="0.25">
      <c r="A62" s="8" t="s">
        <v>115</v>
      </c>
      <c r="B62" s="9" t="s">
        <v>116</v>
      </c>
      <c r="C62" s="11">
        <v>0.3</v>
      </c>
      <c r="D62" s="10">
        <v>0.25</v>
      </c>
    </row>
    <row r="63" spans="1:4" ht="15" x14ac:dyDescent="0.25">
      <c r="A63" s="8" t="s">
        <v>117</v>
      </c>
      <c r="B63" s="9" t="s">
        <v>118</v>
      </c>
      <c r="C63" s="10">
        <v>2.5000000000000001E-2</v>
      </c>
      <c r="D63" s="10">
        <v>1.4710000000000001E-2</v>
      </c>
    </row>
    <row r="64" spans="1:4" ht="15" x14ac:dyDescent="0.25">
      <c r="A64" s="8" t="s">
        <v>119</v>
      </c>
      <c r="B64" s="9" t="s">
        <v>120</v>
      </c>
      <c r="C64" s="11">
        <v>0.26646999999999998</v>
      </c>
      <c r="D64" s="10">
        <v>0.26667000000000002</v>
      </c>
    </row>
    <row r="65" spans="1:4" ht="15" x14ac:dyDescent="0.25">
      <c r="A65" s="8" t="s">
        <v>121</v>
      </c>
      <c r="B65" s="9" t="s">
        <v>122</v>
      </c>
      <c r="C65" s="11">
        <v>0.14573</v>
      </c>
      <c r="D65" s="10">
        <v>0.11824</v>
      </c>
    </row>
    <row r="66" spans="1:4" ht="15" x14ac:dyDescent="0.25">
      <c r="A66" s="8" t="s">
        <v>123</v>
      </c>
      <c r="B66" s="9" t="s">
        <v>124</v>
      </c>
      <c r="C66" s="11">
        <v>0.8</v>
      </c>
      <c r="D66" s="10">
        <v>0.7</v>
      </c>
    </row>
    <row r="67" spans="1:4" ht="15" x14ac:dyDescent="0.25">
      <c r="A67" s="8" t="s">
        <v>125</v>
      </c>
      <c r="B67" s="9" t="s">
        <v>126</v>
      </c>
      <c r="C67" s="11">
        <v>2.971E-2</v>
      </c>
      <c r="D67" s="10">
        <v>2.6890000000000001E-2</v>
      </c>
    </row>
    <row r="68" spans="1:4" ht="15" x14ac:dyDescent="0.25">
      <c r="A68" s="12" t="s">
        <v>127</v>
      </c>
      <c r="B68" s="13" t="s">
        <v>128</v>
      </c>
      <c r="C68" s="11">
        <v>0.45</v>
      </c>
      <c r="D68" s="10">
        <v>0.32895000000000002</v>
      </c>
    </row>
    <row r="69" spans="1:4" ht="15" x14ac:dyDescent="0.25">
      <c r="A69" s="12" t="s">
        <v>129</v>
      </c>
      <c r="B69" s="13" t="s">
        <v>130</v>
      </c>
      <c r="C69" s="11">
        <v>0.15823000000000001</v>
      </c>
      <c r="D69" s="10">
        <v>0.15740000000000001</v>
      </c>
    </row>
    <row r="70" spans="1:4" ht="15" x14ac:dyDescent="0.25">
      <c r="A70" s="12" t="s">
        <v>131</v>
      </c>
      <c r="B70" s="13" t="s">
        <v>132</v>
      </c>
      <c r="C70" s="11">
        <v>3.3000000000000002E-2</v>
      </c>
      <c r="D70" s="10">
        <v>3.0769999999999999E-2</v>
      </c>
    </row>
    <row r="71" spans="1:4" ht="15" x14ac:dyDescent="0.25">
      <c r="A71" s="12" t="s">
        <v>133</v>
      </c>
      <c r="B71" s="9" t="s">
        <v>134</v>
      </c>
      <c r="C71" s="11">
        <v>7.3800000000000004E-2</v>
      </c>
      <c r="D71" s="10">
        <v>4.546E-2</v>
      </c>
    </row>
    <row r="72" spans="1:4" ht="15" x14ac:dyDescent="0.25">
      <c r="A72" s="12" t="s">
        <v>135</v>
      </c>
      <c r="B72" s="9" t="s">
        <v>136</v>
      </c>
      <c r="C72" s="11">
        <v>4.0000000000000002E-4</v>
      </c>
      <c r="D72" s="10">
        <v>3.8999999999999999E-4</v>
      </c>
    </row>
    <row r="73" spans="1:4" ht="15" x14ac:dyDescent="0.25">
      <c r="A73" s="12" t="s">
        <v>137</v>
      </c>
      <c r="B73" s="13" t="s">
        <v>138</v>
      </c>
      <c r="C73" s="11">
        <v>5.0000000000000002E-5</v>
      </c>
      <c r="D73" s="10">
        <v>5.0000000000000002E-5</v>
      </c>
    </row>
    <row r="74" spans="1:4" ht="15" x14ac:dyDescent="0.25">
      <c r="A74" s="12" t="s">
        <v>139</v>
      </c>
      <c r="B74" s="13" t="s">
        <v>140</v>
      </c>
      <c r="C74" s="11">
        <v>0.15890000000000001</v>
      </c>
      <c r="D74" s="10">
        <v>0.15892999999999999</v>
      </c>
    </row>
    <row r="75" spans="1:4" ht="15" x14ac:dyDescent="0.25">
      <c r="A75" s="12" t="s">
        <v>141</v>
      </c>
      <c r="B75" s="13" t="s">
        <v>142</v>
      </c>
      <c r="C75" s="14">
        <v>2.2399999999999998E-3</v>
      </c>
      <c r="D75" s="10">
        <v>1.6999999999999999E-3</v>
      </c>
    </row>
    <row r="76" spans="1:4" ht="15" x14ac:dyDescent="0.25">
      <c r="A76" s="12" t="s">
        <v>143</v>
      </c>
      <c r="B76" s="13" t="s">
        <v>144</v>
      </c>
      <c r="C76" s="14">
        <v>2.2399999999999998E-3</v>
      </c>
      <c r="D76" s="10">
        <v>1.6900000000000001E-3</v>
      </c>
    </row>
    <row r="77" spans="1:4" ht="15" x14ac:dyDescent="0.25">
      <c r="A77" s="8" t="s">
        <v>145</v>
      </c>
      <c r="B77" s="9" t="s">
        <v>146</v>
      </c>
      <c r="C77" s="11">
        <v>9.35E-2</v>
      </c>
      <c r="D77" s="10">
        <v>7.0000000000000007E-2</v>
      </c>
    </row>
    <row r="78" spans="1:4" ht="15" x14ac:dyDescent="0.25">
      <c r="A78" s="8" t="s">
        <v>147</v>
      </c>
      <c r="B78" s="9" t="s">
        <v>148</v>
      </c>
      <c r="C78" s="11">
        <v>0.1192</v>
      </c>
      <c r="D78" s="10">
        <v>0.10765</v>
      </c>
    </row>
    <row r="79" spans="1:4" ht="15" x14ac:dyDescent="0.25">
      <c r="A79" s="8" t="s">
        <v>149</v>
      </c>
      <c r="B79" s="9" t="s">
        <v>150</v>
      </c>
      <c r="C79" s="11">
        <v>1.6999999999999999E-3</v>
      </c>
      <c r="D79" s="10">
        <v>1.4400000000000001E-3</v>
      </c>
    </row>
    <row r="80" spans="1:4" ht="15" x14ac:dyDescent="0.25">
      <c r="A80" s="12" t="s">
        <v>153</v>
      </c>
      <c r="B80" s="13" t="s">
        <v>154</v>
      </c>
      <c r="C80" s="11">
        <v>0.1736</v>
      </c>
      <c r="D80" s="10">
        <v>0.14802000000000001</v>
      </c>
    </row>
    <row r="81" spans="1:4" ht="15" x14ac:dyDescent="0.25">
      <c r="A81" s="8" t="s">
        <v>151</v>
      </c>
      <c r="B81" s="9" t="s">
        <v>152</v>
      </c>
      <c r="C81" s="11">
        <v>0.53649999999999998</v>
      </c>
      <c r="D81" s="10">
        <v>0.46479999999999999</v>
      </c>
    </row>
    <row r="82" spans="1:4" ht="15" x14ac:dyDescent="0.25">
      <c r="A82" s="12" t="s">
        <v>155</v>
      </c>
      <c r="B82" s="13" t="s">
        <v>156</v>
      </c>
      <c r="C82" s="11">
        <v>0.3836</v>
      </c>
      <c r="D82" s="10">
        <v>0.32391999999999999</v>
      </c>
    </row>
    <row r="83" spans="1:4" ht="15" x14ac:dyDescent="0.25">
      <c r="A83" s="12" t="s">
        <v>167</v>
      </c>
      <c r="B83" s="9" t="s">
        <v>168</v>
      </c>
      <c r="C83" s="11">
        <v>2.3E-3</v>
      </c>
      <c r="D83" s="10">
        <v>1.8E-3</v>
      </c>
    </row>
    <row r="84" spans="1:4" ht="15" x14ac:dyDescent="0.25">
      <c r="A84" s="12" t="s">
        <v>157</v>
      </c>
      <c r="B84" s="9" t="s">
        <v>158</v>
      </c>
      <c r="C84" s="11">
        <v>0.16209999999999999</v>
      </c>
      <c r="D84" s="10">
        <v>0.1207</v>
      </c>
    </row>
    <row r="85" spans="1:4" ht="15" x14ac:dyDescent="0.25">
      <c r="A85" s="12" t="s">
        <v>159</v>
      </c>
      <c r="B85" s="9" t="s">
        <v>160</v>
      </c>
      <c r="C85" s="11">
        <v>0.40660000000000002</v>
      </c>
      <c r="D85" s="10">
        <v>0.35649999999999998</v>
      </c>
    </row>
    <row r="86" spans="1:4" ht="15" x14ac:dyDescent="0.25">
      <c r="A86" s="12" t="s">
        <v>163</v>
      </c>
      <c r="B86" s="13" t="s">
        <v>164</v>
      </c>
      <c r="C86" s="11">
        <v>1.0999999999999999E-2</v>
      </c>
      <c r="D86" s="10">
        <v>9.3100000000000006E-3</v>
      </c>
    </row>
    <row r="87" spans="1:4" ht="15" x14ac:dyDescent="0.25">
      <c r="A87" s="12" t="s">
        <v>161</v>
      </c>
      <c r="B87" s="13" t="s">
        <v>162</v>
      </c>
      <c r="C87" s="11">
        <v>0.13780000000000001</v>
      </c>
      <c r="D87" s="10">
        <v>0.12847</v>
      </c>
    </row>
    <row r="88" spans="1:4" ht="15" x14ac:dyDescent="0.25">
      <c r="A88" s="12" t="s">
        <v>165</v>
      </c>
      <c r="B88" s="9" t="s">
        <v>166</v>
      </c>
      <c r="C88" s="11">
        <v>1.6000000000000001E-4</v>
      </c>
      <c r="D88" s="11">
        <v>1E-4</v>
      </c>
    </row>
  </sheetData>
  <autoFilter ref="A6:D88"/>
  <sortState ref="A79:E89">
    <sortCondition ref="A79"/>
  </sortState>
  <mergeCells count="1">
    <mergeCell ref="A4:D4"/>
  </mergeCells>
  <conditionalFormatting sqref="A10:B11 A19:B20 A22:B29 A13:B14 A31:B37 A39:B77 C10 C20 C25 C27 C39 C44 C50 C55 C31 C52 C63 C35:D35 C75:D76 A7:D8 A78:D88 A9:C9 D9:D34 D36:D74 D77">
    <cfRule type="expression" dxfId="9" priority="17">
      <formula>MOD(ROW(),2)=1</formula>
    </cfRule>
  </conditionalFormatting>
  <conditionalFormatting sqref="C16 C26 C36:C38 C51 C77 C53:C54 C11:C14 C18:C19 C28:C30 C21:C24 C32:C34 C40:C43 C45:C49 C56:C62 C64:C74">
    <cfRule type="expression" dxfId="8" priority="16">
      <formula>MOD(ROW(),2)=1</formula>
    </cfRule>
  </conditionalFormatting>
  <conditionalFormatting sqref="A16:B17 C17">
    <cfRule type="expression" dxfId="7" priority="14">
      <formula>MOD(ROW(),2)=1</formula>
    </cfRule>
  </conditionalFormatting>
  <conditionalFormatting sqref="A21:B21">
    <cfRule type="expression" dxfId="6" priority="13">
      <formula>MOD(ROW(),2)=1</formula>
    </cfRule>
  </conditionalFormatting>
  <conditionalFormatting sqref="A12:B12">
    <cfRule type="expression" dxfId="5" priority="12">
      <formula>MOD(ROW(),2)=1</formula>
    </cfRule>
  </conditionalFormatting>
  <conditionalFormatting sqref="A18:B18">
    <cfRule type="expression" dxfId="4" priority="11">
      <formula>MOD(ROW(),2)=1</formula>
    </cfRule>
  </conditionalFormatting>
  <conditionalFormatting sqref="A30:B30">
    <cfRule type="expression" dxfId="3" priority="10">
      <formula>MOD(ROW(),2)=1</formula>
    </cfRule>
  </conditionalFormatting>
  <conditionalFormatting sqref="A38:B38">
    <cfRule type="expression" dxfId="2" priority="9">
      <formula>MOD(ROW(),2)=1</formula>
    </cfRule>
  </conditionalFormatting>
  <conditionalFormatting sqref="A15:B15">
    <cfRule type="expression" dxfId="1" priority="6">
      <formula>MOD(ROW(),2)=1</formula>
    </cfRule>
  </conditionalFormatting>
  <conditionalFormatting sqref="C15">
    <cfRule type="expression" dxfId="0" priority="5">
      <formula>MOD(ROW(),2)=1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3" workbookViewId="0">
      <selection activeCell="A22" sqref="A22:E41"/>
    </sheetView>
  </sheetViews>
  <sheetFormatPr defaultRowHeight="15" x14ac:dyDescent="0.25"/>
  <sheetData>
    <row r="1" spans="1:11" ht="72.75" x14ac:dyDescent="0.25">
      <c r="A1" s="16"/>
      <c r="B1" s="17" t="s">
        <v>170</v>
      </c>
      <c r="C1" s="18" t="s">
        <v>171</v>
      </c>
      <c r="D1" s="17" t="s">
        <v>172</v>
      </c>
      <c r="E1" s="19" t="s">
        <v>173</v>
      </c>
      <c r="F1" s="20"/>
      <c r="G1" s="18"/>
      <c r="H1" s="17" t="s">
        <v>170</v>
      </c>
      <c r="I1" s="18" t="s">
        <v>171</v>
      </c>
      <c r="J1" s="17" t="s">
        <v>172</v>
      </c>
      <c r="K1" s="21" t="s">
        <v>173</v>
      </c>
    </row>
    <row r="2" spans="1:11" x14ac:dyDescent="0.25">
      <c r="A2" s="22" t="s">
        <v>6</v>
      </c>
      <c r="B2" s="23">
        <v>0.27229999999976623</v>
      </c>
      <c r="C2" s="23">
        <v>0.27229999999999999</v>
      </c>
      <c r="D2" s="23"/>
      <c r="E2" s="23">
        <v>0.27229999999999999</v>
      </c>
      <c r="F2" s="24"/>
    </row>
    <row r="3" spans="1:11" x14ac:dyDescent="0.25">
      <c r="A3" s="22" t="s">
        <v>10</v>
      </c>
      <c r="B3" s="23">
        <v>0.90000000056327234</v>
      </c>
      <c r="C3" s="23">
        <v>0.7</v>
      </c>
      <c r="D3" s="23">
        <v>0.7</v>
      </c>
      <c r="E3" s="23">
        <v>0.72</v>
      </c>
      <c r="F3" s="24"/>
    </row>
    <row r="4" spans="1:11" x14ac:dyDescent="0.25">
      <c r="A4" s="22" t="s">
        <v>12</v>
      </c>
      <c r="B4" s="23">
        <v>1.2425400002098497</v>
      </c>
      <c r="C4" s="23">
        <v>0.95428999999999997</v>
      </c>
      <c r="D4" s="23"/>
      <c r="E4" s="23">
        <v>0.95428999999999997</v>
      </c>
      <c r="F4" s="24"/>
    </row>
    <row r="5" spans="1:11" x14ac:dyDescent="0.25">
      <c r="A5" s="22" t="s">
        <v>16</v>
      </c>
      <c r="B5" s="23">
        <v>2.6526600443766468</v>
      </c>
      <c r="C5" s="23">
        <v>2.6524000000000001</v>
      </c>
      <c r="D5" s="23"/>
      <c r="E5" s="23">
        <v>2.6524000000000001</v>
      </c>
      <c r="F5" s="24"/>
    </row>
    <row r="6" spans="1:11" x14ac:dyDescent="0.25">
      <c r="A6" s="22" t="s">
        <v>24</v>
      </c>
      <c r="B6" s="23">
        <v>0.42999999955424489</v>
      </c>
      <c r="C6" s="23">
        <v>0.26315789473684209</v>
      </c>
      <c r="D6" s="23">
        <v>0.27229407760381208</v>
      </c>
      <c r="E6" s="23">
        <v>0.26</v>
      </c>
      <c r="F6" s="24"/>
    </row>
    <row r="7" spans="1:11" x14ac:dyDescent="0.25">
      <c r="A7" s="22" t="s">
        <v>28</v>
      </c>
      <c r="B7" s="23">
        <v>0.91000000004118997</v>
      </c>
      <c r="C7" s="23">
        <v>0.75760000000000005</v>
      </c>
      <c r="D7" s="23">
        <v>0.75471698113207553</v>
      </c>
      <c r="E7" s="23">
        <v>0.77</v>
      </c>
      <c r="F7" s="24"/>
    </row>
    <row r="8" spans="1:11" x14ac:dyDescent="0.25">
      <c r="A8" s="22" t="s">
        <v>32</v>
      </c>
      <c r="B8" s="23">
        <v>0.9713300025373256</v>
      </c>
      <c r="C8" s="23">
        <v>1.0169836265636123</v>
      </c>
      <c r="D8" s="23">
        <v>0.98039215686274506</v>
      </c>
      <c r="E8" s="23">
        <f>C8</f>
        <v>1.0169836265636123</v>
      </c>
      <c r="F8" s="24"/>
    </row>
    <row r="9" spans="1:11" x14ac:dyDescent="0.25">
      <c r="A9" s="22" t="s">
        <v>34</v>
      </c>
      <c r="B9" s="23">
        <v>0.1634000000395702</v>
      </c>
      <c r="C9" s="23">
        <v>0.15673981191222572</v>
      </c>
      <c r="D9" s="23">
        <v>0.15267175572519084</v>
      </c>
      <c r="E9" s="23">
        <f>C9</f>
        <v>0.15673981191222572</v>
      </c>
      <c r="F9" s="24"/>
    </row>
    <row r="10" spans="1:11" x14ac:dyDescent="0.25">
      <c r="A10" s="22" t="s">
        <v>36</v>
      </c>
      <c r="B10" s="23">
        <v>5.1000000022350083E-4</v>
      </c>
      <c r="C10" s="23">
        <v>3.2123353678123999E-4</v>
      </c>
      <c r="D10" s="23">
        <v>3.3333333333333332E-4</v>
      </c>
      <c r="E10" s="23">
        <v>3.2123353678123999E-4</v>
      </c>
      <c r="F10" s="24"/>
    </row>
    <row r="11" spans="1:11" x14ac:dyDescent="0.25">
      <c r="A11" s="22" t="s">
        <v>38</v>
      </c>
      <c r="B11" s="23">
        <v>4.7499999955210953E-2</v>
      </c>
      <c r="C11" s="23">
        <v>4.1322314049586778E-2</v>
      </c>
      <c r="D11" s="23">
        <v>3.9215686274509803E-2</v>
      </c>
      <c r="E11" s="23">
        <f>C11</f>
        <v>4.1322314049586778E-2</v>
      </c>
      <c r="F11" s="24"/>
    </row>
    <row r="12" spans="1:11" x14ac:dyDescent="0.25">
      <c r="A12" s="22" t="s">
        <v>52</v>
      </c>
      <c r="B12" s="23">
        <v>1.2999999996400495</v>
      </c>
      <c r="C12" s="23">
        <v>1.1200000000000001</v>
      </c>
      <c r="D12" s="23">
        <v>1.06</v>
      </c>
      <c r="E12" s="23">
        <v>1.1000000000000001</v>
      </c>
      <c r="F12" s="24"/>
    </row>
    <row r="13" spans="1:11" x14ac:dyDescent="0.25">
      <c r="A13" s="22" t="s">
        <v>54</v>
      </c>
      <c r="B13" s="23">
        <v>1.620000000010779</v>
      </c>
      <c r="C13" s="23">
        <v>1.54</v>
      </c>
      <c r="D13" s="23">
        <v>1.5449999999999999</v>
      </c>
      <c r="E13" s="23">
        <f>D13</f>
        <v>1.5449999999999999</v>
      </c>
      <c r="F13" s="24"/>
    </row>
    <row r="14" spans="1:11" x14ac:dyDescent="0.25">
      <c r="A14" s="22" t="s">
        <v>56</v>
      </c>
      <c r="B14" s="23">
        <v>0.59378999887104833</v>
      </c>
      <c r="C14" s="23">
        <v>0.41322314049586778</v>
      </c>
      <c r="D14" s="23"/>
      <c r="E14" s="23">
        <v>0.41322314049586778</v>
      </c>
      <c r="F14" s="24"/>
    </row>
    <row r="15" spans="1:11" x14ac:dyDescent="0.25">
      <c r="A15" s="22" t="s">
        <v>60</v>
      </c>
      <c r="B15" s="23">
        <v>0.12902000001203445</v>
      </c>
      <c r="C15" s="23">
        <v>0.12903225806451613</v>
      </c>
      <c r="D15" s="23">
        <v>0.12903225806451613</v>
      </c>
      <c r="E15" s="23">
        <v>0.12791813239526703</v>
      </c>
      <c r="F15" s="24"/>
    </row>
    <row r="16" spans="1:11" x14ac:dyDescent="0.25">
      <c r="A16" s="22" t="s">
        <v>64</v>
      </c>
      <c r="B16" s="23">
        <v>4.4999999921547917E-3</v>
      </c>
      <c r="C16" s="23">
        <v>3.5714285714285713E-3</v>
      </c>
      <c r="D16" s="23">
        <v>3.4482758620689655E-3</v>
      </c>
      <c r="E16" s="23">
        <v>3.5714285714285713E-3</v>
      </c>
      <c r="F16" s="24"/>
    </row>
    <row r="17" spans="1:6" x14ac:dyDescent="0.25">
      <c r="A17" s="22" t="s">
        <v>66</v>
      </c>
      <c r="B17" s="23">
        <v>9.0000000062565437E-5</v>
      </c>
      <c r="C17" s="23">
        <v>6.9783670621074669E-5</v>
      </c>
      <c r="D17" s="23">
        <v>6.9444444444444444E-5</v>
      </c>
      <c r="E17" s="23">
        <v>6.9783670621074669E-5</v>
      </c>
      <c r="F17" s="24"/>
    </row>
    <row r="18" spans="1:6" x14ac:dyDescent="0.25">
      <c r="A18" s="22" t="s">
        <v>68</v>
      </c>
      <c r="B18" s="23">
        <v>1.5999999986088701E-2</v>
      </c>
      <c r="C18" s="23">
        <v>1.5037593984962405E-2</v>
      </c>
      <c r="D18" s="23">
        <v>1.5037593984962405E-2</v>
      </c>
      <c r="E18" s="23">
        <v>1.5037593984962405E-2</v>
      </c>
      <c r="F18" s="24"/>
    </row>
    <row r="19" spans="1:6" x14ac:dyDescent="0.25">
      <c r="A19" s="22" t="s">
        <v>70</v>
      </c>
      <c r="B19" s="23">
        <v>1.0949999831290642E-2</v>
      </c>
      <c r="C19" s="23">
        <v>8.3333333333333332E-3</v>
      </c>
      <c r="D19" s="23">
        <v>7.9365079365079361E-3</v>
      </c>
      <c r="E19" s="23">
        <v>8.3333333333333332E-3</v>
      </c>
      <c r="F19" s="24"/>
    </row>
    <row r="20" spans="1:6" x14ac:dyDescent="0.25">
      <c r="A20" s="22" t="s">
        <v>76</v>
      </c>
      <c r="B20" s="23">
        <v>5.5000000006980541E-3</v>
      </c>
      <c r="C20" s="23">
        <v>4.0000000000000001E-3</v>
      </c>
      <c r="D20" s="23">
        <v>4.0000000000000001E-3</v>
      </c>
      <c r="E20" s="23">
        <v>4.0000000000000001E-3</v>
      </c>
      <c r="F20" s="24"/>
    </row>
    <row r="21" spans="1:6" ht="15.75" thickBot="1" x14ac:dyDescent="0.3">
      <c r="A21" s="27" t="s">
        <v>78</v>
      </c>
      <c r="B21" s="28">
        <v>6.6499985248782436E-4</v>
      </c>
      <c r="C21" s="28">
        <v>6.6666666666666664E-4</v>
      </c>
      <c r="D21" s="28"/>
      <c r="E21" s="28">
        <v>6.6666666666666664E-4</v>
      </c>
      <c r="F21" s="29"/>
    </row>
    <row r="22" spans="1:6" x14ac:dyDescent="0.25">
      <c r="A22" s="25" t="s">
        <v>80</v>
      </c>
      <c r="B22" s="23">
        <v>8.7099999340581307E-3</v>
      </c>
      <c r="C22" s="23">
        <v>7.246376811594203E-3</v>
      </c>
      <c r="D22" s="23"/>
      <c r="E22" s="26">
        <v>7.246376811594203E-3</v>
      </c>
    </row>
    <row r="23" spans="1:6" x14ac:dyDescent="0.25">
      <c r="A23" s="25" t="s">
        <v>82</v>
      </c>
      <c r="B23" s="23">
        <v>2.0908500191179211</v>
      </c>
      <c r="C23" s="23">
        <v>1.5873015873015872</v>
      </c>
      <c r="D23" s="23"/>
      <c r="E23" s="26">
        <v>1.5873015873015872</v>
      </c>
    </row>
    <row r="24" spans="1:6" x14ac:dyDescent="0.25">
      <c r="A24" s="25" t="s">
        <v>94</v>
      </c>
      <c r="B24" s="23">
        <v>7.5319998697494506E-2</v>
      </c>
      <c r="C24" s="23">
        <v>5.8999999999999997E-2</v>
      </c>
      <c r="D24" s="23"/>
      <c r="E24" s="26">
        <f>C24</f>
        <v>5.8999999999999997E-2</v>
      </c>
    </row>
    <row r="25" spans="1:6" x14ac:dyDescent="0.25">
      <c r="A25" s="25" t="s">
        <v>96</v>
      </c>
      <c r="B25" s="23">
        <v>0.30000000021443135</v>
      </c>
      <c r="C25" s="23">
        <v>0.23255813953488372</v>
      </c>
      <c r="D25" s="23">
        <v>0.23809523809523808</v>
      </c>
      <c r="E25" s="26">
        <v>0.23255813953488372</v>
      </c>
    </row>
    <row r="26" spans="1:6" x14ac:dyDescent="0.25">
      <c r="A26" s="25" t="s">
        <v>102</v>
      </c>
      <c r="B26" s="23">
        <v>0.79999999960857371</v>
      </c>
      <c r="C26" s="23">
        <v>0.63</v>
      </c>
      <c r="D26" s="23">
        <v>0.63</v>
      </c>
      <c r="E26" s="26">
        <v>0.65</v>
      </c>
    </row>
    <row r="27" spans="1:6" x14ac:dyDescent="0.25">
      <c r="A27" s="25" t="s">
        <v>104</v>
      </c>
      <c r="B27" s="23">
        <v>2.596729983287303</v>
      </c>
      <c r="C27" s="23">
        <v>2.5974025974025974</v>
      </c>
      <c r="D27" s="23">
        <v>0</v>
      </c>
      <c r="E27" s="26">
        <v>2.5974025974025974</v>
      </c>
    </row>
    <row r="28" spans="1:6" x14ac:dyDescent="0.25">
      <c r="A28" s="25" t="s">
        <v>108</v>
      </c>
      <c r="B28" s="23">
        <v>2.260000007965712E-2</v>
      </c>
      <c r="C28" s="23">
        <v>2.1276595744680851E-2</v>
      </c>
      <c r="D28" s="23">
        <v>2.1276595744680851E-2</v>
      </c>
      <c r="E28" s="26">
        <v>2.1276595744680851E-2</v>
      </c>
    </row>
    <row r="29" spans="1:6" x14ac:dyDescent="0.25">
      <c r="A29" s="25" t="s">
        <v>112</v>
      </c>
      <c r="B29" s="23">
        <v>0.31999999825041792</v>
      </c>
      <c r="C29" s="23">
        <v>0.26315789473684209</v>
      </c>
      <c r="D29" s="23">
        <v>0.25641025641025644</v>
      </c>
      <c r="E29" s="26">
        <f>C29</f>
        <v>0.26315789473684209</v>
      </c>
    </row>
    <row r="30" spans="1:6" x14ac:dyDescent="0.25">
      <c r="A30" s="25" t="s">
        <v>114</v>
      </c>
      <c r="B30" s="23">
        <v>0.27462000002713288</v>
      </c>
      <c r="C30" s="23">
        <v>0.27472527472527469</v>
      </c>
      <c r="D30" s="23"/>
      <c r="E30" s="26">
        <v>0.27472527472527469</v>
      </c>
    </row>
    <row r="31" spans="1:6" x14ac:dyDescent="0.25">
      <c r="A31" s="25" t="s">
        <v>116</v>
      </c>
      <c r="B31" s="23">
        <v>0.30000000114971059</v>
      </c>
      <c r="C31" s="23">
        <v>0.25</v>
      </c>
      <c r="D31" s="23">
        <v>0.23809523809523808</v>
      </c>
      <c r="E31" s="26">
        <f>C31</f>
        <v>0.25</v>
      </c>
    </row>
    <row r="32" spans="1:6" x14ac:dyDescent="0.25">
      <c r="A32" s="25" t="s">
        <v>118</v>
      </c>
      <c r="B32" s="23">
        <v>2.5000000006790882E-2</v>
      </c>
      <c r="C32" s="23">
        <v>1.4705882352941176E-2</v>
      </c>
      <c r="D32" s="23">
        <v>1.5384615384615385E-2</v>
      </c>
      <c r="E32" s="26">
        <v>1.4705882352941176E-2</v>
      </c>
    </row>
    <row r="33" spans="1:5" x14ac:dyDescent="0.25">
      <c r="A33" s="25" t="s">
        <v>120</v>
      </c>
      <c r="B33" s="23">
        <v>0.26647000002425708</v>
      </c>
      <c r="C33" s="23">
        <v>0.26666666666666666</v>
      </c>
      <c r="D33" s="23"/>
      <c r="E33" s="26">
        <v>0.26666666666666666</v>
      </c>
    </row>
    <row r="34" spans="1:5" x14ac:dyDescent="0.25">
      <c r="A34" s="25" t="s">
        <v>124</v>
      </c>
      <c r="B34" s="23">
        <v>0.7999999997013667</v>
      </c>
      <c r="C34" s="23">
        <v>0.70422535211267612</v>
      </c>
      <c r="D34" s="23">
        <v>0.69444444444444442</v>
      </c>
      <c r="E34" s="26">
        <f>C34</f>
        <v>0.70422535211267612</v>
      </c>
    </row>
    <row r="35" spans="1:5" x14ac:dyDescent="0.25">
      <c r="A35" s="25" t="s">
        <v>126</v>
      </c>
      <c r="B35" s="23">
        <v>2.9710000168136227E-2</v>
      </c>
      <c r="C35" s="23">
        <v>2.7777777777777776E-2</v>
      </c>
      <c r="D35" s="23">
        <v>2.7397260273972601E-2</v>
      </c>
      <c r="E35" s="26">
        <v>2.689075630252101E-2</v>
      </c>
    </row>
    <row r="36" spans="1:5" x14ac:dyDescent="0.25">
      <c r="A36" s="25" t="s">
        <v>128</v>
      </c>
      <c r="B36" s="23">
        <v>0.44999999973815791</v>
      </c>
      <c r="C36" s="23">
        <v>0.32894736842105265</v>
      </c>
      <c r="D36" s="23">
        <v>0.34482758620689657</v>
      </c>
      <c r="E36" s="26">
        <v>0.32894736842105265</v>
      </c>
    </row>
    <row r="37" spans="1:5" x14ac:dyDescent="0.25">
      <c r="A37" s="25" t="s">
        <v>132</v>
      </c>
      <c r="B37" s="23">
        <v>3.299999998766838E-2</v>
      </c>
      <c r="C37" s="23">
        <v>3.0769230769230771E-2</v>
      </c>
      <c r="D37" s="23">
        <v>2.9850746268656716E-2</v>
      </c>
      <c r="E37" s="26">
        <f>C37</f>
        <v>3.0769230769230771E-2</v>
      </c>
    </row>
    <row r="38" spans="1:5" x14ac:dyDescent="0.25">
      <c r="A38" s="25" t="s">
        <v>134</v>
      </c>
      <c r="B38" s="23">
        <v>7.3800000374865962E-2</v>
      </c>
      <c r="C38" s="23">
        <v>4.5454545454545456E-2</v>
      </c>
      <c r="D38" s="23">
        <v>0.04</v>
      </c>
      <c r="E38" s="26">
        <v>4.5454545454545456E-2</v>
      </c>
    </row>
    <row r="39" spans="1:5" x14ac:dyDescent="0.25">
      <c r="A39" s="25" t="s">
        <v>174</v>
      </c>
      <c r="B39" s="23">
        <v>0.99948319202859537</v>
      </c>
      <c r="C39" s="23">
        <v>1</v>
      </c>
      <c r="D39" s="23"/>
      <c r="E39" s="26">
        <v>1</v>
      </c>
    </row>
    <row r="40" spans="1:5" x14ac:dyDescent="0.25">
      <c r="A40" s="25" t="s">
        <v>140</v>
      </c>
      <c r="B40" s="23">
        <v>0.15889999775295016</v>
      </c>
      <c r="C40" s="23">
        <v>0.15893197711379531</v>
      </c>
      <c r="D40" s="23"/>
      <c r="E40" s="26">
        <v>0.15893197711379531</v>
      </c>
    </row>
    <row r="41" spans="1:5" ht="15.75" thickBot="1" x14ac:dyDescent="0.3">
      <c r="A41" s="30" t="s">
        <v>146</v>
      </c>
      <c r="B41" s="28">
        <v>9.3500000091919722E-2</v>
      </c>
      <c r="C41" s="28">
        <v>7.2254335260115612E-2</v>
      </c>
      <c r="D41" s="28">
        <v>7.5187969924812026E-2</v>
      </c>
      <c r="E41" s="31">
        <f>D41</f>
        <v>7.5187969924812026E-2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AECOM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Graeme</dc:creator>
  <cp:lastModifiedBy>O'Connor, Graeme</cp:lastModifiedBy>
  <dcterms:created xsi:type="dcterms:W3CDTF">2014-09-19T19:34:47Z</dcterms:created>
  <dcterms:modified xsi:type="dcterms:W3CDTF">2015-09-21T17:54:03Z</dcterms:modified>
</cp:coreProperties>
</file>