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78" i="1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</calcChain>
</file>

<file path=xl/sharedStrings.xml><?xml version="1.0" encoding="utf-8"?>
<sst xmlns="http://schemas.openxmlformats.org/spreadsheetml/2006/main" count="149" uniqueCount="149">
  <si>
    <t>AECOM</t>
  </si>
  <si>
    <t>Technology Corporation</t>
  </si>
  <si>
    <t>Foreign Exchange Rates</t>
  </si>
  <si>
    <t xml:space="preserve">United Arab (Dirham) </t>
  </si>
  <si>
    <t>AED</t>
  </si>
  <si>
    <t>Afghanistan (Afghani)</t>
  </si>
  <si>
    <t>AFN</t>
  </si>
  <si>
    <t xml:space="preserve">Australia (Dollar) </t>
  </si>
  <si>
    <t>AUD</t>
  </si>
  <si>
    <t>Azerbaijan (Manat)</t>
  </si>
  <si>
    <t>AZN</t>
  </si>
  <si>
    <t>Bulgarian (Lev)</t>
  </si>
  <si>
    <t>BGN</t>
  </si>
  <si>
    <t xml:space="preserve">Bahrain (Dinar) </t>
  </si>
  <si>
    <t>BHD</t>
  </si>
  <si>
    <t>Burundi (Franc)</t>
  </si>
  <si>
    <t>BIF</t>
  </si>
  <si>
    <t>Bolivia (Boliviano)</t>
  </si>
  <si>
    <t>BOB</t>
  </si>
  <si>
    <t xml:space="preserve">Brazil (Real) </t>
  </si>
  <si>
    <t>BRL</t>
  </si>
  <si>
    <t xml:space="preserve">Canada (Dollar) </t>
  </si>
  <si>
    <t>CAD</t>
  </si>
  <si>
    <t>Congo, Dem Rep</t>
  </si>
  <si>
    <t>CDF</t>
  </si>
  <si>
    <t>Swiss (Franc)</t>
  </si>
  <si>
    <t>CHF</t>
  </si>
  <si>
    <t xml:space="preserve">China (Renminbi) </t>
  </si>
  <si>
    <t>CNY</t>
  </si>
  <si>
    <t xml:space="preserve">Colombia (Peso) </t>
  </si>
  <si>
    <t>COP</t>
  </si>
  <si>
    <t>Czech (Koruna)</t>
  </si>
  <si>
    <t>CZK</t>
  </si>
  <si>
    <t>Djibouti (Franc)</t>
  </si>
  <si>
    <t>DJF</t>
  </si>
  <si>
    <t xml:space="preserve">Denmark (Krone) </t>
  </si>
  <si>
    <t>DKK</t>
  </si>
  <si>
    <t>Algeria (Dinar)</t>
  </si>
  <si>
    <t>DZD</t>
  </si>
  <si>
    <t>Estonian (Kroons)</t>
  </si>
  <si>
    <t>EEK</t>
  </si>
  <si>
    <t>Egyptian (Pound)</t>
  </si>
  <si>
    <t>EGP</t>
  </si>
  <si>
    <t>Ethiopia (Birr)</t>
  </si>
  <si>
    <t>ETB</t>
  </si>
  <si>
    <t>Euro</t>
  </si>
  <si>
    <t>EUR</t>
  </si>
  <si>
    <t xml:space="preserve">Britain (Pound) </t>
  </si>
  <si>
    <t>GBP</t>
  </si>
  <si>
    <t>Georgian (Lari)</t>
  </si>
  <si>
    <t>GEL</t>
  </si>
  <si>
    <t>Guinea (Franc)</t>
  </si>
  <si>
    <t>GNF</t>
  </si>
  <si>
    <t xml:space="preserve">Hong Kong (Dollar) </t>
  </si>
  <si>
    <t>HKD</t>
  </si>
  <si>
    <t>Haiti (Gourde)</t>
  </si>
  <si>
    <t>HTG</t>
  </si>
  <si>
    <t>Hungary (Forint)</t>
  </si>
  <si>
    <t>HUF</t>
  </si>
  <si>
    <t xml:space="preserve">Indonesia (Rupiah) </t>
  </si>
  <si>
    <t>IDR</t>
  </si>
  <si>
    <t xml:space="preserve">India (Rupee) </t>
  </si>
  <si>
    <t>INR</t>
  </si>
  <si>
    <t xml:space="preserve">Japan (Yen) </t>
  </si>
  <si>
    <t>JPY</t>
  </si>
  <si>
    <t xml:space="preserve">South Korea (Won) </t>
  </si>
  <si>
    <t>KRW</t>
  </si>
  <si>
    <t xml:space="preserve">Kuwait (Dinar) </t>
  </si>
  <si>
    <t>KWD</t>
  </si>
  <si>
    <t>Kazakh (tenge)</t>
  </si>
  <si>
    <t>KZT</t>
  </si>
  <si>
    <t>Lebanese (Pound)</t>
  </si>
  <si>
    <t>LBP</t>
  </si>
  <si>
    <t>Sri Lanka (Rupee)</t>
  </si>
  <si>
    <t>LKR</t>
  </si>
  <si>
    <t>Latvian (Lats)</t>
  </si>
  <si>
    <t>LVL</t>
  </si>
  <si>
    <t>Libyan (Dinars)</t>
  </si>
  <si>
    <t>LYD</t>
  </si>
  <si>
    <t>Morocco (Dirham)</t>
  </si>
  <si>
    <t>MAD</t>
  </si>
  <si>
    <t>Malagasy (Ariary)</t>
  </si>
  <si>
    <t>MGA</t>
  </si>
  <si>
    <t>Mauritania (Ouguiya)</t>
  </si>
  <si>
    <t>MRO</t>
  </si>
  <si>
    <t>Mexican (Peso)</t>
  </si>
  <si>
    <t>MXN</t>
  </si>
  <si>
    <t xml:space="preserve">Malaysia (Ringgit-b) </t>
  </si>
  <si>
    <t>MYR</t>
  </si>
  <si>
    <t>Nepal Ruppee</t>
  </si>
  <si>
    <t>NPR</t>
  </si>
  <si>
    <t xml:space="preserve">New Zealand (Dollar) </t>
  </si>
  <si>
    <t>NZD</t>
  </si>
  <si>
    <t>Omani (Rials)</t>
  </si>
  <si>
    <t>OMR</t>
  </si>
  <si>
    <t xml:space="preserve">Peru (new Sol) </t>
  </si>
  <si>
    <t>PEN</t>
  </si>
  <si>
    <t xml:space="preserve">Philippines (Peso) </t>
  </si>
  <si>
    <t>PHP</t>
  </si>
  <si>
    <t xml:space="preserve">Pakistan (Rupee) </t>
  </si>
  <si>
    <t>PKR</t>
  </si>
  <si>
    <t>Polish (Zloty)</t>
  </si>
  <si>
    <t>PLN</t>
  </si>
  <si>
    <t>Qatar (Riyal)</t>
  </si>
  <si>
    <t>QAR</t>
  </si>
  <si>
    <t>Romanian (Leu)</t>
  </si>
  <si>
    <t>RON</t>
  </si>
  <si>
    <t>Russian (Rouble)</t>
  </si>
  <si>
    <t>RUB</t>
  </si>
  <si>
    <t xml:space="preserve">Saudi Arabia (Riyal) </t>
  </si>
  <si>
    <t>SAR</t>
  </si>
  <si>
    <t>Swedish (Krona)</t>
  </si>
  <si>
    <t>SEK</t>
  </si>
  <si>
    <t xml:space="preserve">Singapore (Dollar) </t>
  </si>
  <si>
    <t>SGD</t>
  </si>
  <si>
    <t xml:space="preserve">Thailand (Baht) </t>
  </si>
  <si>
    <t>THB</t>
  </si>
  <si>
    <t>Turkey (New Lira)</t>
  </si>
  <si>
    <t>TRY</t>
  </si>
  <si>
    <t>Trinidad / Tobago (Dollar)</t>
  </si>
  <si>
    <t>TTD</t>
  </si>
  <si>
    <t xml:space="preserve">Taiwan (Dollar) </t>
  </si>
  <si>
    <t>TWD</t>
  </si>
  <si>
    <t>Ukraine (Hryvnia)</t>
  </si>
  <si>
    <t>UAH</t>
  </si>
  <si>
    <t>Vietnam (Dong)</t>
  </si>
  <si>
    <t>VND</t>
  </si>
  <si>
    <t>CFA BEAC (Franc)</t>
  </si>
  <si>
    <t>XAF</t>
  </si>
  <si>
    <t>CFA BCEAO (Franc)</t>
  </si>
  <si>
    <t>XOF</t>
  </si>
  <si>
    <t>South African (Rand)</t>
  </si>
  <si>
    <t>ZAR</t>
  </si>
  <si>
    <t>Foreign Currency Plan Rates - FY13</t>
  </si>
  <si>
    <t>BWP</t>
  </si>
  <si>
    <t>Mozambique (Metical)</t>
  </si>
  <si>
    <t>MZN</t>
  </si>
  <si>
    <t>Botswana (Pula)</t>
  </si>
  <si>
    <t>Bosnia (Marka)</t>
  </si>
  <si>
    <t>BAM</t>
  </si>
  <si>
    <t>MOP</t>
  </si>
  <si>
    <t>Macau (Pataca)</t>
  </si>
  <si>
    <t>Uzbekistan (Som)</t>
  </si>
  <si>
    <t>UZS</t>
  </si>
  <si>
    <t>Venezuela (Bolivar Fuerte)</t>
  </si>
  <si>
    <t>VEF</t>
  </si>
  <si>
    <t>Country</t>
  </si>
  <si>
    <t>Code</t>
  </si>
  <si>
    <t>USD Plan Rate</t>
  </si>
</sst>
</file>

<file path=xl/styles.xml><?xml version="1.0" encoding="utf-8"?>
<styleSheet xmlns="http://schemas.openxmlformats.org/spreadsheetml/2006/main">
  <numFmts count="1">
    <numFmt numFmtId="164" formatCode="#,##0.000000_);\(#,##0.000000\)"/>
  </numFmts>
  <fonts count="12">
    <font>
      <sz val="11"/>
      <color theme="1"/>
      <name val="Calibri"/>
      <family val="2"/>
      <scheme val="minor"/>
    </font>
    <font>
      <sz val="12"/>
      <color indexed="18"/>
      <name val="Eterna"/>
    </font>
    <font>
      <sz val="14"/>
      <name val="Cambria"/>
      <family val="1"/>
      <scheme val="major"/>
    </font>
    <font>
      <sz val="12"/>
      <name val="Arial"/>
      <family val="2"/>
    </font>
    <font>
      <sz val="12"/>
      <name val="Helv"/>
    </font>
    <font>
      <sz val="12"/>
      <name val="Eterna"/>
    </font>
    <font>
      <b/>
      <i/>
      <sz val="16"/>
      <name val="Times New Roman"/>
      <family val="1"/>
    </font>
    <font>
      <sz val="16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3C1DF"/>
        <bgColor indexed="64"/>
      </patternFill>
    </fill>
    <fill>
      <patternFill patternType="solid">
        <fgColor indexed="65"/>
        <bgColor indexed="64"/>
      </patternFill>
    </fill>
  </fills>
  <borders count="8">
    <border>
      <left/>
      <right/>
      <top/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 style="thin">
        <color rgb="FF0070C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/>
      <right style="thin">
        <color rgb="FF63C1DF"/>
      </right>
      <top/>
      <bottom/>
      <diagonal/>
    </border>
  </borders>
  <cellStyleXfs count="2">
    <xf numFmtId="0" fontId="0" fillId="0" borderId="0"/>
    <xf numFmtId="164" fontId="4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1" applyFont="1"/>
    <xf numFmtId="0" fontId="5" fillId="0" borderId="0" xfId="0" applyFont="1"/>
    <xf numFmtId="164" fontId="6" fillId="0" borderId="0" xfId="1" applyFont="1" applyAlignment="1">
      <alignment horizontal="centerContinuous"/>
    </xf>
    <xf numFmtId="164" fontId="7" fillId="2" borderId="1" xfId="1" applyFont="1" applyFill="1" applyBorder="1" applyAlignment="1">
      <alignment horizontal="centerContinuous"/>
    </xf>
    <xf numFmtId="164" fontId="8" fillId="2" borderId="2" xfId="1" applyFont="1" applyFill="1" applyBorder="1" applyAlignment="1">
      <alignment horizontal="centerContinuous"/>
    </xf>
    <xf numFmtId="164" fontId="9" fillId="2" borderId="2" xfId="1" applyFont="1" applyFill="1" applyBorder="1" applyAlignment="1">
      <alignment horizontal="centerContinuous"/>
    </xf>
    <xf numFmtId="164" fontId="10" fillId="2" borderId="3" xfId="1" applyFont="1" applyFill="1" applyBorder="1"/>
    <xf numFmtId="164" fontId="9" fillId="2" borderId="4" xfId="1" applyFont="1" applyFill="1" applyBorder="1" applyAlignment="1">
      <alignment horizontal="centerContinuous"/>
    </xf>
    <xf numFmtId="164" fontId="9" fillId="2" borderId="4" xfId="1" applyFont="1" applyFill="1" applyBorder="1"/>
    <xf numFmtId="164" fontId="9" fillId="2" borderId="0" xfId="1" applyFont="1" applyFill="1" applyBorder="1"/>
    <xf numFmtId="164" fontId="9" fillId="2" borderId="0" xfId="1" applyFont="1" applyFill="1" applyBorder="1" applyAlignment="1">
      <alignment horizontal="center"/>
    </xf>
    <xf numFmtId="164" fontId="9" fillId="2" borderId="5" xfId="1" applyFont="1" applyFill="1" applyBorder="1"/>
    <xf numFmtId="164" fontId="11" fillId="0" borderId="5" xfId="1" applyFont="1" applyBorder="1"/>
    <xf numFmtId="164" fontId="11" fillId="0" borderId="6" xfId="1" applyFont="1" applyBorder="1"/>
    <xf numFmtId="164" fontId="11" fillId="0" borderId="0" xfId="1" applyFont="1" applyFill="1" applyBorder="1"/>
    <xf numFmtId="164" fontId="11" fillId="0" borderId="7" xfId="1" applyFont="1" applyFill="1" applyBorder="1"/>
    <xf numFmtId="164" fontId="11" fillId="0" borderId="5" xfId="1" applyFont="1" applyFill="1" applyBorder="1" applyAlignment="1">
      <alignment horizontal="left"/>
    </xf>
    <xf numFmtId="164" fontId="11" fillId="0" borderId="6" xfId="1" applyFont="1" applyFill="1" applyBorder="1"/>
    <xf numFmtId="164" fontId="11" fillId="0" borderId="7" xfId="1" applyNumberFormat="1" applyFont="1" applyFill="1" applyBorder="1" applyProtection="1"/>
    <xf numFmtId="164" fontId="11" fillId="0" borderId="0" xfId="1" applyFont="1" applyBorder="1"/>
    <xf numFmtId="164" fontId="11" fillId="3" borderId="6" xfId="1" applyFont="1" applyFill="1" applyBorder="1"/>
    <xf numFmtId="164" fontId="11" fillId="0" borderId="0" xfId="1" applyFont="1"/>
  </cellXfs>
  <cellStyles count="2">
    <cellStyle name="Normal" xfId="0" builtinId="0"/>
    <cellStyle name="Normal_COVER" xfId="1"/>
  </cellStyles>
  <dxfs count="16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4"/>
  <sheetViews>
    <sheetView tabSelected="1" topLeftCell="A46" workbookViewId="0">
      <selection activeCell="E8" sqref="E8"/>
    </sheetView>
  </sheetViews>
  <sheetFormatPr defaultColWidth="12" defaultRowHeight="15"/>
  <cols>
    <col min="1" max="1" width="1.42578125" style="4" customWidth="1"/>
    <col min="2" max="2" width="28.140625" style="4" bestFit="1" customWidth="1"/>
    <col min="3" max="3" width="6" style="4" bestFit="1" customWidth="1"/>
    <col min="4" max="4" width="3.42578125" style="4" customWidth="1"/>
    <col min="5" max="5" width="21.5703125" style="4" customWidth="1"/>
    <col min="6" max="16384" width="12" style="4"/>
  </cols>
  <sheetData>
    <row r="1" spans="1:5" ht="18">
      <c r="A1" s="1"/>
      <c r="B1" s="2" t="s">
        <v>0</v>
      </c>
      <c r="C1" s="3"/>
      <c r="D1" s="3"/>
    </row>
    <row r="2" spans="1:5" ht="18">
      <c r="A2" s="5"/>
      <c r="B2" s="2" t="s">
        <v>1</v>
      </c>
      <c r="C2"/>
      <c r="D2"/>
    </row>
    <row r="3" spans="1:5">
      <c r="B3" s="4" t="s">
        <v>133</v>
      </c>
    </row>
    <row r="5" spans="1:5" ht="21">
      <c r="A5" s="6"/>
      <c r="B5" s="7" t="s">
        <v>2</v>
      </c>
      <c r="C5" s="8"/>
      <c r="D5" s="9"/>
    </row>
    <row r="6" spans="1:5" ht="8.25" customHeight="1">
      <c r="B6" s="10"/>
      <c r="C6" s="11"/>
      <c r="D6" s="12"/>
    </row>
    <row r="7" spans="1:5" ht="15.75">
      <c r="B7" s="15" t="s">
        <v>146</v>
      </c>
      <c r="C7" s="13" t="s">
        <v>147</v>
      </c>
      <c r="D7" s="14" t="s">
        <v>148</v>
      </c>
    </row>
    <row r="8" spans="1:5" ht="15.75">
      <c r="B8" s="16" t="s">
        <v>3</v>
      </c>
      <c r="C8" s="17" t="s">
        <v>4</v>
      </c>
      <c r="D8" s="19">
        <v>0.27229999999999999</v>
      </c>
      <c r="E8" s="4">
        <f>1/D8</f>
        <v>3.6724201248622843</v>
      </c>
    </row>
    <row r="9" spans="1:5" ht="15.75">
      <c r="B9" s="16" t="s">
        <v>5</v>
      </c>
      <c r="C9" s="17" t="s">
        <v>6</v>
      </c>
      <c r="D9" s="19">
        <v>2.0230000000000001E-2</v>
      </c>
      <c r="E9" s="4">
        <f t="shared" ref="E9:E72" si="0">1/D9</f>
        <v>49.431537320810676</v>
      </c>
    </row>
    <row r="10" spans="1:5" ht="15.75">
      <c r="B10" s="16" t="s">
        <v>7</v>
      </c>
      <c r="C10" s="17" t="s">
        <v>8</v>
      </c>
      <c r="D10" s="19">
        <v>1</v>
      </c>
      <c r="E10" s="4">
        <f t="shared" si="0"/>
        <v>1</v>
      </c>
    </row>
    <row r="11" spans="1:5" ht="15.75">
      <c r="B11" s="16" t="s">
        <v>9</v>
      </c>
      <c r="C11" s="17" t="s">
        <v>10</v>
      </c>
      <c r="D11" s="19">
        <v>1.24254</v>
      </c>
      <c r="E11" s="4">
        <f t="shared" si="0"/>
        <v>0.80480306469007035</v>
      </c>
    </row>
    <row r="12" spans="1:5" ht="15.75">
      <c r="B12" s="16" t="s">
        <v>11</v>
      </c>
      <c r="C12" s="17" t="s">
        <v>12</v>
      </c>
      <c r="D12" s="19">
        <v>0.75182000000000004</v>
      </c>
      <c r="E12" s="4">
        <f t="shared" si="0"/>
        <v>1.3301056103854645</v>
      </c>
    </row>
    <row r="13" spans="1:5" ht="15.75">
      <c r="B13" s="16" t="s">
        <v>13</v>
      </c>
      <c r="C13" s="17" t="s">
        <v>14</v>
      </c>
      <c r="D13" s="19">
        <v>2.65266</v>
      </c>
      <c r="E13" s="4">
        <f t="shared" si="0"/>
        <v>0.37698008791175652</v>
      </c>
    </row>
    <row r="14" spans="1:5" ht="15.75">
      <c r="B14" s="20" t="s">
        <v>15</v>
      </c>
      <c r="C14" s="21" t="s">
        <v>16</v>
      </c>
      <c r="D14" s="19">
        <v>8.0999999999999996E-4</v>
      </c>
      <c r="E14" s="4">
        <f t="shared" si="0"/>
        <v>1234.5679012345679</v>
      </c>
    </row>
    <row r="15" spans="1:5" ht="15.75">
      <c r="B15" s="20" t="s">
        <v>17</v>
      </c>
      <c r="C15" s="21" t="s">
        <v>18</v>
      </c>
      <c r="D15" s="19">
        <v>0.14144000000000001</v>
      </c>
      <c r="E15" s="4">
        <f t="shared" si="0"/>
        <v>7.0701357466063346</v>
      </c>
    </row>
    <row r="16" spans="1:5" ht="15.75">
      <c r="B16" s="20" t="s">
        <v>138</v>
      </c>
      <c r="C16" s="21" t="s">
        <v>139</v>
      </c>
      <c r="D16" s="19">
        <v>1.52</v>
      </c>
      <c r="E16" s="4">
        <f t="shared" si="0"/>
        <v>0.65789473684210531</v>
      </c>
    </row>
    <row r="17" spans="2:5" ht="15.75">
      <c r="B17" s="16" t="s">
        <v>19</v>
      </c>
      <c r="C17" s="17" t="s">
        <v>20</v>
      </c>
      <c r="D17" s="19">
        <v>0.55303999999999998</v>
      </c>
      <c r="E17" s="4">
        <f t="shared" si="0"/>
        <v>1.8081874728771881</v>
      </c>
    </row>
    <row r="18" spans="2:5" ht="15.75">
      <c r="B18" s="16" t="s">
        <v>137</v>
      </c>
      <c r="C18" s="17" t="s">
        <v>134</v>
      </c>
      <c r="D18" s="19">
        <v>0.12875</v>
      </c>
      <c r="E18" s="4">
        <f t="shared" si="0"/>
        <v>7.766990291262136</v>
      </c>
    </row>
    <row r="19" spans="2:5" ht="15.75">
      <c r="B19" s="16" t="s">
        <v>21</v>
      </c>
      <c r="C19" s="17" t="s">
        <v>22</v>
      </c>
      <c r="D19" s="19">
        <v>1</v>
      </c>
      <c r="E19" s="4">
        <f t="shared" si="0"/>
        <v>1</v>
      </c>
    </row>
    <row r="20" spans="2:5" ht="15.75">
      <c r="B20" s="20" t="s">
        <v>23</v>
      </c>
      <c r="C20" s="21" t="s">
        <v>24</v>
      </c>
      <c r="D20" s="19">
        <v>1.1900000000000001E-3</v>
      </c>
      <c r="E20" s="4">
        <f t="shared" si="0"/>
        <v>840.33613445378148</v>
      </c>
    </row>
    <row r="21" spans="2:5" ht="15.75">
      <c r="B21" s="20" t="s">
        <v>25</v>
      </c>
      <c r="C21" s="21" t="s">
        <v>26</v>
      </c>
      <c r="D21" s="19">
        <v>0.97133000000000003</v>
      </c>
      <c r="E21" s="4">
        <f t="shared" si="0"/>
        <v>1.0295162303233709</v>
      </c>
    </row>
    <row r="22" spans="2:5" ht="15.75">
      <c r="B22" s="16" t="s">
        <v>27</v>
      </c>
      <c r="C22" s="17" t="s">
        <v>28</v>
      </c>
      <c r="D22" s="19">
        <v>0.155</v>
      </c>
      <c r="E22" s="4">
        <f t="shared" si="0"/>
        <v>6.4516129032258069</v>
      </c>
    </row>
    <row r="23" spans="2:5" ht="15.75">
      <c r="B23" s="20" t="s">
        <v>29</v>
      </c>
      <c r="C23" s="21" t="s">
        <v>30</v>
      </c>
      <c r="D23" s="22">
        <v>5.1000000000000004E-4</v>
      </c>
      <c r="E23" s="4">
        <f t="shared" si="0"/>
        <v>1960.7843137254902</v>
      </c>
    </row>
    <row r="24" spans="2:5" ht="15.75">
      <c r="B24" s="20" t="s">
        <v>31</v>
      </c>
      <c r="C24" s="21" t="s">
        <v>32</v>
      </c>
      <c r="D24" s="19">
        <v>5.8520000000000003E-2</v>
      </c>
      <c r="E24" s="4">
        <f t="shared" si="0"/>
        <v>17.088174982911823</v>
      </c>
    </row>
    <row r="25" spans="2:5" ht="15.75">
      <c r="B25" s="20" t="s">
        <v>33</v>
      </c>
      <c r="C25" s="21" t="s">
        <v>34</v>
      </c>
      <c r="D25" s="22">
        <v>5.7099999999999998E-3</v>
      </c>
      <c r="E25" s="4">
        <f t="shared" si="0"/>
        <v>175.13134851138355</v>
      </c>
    </row>
    <row r="26" spans="2:5" ht="15.75">
      <c r="B26" s="20" t="s">
        <v>35</v>
      </c>
      <c r="C26" s="21" t="s">
        <v>36</v>
      </c>
      <c r="D26" s="19">
        <v>0.19772999999999999</v>
      </c>
      <c r="E26" s="4">
        <f t="shared" si="0"/>
        <v>5.0574015071056495</v>
      </c>
    </row>
    <row r="27" spans="2:5" ht="15.75">
      <c r="B27" s="20" t="s">
        <v>37</v>
      </c>
      <c r="C27" s="21" t="s">
        <v>38</v>
      </c>
      <c r="D27" s="19">
        <v>1.3820000000000001E-2</v>
      </c>
      <c r="E27" s="4">
        <f t="shared" si="0"/>
        <v>72.358900144717794</v>
      </c>
    </row>
    <row r="28" spans="2:5" ht="15.75">
      <c r="B28" s="16" t="s">
        <v>39</v>
      </c>
      <c r="C28" s="17" t="s">
        <v>40</v>
      </c>
      <c r="D28" s="19">
        <v>9.4020000000000006E-2</v>
      </c>
      <c r="E28" s="4">
        <f t="shared" si="0"/>
        <v>10.636034886194427</v>
      </c>
    </row>
    <row r="29" spans="2:5" ht="15.75">
      <c r="B29" s="20" t="s">
        <v>41</v>
      </c>
      <c r="C29" s="21" t="s">
        <v>42</v>
      </c>
      <c r="D29" s="22">
        <v>0.18160000000000001</v>
      </c>
      <c r="E29" s="4">
        <f t="shared" si="0"/>
        <v>5.5066079295154182</v>
      </c>
    </row>
    <row r="30" spans="2:5" ht="15.75">
      <c r="B30" s="20" t="s">
        <v>43</v>
      </c>
      <c r="C30" s="21" t="s">
        <v>44</v>
      </c>
      <c r="D30" s="19">
        <v>7.9439999999999997E-2</v>
      </c>
      <c r="E30" s="4">
        <f t="shared" si="0"/>
        <v>12.588116817724069</v>
      </c>
    </row>
    <row r="31" spans="2:5" ht="15.75">
      <c r="B31" s="20" t="s">
        <v>45</v>
      </c>
      <c r="C31" s="21" t="s">
        <v>46</v>
      </c>
      <c r="D31" s="19">
        <v>1.3</v>
      </c>
      <c r="E31" s="4">
        <f t="shared" si="0"/>
        <v>0.76923076923076916</v>
      </c>
    </row>
    <row r="32" spans="2:5" ht="15.75">
      <c r="B32" s="16" t="s">
        <v>47</v>
      </c>
      <c r="C32" s="17" t="s">
        <v>48</v>
      </c>
      <c r="D32" s="19">
        <v>1.62</v>
      </c>
      <c r="E32" s="4">
        <f t="shared" si="0"/>
        <v>0.61728395061728392</v>
      </c>
    </row>
    <row r="33" spans="2:5" ht="15.75">
      <c r="B33" s="16" t="s">
        <v>49</v>
      </c>
      <c r="C33" s="17" t="s">
        <v>50</v>
      </c>
      <c r="D33" s="19">
        <v>0.59379000000000004</v>
      </c>
      <c r="E33" s="4">
        <f t="shared" si="0"/>
        <v>1.6840970713551928</v>
      </c>
    </row>
    <row r="34" spans="2:5" ht="15.75">
      <c r="B34" s="16" t="s">
        <v>51</v>
      </c>
      <c r="C34" s="17" t="s">
        <v>52</v>
      </c>
      <c r="D34" s="19">
        <v>2.0000000000000001E-4</v>
      </c>
      <c r="E34" s="4">
        <f t="shared" si="0"/>
        <v>5000</v>
      </c>
    </row>
    <row r="35" spans="2:5" ht="15.75">
      <c r="B35" s="16" t="s">
        <v>53</v>
      </c>
      <c r="C35" s="17" t="s">
        <v>54</v>
      </c>
      <c r="D35" s="19">
        <v>0.12902</v>
      </c>
      <c r="E35" s="4">
        <f t="shared" si="0"/>
        <v>7.7507363199503958</v>
      </c>
    </row>
    <row r="36" spans="2:5" ht="15.75">
      <c r="B36" s="16" t="s">
        <v>55</v>
      </c>
      <c r="C36" s="17" t="s">
        <v>56</v>
      </c>
      <c r="D36" s="19">
        <v>2.5159999999999998E-2</v>
      </c>
      <c r="E36" s="4">
        <f t="shared" si="0"/>
        <v>39.745627980922102</v>
      </c>
    </row>
    <row r="37" spans="2:5" ht="15.75">
      <c r="B37" s="16" t="s">
        <v>57</v>
      </c>
      <c r="C37" s="17" t="s">
        <v>58</v>
      </c>
      <c r="D37" s="19">
        <v>5.4200000000000003E-3</v>
      </c>
      <c r="E37" s="4">
        <f t="shared" si="0"/>
        <v>184.50184501845018</v>
      </c>
    </row>
    <row r="38" spans="2:5" ht="15.75">
      <c r="B38" s="16" t="s">
        <v>59</v>
      </c>
      <c r="C38" s="17" t="s">
        <v>60</v>
      </c>
      <c r="D38" s="19">
        <v>1E-4</v>
      </c>
      <c r="E38" s="4">
        <f t="shared" si="0"/>
        <v>10000</v>
      </c>
    </row>
    <row r="39" spans="2:5" ht="15.75">
      <c r="B39" s="16" t="s">
        <v>61</v>
      </c>
      <c r="C39" s="17" t="s">
        <v>62</v>
      </c>
      <c r="D39" s="19">
        <v>1.7999999999999999E-2</v>
      </c>
      <c r="E39" s="4">
        <f t="shared" si="0"/>
        <v>55.555555555555557</v>
      </c>
    </row>
    <row r="40" spans="2:5" ht="15.75">
      <c r="B40" s="16" t="s">
        <v>63</v>
      </c>
      <c r="C40" s="17" t="s">
        <v>64</v>
      </c>
      <c r="D40" s="19">
        <v>1.095E-2</v>
      </c>
      <c r="E40" s="4">
        <f t="shared" si="0"/>
        <v>91.324200913242009</v>
      </c>
    </row>
    <row r="41" spans="2:5" ht="15.75">
      <c r="B41" s="16" t="s">
        <v>65</v>
      </c>
      <c r="C41" s="17" t="s">
        <v>66</v>
      </c>
      <c r="D41" s="19">
        <v>8.3000000000000001E-4</v>
      </c>
      <c r="E41" s="4">
        <f t="shared" si="0"/>
        <v>1204.8192771084337</v>
      </c>
    </row>
    <row r="42" spans="2:5" ht="15.75">
      <c r="B42" s="16" t="s">
        <v>67</v>
      </c>
      <c r="C42" s="17" t="s">
        <v>68</v>
      </c>
      <c r="D42" s="19">
        <v>3.4921099999999998</v>
      </c>
      <c r="E42" s="4">
        <f t="shared" si="0"/>
        <v>0.28635982257145393</v>
      </c>
    </row>
    <row r="43" spans="2:5" ht="15.75">
      <c r="B43" s="16" t="s">
        <v>69</v>
      </c>
      <c r="C43" s="17" t="s">
        <v>70</v>
      </c>
      <c r="D43" s="19">
        <v>6.6299999999999996E-3</v>
      </c>
      <c r="E43" s="4">
        <f t="shared" si="0"/>
        <v>150.82956259426848</v>
      </c>
    </row>
    <row r="44" spans="2:5" ht="15.75">
      <c r="B44" s="16" t="s">
        <v>71</v>
      </c>
      <c r="C44" s="17" t="s">
        <v>72</v>
      </c>
      <c r="D44" s="19">
        <v>0</v>
      </c>
      <c r="E44" s="4" t="e">
        <f t="shared" si="0"/>
        <v>#DIV/0!</v>
      </c>
    </row>
    <row r="45" spans="2:5" ht="15.75">
      <c r="B45" s="16" t="s">
        <v>73</v>
      </c>
      <c r="C45" s="17" t="s">
        <v>74</v>
      </c>
      <c r="D45" s="19">
        <v>8.7100000000000007E-3</v>
      </c>
      <c r="E45" s="4">
        <f t="shared" si="0"/>
        <v>114.81056257175659</v>
      </c>
    </row>
    <row r="46" spans="2:5" ht="15.75">
      <c r="B46" s="16" t="s">
        <v>75</v>
      </c>
      <c r="C46" s="17" t="s">
        <v>76</v>
      </c>
      <c r="D46" s="19">
        <v>2.0908500000000001</v>
      </c>
      <c r="E46" s="4">
        <f t="shared" si="0"/>
        <v>0.47827438601525696</v>
      </c>
    </row>
    <row r="47" spans="2:5" ht="15.75">
      <c r="B47" s="16" t="s">
        <v>77</v>
      </c>
      <c r="C47" s="17" t="s">
        <v>78</v>
      </c>
      <c r="D47" s="19">
        <v>0.82098000000000004</v>
      </c>
      <c r="E47" s="4">
        <f t="shared" si="0"/>
        <v>1.2180564690979072</v>
      </c>
    </row>
    <row r="48" spans="2:5" ht="15.75">
      <c r="B48" s="16" t="s">
        <v>79</v>
      </c>
      <c r="C48" s="17" t="s">
        <v>80</v>
      </c>
      <c r="D48" s="19">
        <v>0.12953000000000001</v>
      </c>
      <c r="E48" s="4">
        <f t="shared" si="0"/>
        <v>7.7202192542268193</v>
      </c>
    </row>
    <row r="49" spans="2:5" ht="15.75">
      <c r="B49" s="16" t="s">
        <v>81</v>
      </c>
      <c r="C49" s="17" t="s">
        <v>82</v>
      </c>
      <c r="D49" s="19">
        <v>5.0000000000000001E-4</v>
      </c>
      <c r="E49" s="4">
        <f t="shared" si="0"/>
        <v>2000</v>
      </c>
    </row>
    <row r="50" spans="2:5" ht="15.75">
      <c r="B50" s="16" t="s">
        <v>141</v>
      </c>
      <c r="C50" s="17" t="s">
        <v>140</v>
      </c>
      <c r="D50" s="19">
        <v>0.12520000000000001</v>
      </c>
      <c r="E50" s="4">
        <f t="shared" si="0"/>
        <v>7.9872204472843444</v>
      </c>
    </row>
    <row r="51" spans="2:5" ht="15.75">
      <c r="B51" s="16" t="s">
        <v>83</v>
      </c>
      <c r="C51" s="17" t="s">
        <v>84</v>
      </c>
      <c r="D51" s="19">
        <v>3.81E-3</v>
      </c>
      <c r="E51" s="4">
        <f t="shared" si="0"/>
        <v>262.46719160104988</v>
      </c>
    </row>
    <row r="52" spans="2:5" ht="15.75">
      <c r="B52" s="16" t="s">
        <v>85</v>
      </c>
      <c r="C52" s="17" t="s">
        <v>86</v>
      </c>
      <c r="D52" s="19">
        <v>7.5319999999999998E-2</v>
      </c>
      <c r="E52" s="4">
        <f t="shared" si="0"/>
        <v>13.27668613913967</v>
      </c>
    </row>
    <row r="53" spans="2:5" ht="15.75">
      <c r="B53" s="16" t="s">
        <v>87</v>
      </c>
      <c r="C53" s="17" t="s">
        <v>88</v>
      </c>
      <c r="D53" s="19">
        <v>0.28802</v>
      </c>
      <c r="E53" s="4">
        <f t="shared" si="0"/>
        <v>3.4719811124227484</v>
      </c>
    </row>
    <row r="54" spans="2:5" ht="15.75">
      <c r="B54" s="16" t="s">
        <v>135</v>
      </c>
      <c r="C54" s="17" t="s">
        <v>136</v>
      </c>
      <c r="D54" s="19">
        <v>3.4483E-2</v>
      </c>
      <c r="E54" s="4">
        <f t="shared" si="0"/>
        <v>28.99979700142099</v>
      </c>
    </row>
    <row r="55" spans="2:5" ht="15.75">
      <c r="B55" s="16" t="s">
        <v>89</v>
      </c>
      <c r="C55" s="17" t="s">
        <v>90</v>
      </c>
      <c r="D55" s="19">
        <v>1.299E-2</v>
      </c>
      <c r="E55" s="4">
        <f t="shared" si="0"/>
        <v>76.982294072363359</v>
      </c>
    </row>
    <row r="56" spans="2:5" ht="15.75">
      <c r="B56" s="16" t="s">
        <v>91</v>
      </c>
      <c r="C56" s="17" t="s">
        <v>92</v>
      </c>
      <c r="D56" s="19">
        <v>0.8</v>
      </c>
      <c r="E56" s="4">
        <f t="shared" si="0"/>
        <v>1.25</v>
      </c>
    </row>
    <row r="57" spans="2:5" ht="15.75">
      <c r="B57" s="16" t="s">
        <v>93</v>
      </c>
      <c r="C57" s="17" t="s">
        <v>94</v>
      </c>
      <c r="D57" s="19">
        <v>2.59673</v>
      </c>
      <c r="E57" s="4">
        <f t="shared" si="0"/>
        <v>0.38509972157290129</v>
      </c>
    </row>
    <row r="58" spans="2:5" ht="15.75">
      <c r="B58" s="16" t="s">
        <v>95</v>
      </c>
      <c r="C58" s="17" t="s">
        <v>96</v>
      </c>
      <c r="D58" s="19">
        <v>0.34566000000000002</v>
      </c>
      <c r="E58" s="4">
        <f t="shared" si="0"/>
        <v>2.8930162587513739</v>
      </c>
    </row>
    <row r="59" spans="2:5" ht="15.75">
      <c r="B59" s="16" t="s">
        <v>97</v>
      </c>
      <c r="C59" s="17" t="s">
        <v>98</v>
      </c>
      <c r="D59" s="19">
        <v>2.0990000000000002E-2</v>
      </c>
      <c r="E59" s="4">
        <f t="shared" si="0"/>
        <v>47.641734159123388</v>
      </c>
    </row>
    <row r="60" spans="2:5" ht="15.75">
      <c r="B60" s="16" t="s">
        <v>99</v>
      </c>
      <c r="C60" s="17" t="s">
        <v>100</v>
      </c>
      <c r="D60" s="19">
        <v>1.205E-2</v>
      </c>
      <c r="E60" s="4">
        <f t="shared" si="0"/>
        <v>82.987551867219921</v>
      </c>
    </row>
    <row r="61" spans="2:5" ht="15.75">
      <c r="B61" s="16" t="s">
        <v>101</v>
      </c>
      <c r="C61" s="17" t="s">
        <v>102</v>
      </c>
      <c r="D61" s="19">
        <v>0.35510999999999998</v>
      </c>
      <c r="E61" s="4">
        <f t="shared" si="0"/>
        <v>2.8160288361352821</v>
      </c>
    </row>
    <row r="62" spans="2:5" ht="15.75">
      <c r="B62" s="16" t="s">
        <v>103</v>
      </c>
      <c r="C62" s="17" t="s">
        <v>104</v>
      </c>
      <c r="D62" s="19">
        <v>0.27461999999999998</v>
      </c>
      <c r="E62" s="4">
        <f t="shared" si="0"/>
        <v>3.6413953827106549</v>
      </c>
    </row>
    <row r="63" spans="2:5" ht="15.75">
      <c r="B63" s="16" t="s">
        <v>105</v>
      </c>
      <c r="C63" s="17" t="s">
        <v>106</v>
      </c>
      <c r="D63" s="19">
        <v>0.33900999999999998</v>
      </c>
      <c r="E63" s="4">
        <f t="shared" si="0"/>
        <v>2.9497654936432554</v>
      </c>
    </row>
    <row r="64" spans="2:5" ht="15.75">
      <c r="B64" s="16" t="s">
        <v>107</v>
      </c>
      <c r="C64" s="17" t="s">
        <v>108</v>
      </c>
      <c r="D64" s="19">
        <v>3.3070000000000002E-2</v>
      </c>
      <c r="E64" s="4">
        <f t="shared" si="0"/>
        <v>30.238887208950707</v>
      </c>
    </row>
    <row r="65" spans="2:5" ht="15.75">
      <c r="B65" s="16" t="s">
        <v>109</v>
      </c>
      <c r="C65" s="17" t="s">
        <v>110</v>
      </c>
      <c r="D65" s="19">
        <v>0.26646999999999998</v>
      </c>
      <c r="E65" s="4">
        <f t="shared" si="0"/>
        <v>3.7527676661537885</v>
      </c>
    </row>
    <row r="66" spans="2:5" ht="15.75">
      <c r="B66" s="16" t="s">
        <v>111</v>
      </c>
      <c r="C66" s="17" t="s">
        <v>112</v>
      </c>
      <c r="D66" s="19">
        <v>0.14573</v>
      </c>
      <c r="E66" s="4">
        <f t="shared" si="0"/>
        <v>6.862005077883758</v>
      </c>
    </row>
    <row r="67" spans="2:5" ht="15.75">
      <c r="B67" s="16" t="s">
        <v>113</v>
      </c>
      <c r="C67" s="17" t="s">
        <v>114</v>
      </c>
      <c r="D67" s="19">
        <v>0.8</v>
      </c>
      <c r="E67" s="4">
        <f t="shared" si="0"/>
        <v>1.25</v>
      </c>
    </row>
    <row r="68" spans="2:5" ht="15.75">
      <c r="B68" s="16" t="s">
        <v>115</v>
      </c>
      <c r="C68" s="17" t="s">
        <v>116</v>
      </c>
      <c r="D68" s="19">
        <v>2.971E-2</v>
      </c>
      <c r="E68" s="4">
        <f t="shared" si="0"/>
        <v>33.65870077415012</v>
      </c>
    </row>
    <row r="69" spans="2:5" ht="15.75">
      <c r="B69" s="20" t="s">
        <v>117</v>
      </c>
      <c r="C69" s="21" t="s">
        <v>118</v>
      </c>
      <c r="D69" s="19">
        <v>0.67505999999999999</v>
      </c>
      <c r="E69" s="4">
        <f t="shared" si="0"/>
        <v>1.4813498059431753</v>
      </c>
    </row>
    <row r="70" spans="2:5" ht="15.75">
      <c r="B70" s="20" t="s">
        <v>119</v>
      </c>
      <c r="C70" s="21" t="s">
        <v>120</v>
      </c>
      <c r="D70" s="19">
        <v>0.15823000000000001</v>
      </c>
      <c r="E70" s="4">
        <f t="shared" si="0"/>
        <v>6.319914049168931</v>
      </c>
    </row>
    <row r="71" spans="2:5" ht="15.75">
      <c r="B71" s="20" t="s">
        <v>121</v>
      </c>
      <c r="C71" s="21" t="s">
        <v>122</v>
      </c>
      <c r="D71" s="19">
        <v>3.3000000000000002E-2</v>
      </c>
      <c r="E71" s="4">
        <f t="shared" si="0"/>
        <v>30.303030303030301</v>
      </c>
    </row>
    <row r="72" spans="2:5" ht="15.75">
      <c r="B72" s="20" t="s">
        <v>123</v>
      </c>
      <c r="C72" s="17" t="s">
        <v>124</v>
      </c>
      <c r="D72" s="19">
        <v>0.11677</v>
      </c>
      <c r="E72" s="4">
        <f t="shared" si="0"/>
        <v>8.5638434529416809</v>
      </c>
    </row>
    <row r="73" spans="2:5" ht="15.75">
      <c r="B73" s="20" t="s">
        <v>142</v>
      </c>
      <c r="C73" s="17" t="s">
        <v>143</v>
      </c>
      <c r="D73" s="19">
        <v>5.1900000000000004E-4</v>
      </c>
      <c r="E73" s="4">
        <f t="shared" ref="E73:E78" si="1">1/D73</f>
        <v>1926.7822736030828</v>
      </c>
    </row>
    <row r="74" spans="2:5" ht="15.75">
      <c r="B74" s="20" t="s">
        <v>125</v>
      </c>
      <c r="C74" s="21" t="s">
        <v>126</v>
      </c>
      <c r="D74" s="19">
        <v>6.0000000000000002E-5</v>
      </c>
      <c r="E74" s="4">
        <f t="shared" si="1"/>
        <v>16666.666666666668</v>
      </c>
    </row>
    <row r="75" spans="2:5" ht="15.75">
      <c r="B75" s="20" t="s">
        <v>144</v>
      </c>
      <c r="C75" s="21" t="s">
        <v>145</v>
      </c>
      <c r="D75" s="19">
        <v>0.23285</v>
      </c>
      <c r="E75" s="4">
        <f t="shared" si="1"/>
        <v>4.2946102641185311</v>
      </c>
    </row>
    <row r="76" spans="2:5" ht="15.75">
      <c r="B76" s="20" t="s">
        <v>127</v>
      </c>
      <c r="C76" s="21" t="s">
        <v>128</v>
      </c>
      <c r="D76" s="19">
        <v>2.2399999999999998E-3</v>
      </c>
      <c r="E76" s="4">
        <f t="shared" si="1"/>
        <v>446.42857142857144</v>
      </c>
    </row>
    <row r="77" spans="2:5" ht="15.75">
      <c r="B77" s="20" t="s">
        <v>129</v>
      </c>
      <c r="C77" s="21" t="s">
        <v>130</v>
      </c>
      <c r="D77" s="19">
        <v>2.2399999999999998E-3</v>
      </c>
      <c r="E77" s="4">
        <f t="shared" si="1"/>
        <v>446.42857142857144</v>
      </c>
    </row>
    <row r="78" spans="2:5" ht="15.75">
      <c r="B78" s="16" t="s">
        <v>131</v>
      </c>
      <c r="C78" s="17" t="s">
        <v>132</v>
      </c>
      <c r="D78" s="19">
        <v>0.12</v>
      </c>
      <c r="E78" s="4">
        <f t="shared" si="1"/>
        <v>8.3333333333333339</v>
      </c>
    </row>
    <row r="79" spans="2:5" ht="15.75">
      <c r="B79" s="23"/>
      <c r="C79" s="24"/>
      <c r="D79" s="18"/>
    </row>
    <row r="80" spans="2:5" ht="15.75">
      <c r="B80" s="25"/>
      <c r="C80" s="24"/>
      <c r="D80" s="18"/>
    </row>
    <row r="81" spans="2:4" ht="15.75">
      <c r="B81" s="25"/>
      <c r="C81" s="25"/>
      <c r="D81" s="25"/>
    </row>
    <row r="82" spans="2:4" ht="15.75">
      <c r="B82" s="25"/>
      <c r="C82" s="25"/>
      <c r="D82" s="25"/>
    </row>
    <row r="84" spans="2:4" ht="15.75">
      <c r="B84" s="25"/>
      <c r="C84" s="25"/>
      <c r="D84" s="25"/>
    </row>
  </sheetData>
  <conditionalFormatting sqref="B8:C9 B11:C12 B20:C21 B23:C30 B14:C16 B32:C38 B51:C78 B40:D50">
    <cfRule type="expression" dxfId="15" priority="23">
      <formula>MOD(ROW(),2)=1</formula>
    </cfRule>
  </conditionalFormatting>
  <conditionalFormatting sqref="D8:D9 D11:D12 D20:D21 D23:D30 D14:D16 D32:D38 D51:D78">
    <cfRule type="expression" dxfId="14" priority="22">
      <formula>MOD(ROW(),2)=1</formula>
    </cfRule>
  </conditionalFormatting>
  <conditionalFormatting sqref="B10:C10">
    <cfRule type="expression" dxfId="13" priority="17">
      <formula>MOD(ROW(),2)=1</formula>
    </cfRule>
  </conditionalFormatting>
  <conditionalFormatting sqref="D10">
    <cfRule type="expression" dxfId="12" priority="16">
      <formula>MOD(ROW(),2)=1</formula>
    </cfRule>
  </conditionalFormatting>
  <conditionalFormatting sqref="B17:C18">
    <cfRule type="expression" dxfId="11" priority="14">
      <formula>MOD(ROW(),2)=1</formula>
    </cfRule>
  </conditionalFormatting>
  <conditionalFormatting sqref="D17:D18">
    <cfRule type="expression" dxfId="10" priority="13">
      <formula>MOD(ROW(),2)=1</formula>
    </cfRule>
  </conditionalFormatting>
  <conditionalFormatting sqref="B22:C22">
    <cfRule type="expression" dxfId="9" priority="11">
      <formula>MOD(ROW(),2)=1</formula>
    </cfRule>
  </conditionalFormatting>
  <conditionalFormatting sqref="D22">
    <cfRule type="expression" dxfId="8" priority="10">
      <formula>MOD(ROW(),2)=1</formula>
    </cfRule>
  </conditionalFormatting>
  <conditionalFormatting sqref="B13:C13">
    <cfRule type="expression" dxfId="7" priority="8">
      <formula>MOD(ROW(),2)=1</formula>
    </cfRule>
  </conditionalFormatting>
  <conditionalFormatting sqref="D13">
    <cfRule type="expression" dxfId="6" priority="7">
      <formula>MOD(ROW(),2)=1</formula>
    </cfRule>
  </conditionalFormatting>
  <conditionalFormatting sqref="B19:C19">
    <cfRule type="expression" dxfId="5" priority="6">
      <formula>MOD(ROW(),2)=1</formula>
    </cfRule>
  </conditionalFormatting>
  <conditionalFormatting sqref="D19">
    <cfRule type="expression" dxfId="4" priority="5">
      <formula>MOD(ROW(),2)=1</formula>
    </cfRule>
  </conditionalFormatting>
  <conditionalFormatting sqref="B31:C31">
    <cfRule type="expression" dxfId="3" priority="4">
      <formula>MOD(ROW(),2)=1</formula>
    </cfRule>
  </conditionalFormatting>
  <conditionalFormatting sqref="D31">
    <cfRule type="expression" dxfId="2" priority="3">
      <formula>MOD(ROW(),2)=1</formula>
    </cfRule>
  </conditionalFormatting>
  <conditionalFormatting sqref="B39:C39">
    <cfRule type="expression" dxfId="1" priority="2">
      <formula>MOD(ROW(),2)=1</formula>
    </cfRule>
  </conditionalFormatting>
  <conditionalFormatting sqref="D39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AECOM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O'Connor, Graeme</dc:creator>
  <cp:lastModifiedBy>Barker, Ellen</cp:lastModifiedBy>
  <dcterms:created xsi:type="dcterms:W3CDTF">2012-11-19T18:42:06Z</dcterms:created>
  <dcterms:modified xsi:type="dcterms:W3CDTF">2012-11-28T23:41:27Z</dcterms:modified>
</cp:coreProperties>
</file>