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xcglobal.sharepoint.com/sites/PSTeam/Shared Documents/General/Supply Chain Management/Supply Chain Management/47. Rate Benchmarking Product/Rate Benchmarking App/"/>
    </mc:Choice>
  </mc:AlternateContent>
  <xr:revisionPtr revIDLastSave="0" documentId="8_{23935315-A0F9-4BF7-B913-5CB9DBEEAA6F}" xr6:coauthVersionLast="47" xr6:coauthVersionMax="47" xr10:uidLastSave="{00000000-0000-0000-0000-000000000000}"/>
  <bookViews>
    <workbookView xWindow="-110" yWindow="-110" windowWidth="19420" windowHeight="10300" xr2:uid="{0C804613-8F2B-44A8-8845-EF87EFDBD524}"/>
  </bookViews>
  <sheets>
    <sheet name="Role Taxonomy" sheetId="1" r:id="rId1"/>
  </sheets>
  <externalReferences>
    <externalReference r:id="rId2"/>
  </externalReferences>
  <definedNames>
    <definedName name="_xlnm._FilterDatabase" localSheetId="0" hidden="1">'Role Taxonomy'!$A$1:$C$264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0" i="1" l="1"/>
  <c r="E590" i="1"/>
  <c r="D590" i="1"/>
  <c r="C590" i="1"/>
  <c r="B590" i="1"/>
  <c r="A590" i="1"/>
  <c r="F589" i="1"/>
  <c r="E589" i="1"/>
  <c r="D589" i="1"/>
  <c r="C589" i="1"/>
  <c r="B589" i="1"/>
  <c r="A589" i="1"/>
  <c r="F588" i="1"/>
  <c r="E588" i="1"/>
  <c r="D588" i="1"/>
  <c r="C588" i="1"/>
  <c r="B588" i="1"/>
  <c r="A588" i="1"/>
  <c r="F587" i="1"/>
  <c r="E587" i="1"/>
  <c r="D587" i="1"/>
  <c r="C587" i="1"/>
  <c r="B587" i="1"/>
  <c r="A587" i="1"/>
  <c r="F586" i="1"/>
  <c r="E586" i="1"/>
  <c r="D586" i="1"/>
  <c r="C586" i="1"/>
  <c r="B586" i="1"/>
  <c r="A586" i="1"/>
  <c r="F585" i="1"/>
  <c r="E585" i="1"/>
  <c r="D585" i="1"/>
  <c r="C585" i="1"/>
  <c r="B585" i="1"/>
  <c r="A585" i="1"/>
  <c r="F584" i="1"/>
  <c r="E584" i="1"/>
  <c r="D584" i="1"/>
  <c r="C584" i="1"/>
  <c r="B584" i="1"/>
  <c r="A584" i="1"/>
  <c r="F583" i="1"/>
  <c r="E583" i="1"/>
  <c r="D583" i="1"/>
  <c r="C583" i="1"/>
  <c r="B583" i="1"/>
  <c r="A583" i="1"/>
  <c r="F582" i="1"/>
  <c r="E582" i="1"/>
  <c r="D582" i="1"/>
  <c r="C582" i="1"/>
  <c r="B582" i="1"/>
  <c r="A582" i="1"/>
  <c r="F581" i="1"/>
  <c r="E581" i="1"/>
  <c r="D581" i="1"/>
  <c r="C581" i="1"/>
  <c r="B581" i="1"/>
  <c r="A581" i="1"/>
  <c r="F580" i="1"/>
  <c r="E580" i="1"/>
  <c r="D580" i="1"/>
  <c r="C580" i="1"/>
  <c r="B580" i="1"/>
  <c r="A580" i="1"/>
  <c r="F579" i="1"/>
  <c r="E579" i="1"/>
  <c r="D579" i="1"/>
  <c r="C579" i="1"/>
  <c r="B579" i="1"/>
  <c r="A579" i="1"/>
  <c r="F578" i="1"/>
  <c r="E578" i="1"/>
  <c r="D578" i="1"/>
  <c r="C578" i="1"/>
  <c r="B578" i="1"/>
  <c r="A578" i="1"/>
  <c r="F577" i="1"/>
  <c r="E577" i="1"/>
  <c r="D577" i="1"/>
  <c r="C577" i="1"/>
  <c r="B577" i="1"/>
  <c r="A577" i="1"/>
  <c r="F576" i="1"/>
  <c r="E576" i="1"/>
  <c r="D576" i="1"/>
  <c r="C576" i="1"/>
  <c r="B576" i="1"/>
  <c r="A576" i="1"/>
  <c r="F575" i="1"/>
  <c r="E575" i="1"/>
  <c r="D575" i="1"/>
  <c r="C575" i="1"/>
  <c r="B575" i="1"/>
  <c r="A575" i="1"/>
  <c r="F574" i="1"/>
  <c r="E574" i="1"/>
  <c r="D574" i="1"/>
  <c r="C574" i="1"/>
  <c r="B574" i="1"/>
  <c r="A574" i="1"/>
  <c r="F573" i="1"/>
  <c r="E573" i="1"/>
  <c r="D573" i="1"/>
  <c r="C573" i="1"/>
  <c r="B573" i="1"/>
  <c r="A573" i="1"/>
  <c r="F572" i="1"/>
  <c r="E572" i="1"/>
  <c r="D572" i="1"/>
  <c r="C572" i="1"/>
  <c r="B572" i="1"/>
  <c r="A572" i="1"/>
  <c r="F571" i="1"/>
  <c r="E571" i="1"/>
  <c r="D571" i="1"/>
  <c r="C571" i="1"/>
  <c r="B571" i="1"/>
  <c r="A571" i="1"/>
  <c r="F570" i="1"/>
  <c r="E570" i="1"/>
  <c r="D570" i="1"/>
  <c r="C570" i="1"/>
  <c r="B570" i="1"/>
  <c r="A570" i="1"/>
  <c r="F569" i="1"/>
  <c r="E569" i="1"/>
  <c r="D569" i="1"/>
  <c r="C569" i="1"/>
  <c r="B569" i="1"/>
  <c r="A569" i="1"/>
  <c r="F568" i="1"/>
  <c r="E568" i="1"/>
  <c r="D568" i="1"/>
  <c r="C568" i="1"/>
  <c r="B568" i="1"/>
  <c r="A568" i="1"/>
  <c r="F567" i="1"/>
  <c r="E567" i="1"/>
  <c r="D567" i="1"/>
  <c r="C567" i="1"/>
  <c r="B567" i="1"/>
  <c r="A567" i="1"/>
  <c r="F566" i="1"/>
  <c r="E566" i="1"/>
  <c r="D566" i="1"/>
  <c r="C566" i="1"/>
  <c r="B566" i="1"/>
  <c r="A566" i="1"/>
  <c r="F565" i="1"/>
  <c r="E565" i="1"/>
  <c r="D565" i="1"/>
  <c r="C565" i="1"/>
  <c r="B565" i="1"/>
  <c r="A565" i="1"/>
  <c r="F564" i="1"/>
  <c r="E564" i="1"/>
  <c r="D564" i="1"/>
  <c r="C564" i="1"/>
  <c r="B564" i="1"/>
  <c r="A564" i="1"/>
  <c r="F563" i="1"/>
  <c r="E563" i="1"/>
  <c r="D563" i="1"/>
  <c r="C563" i="1"/>
  <c r="B563" i="1"/>
  <c r="A563" i="1"/>
  <c r="F562" i="1"/>
  <c r="E562" i="1"/>
  <c r="D562" i="1"/>
  <c r="C562" i="1"/>
  <c r="B562" i="1"/>
  <c r="A562" i="1"/>
  <c r="F561" i="1"/>
  <c r="E561" i="1"/>
  <c r="D561" i="1"/>
  <c r="C561" i="1"/>
  <c r="B561" i="1"/>
  <c r="A561" i="1"/>
  <c r="F560" i="1"/>
  <c r="E560" i="1"/>
  <c r="D560" i="1"/>
  <c r="C560" i="1"/>
  <c r="B560" i="1"/>
  <c r="A560" i="1"/>
  <c r="F559" i="1"/>
  <c r="E559" i="1"/>
  <c r="D559" i="1"/>
  <c r="C559" i="1"/>
  <c r="B559" i="1"/>
  <c r="A559" i="1"/>
  <c r="F558" i="1"/>
  <c r="E558" i="1"/>
  <c r="D558" i="1"/>
  <c r="C558" i="1"/>
  <c r="B558" i="1"/>
  <c r="A558" i="1"/>
  <c r="F557" i="1"/>
  <c r="E557" i="1"/>
  <c r="D557" i="1"/>
  <c r="C557" i="1"/>
  <c r="B557" i="1"/>
  <c r="A557" i="1"/>
  <c r="F556" i="1"/>
  <c r="E556" i="1"/>
  <c r="D556" i="1"/>
  <c r="C556" i="1"/>
  <c r="B556" i="1"/>
  <c r="A556" i="1"/>
  <c r="F555" i="1"/>
  <c r="E555" i="1"/>
  <c r="D555" i="1"/>
  <c r="C555" i="1"/>
  <c r="B555" i="1"/>
  <c r="A555" i="1"/>
  <c r="F554" i="1"/>
  <c r="E554" i="1"/>
  <c r="D554" i="1"/>
  <c r="C554" i="1"/>
  <c r="B554" i="1"/>
  <c r="A554" i="1"/>
  <c r="F553" i="1"/>
  <c r="E553" i="1"/>
  <c r="D553" i="1"/>
  <c r="C553" i="1"/>
  <c r="B553" i="1"/>
  <c r="A553" i="1"/>
  <c r="F552" i="1"/>
  <c r="E552" i="1"/>
  <c r="D552" i="1"/>
  <c r="C552" i="1"/>
  <c r="B552" i="1"/>
  <c r="A552" i="1"/>
  <c r="F551" i="1"/>
  <c r="E551" i="1"/>
  <c r="D551" i="1"/>
  <c r="C551" i="1"/>
  <c r="B551" i="1"/>
  <c r="A551" i="1"/>
  <c r="F550" i="1"/>
  <c r="E550" i="1"/>
  <c r="D550" i="1"/>
  <c r="C550" i="1"/>
  <c r="B550" i="1"/>
  <c r="A550" i="1"/>
  <c r="F549" i="1"/>
  <c r="E549" i="1"/>
  <c r="D549" i="1"/>
  <c r="C549" i="1"/>
  <c r="B549" i="1"/>
  <c r="A549" i="1"/>
  <c r="F548" i="1"/>
  <c r="E548" i="1"/>
  <c r="D548" i="1"/>
  <c r="C548" i="1"/>
  <c r="B548" i="1"/>
  <c r="A548" i="1"/>
  <c r="F547" i="1"/>
  <c r="E547" i="1"/>
  <c r="D547" i="1"/>
  <c r="C547" i="1"/>
  <c r="B547" i="1"/>
  <c r="A547" i="1"/>
  <c r="F546" i="1"/>
  <c r="E546" i="1"/>
  <c r="D546" i="1"/>
  <c r="C546" i="1"/>
  <c r="B546" i="1"/>
  <c r="A546" i="1"/>
  <c r="F545" i="1"/>
  <c r="E545" i="1"/>
  <c r="D545" i="1"/>
  <c r="C545" i="1"/>
  <c r="B545" i="1"/>
  <c r="A545" i="1"/>
  <c r="F544" i="1"/>
  <c r="E544" i="1"/>
  <c r="D544" i="1"/>
  <c r="C544" i="1"/>
  <c r="B544" i="1"/>
  <c r="A544" i="1"/>
  <c r="F543" i="1"/>
  <c r="E543" i="1"/>
  <c r="D543" i="1"/>
  <c r="C543" i="1"/>
  <c r="B543" i="1"/>
  <c r="A543" i="1"/>
  <c r="F542" i="1"/>
  <c r="E542" i="1"/>
  <c r="D542" i="1"/>
  <c r="C542" i="1"/>
  <c r="B542" i="1"/>
  <c r="A542" i="1"/>
  <c r="F541" i="1"/>
  <c r="E541" i="1"/>
  <c r="D541" i="1"/>
  <c r="C541" i="1"/>
  <c r="B541" i="1"/>
  <c r="A541" i="1"/>
  <c r="F540" i="1"/>
  <c r="E540" i="1"/>
  <c r="D540" i="1"/>
  <c r="C540" i="1"/>
  <c r="B540" i="1"/>
  <c r="A540" i="1"/>
  <c r="F539" i="1"/>
  <c r="E539" i="1"/>
  <c r="D539" i="1"/>
  <c r="C539" i="1"/>
  <c r="B539" i="1"/>
  <c r="A539" i="1"/>
  <c r="F538" i="1"/>
  <c r="E538" i="1"/>
  <c r="D538" i="1"/>
  <c r="C538" i="1"/>
  <c r="B538" i="1"/>
  <c r="A538" i="1"/>
  <c r="F537" i="1"/>
  <c r="E537" i="1"/>
  <c r="D537" i="1"/>
  <c r="C537" i="1"/>
  <c r="B537" i="1"/>
  <c r="A537" i="1"/>
  <c r="F536" i="1"/>
  <c r="E536" i="1"/>
  <c r="D536" i="1"/>
  <c r="C536" i="1"/>
  <c r="B536" i="1"/>
  <c r="A536" i="1"/>
  <c r="F535" i="1"/>
  <c r="E535" i="1"/>
  <c r="D535" i="1"/>
  <c r="C535" i="1"/>
  <c r="B535" i="1"/>
  <c r="A535" i="1"/>
  <c r="F534" i="1"/>
  <c r="E534" i="1"/>
  <c r="D534" i="1"/>
  <c r="C534" i="1"/>
  <c r="B534" i="1"/>
  <c r="A534" i="1"/>
  <c r="F533" i="1"/>
  <c r="E533" i="1"/>
  <c r="D533" i="1"/>
  <c r="C533" i="1"/>
  <c r="B533" i="1"/>
  <c r="A533" i="1"/>
  <c r="F532" i="1"/>
  <c r="E532" i="1"/>
  <c r="D532" i="1"/>
  <c r="C532" i="1"/>
  <c r="B532" i="1"/>
  <c r="A532" i="1"/>
  <c r="F531" i="1"/>
  <c r="E531" i="1"/>
  <c r="D531" i="1"/>
  <c r="C531" i="1"/>
  <c r="B531" i="1"/>
  <c r="A531" i="1"/>
  <c r="F530" i="1"/>
  <c r="E530" i="1"/>
  <c r="D530" i="1"/>
  <c r="C530" i="1"/>
  <c r="B530" i="1"/>
  <c r="A530" i="1"/>
  <c r="F529" i="1"/>
  <c r="E529" i="1"/>
  <c r="D529" i="1"/>
  <c r="C529" i="1"/>
  <c r="B529" i="1"/>
  <c r="A529" i="1"/>
  <c r="F528" i="1"/>
  <c r="E528" i="1"/>
  <c r="D528" i="1"/>
  <c r="C528" i="1"/>
  <c r="B528" i="1"/>
  <c r="A528" i="1"/>
  <c r="F527" i="1"/>
  <c r="E527" i="1"/>
  <c r="D527" i="1"/>
  <c r="C527" i="1"/>
  <c r="B527" i="1"/>
  <c r="A527" i="1"/>
  <c r="F526" i="1"/>
  <c r="E526" i="1"/>
  <c r="D526" i="1"/>
  <c r="C526" i="1"/>
  <c r="B526" i="1"/>
  <c r="A526" i="1"/>
  <c r="F525" i="1"/>
  <c r="E525" i="1"/>
  <c r="D525" i="1"/>
  <c r="C525" i="1"/>
  <c r="B525" i="1"/>
  <c r="A525" i="1"/>
  <c r="F524" i="1"/>
  <c r="E524" i="1"/>
  <c r="D524" i="1"/>
  <c r="C524" i="1"/>
  <c r="B524" i="1"/>
  <c r="A524" i="1"/>
  <c r="F523" i="1"/>
  <c r="E523" i="1"/>
  <c r="D523" i="1"/>
  <c r="C523" i="1"/>
  <c r="B523" i="1"/>
  <c r="A523" i="1"/>
  <c r="F522" i="1"/>
  <c r="E522" i="1"/>
  <c r="D522" i="1"/>
  <c r="C522" i="1"/>
  <c r="B522" i="1"/>
  <c r="A522" i="1"/>
  <c r="F521" i="1"/>
  <c r="E521" i="1"/>
  <c r="D521" i="1"/>
  <c r="C521" i="1"/>
  <c r="B521" i="1"/>
  <c r="A521" i="1"/>
  <c r="F520" i="1"/>
  <c r="E520" i="1"/>
  <c r="D520" i="1"/>
  <c r="C520" i="1"/>
  <c r="B520" i="1"/>
  <c r="A520" i="1"/>
  <c r="F519" i="1"/>
  <c r="E519" i="1"/>
  <c r="D519" i="1"/>
  <c r="C519" i="1"/>
  <c r="B519" i="1"/>
  <c r="A519" i="1"/>
  <c r="F518" i="1"/>
  <c r="E518" i="1"/>
  <c r="D518" i="1"/>
  <c r="C518" i="1"/>
  <c r="B518" i="1"/>
  <c r="A518" i="1"/>
  <c r="F517" i="1"/>
  <c r="E517" i="1"/>
  <c r="D517" i="1"/>
  <c r="C517" i="1"/>
  <c r="B517" i="1"/>
  <c r="A517" i="1"/>
  <c r="F516" i="1"/>
  <c r="E516" i="1"/>
  <c r="D516" i="1"/>
  <c r="C516" i="1"/>
  <c r="B516" i="1"/>
  <c r="A516" i="1"/>
  <c r="F515" i="1"/>
  <c r="E515" i="1"/>
  <c r="D515" i="1"/>
  <c r="C515" i="1"/>
  <c r="B515" i="1"/>
  <c r="A515" i="1"/>
  <c r="F514" i="1"/>
  <c r="E514" i="1"/>
  <c r="D514" i="1"/>
  <c r="C514" i="1"/>
  <c r="B514" i="1"/>
  <c r="A514" i="1"/>
  <c r="F513" i="1"/>
  <c r="E513" i="1"/>
  <c r="D513" i="1"/>
  <c r="C513" i="1"/>
  <c r="B513" i="1"/>
  <c r="A513" i="1"/>
  <c r="F512" i="1"/>
  <c r="E512" i="1"/>
  <c r="D512" i="1"/>
  <c r="C512" i="1"/>
  <c r="B512" i="1"/>
  <c r="A512" i="1"/>
  <c r="F511" i="1"/>
  <c r="E511" i="1"/>
  <c r="D511" i="1"/>
  <c r="C511" i="1"/>
  <c r="B511" i="1"/>
  <c r="A511" i="1"/>
  <c r="F510" i="1"/>
  <c r="E510" i="1"/>
  <c r="D510" i="1"/>
  <c r="C510" i="1"/>
  <c r="B510" i="1"/>
  <c r="A510" i="1"/>
  <c r="F509" i="1"/>
  <c r="E509" i="1"/>
  <c r="D509" i="1"/>
  <c r="C509" i="1"/>
  <c r="B509" i="1"/>
  <c r="A509" i="1"/>
  <c r="F508" i="1"/>
  <c r="E508" i="1"/>
  <c r="D508" i="1"/>
  <c r="C508" i="1"/>
  <c r="B508" i="1"/>
  <c r="A508" i="1"/>
  <c r="F507" i="1"/>
  <c r="E507" i="1"/>
  <c r="D507" i="1"/>
  <c r="C507" i="1"/>
  <c r="B507" i="1"/>
  <c r="A507" i="1"/>
  <c r="F506" i="1"/>
  <c r="E506" i="1"/>
  <c r="D506" i="1"/>
  <c r="C506" i="1"/>
  <c r="B506" i="1"/>
  <c r="A506" i="1"/>
  <c r="F505" i="1"/>
  <c r="E505" i="1"/>
  <c r="D505" i="1"/>
  <c r="C505" i="1"/>
  <c r="B505" i="1"/>
  <c r="A505" i="1"/>
  <c r="F504" i="1"/>
  <c r="E504" i="1"/>
  <c r="D504" i="1"/>
  <c r="C504" i="1"/>
  <c r="B504" i="1"/>
  <c r="A504" i="1"/>
  <c r="F503" i="1"/>
  <c r="E503" i="1"/>
  <c r="D503" i="1"/>
  <c r="C503" i="1"/>
  <c r="B503" i="1"/>
  <c r="A503" i="1"/>
  <c r="F502" i="1"/>
  <c r="E502" i="1"/>
  <c r="D502" i="1"/>
  <c r="C502" i="1"/>
  <c r="B502" i="1"/>
  <c r="A502" i="1"/>
  <c r="F501" i="1"/>
  <c r="E501" i="1"/>
  <c r="D501" i="1"/>
  <c r="C501" i="1"/>
  <c r="B501" i="1"/>
  <c r="A501" i="1"/>
  <c r="F500" i="1"/>
  <c r="E500" i="1"/>
  <c r="D500" i="1"/>
  <c r="C500" i="1"/>
  <c r="B500" i="1"/>
  <c r="A500" i="1"/>
  <c r="F499" i="1"/>
  <c r="E499" i="1"/>
  <c r="D499" i="1"/>
  <c r="C499" i="1"/>
  <c r="B499" i="1"/>
  <c r="A499" i="1"/>
  <c r="F498" i="1"/>
  <c r="E498" i="1"/>
  <c r="D498" i="1"/>
  <c r="C498" i="1"/>
  <c r="B498" i="1"/>
  <c r="A498" i="1"/>
  <c r="F497" i="1"/>
  <c r="E497" i="1"/>
  <c r="D497" i="1"/>
  <c r="C497" i="1"/>
  <c r="B497" i="1"/>
  <c r="A497" i="1"/>
  <c r="F496" i="1"/>
  <c r="E496" i="1"/>
  <c r="D496" i="1"/>
  <c r="C496" i="1"/>
  <c r="B496" i="1"/>
  <c r="A496" i="1"/>
  <c r="F495" i="1"/>
  <c r="E495" i="1"/>
  <c r="D495" i="1"/>
  <c r="C495" i="1"/>
  <c r="B495" i="1"/>
  <c r="A495" i="1"/>
  <c r="F494" i="1"/>
  <c r="E494" i="1"/>
  <c r="D494" i="1"/>
  <c r="C494" i="1"/>
  <c r="B494" i="1"/>
  <c r="A494" i="1"/>
  <c r="F493" i="1"/>
  <c r="E493" i="1"/>
  <c r="D493" i="1"/>
  <c r="C493" i="1"/>
  <c r="B493" i="1"/>
  <c r="A493" i="1"/>
  <c r="F492" i="1"/>
  <c r="E492" i="1"/>
  <c r="D492" i="1"/>
  <c r="C492" i="1"/>
  <c r="B492" i="1"/>
  <c r="A492" i="1"/>
  <c r="F491" i="1"/>
  <c r="E491" i="1"/>
  <c r="D491" i="1"/>
  <c r="C491" i="1"/>
  <c r="B491" i="1"/>
  <c r="A491" i="1"/>
  <c r="F490" i="1"/>
  <c r="E490" i="1"/>
  <c r="D490" i="1"/>
  <c r="C490" i="1"/>
  <c r="B490" i="1"/>
  <c r="A490" i="1"/>
  <c r="F489" i="1"/>
  <c r="E489" i="1"/>
  <c r="D489" i="1"/>
  <c r="C489" i="1"/>
  <c r="B489" i="1"/>
  <c r="A489" i="1"/>
  <c r="F488" i="1"/>
  <c r="E488" i="1"/>
  <c r="D488" i="1"/>
  <c r="C488" i="1"/>
  <c r="B488" i="1"/>
  <c r="A488" i="1"/>
  <c r="F487" i="1"/>
  <c r="E487" i="1"/>
  <c r="D487" i="1"/>
  <c r="C487" i="1"/>
  <c r="B487" i="1"/>
  <c r="A487" i="1"/>
  <c r="F486" i="1"/>
  <c r="E486" i="1"/>
  <c r="D486" i="1"/>
  <c r="C486" i="1"/>
  <c r="B486" i="1"/>
  <c r="A486" i="1"/>
  <c r="F485" i="1"/>
  <c r="E485" i="1"/>
  <c r="D485" i="1"/>
  <c r="C485" i="1"/>
  <c r="B485" i="1"/>
  <c r="A485" i="1"/>
  <c r="F484" i="1"/>
  <c r="E484" i="1"/>
  <c r="D484" i="1"/>
  <c r="C484" i="1"/>
  <c r="B484" i="1"/>
  <c r="A484" i="1"/>
  <c r="F483" i="1"/>
  <c r="E483" i="1"/>
  <c r="D483" i="1"/>
  <c r="C483" i="1"/>
  <c r="B483" i="1"/>
  <c r="A483" i="1"/>
  <c r="F482" i="1"/>
  <c r="E482" i="1"/>
  <c r="D482" i="1"/>
  <c r="C482" i="1"/>
  <c r="B482" i="1"/>
  <c r="A482" i="1"/>
  <c r="F481" i="1"/>
  <c r="E481" i="1"/>
  <c r="D481" i="1"/>
  <c r="C481" i="1"/>
  <c r="B481" i="1"/>
  <c r="A481" i="1"/>
  <c r="F480" i="1"/>
  <c r="E480" i="1"/>
  <c r="D480" i="1"/>
  <c r="C480" i="1"/>
  <c r="B480" i="1"/>
  <c r="A480" i="1"/>
  <c r="F479" i="1"/>
  <c r="E479" i="1"/>
  <c r="D479" i="1"/>
  <c r="C479" i="1"/>
  <c r="B479" i="1"/>
  <c r="A479" i="1"/>
  <c r="F478" i="1"/>
  <c r="E478" i="1"/>
  <c r="D478" i="1"/>
  <c r="C478" i="1"/>
  <c r="B478" i="1"/>
  <c r="A478" i="1"/>
  <c r="F477" i="1"/>
  <c r="E477" i="1"/>
  <c r="D477" i="1"/>
  <c r="C477" i="1"/>
  <c r="B477" i="1"/>
  <c r="A477" i="1"/>
  <c r="F476" i="1"/>
  <c r="E476" i="1"/>
  <c r="D476" i="1"/>
  <c r="C476" i="1"/>
  <c r="B476" i="1"/>
  <c r="A476" i="1"/>
  <c r="F475" i="1"/>
  <c r="E475" i="1"/>
  <c r="D475" i="1"/>
  <c r="C475" i="1"/>
  <c r="B475" i="1"/>
  <c r="A475" i="1"/>
  <c r="F474" i="1"/>
  <c r="E474" i="1"/>
  <c r="D474" i="1"/>
  <c r="C474" i="1"/>
  <c r="B474" i="1"/>
  <c r="A474" i="1"/>
  <c r="F473" i="1"/>
  <c r="E473" i="1"/>
  <c r="D473" i="1"/>
  <c r="C473" i="1"/>
  <c r="B473" i="1"/>
  <c r="A473" i="1"/>
  <c r="F472" i="1"/>
  <c r="E472" i="1"/>
  <c r="D472" i="1"/>
  <c r="C472" i="1"/>
  <c r="B472" i="1"/>
  <c r="A472" i="1"/>
  <c r="F471" i="1"/>
  <c r="E471" i="1"/>
  <c r="D471" i="1"/>
  <c r="C471" i="1"/>
  <c r="B471" i="1"/>
  <c r="A471" i="1"/>
  <c r="F470" i="1"/>
  <c r="E470" i="1"/>
  <c r="D470" i="1"/>
  <c r="C470" i="1"/>
  <c r="B470" i="1"/>
  <c r="A470" i="1"/>
  <c r="F469" i="1"/>
  <c r="E469" i="1"/>
  <c r="D469" i="1"/>
  <c r="C469" i="1"/>
  <c r="B469" i="1"/>
  <c r="A469" i="1"/>
  <c r="F468" i="1"/>
  <c r="E468" i="1"/>
  <c r="D468" i="1"/>
  <c r="C468" i="1"/>
  <c r="B468" i="1"/>
  <c r="A468" i="1"/>
  <c r="F467" i="1"/>
  <c r="E467" i="1"/>
  <c r="D467" i="1"/>
  <c r="C467" i="1"/>
  <c r="B467" i="1"/>
  <c r="A467" i="1"/>
  <c r="F466" i="1"/>
  <c r="E466" i="1"/>
  <c r="D466" i="1"/>
  <c r="C466" i="1"/>
  <c r="B466" i="1"/>
  <c r="A466" i="1"/>
  <c r="F465" i="1"/>
  <c r="E465" i="1"/>
  <c r="D465" i="1"/>
  <c r="C465" i="1"/>
  <c r="B465" i="1"/>
  <c r="A465" i="1"/>
  <c r="F464" i="1"/>
  <c r="E464" i="1"/>
  <c r="D464" i="1"/>
  <c r="C464" i="1"/>
  <c r="B464" i="1"/>
  <c r="A464" i="1"/>
  <c r="F463" i="1"/>
  <c r="E463" i="1"/>
  <c r="D463" i="1"/>
  <c r="C463" i="1"/>
  <c r="B463" i="1"/>
  <c r="A463" i="1"/>
  <c r="F462" i="1"/>
  <c r="E462" i="1"/>
  <c r="D462" i="1"/>
  <c r="C462" i="1"/>
  <c r="B462" i="1"/>
  <c r="A462" i="1"/>
  <c r="F461" i="1"/>
  <c r="E461" i="1"/>
  <c r="D461" i="1"/>
  <c r="C461" i="1"/>
  <c r="B461" i="1"/>
  <c r="A461" i="1"/>
  <c r="F460" i="1"/>
  <c r="E460" i="1"/>
  <c r="D460" i="1"/>
  <c r="C460" i="1"/>
  <c r="B460" i="1"/>
  <c r="A460" i="1"/>
  <c r="F459" i="1"/>
  <c r="E459" i="1"/>
  <c r="D459" i="1"/>
  <c r="C459" i="1"/>
  <c r="B459" i="1"/>
  <c r="A459" i="1"/>
  <c r="F458" i="1"/>
  <c r="E458" i="1"/>
  <c r="D458" i="1"/>
  <c r="C458" i="1"/>
  <c r="B458" i="1"/>
  <c r="A458" i="1"/>
  <c r="F457" i="1"/>
  <c r="E457" i="1"/>
  <c r="D457" i="1"/>
  <c r="C457" i="1"/>
  <c r="B457" i="1"/>
  <c r="A457" i="1"/>
  <c r="F456" i="1"/>
  <c r="E456" i="1"/>
  <c r="D456" i="1"/>
  <c r="C456" i="1"/>
  <c r="B456" i="1"/>
  <c r="A456" i="1"/>
  <c r="F455" i="1"/>
  <c r="E455" i="1"/>
  <c r="D455" i="1"/>
  <c r="C455" i="1"/>
  <c r="B455" i="1"/>
  <c r="A455" i="1"/>
  <c r="F454" i="1"/>
  <c r="E454" i="1"/>
  <c r="D454" i="1"/>
  <c r="C454" i="1"/>
  <c r="B454" i="1"/>
  <c r="A454" i="1"/>
  <c r="F453" i="1"/>
  <c r="E453" i="1"/>
  <c r="D453" i="1"/>
  <c r="C453" i="1"/>
  <c r="B453" i="1"/>
  <c r="A453" i="1"/>
  <c r="F452" i="1"/>
  <c r="E452" i="1"/>
  <c r="D452" i="1"/>
  <c r="C452" i="1"/>
  <c r="B452" i="1"/>
  <c r="A452" i="1"/>
  <c r="F451" i="1"/>
  <c r="E451" i="1"/>
  <c r="D451" i="1"/>
  <c r="C451" i="1"/>
  <c r="B451" i="1"/>
  <c r="A451" i="1"/>
  <c r="F450" i="1"/>
  <c r="E450" i="1"/>
  <c r="D450" i="1"/>
  <c r="C450" i="1"/>
  <c r="B450" i="1"/>
  <c r="A450" i="1"/>
  <c r="F449" i="1"/>
  <c r="E449" i="1"/>
  <c r="D449" i="1"/>
  <c r="C449" i="1"/>
  <c r="B449" i="1"/>
  <c r="A449" i="1"/>
  <c r="F448" i="1"/>
  <c r="E448" i="1"/>
  <c r="D448" i="1"/>
  <c r="C448" i="1"/>
  <c r="B448" i="1"/>
  <c r="A448" i="1"/>
  <c r="F447" i="1"/>
  <c r="E447" i="1"/>
  <c r="D447" i="1"/>
  <c r="C447" i="1"/>
  <c r="B447" i="1"/>
  <c r="A447" i="1"/>
  <c r="F446" i="1"/>
  <c r="E446" i="1"/>
  <c r="D446" i="1"/>
  <c r="C446" i="1"/>
  <c r="B446" i="1"/>
  <c r="A446" i="1"/>
  <c r="F445" i="1"/>
  <c r="E445" i="1"/>
  <c r="D445" i="1"/>
  <c r="C445" i="1"/>
  <c r="B445" i="1"/>
  <c r="A445" i="1"/>
  <c r="F444" i="1"/>
  <c r="E444" i="1"/>
  <c r="D444" i="1"/>
  <c r="C444" i="1"/>
  <c r="B444" i="1"/>
  <c r="A444" i="1"/>
  <c r="F443" i="1"/>
  <c r="E443" i="1"/>
  <c r="D443" i="1"/>
  <c r="C443" i="1"/>
  <c r="B443" i="1"/>
  <c r="A443" i="1"/>
  <c r="F442" i="1"/>
  <c r="E442" i="1"/>
  <c r="D442" i="1"/>
  <c r="C442" i="1"/>
  <c r="B442" i="1"/>
  <c r="A442" i="1"/>
  <c r="F441" i="1"/>
  <c r="E441" i="1"/>
  <c r="D441" i="1"/>
  <c r="C441" i="1"/>
  <c r="B441" i="1"/>
  <c r="A441" i="1"/>
  <c r="F440" i="1"/>
  <c r="E440" i="1"/>
  <c r="D440" i="1"/>
  <c r="C440" i="1"/>
  <c r="B440" i="1"/>
  <c r="A440" i="1"/>
  <c r="F439" i="1"/>
  <c r="E439" i="1"/>
  <c r="D439" i="1"/>
  <c r="C439" i="1"/>
  <c r="B439" i="1"/>
  <c r="A439" i="1"/>
  <c r="F438" i="1"/>
  <c r="E438" i="1"/>
  <c r="D438" i="1"/>
  <c r="C438" i="1"/>
  <c r="B438" i="1"/>
  <c r="A438" i="1"/>
  <c r="F437" i="1"/>
  <c r="E437" i="1"/>
  <c r="D437" i="1"/>
  <c r="C437" i="1"/>
  <c r="B437" i="1"/>
  <c r="A437" i="1"/>
  <c r="F436" i="1"/>
  <c r="E436" i="1"/>
  <c r="D436" i="1"/>
  <c r="C436" i="1"/>
  <c r="B436" i="1"/>
  <c r="A436" i="1"/>
  <c r="F435" i="1"/>
  <c r="E435" i="1"/>
  <c r="D435" i="1"/>
  <c r="C435" i="1"/>
  <c r="B435" i="1"/>
  <c r="A435" i="1"/>
  <c r="F434" i="1"/>
  <c r="E434" i="1"/>
  <c r="D434" i="1"/>
  <c r="C434" i="1"/>
  <c r="B434" i="1"/>
  <c r="A434" i="1"/>
  <c r="F433" i="1"/>
  <c r="E433" i="1"/>
  <c r="D433" i="1"/>
  <c r="C433" i="1"/>
  <c r="B433" i="1"/>
  <c r="A433" i="1"/>
  <c r="F432" i="1"/>
  <c r="E432" i="1"/>
  <c r="D432" i="1"/>
  <c r="C432" i="1"/>
  <c r="B432" i="1"/>
  <c r="A432" i="1"/>
  <c r="F431" i="1"/>
  <c r="E431" i="1"/>
  <c r="D431" i="1"/>
  <c r="C431" i="1"/>
  <c r="B431" i="1"/>
  <c r="A431" i="1"/>
  <c r="F430" i="1"/>
  <c r="E430" i="1"/>
  <c r="D430" i="1"/>
  <c r="C430" i="1"/>
  <c r="B430" i="1"/>
  <c r="A430" i="1"/>
  <c r="F429" i="1"/>
  <c r="E429" i="1"/>
  <c r="D429" i="1"/>
  <c r="C429" i="1"/>
  <c r="B429" i="1"/>
  <c r="A429" i="1"/>
  <c r="F428" i="1"/>
  <c r="E428" i="1"/>
  <c r="D428" i="1"/>
  <c r="C428" i="1"/>
  <c r="B428" i="1"/>
  <c r="A428" i="1"/>
  <c r="F427" i="1"/>
  <c r="E427" i="1"/>
  <c r="D427" i="1"/>
  <c r="C427" i="1"/>
  <c r="B427" i="1"/>
  <c r="A427" i="1"/>
  <c r="F426" i="1"/>
  <c r="E426" i="1"/>
  <c r="D426" i="1"/>
  <c r="C426" i="1"/>
  <c r="B426" i="1"/>
  <c r="A426" i="1"/>
  <c r="F425" i="1"/>
  <c r="E425" i="1"/>
  <c r="D425" i="1"/>
  <c r="C425" i="1"/>
  <c r="B425" i="1"/>
  <c r="A425" i="1"/>
  <c r="F424" i="1"/>
  <c r="E424" i="1"/>
  <c r="D424" i="1"/>
  <c r="C424" i="1"/>
  <c r="B424" i="1"/>
  <c r="A424" i="1"/>
  <c r="F423" i="1"/>
  <c r="E423" i="1"/>
  <c r="D423" i="1"/>
  <c r="C423" i="1"/>
  <c r="B423" i="1"/>
  <c r="A423" i="1"/>
  <c r="F422" i="1"/>
  <c r="E422" i="1"/>
  <c r="D422" i="1"/>
  <c r="C422" i="1"/>
  <c r="B422" i="1"/>
  <c r="A422" i="1"/>
  <c r="F421" i="1"/>
  <c r="E421" i="1"/>
  <c r="D421" i="1"/>
  <c r="C421" i="1"/>
  <c r="B421" i="1"/>
  <c r="A421" i="1"/>
  <c r="F420" i="1"/>
  <c r="E420" i="1"/>
  <c r="D420" i="1"/>
  <c r="C420" i="1"/>
  <c r="B420" i="1"/>
  <c r="A420" i="1"/>
  <c r="F419" i="1"/>
  <c r="E419" i="1"/>
  <c r="D419" i="1"/>
  <c r="C419" i="1"/>
  <c r="B419" i="1"/>
  <c r="A419" i="1"/>
  <c r="F418" i="1"/>
  <c r="E418" i="1"/>
  <c r="D418" i="1"/>
  <c r="C418" i="1"/>
  <c r="B418" i="1"/>
  <c r="A418" i="1"/>
  <c r="F417" i="1"/>
  <c r="E417" i="1"/>
  <c r="D417" i="1"/>
  <c r="C417" i="1"/>
  <c r="B417" i="1"/>
  <c r="A417" i="1"/>
  <c r="F416" i="1"/>
  <c r="E416" i="1"/>
  <c r="D416" i="1"/>
  <c r="C416" i="1"/>
  <c r="B416" i="1"/>
  <c r="A416" i="1"/>
  <c r="F415" i="1"/>
  <c r="E415" i="1"/>
  <c r="D415" i="1"/>
  <c r="C415" i="1"/>
  <c r="B415" i="1"/>
  <c r="A415" i="1"/>
  <c r="F414" i="1"/>
  <c r="E414" i="1"/>
  <c r="D414" i="1"/>
  <c r="C414" i="1"/>
  <c r="B414" i="1"/>
  <c r="A414" i="1"/>
  <c r="F413" i="1"/>
  <c r="E413" i="1"/>
  <c r="D413" i="1"/>
  <c r="C413" i="1"/>
  <c r="B413" i="1"/>
  <c r="A413" i="1"/>
  <c r="F412" i="1"/>
  <c r="E412" i="1"/>
  <c r="D412" i="1"/>
  <c r="C412" i="1"/>
  <c r="B412" i="1"/>
  <c r="A412" i="1"/>
  <c r="F411" i="1"/>
  <c r="E411" i="1"/>
  <c r="D411" i="1"/>
  <c r="C411" i="1"/>
  <c r="B411" i="1"/>
  <c r="A411" i="1"/>
  <c r="F410" i="1"/>
  <c r="E410" i="1"/>
  <c r="D410" i="1"/>
  <c r="C410" i="1"/>
  <c r="B410" i="1"/>
  <c r="A410" i="1"/>
  <c r="F409" i="1"/>
  <c r="E409" i="1"/>
  <c r="D409" i="1"/>
  <c r="C409" i="1"/>
  <c r="B409" i="1"/>
  <c r="A409" i="1"/>
  <c r="F408" i="1"/>
  <c r="E408" i="1"/>
  <c r="D408" i="1"/>
  <c r="C408" i="1"/>
  <c r="B408" i="1"/>
  <c r="A408" i="1"/>
  <c r="F407" i="1"/>
  <c r="E407" i="1"/>
  <c r="D407" i="1"/>
  <c r="C407" i="1"/>
  <c r="B407" i="1"/>
  <c r="A407" i="1"/>
  <c r="F406" i="1"/>
  <c r="E406" i="1"/>
  <c r="D406" i="1"/>
  <c r="C406" i="1"/>
  <c r="B406" i="1"/>
  <c r="A406" i="1"/>
  <c r="F405" i="1"/>
  <c r="E405" i="1"/>
  <c r="D405" i="1"/>
  <c r="C405" i="1"/>
  <c r="B405" i="1"/>
  <c r="A405" i="1"/>
  <c r="F404" i="1"/>
  <c r="E404" i="1"/>
  <c r="D404" i="1"/>
  <c r="C404" i="1"/>
  <c r="B404" i="1"/>
  <c r="A404" i="1"/>
  <c r="F403" i="1"/>
  <c r="E403" i="1"/>
  <c r="D403" i="1"/>
  <c r="C403" i="1"/>
  <c r="B403" i="1"/>
  <c r="A403" i="1"/>
  <c r="F402" i="1"/>
  <c r="E402" i="1"/>
  <c r="D402" i="1"/>
  <c r="C402" i="1"/>
  <c r="B402" i="1"/>
  <c r="A402" i="1"/>
  <c r="F401" i="1"/>
  <c r="E401" i="1"/>
  <c r="D401" i="1"/>
  <c r="C401" i="1"/>
  <c r="B401" i="1"/>
  <c r="A401" i="1"/>
  <c r="F400" i="1"/>
  <c r="E400" i="1"/>
  <c r="D400" i="1"/>
  <c r="C400" i="1"/>
  <c r="B400" i="1"/>
  <c r="A400" i="1"/>
  <c r="F399" i="1"/>
  <c r="E399" i="1"/>
  <c r="D399" i="1"/>
  <c r="C399" i="1"/>
  <c r="B399" i="1"/>
  <c r="A399" i="1"/>
  <c r="F398" i="1"/>
  <c r="E398" i="1"/>
  <c r="D398" i="1"/>
  <c r="C398" i="1"/>
  <c r="B398" i="1"/>
  <c r="A398" i="1"/>
  <c r="F397" i="1"/>
  <c r="E397" i="1"/>
  <c r="D397" i="1"/>
  <c r="C397" i="1"/>
  <c r="B397" i="1"/>
  <c r="A397" i="1"/>
  <c r="F396" i="1"/>
  <c r="E396" i="1"/>
  <c r="D396" i="1"/>
  <c r="C396" i="1"/>
  <c r="B396" i="1"/>
  <c r="A396" i="1"/>
  <c r="F395" i="1"/>
  <c r="E395" i="1"/>
  <c r="D395" i="1"/>
  <c r="C395" i="1"/>
  <c r="B395" i="1"/>
  <c r="A395" i="1"/>
  <c r="F394" i="1"/>
  <c r="E394" i="1"/>
  <c r="D394" i="1"/>
  <c r="C394" i="1"/>
  <c r="B394" i="1"/>
  <c r="A394" i="1"/>
  <c r="F393" i="1"/>
  <c r="E393" i="1"/>
  <c r="D393" i="1"/>
  <c r="C393" i="1"/>
  <c r="B393" i="1"/>
  <c r="A393" i="1"/>
  <c r="F392" i="1"/>
  <c r="E392" i="1"/>
  <c r="D392" i="1"/>
  <c r="C392" i="1"/>
  <c r="B392" i="1"/>
  <c r="A392" i="1"/>
  <c r="F391" i="1"/>
  <c r="E391" i="1"/>
  <c r="D391" i="1"/>
  <c r="C391" i="1"/>
  <c r="B391" i="1"/>
  <c r="A391" i="1"/>
  <c r="F390" i="1"/>
  <c r="E390" i="1"/>
  <c r="D390" i="1"/>
  <c r="C390" i="1"/>
  <c r="B390" i="1"/>
  <c r="A390" i="1"/>
  <c r="F389" i="1"/>
  <c r="E389" i="1"/>
  <c r="D389" i="1"/>
  <c r="C389" i="1"/>
  <c r="B389" i="1"/>
  <c r="A389" i="1"/>
  <c r="F388" i="1"/>
  <c r="E388" i="1"/>
  <c r="D388" i="1"/>
  <c r="C388" i="1"/>
  <c r="B388" i="1"/>
  <c r="A388" i="1"/>
  <c r="F387" i="1"/>
  <c r="E387" i="1"/>
  <c r="D387" i="1"/>
  <c r="C387" i="1"/>
  <c r="B387" i="1"/>
  <c r="A387" i="1"/>
  <c r="F386" i="1"/>
  <c r="E386" i="1"/>
  <c r="D386" i="1"/>
  <c r="C386" i="1"/>
  <c r="B386" i="1"/>
  <c r="A386" i="1"/>
  <c r="F385" i="1"/>
  <c r="E385" i="1"/>
  <c r="D385" i="1"/>
  <c r="C385" i="1"/>
  <c r="B385" i="1"/>
  <c r="A385" i="1"/>
  <c r="F384" i="1"/>
  <c r="E384" i="1"/>
  <c r="D384" i="1"/>
  <c r="C384" i="1"/>
  <c r="B384" i="1"/>
  <c r="A384" i="1"/>
  <c r="F383" i="1"/>
  <c r="E383" i="1"/>
  <c r="D383" i="1"/>
  <c r="C383" i="1"/>
  <c r="B383" i="1"/>
  <c r="A383" i="1"/>
  <c r="F382" i="1"/>
  <c r="E382" i="1"/>
  <c r="D382" i="1"/>
  <c r="C382" i="1"/>
  <c r="B382" i="1"/>
  <c r="A382" i="1"/>
  <c r="F381" i="1"/>
  <c r="E381" i="1"/>
  <c r="D381" i="1"/>
  <c r="C381" i="1"/>
  <c r="B381" i="1"/>
  <c r="A381" i="1"/>
  <c r="F380" i="1"/>
  <c r="E380" i="1"/>
  <c r="D380" i="1"/>
  <c r="C380" i="1"/>
  <c r="B380" i="1"/>
  <c r="A380" i="1"/>
  <c r="F379" i="1"/>
  <c r="E379" i="1"/>
  <c r="D379" i="1"/>
  <c r="C379" i="1"/>
  <c r="B379" i="1"/>
  <c r="A379" i="1"/>
  <c r="F378" i="1"/>
  <c r="E378" i="1"/>
  <c r="D378" i="1"/>
  <c r="C378" i="1"/>
  <c r="B378" i="1"/>
  <c r="A378" i="1"/>
  <c r="F377" i="1"/>
  <c r="E377" i="1"/>
  <c r="D377" i="1"/>
  <c r="C377" i="1"/>
  <c r="B377" i="1"/>
  <c r="A377" i="1"/>
  <c r="F376" i="1"/>
  <c r="E376" i="1"/>
  <c r="D376" i="1"/>
  <c r="C376" i="1"/>
  <c r="B376" i="1"/>
  <c r="A376" i="1"/>
  <c r="F375" i="1"/>
  <c r="E375" i="1"/>
  <c r="D375" i="1"/>
  <c r="C375" i="1"/>
  <c r="B375" i="1"/>
  <c r="A375" i="1"/>
  <c r="F374" i="1"/>
  <c r="E374" i="1"/>
  <c r="D374" i="1"/>
  <c r="C374" i="1"/>
  <c r="B374" i="1"/>
  <c r="A374" i="1"/>
  <c r="F373" i="1"/>
  <c r="E373" i="1"/>
  <c r="D373" i="1"/>
  <c r="C373" i="1"/>
  <c r="B373" i="1"/>
  <c r="A373" i="1"/>
  <c r="F372" i="1"/>
  <c r="E372" i="1"/>
  <c r="D372" i="1"/>
  <c r="C372" i="1"/>
  <c r="B372" i="1"/>
  <c r="A372" i="1"/>
  <c r="F371" i="1"/>
  <c r="E371" i="1"/>
  <c r="D371" i="1"/>
  <c r="C371" i="1"/>
  <c r="B371" i="1"/>
  <c r="A371" i="1"/>
  <c r="F370" i="1"/>
  <c r="E370" i="1"/>
  <c r="D370" i="1"/>
  <c r="C370" i="1"/>
  <c r="B370" i="1"/>
  <c r="A370" i="1"/>
  <c r="F369" i="1"/>
  <c r="E369" i="1"/>
  <c r="D369" i="1"/>
  <c r="C369" i="1"/>
  <c r="B369" i="1"/>
  <c r="A369" i="1"/>
  <c r="F368" i="1"/>
  <c r="E368" i="1"/>
  <c r="D368" i="1"/>
  <c r="C368" i="1"/>
  <c r="B368" i="1"/>
  <c r="A368" i="1"/>
  <c r="F367" i="1"/>
  <c r="E367" i="1"/>
  <c r="D367" i="1"/>
  <c r="C367" i="1"/>
  <c r="B367" i="1"/>
  <c r="A367" i="1"/>
  <c r="F366" i="1"/>
  <c r="E366" i="1"/>
  <c r="D366" i="1"/>
  <c r="C366" i="1"/>
  <c r="B366" i="1"/>
  <c r="A366" i="1"/>
  <c r="F365" i="1"/>
  <c r="E365" i="1"/>
  <c r="D365" i="1"/>
  <c r="C365" i="1"/>
  <c r="B365" i="1"/>
  <c r="A365" i="1"/>
  <c r="F364" i="1"/>
  <c r="E364" i="1"/>
  <c r="D364" i="1"/>
  <c r="C364" i="1"/>
  <c r="B364" i="1"/>
  <c r="A364" i="1"/>
  <c r="F363" i="1"/>
  <c r="E363" i="1"/>
  <c r="D363" i="1"/>
  <c r="C363" i="1"/>
  <c r="B363" i="1"/>
  <c r="A363" i="1"/>
  <c r="F362" i="1"/>
  <c r="E362" i="1"/>
  <c r="D362" i="1"/>
  <c r="C362" i="1"/>
  <c r="B362" i="1"/>
  <c r="A362" i="1"/>
  <c r="F361" i="1"/>
  <c r="E361" i="1"/>
  <c r="D361" i="1"/>
  <c r="C361" i="1"/>
  <c r="B361" i="1"/>
  <c r="A361" i="1"/>
  <c r="F360" i="1"/>
  <c r="E360" i="1"/>
  <c r="D360" i="1"/>
  <c r="C360" i="1"/>
  <c r="B360" i="1"/>
  <c r="A360" i="1"/>
  <c r="F359" i="1"/>
  <c r="E359" i="1"/>
  <c r="D359" i="1"/>
  <c r="C359" i="1"/>
  <c r="B359" i="1"/>
  <c r="A359" i="1"/>
  <c r="F358" i="1"/>
  <c r="E358" i="1"/>
  <c r="D358" i="1"/>
  <c r="C358" i="1"/>
  <c r="B358" i="1"/>
  <c r="A358" i="1"/>
  <c r="F357" i="1"/>
  <c r="E357" i="1"/>
  <c r="D357" i="1"/>
  <c r="C357" i="1"/>
  <c r="B357" i="1"/>
  <c r="A357" i="1"/>
  <c r="F356" i="1"/>
  <c r="E356" i="1"/>
  <c r="D356" i="1"/>
  <c r="C356" i="1"/>
  <c r="B356" i="1"/>
  <c r="A356" i="1"/>
  <c r="F355" i="1"/>
  <c r="E355" i="1"/>
  <c r="D355" i="1"/>
  <c r="C355" i="1"/>
  <c r="B355" i="1"/>
  <c r="A355" i="1"/>
  <c r="F354" i="1"/>
  <c r="E354" i="1"/>
  <c r="D354" i="1"/>
  <c r="C354" i="1"/>
  <c r="B354" i="1"/>
  <c r="A354" i="1"/>
  <c r="F353" i="1"/>
  <c r="E353" i="1"/>
  <c r="D353" i="1"/>
  <c r="C353" i="1"/>
  <c r="B353" i="1"/>
  <c r="A353" i="1"/>
  <c r="F352" i="1"/>
  <c r="E352" i="1"/>
  <c r="D352" i="1"/>
  <c r="C352" i="1"/>
  <c r="B352" i="1"/>
  <c r="A352" i="1"/>
  <c r="F351" i="1"/>
  <c r="E351" i="1"/>
  <c r="D351" i="1"/>
  <c r="C351" i="1"/>
  <c r="B351" i="1"/>
  <c r="A351" i="1"/>
  <c r="F350" i="1"/>
  <c r="E350" i="1"/>
  <c r="D350" i="1"/>
  <c r="C350" i="1"/>
  <c r="B350" i="1"/>
  <c r="A350" i="1"/>
  <c r="F349" i="1"/>
  <c r="E349" i="1"/>
  <c r="D349" i="1"/>
  <c r="C349" i="1"/>
  <c r="B349" i="1"/>
  <c r="A349" i="1"/>
  <c r="F348" i="1"/>
  <c r="E348" i="1"/>
  <c r="D348" i="1"/>
  <c r="C348" i="1"/>
  <c r="B348" i="1"/>
  <c r="A348" i="1"/>
  <c r="F347" i="1"/>
  <c r="E347" i="1"/>
  <c r="D347" i="1"/>
  <c r="C347" i="1"/>
  <c r="B347" i="1"/>
  <c r="A347" i="1"/>
  <c r="F346" i="1"/>
  <c r="E346" i="1"/>
  <c r="D346" i="1"/>
  <c r="C346" i="1"/>
  <c r="B346" i="1"/>
  <c r="A346" i="1"/>
  <c r="F345" i="1"/>
  <c r="E345" i="1"/>
  <c r="D345" i="1"/>
  <c r="C345" i="1"/>
  <c r="B345" i="1"/>
  <c r="A345" i="1"/>
  <c r="F344" i="1"/>
  <c r="E344" i="1"/>
  <c r="D344" i="1"/>
  <c r="C344" i="1"/>
  <c r="B344" i="1"/>
  <c r="A344" i="1"/>
  <c r="F343" i="1"/>
  <c r="E343" i="1"/>
  <c r="D343" i="1"/>
  <c r="C343" i="1"/>
  <c r="B343" i="1"/>
  <c r="A343" i="1"/>
  <c r="F342" i="1"/>
  <c r="E342" i="1"/>
  <c r="D342" i="1"/>
  <c r="C342" i="1"/>
  <c r="B342" i="1"/>
  <c r="A342" i="1"/>
  <c r="F341" i="1"/>
  <c r="E341" i="1"/>
  <c r="D341" i="1"/>
  <c r="C341" i="1"/>
  <c r="B341" i="1"/>
  <c r="A341" i="1"/>
  <c r="F340" i="1"/>
  <c r="E340" i="1"/>
  <c r="D340" i="1"/>
  <c r="C340" i="1"/>
  <c r="B340" i="1"/>
  <c r="A340" i="1"/>
  <c r="F339" i="1"/>
  <c r="E339" i="1"/>
  <c r="D339" i="1"/>
  <c r="C339" i="1"/>
  <c r="B339" i="1"/>
  <c r="A339" i="1"/>
  <c r="F338" i="1"/>
  <c r="E338" i="1"/>
  <c r="D338" i="1"/>
  <c r="C338" i="1"/>
  <c r="B338" i="1"/>
  <c r="A338" i="1"/>
  <c r="F337" i="1"/>
  <c r="E337" i="1"/>
  <c r="D337" i="1"/>
  <c r="C337" i="1"/>
  <c r="B337" i="1"/>
  <c r="A337" i="1"/>
  <c r="F336" i="1"/>
  <c r="E336" i="1"/>
  <c r="D336" i="1"/>
  <c r="C336" i="1"/>
  <c r="B336" i="1"/>
  <c r="A336" i="1"/>
  <c r="F335" i="1"/>
  <c r="E335" i="1"/>
  <c r="D335" i="1"/>
  <c r="C335" i="1"/>
  <c r="B335" i="1"/>
  <c r="A335" i="1"/>
  <c r="F334" i="1"/>
  <c r="E334" i="1"/>
  <c r="D334" i="1"/>
  <c r="C334" i="1"/>
  <c r="B334" i="1"/>
  <c r="A334" i="1"/>
  <c r="F333" i="1"/>
  <c r="E333" i="1"/>
  <c r="D333" i="1"/>
  <c r="C333" i="1"/>
  <c r="B333" i="1"/>
  <c r="A333" i="1"/>
  <c r="F332" i="1"/>
  <c r="E332" i="1"/>
  <c r="D332" i="1"/>
  <c r="C332" i="1"/>
  <c r="B332" i="1"/>
  <c r="A332" i="1"/>
  <c r="F331" i="1"/>
  <c r="E331" i="1"/>
  <c r="D331" i="1"/>
  <c r="C331" i="1"/>
  <c r="B331" i="1"/>
  <c r="A331" i="1"/>
  <c r="F330" i="1"/>
  <c r="E330" i="1"/>
  <c r="D330" i="1"/>
  <c r="C330" i="1"/>
  <c r="B330" i="1"/>
  <c r="A330" i="1"/>
  <c r="F329" i="1"/>
  <c r="E329" i="1"/>
  <c r="D329" i="1"/>
  <c r="C329" i="1"/>
  <c r="B329" i="1"/>
  <c r="A329" i="1"/>
  <c r="F328" i="1"/>
  <c r="E328" i="1"/>
  <c r="D328" i="1"/>
  <c r="C328" i="1"/>
  <c r="B328" i="1"/>
  <c r="A328" i="1"/>
  <c r="F327" i="1"/>
  <c r="E327" i="1"/>
  <c r="D327" i="1"/>
  <c r="C327" i="1"/>
  <c r="B327" i="1"/>
  <c r="A327" i="1"/>
  <c r="F326" i="1"/>
  <c r="E326" i="1"/>
  <c r="D326" i="1"/>
  <c r="C326" i="1"/>
  <c r="B326" i="1"/>
  <c r="A326" i="1"/>
  <c r="F325" i="1"/>
  <c r="E325" i="1"/>
  <c r="D325" i="1"/>
  <c r="C325" i="1"/>
  <c r="B325" i="1"/>
  <c r="A325" i="1"/>
  <c r="F324" i="1"/>
  <c r="E324" i="1"/>
  <c r="D324" i="1"/>
  <c r="C324" i="1"/>
  <c r="B324" i="1"/>
  <c r="A324" i="1"/>
  <c r="F323" i="1"/>
  <c r="E323" i="1"/>
  <c r="D323" i="1"/>
  <c r="C323" i="1"/>
  <c r="B323" i="1"/>
  <c r="A323" i="1"/>
  <c r="F322" i="1"/>
  <c r="E322" i="1"/>
  <c r="D322" i="1"/>
  <c r="C322" i="1"/>
  <c r="B322" i="1"/>
  <c r="A322" i="1"/>
  <c r="F321" i="1"/>
  <c r="E321" i="1"/>
  <c r="D321" i="1"/>
  <c r="C321" i="1"/>
  <c r="B321" i="1"/>
  <c r="A321" i="1"/>
  <c r="F320" i="1"/>
  <c r="E320" i="1"/>
  <c r="D320" i="1"/>
  <c r="C320" i="1"/>
  <c r="B320" i="1"/>
  <c r="A320" i="1"/>
  <c r="F319" i="1"/>
  <c r="E319" i="1"/>
  <c r="D319" i="1"/>
  <c r="C319" i="1"/>
  <c r="B319" i="1"/>
  <c r="A319" i="1"/>
  <c r="F318" i="1"/>
  <c r="E318" i="1"/>
  <c r="D318" i="1"/>
  <c r="C318" i="1"/>
  <c r="B318" i="1"/>
  <c r="A318" i="1"/>
  <c r="F317" i="1"/>
  <c r="E317" i="1"/>
  <c r="D317" i="1"/>
  <c r="C317" i="1"/>
  <c r="B317" i="1"/>
  <c r="A317" i="1"/>
  <c r="F316" i="1"/>
  <c r="E316" i="1"/>
  <c r="D316" i="1"/>
  <c r="C316" i="1"/>
  <c r="B316" i="1"/>
  <c r="A316" i="1"/>
  <c r="F315" i="1"/>
  <c r="E315" i="1"/>
  <c r="D315" i="1"/>
  <c r="C315" i="1"/>
  <c r="B315" i="1"/>
  <c r="A315" i="1"/>
  <c r="F314" i="1"/>
  <c r="E314" i="1"/>
  <c r="D314" i="1"/>
  <c r="C314" i="1"/>
  <c r="B314" i="1"/>
  <c r="A314" i="1"/>
  <c r="F313" i="1"/>
  <c r="E313" i="1"/>
  <c r="D313" i="1"/>
  <c r="C313" i="1"/>
  <c r="B313" i="1"/>
  <c r="A313" i="1"/>
  <c r="F312" i="1"/>
  <c r="E312" i="1"/>
  <c r="D312" i="1"/>
  <c r="C312" i="1"/>
  <c r="B312" i="1"/>
  <c r="A312" i="1"/>
  <c r="F311" i="1"/>
  <c r="E311" i="1"/>
  <c r="D311" i="1"/>
  <c r="C311" i="1"/>
  <c r="B311" i="1"/>
  <c r="A311" i="1"/>
  <c r="F310" i="1"/>
  <c r="E310" i="1"/>
  <c r="D310" i="1"/>
  <c r="C310" i="1"/>
  <c r="B310" i="1"/>
  <c r="A310" i="1"/>
  <c r="F309" i="1"/>
  <c r="E309" i="1"/>
  <c r="D309" i="1"/>
  <c r="C309" i="1"/>
  <c r="B309" i="1"/>
  <c r="A309" i="1"/>
  <c r="F308" i="1"/>
  <c r="E308" i="1"/>
  <c r="D308" i="1"/>
  <c r="C308" i="1"/>
  <c r="B308" i="1"/>
  <c r="A308" i="1"/>
  <c r="F307" i="1"/>
  <c r="E307" i="1"/>
  <c r="D307" i="1"/>
  <c r="C307" i="1"/>
  <c r="B307" i="1"/>
  <c r="A307" i="1"/>
  <c r="F306" i="1"/>
  <c r="E306" i="1"/>
  <c r="D306" i="1"/>
  <c r="C306" i="1"/>
  <c r="B306" i="1"/>
  <c r="A306" i="1"/>
  <c r="F305" i="1"/>
  <c r="E305" i="1"/>
  <c r="D305" i="1"/>
  <c r="C305" i="1"/>
  <c r="B305" i="1"/>
  <c r="A305" i="1"/>
  <c r="F304" i="1"/>
  <c r="E304" i="1"/>
  <c r="D304" i="1"/>
  <c r="C304" i="1"/>
  <c r="B304" i="1"/>
  <c r="A304" i="1"/>
  <c r="F303" i="1"/>
  <c r="E303" i="1"/>
  <c r="D303" i="1"/>
  <c r="C303" i="1"/>
  <c r="B303" i="1"/>
  <c r="A303" i="1"/>
  <c r="F302" i="1"/>
  <c r="E302" i="1"/>
  <c r="D302" i="1"/>
  <c r="C302" i="1"/>
  <c r="B302" i="1"/>
  <c r="A302" i="1"/>
  <c r="F301" i="1"/>
  <c r="E301" i="1"/>
  <c r="D301" i="1"/>
  <c r="C301" i="1"/>
  <c r="B301" i="1"/>
  <c r="A301" i="1"/>
  <c r="F300" i="1"/>
  <c r="E300" i="1"/>
  <c r="D300" i="1"/>
  <c r="C300" i="1"/>
  <c r="B300" i="1"/>
  <c r="A300" i="1"/>
  <c r="F299" i="1"/>
  <c r="E299" i="1"/>
  <c r="D299" i="1"/>
  <c r="C299" i="1"/>
  <c r="B299" i="1"/>
  <c r="A299" i="1"/>
  <c r="F298" i="1"/>
  <c r="E298" i="1"/>
  <c r="D298" i="1"/>
  <c r="C298" i="1"/>
  <c r="B298" i="1"/>
  <c r="A298" i="1"/>
  <c r="F297" i="1"/>
  <c r="E297" i="1"/>
  <c r="D297" i="1"/>
  <c r="C297" i="1"/>
  <c r="B297" i="1"/>
  <c r="A297" i="1"/>
  <c r="F296" i="1"/>
  <c r="E296" i="1"/>
  <c r="D296" i="1"/>
  <c r="C296" i="1"/>
  <c r="B296" i="1"/>
  <c r="A296" i="1"/>
  <c r="F295" i="1"/>
  <c r="E295" i="1"/>
  <c r="D295" i="1"/>
  <c r="C295" i="1"/>
  <c r="B295" i="1"/>
  <c r="A295" i="1"/>
  <c r="F294" i="1"/>
  <c r="E294" i="1"/>
  <c r="D294" i="1"/>
  <c r="C294" i="1"/>
  <c r="B294" i="1"/>
  <c r="A294" i="1"/>
  <c r="F293" i="1"/>
  <c r="E293" i="1"/>
  <c r="D293" i="1"/>
  <c r="C293" i="1"/>
  <c r="B293" i="1"/>
  <c r="A293" i="1"/>
  <c r="F292" i="1"/>
  <c r="E292" i="1"/>
  <c r="D292" i="1"/>
  <c r="C292" i="1"/>
  <c r="B292" i="1"/>
  <c r="A292" i="1"/>
  <c r="F291" i="1"/>
  <c r="E291" i="1"/>
  <c r="D291" i="1"/>
  <c r="C291" i="1"/>
  <c r="B291" i="1"/>
  <c r="A291" i="1"/>
  <c r="F290" i="1"/>
  <c r="E290" i="1"/>
  <c r="D290" i="1"/>
  <c r="C290" i="1"/>
  <c r="B290" i="1"/>
  <c r="A290" i="1"/>
  <c r="F289" i="1"/>
  <c r="E289" i="1"/>
  <c r="D289" i="1"/>
  <c r="C289" i="1"/>
  <c r="B289" i="1"/>
  <c r="A289" i="1"/>
  <c r="F288" i="1"/>
  <c r="E288" i="1"/>
  <c r="D288" i="1"/>
  <c r="C288" i="1"/>
  <c r="B288" i="1"/>
  <c r="A288" i="1"/>
  <c r="F287" i="1"/>
  <c r="E287" i="1"/>
  <c r="D287" i="1"/>
  <c r="C287" i="1"/>
  <c r="B287" i="1"/>
  <c r="A287" i="1"/>
  <c r="F286" i="1"/>
  <c r="E286" i="1"/>
  <c r="D286" i="1"/>
  <c r="C286" i="1"/>
  <c r="B286" i="1"/>
  <c r="A286" i="1"/>
  <c r="F285" i="1"/>
  <c r="E285" i="1"/>
  <c r="D285" i="1"/>
  <c r="C285" i="1"/>
  <c r="B285" i="1"/>
  <c r="A285" i="1"/>
  <c r="F284" i="1"/>
  <c r="E284" i="1"/>
  <c r="D284" i="1"/>
  <c r="C284" i="1"/>
  <c r="B284" i="1"/>
  <c r="A284" i="1"/>
  <c r="F283" i="1"/>
  <c r="E283" i="1"/>
  <c r="D283" i="1"/>
  <c r="C283" i="1"/>
  <c r="B283" i="1"/>
  <c r="A283" i="1"/>
  <c r="F282" i="1"/>
  <c r="E282" i="1"/>
  <c r="D282" i="1"/>
  <c r="C282" i="1"/>
  <c r="B282" i="1"/>
  <c r="A282" i="1"/>
  <c r="F281" i="1"/>
  <c r="E281" i="1"/>
  <c r="D281" i="1"/>
  <c r="C281" i="1"/>
  <c r="B281" i="1"/>
  <c r="A281" i="1"/>
  <c r="F280" i="1"/>
  <c r="E280" i="1"/>
  <c r="D280" i="1"/>
  <c r="C280" i="1"/>
  <c r="B280" i="1"/>
  <c r="A280" i="1"/>
  <c r="F279" i="1"/>
  <c r="E279" i="1"/>
  <c r="D279" i="1"/>
  <c r="C279" i="1"/>
  <c r="B279" i="1"/>
  <c r="A279" i="1"/>
  <c r="F278" i="1"/>
  <c r="E278" i="1"/>
  <c r="D278" i="1"/>
  <c r="C278" i="1"/>
  <c r="B278" i="1"/>
  <c r="A278" i="1"/>
  <c r="F277" i="1"/>
  <c r="E277" i="1"/>
  <c r="D277" i="1"/>
  <c r="C277" i="1"/>
  <c r="B277" i="1"/>
  <c r="A277" i="1"/>
  <c r="F276" i="1"/>
  <c r="E276" i="1"/>
  <c r="D276" i="1"/>
  <c r="C276" i="1"/>
  <c r="B276" i="1"/>
  <c r="A276" i="1"/>
  <c r="F275" i="1"/>
  <c r="E275" i="1"/>
  <c r="D275" i="1"/>
  <c r="C275" i="1"/>
  <c r="B275" i="1"/>
  <c r="A275" i="1"/>
  <c r="F274" i="1"/>
  <c r="E274" i="1"/>
  <c r="D274" i="1"/>
  <c r="C274" i="1"/>
  <c r="B274" i="1"/>
  <c r="A274" i="1"/>
  <c r="F273" i="1"/>
  <c r="E273" i="1"/>
  <c r="D273" i="1"/>
  <c r="C273" i="1"/>
  <c r="B273" i="1"/>
  <c r="A273" i="1"/>
  <c r="F272" i="1"/>
  <c r="E272" i="1"/>
  <c r="D272" i="1"/>
  <c r="C272" i="1"/>
  <c r="B272" i="1"/>
  <c r="A272" i="1"/>
  <c r="F271" i="1"/>
  <c r="E271" i="1"/>
  <c r="D271" i="1"/>
  <c r="C271" i="1"/>
  <c r="B271" i="1"/>
  <c r="A271" i="1"/>
  <c r="F270" i="1"/>
  <c r="E270" i="1"/>
  <c r="D270" i="1"/>
  <c r="C270" i="1"/>
  <c r="B270" i="1"/>
  <c r="A270" i="1"/>
  <c r="F269" i="1"/>
  <c r="E269" i="1"/>
  <c r="D269" i="1"/>
  <c r="C269" i="1"/>
  <c r="B269" i="1"/>
  <c r="A269" i="1"/>
  <c r="F268" i="1"/>
  <c r="E268" i="1"/>
  <c r="D268" i="1"/>
  <c r="C268" i="1"/>
  <c r="B268" i="1"/>
  <c r="A268" i="1"/>
  <c r="F267" i="1"/>
  <c r="E267" i="1"/>
  <c r="D267" i="1"/>
  <c r="C267" i="1"/>
  <c r="B267" i="1"/>
  <c r="A267" i="1"/>
  <c r="F266" i="1"/>
  <c r="E266" i="1"/>
  <c r="D266" i="1"/>
  <c r="C266" i="1"/>
  <c r="B266" i="1"/>
  <c r="A266" i="1"/>
  <c r="F265" i="1"/>
  <c r="E265" i="1"/>
  <c r="D265" i="1"/>
  <c r="C265" i="1"/>
  <c r="B265" i="1"/>
  <c r="A265" i="1"/>
  <c r="F264" i="1"/>
  <c r="E264" i="1"/>
  <c r="D264" i="1"/>
  <c r="C264" i="1"/>
  <c r="B264" i="1"/>
  <c r="A264" i="1"/>
  <c r="F263" i="1"/>
  <c r="E263" i="1"/>
  <c r="D263" i="1"/>
  <c r="C263" i="1"/>
  <c r="B263" i="1"/>
  <c r="A263" i="1"/>
  <c r="F262" i="1"/>
  <c r="E262" i="1"/>
  <c r="D262" i="1"/>
  <c r="C262" i="1"/>
  <c r="B262" i="1"/>
  <c r="A262" i="1"/>
  <c r="F261" i="1"/>
  <c r="E261" i="1"/>
  <c r="D261" i="1"/>
  <c r="C261" i="1"/>
  <c r="B261" i="1"/>
  <c r="A261" i="1"/>
  <c r="F260" i="1"/>
  <c r="E260" i="1"/>
  <c r="D260" i="1"/>
  <c r="C260" i="1"/>
  <c r="B260" i="1"/>
  <c r="A260" i="1"/>
  <c r="F259" i="1"/>
  <c r="E259" i="1"/>
  <c r="D259" i="1"/>
  <c r="C259" i="1"/>
  <c r="B259" i="1"/>
  <c r="A259" i="1"/>
  <c r="F258" i="1"/>
  <c r="E258" i="1"/>
  <c r="D258" i="1"/>
  <c r="C258" i="1"/>
  <c r="B258" i="1"/>
  <c r="A258" i="1"/>
  <c r="F257" i="1"/>
  <c r="E257" i="1"/>
  <c r="D257" i="1"/>
  <c r="C257" i="1"/>
  <c r="B257" i="1"/>
  <c r="A257" i="1"/>
  <c r="F256" i="1"/>
  <c r="E256" i="1"/>
  <c r="D256" i="1"/>
  <c r="C256" i="1"/>
  <c r="B256" i="1"/>
  <c r="A256" i="1"/>
  <c r="F255" i="1"/>
  <c r="E255" i="1"/>
  <c r="D255" i="1"/>
  <c r="C255" i="1"/>
  <c r="B255" i="1"/>
  <c r="A255" i="1"/>
  <c r="F254" i="1"/>
  <c r="E254" i="1"/>
  <c r="D254" i="1"/>
  <c r="C254" i="1"/>
  <c r="B254" i="1"/>
  <c r="A254" i="1"/>
  <c r="F253" i="1"/>
  <c r="E253" i="1"/>
  <c r="D253" i="1"/>
  <c r="C253" i="1"/>
  <c r="B253" i="1"/>
  <c r="A253" i="1"/>
  <c r="F252" i="1"/>
  <c r="E252" i="1"/>
  <c r="D252" i="1"/>
  <c r="C252" i="1"/>
  <c r="B252" i="1"/>
  <c r="A252" i="1"/>
  <c r="F251" i="1"/>
  <c r="E251" i="1"/>
  <c r="D251" i="1"/>
  <c r="C251" i="1"/>
  <c r="B251" i="1"/>
  <c r="A251" i="1"/>
  <c r="F250" i="1"/>
  <c r="E250" i="1"/>
  <c r="D250" i="1"/>
  <c r="C250" i="1"/>
  <c r="B250" i="1"/>
  <c r="A250" i="1"/>
  <c r="F249" i="1"/>
  <c r="E249" i="1"/>
  <c r="D249" i="1"/>
  <c r="C249" i="1"/>
  <c r="B249" i="1"/>
  <c r="A249" i="1"/>
  <c r="F248" i="1"/>
  <c r="E248" i="1"/>
  <c r="D248" i="1"/>
  <c r="C248" i="1"/>
  <c r="B248" i="1"/>
  <c r="A248" i="1"/>
  <c r="F247" i="1"/>
  <c r="E247" i="1"/>
  <c r="D247" i="1"/>
  <c r="C247" i="1"/>
  <c r="B247" i="1"/>
  <c r="A247" i="1"/>
  <c r="F246" i="1"/>
  <c r="E246" i="1"/>
  <c r="D246" i="1"/>
  <c r="C246" i="1"/>
  <c r="B246" i="1"/>
  <c r="A246" i="1"/>
  <c r="F245" i="1"/>
  <c r="E245" i="1"/>
  <c r="D245" i="1"/>
  <c r="C245" i="1"/>
  <c r="B245" i="1"/>
  <c r="A245" i="1"/>
  <c r="F244" i="1"/>
  <c r="E244" i="1"/>
  <c r="D244" i="1"/>
  <c r="C244" i="1"/>
  <c r="B244" i="1"/>
  <c r="A244" i="1"/>
  <c r="F243" i="1"/>
  <c r="E243" i="1"/>
  <c r="D243" i="1"/>
  <c r="C243" i="1"/>
  <c r="B243" i="1"/>
  <c r="A243" i="1"/>
  <c r="F242" i="1"/>
  <c r="E242" i="1"/>
  <c r="D242" i="1"/>
  <c r="C242" i="1"/>
  <c r="B242" i="1"/>
  <c r="A242" i="1"/>
  <c r="F241" i="1"/>
  <c r="E241" i="1"/>
  <c r="D241" i="1"/>
  <c r="C241" i="1"/>
  <c r="B241" i="1"/>
  <c r="A241" i="1"/>
  <c r="F240" i="1"/>
  <c r="E240" i="1"/>
  <c r="D240" i="1"/>
  <c r="C240" i="1"/>
  <c r="B240" i="1"/>
  <c r="A240" i="1"/>
  <c r="F239" i="1"/>
  <c r="E239" i="1"/>
  <c r="D239" i="1"/>
  <c r="C239" i="1"/>
  <c r="B239" i="1"/>
  <c r="A239" i="1"/>
  <c r="F238" i="1"/>
  <c r="E238" i="1"/>
  <c r="D238" i="1"/>
  <c r="C238" i="1"/>
  <c r="B238" i="1"/>
  <c r="A238" i="1"/>
  <c r="F237" i="1"/>
  <c r="E237" i="1"/>
  <c r="D237" i="1"/>
  <c r="C237" i="1"/>
  <c r="B237" i="1"/>
  <c r="A237" i="1"/>
  <c r="F236" i="1"/>
  <c r="E236" i="1"/>
  <c r="D236" i="1"/>
  <c r="C236" i="1"/>
  <c r="B236" i="1"/>
  <c r="A236" i="1"/>
  <c r="F235" i="1"/>
  <c r="E235" i="1"/>
  <c r="D235" i="1"/>
  <c r="C235" i="1"/>
  <c r="B235" i="1"/>
  <c r="A235" i="1"/>
  <c r="F234" i="1"/>
  <c r="E234" i="1"/>
  <c r="D234" i="1"/>
  <c r="C234" i="1"/>
  <c r="B234" i="1"/>
  <c r="A234" i="1"/>
  <c r="F233" i="1"/>
  <c r="E233" i="1"/>
  <c r="D233" i="1"/>
  <c r="C233" i="1"/>
  <c r="B233" i="1"/>
  <c r="A233" i="1"/>
  <c r="F232" i="1"/>
  <c r="E232" i="1"/>
  <c r="D232" i="1"/>
  <c r="C232" i="1"/>
  <c r="B232" i="1"/>
  <c r="A232" i="1"/>
  <c r="F231" i="1"/>
  <c r="E231" i="1"/>
  <c r="D231" i="1"/>
  <c r="C231" i="1"/>
  <c r="B231" i="1"/>
  <c r="A231" i="1"/>
  <c r="F230" i="1"/>
  <c r="E230" i="1"/>
  <c r="D230" i="1"/>
  <c r="C230" i="1"/>
  <c r="B230" i="1"/>
  <c r="A230" i="1"/>
  <c r="F229" i="1"/>
  <c r="E229" i="1"/>
  <c r="D229" i="1"/>
  <c r="C229" i="1"/>
  <c r="B229" i="1"/>
  <c r="A229" i="1"/>
  <c r="F228" i="1"/>
  <c r="E228" i="1"/>
  <c r="D228" i="1"/>
  <c r="C228" i="1"/>
  <c r="B228" i="1"/>
  <c r="A228" i="1"/>
  <c r="F227" i="1"/>
  <c r="E227" i="1"/>
  <c r="D227" i="1"/>
  <c r="C227" i="1"/>
  <c r="B227" i="1"/>
  <c r="A227" i="1"/>
  <c r="F226" i="1"/>
  <c r="E226" i="1"/>
  <c r="D226" i="1"/>
  <c r="C226" i="1"/>
  <c r="B226" i="1"/>
  <c r="A226" i="1"/>
  <c r="F225" i="1"/>
  <c r="E225" i="1"/>
  <c r="D225" i="1"/>
  <c r="C225" i="1"/>
  <c r="B225" i="1"/>
  <c r="A225" i="1"/>
  <c r="F224" i="1"/>
  <c r="E224" i="1"/>
  <c r="D224" i="1"/>
  <c r="C224" i="1"/>
  <c r="B224" i="1"/>
  <c r="A224" i="1"/>
  <c r="F223" i="1"/>
  <c r="E223" i="1"/>
  <c r="D223" i="1"/>
  <c r="C223" i="1"/>
  <c r="B223" i="1"/>
  <c r="A223" i="1"/>
  <c r="F222" i="1"/>
  <c r="E222" i="1"/>
  <c r="D222" i="1"/>
  <c r="C222" i="1"/>
  <c r="B222" i="1"/>
  <c r="A222" i="1"/>
  <c r="F221" i="1"/>
  <c r="E221" i="1"/>
  <c r="D221" i="1"/>
  <c r="C221" i="1"/>
  <c r="B221" i="1"/>
  <c r="A221" i="1"/>
  <c r="F220" i="1"/>
  <c r="E220" i="1"/>
  <c r="D220" i="1"/>
  <c r="C220" i="1"/>
  <c r="B220" i="1"/>
  <c r="A220" i="1"/>
  <c r="F219" i="1"/>
  <c r="E219" i="1"/>
  <c r="D219" i="1"/>
  <c r="C219" i="1"/>
  <c r="B219" i="1"/>
  <c r="A219" i="1"/>
  <c r="F218" i="1"/>
  <c r="E218" i="1"/>
  <c r="D218" i="1"/>
  <c r="C218" i="1"/>
  <c r="B218" i="1"/>
  <c r="A218" i="1"/>
  <c r="F217" i="1"/>
  <c r="E217" i="1"/>
  <c r="D217" i="1"/>
  <c r="C217" i="1"/>
  <c r="B217" i="1"/>
  <c r="A217" i="1"/>
  <c r="F216" i="1"/>
  <c r="E216" i="1"/>
  <c r="D216" i="1"/>
  <c r="C216" i="1"/>
  <c r="B216" i="1"/>
  <c r="A216" i="1"/>
  <c r="F215" i="1"/>
  <c r="E215" i="1"/>
  <c r="D215" i="1"/>
  <c r="C215" i="1"/>
  <c r="B215" i="1"/>
  <c r="A215" i="1"/>
  <c r="F214" i="1"/>
  <c r="E214" i="1"/>
  <c r="D214" i="1"/>
  <c r="C214" i="1"/>
  <c r="B214" i="1"/>
  <c r="A214" i="1"/>
  <c r="F213" i="1"/>
  <c r="E213" i="1"/>
  <c r="D213" i="1"/>
  <c r="C213" i="1"/>
  <c r="B213" i="1"/>
  <c r="A213" i="1"/>
  <c r="F212" i="1"/>
  <c r="E212" i="1"/>
  <c r="D212" i="1"/>
  <c r="C212" i="1"/>
  <c r="B212" i="1"/>
  <c r="A212" i="1"/>
  <c r="F211" i="1"/>
  <c r="E211" i="1"/>
  <c r="D211" i="1"/>
  <c r="C211" i="1"/>
  <c r="B211" i="1"/>
  <c r="A211" i="1"/>
  <c r="F210" i="1"/>
  <c r="E210" i="1"/>
  <c r="D210" i="1"/>
  <c r="C210" i="1"/>
  <c r="B210" i="1"/>
  <c r="A210" i="1"/>
  <c r="F209" i="1"/>
  <c r="E209" i="1"/>
  <c r="D209" i="1"/>
  <c r="C209" i="1"/>
  <c r="B209" i="1"/>
  <c r="A209" i="1"/>
  <c r="F208" i="1"/>
  <c r="E208" i="1"/>
  <c r="D208" i="1"/>
  <c r="C208" i="1"/>
  <c r="B208" i="1"/>
  <c r="A208" i="1"/>
  <c r="F207" i="1"/>
  <c r="E207" i="1"/>
  <c r="D207" i="1"/>
  <c r="C207" i="1"/>
  <c r="B207" i="1"/>
  <c r="A207" i="1"/>
  <c r="F206" i="1"/>
  <c r="E206" i="1"/>
  <c r="D206" i="1"/>
  <c r="C206" i="1"/>
  <c r="B206" i="1"/>
  <c r="A206" i="1"/>
  <c r="F205" i="1"/>
  <c r="E205" i="1"/>
  <c r="D205" i="1"/>
  <c r="C205" i="1"/>
  <c r="B205" i="1"/>
  <c r="A205" i="1"/>
  <c r="F204" i="1"/>
  <c r="E204" i="1"/>
  <c r="D204" i="1"/>
  <c r="C204" i="1"/>
  <c r="B204" i="1"/>
  <c r="A204" i="1"/>
  <c r="F203" i="1"/>
  <c r="E203" i="1"/>
  <c r="D203" i="1"/>
  <c r="C203" i="1"/>
  <c r="B203" i="1"/>
  <c r="A203" i="1"/>
  <c r="F202" i="1"/>
  <c r="E202" i="1"/>
  <c r="D202" i="1"/>
  <c r="C202" i="1"/>
  <c r="B202" i="1"/>
  <c r="A202" i="1"/>
  <c r="F201" i="1"/>
  <c r="E201" i="1"/>
  <c r="D201" i="1"/>
  <c r="C201" i="1"/>
  <c r="B201" i="1"/>
  <c r="A201" i="1"/>
  <c r="F200" i="1"/>
  <c r="E200" i="1"/>
  <c r="D200" i="1"/>
  <c r="C200" i="1"/>
  <c r="B200" i="1"/>
  <c r="A200" i="1"/>
  <c r="F199" i="1"/>
  <c r="E199" i="1"/>
  <c r="D199" i="1"/>
  <c r="C199" i="1"/>
  <c r="B199" i="1"/>
  <c r="A199" i="1"/>
  <c r="F198" i="1"/>
  <c r="E198" i="1"/>
  <c r="D198" i="1"/>
  <c r="C198" i="1"/>
  <c r="B198" i="1"/>
  <c r="A198" i="1"/>
  <c r="F197" i="1"/>
  <c r="E197" i="1"/>
  <c r="D197" i="1"/>
  <c r="C197" i="1"/>
  <c r="B197" i="1"/>
  <c r="A197" i="1"/>
  <c r="F196" i="1"/>
  <c r="E196" i="1"/>
  <c r="D196" i="1"/>
  <c r="C196" i="1"/>
  <c r="B196" i="1"/>
  <c r="A196" i="1"/>
  <c r="F195" i="1"/>
  <c r="E195" i="1"/>
  <c r="D195" i="1"/>
  <c r="C195" i="1"/>
  <c r="B195" i="1"/>
  <c r="A195" i="1"/>
  <c r="F194" i="1"/>
  <c r="E194" i="1"/>
  <c r="D194" i="1"/>
  <c r="C194" i="1"/>
  <c r="B194" i="1"/>
  <c r="A194" i="1"/>
  <c r="F193" i="1"/>
  <c r="E193" i="1"/>
  <c r="D193" i="1"/>
  <c r="C193" i="1"/>
  <c r="B193" i="1"/>
  <c r="A193" i="1"/>
  <c r="F192" i="1"/>
  <c r="E192" i="1"/>
  <c r="D192" i="1"/>
  <c r="C192" i="1"/>
  <c r="B192" i="1"/>
  <c r="A192" i="1"/>
  <c r="F191" i="1"/>
  <c r="E191" i="1"/>
  <c r="D191" i="1"/>
  <c r="C191" i="1"/>
  <c r="B191" i="1"/>
  <c r="A191" i="1"/>
  <c r="F190" i="1"/>
  <c r="E190" i="1"/>
  <c r="D190" i="1"/>
  <c r="C190" i="1"/>
  <c r="B190" i="1"/>
  <c r="A190" i="1"/>
  <c r="F189" i="1"/>
  <c r="E189" i="1"/>
  <c r="D189" i="1"/>
  <c r="C189" i="1"/>
  <c r="B189" i="1"/>
  <c r="A189" i="1"/>
  <c r="F188" i="1"/>
  <c r="E188" i="1"/>
  <c r="D188" i="1"/>
  <c r="C188" i="1"/>
  <c r="B188" i="1"/>
  <c r="A188" i="1"/>
  <c r="F187" i="1"/>
  <c r="E187" i="1"/>
  <c r="D187" i="1"/>
  <c r="C187" i="1"/>
  <c r="B187" i="1"/>
  <c r="A187" i="1"/>
  <c r="F186" i="1"/>
  <c r="E186" i="1"/>
  <c r="D186" i="1"/>
  <c r="C186" i="1"/>
  <c r="B186" i="1"/>
  <c r="A186" i="1"/>
  <c r="F185" i="1"/>
  <c r="E185" i="1"/>
  <c r="D185" i="1"/>
  <c r="C185" i="1"/>
  <c r="B185" i="1"/>
  <c r="A185" i="1"/>
  <c r="F184" i="1"/>
  <c r="E184" i="1"/>
  <c r="D184" i="1"/>
  <c r="C184" i="1"/>
  <c r="B184" i="1"/>
  <c r="A184" i="1"/>
  <c r="F183" i="1"/>
  <c r="E183" i="1"/>
  <c r="D183" i="1"/>
  <c r="C183" i="1"/>
  <c r="B183" i="1"/>
  <c r="A183" i="1"/>
  <c r="F182" i="1"/>
  <c r="E182" i="1"/>
  <c r="D182" i="1"/>
  <c r="C182" i="1"/>
  <c r="B182" i="1"/>
  <c r="A182" i="1"/>
  <c r="F181" i="1"/>
  <c r="E181" i="1"/>
  <c r="D181" i="1"/>
  <c r="C181" i="1"/>
  <c r="B181" i="1"/>
  <c r="A181" i="1"/>
  <c r="F180" i="1"/>
  <c r="E180" i="1"/>
  <c r="D180" i="1"/>
  <c r="C180" i="1"/>
  <c r="B180" i="1"/>
  <c r="A180" i="1"/>
  <c r="F179" i="1"/>
  <c r="E179" i="1"/>
  <c r="D179" i="1"/>
  <c r="C179" i="1"/>
  <c r="B179" i="1"/>
  <c r="A179" i="1"/>
  <c r="F178" i="1"/>
  <c r="E178" i="1"/>
  <c r="D178" i="1"/>
  <c r="C178" i="1"/>
  <c r="B178" i="1"/>
  <c r="A178" i="1"/>
  <c r="F177" i="1"/>
  <c r="E177" i="1"/>
  <c r="D177" i="1"/>
  <c r="C177" i="1"/>
  <c r="B177" i="1"/>
  <c r="A177" i="1"/>
  <c r="F176" i="1"/>
  <c r="E176" i="1"/>
  <c r="D176" i="1"/>
  <c r="C176" i="1"/>
  <c r="B176" i="1"/>
  <c r="A176" i="1"/>
  <c r="F175" i="1"/>
  <c r="E175" i="1"/>
  <c r="D175" i="1"/>
  <c r="C175" i="1"/>
  <c r="B175" i="1"/>
  <c r="A175" i="1"/>
  <c r="F174" i="1"/>
  <c r="E174" i="1"/>
  <c r="D174" i="1"/>
  <c r="C174" i="1"/>
  <c r="B174" i="1"/>
  <c r="A174" i="1"/>
  <c r="F173" i="1"/>
  <c r="E173" i="1"/>
  <c r="D173" i="1"/>
  <c r="C173" i="1"/>
  <c r="B173" i="1"/>
  <c r="A173" i="1"/>
  <c r="F172" i="1"/>
  <c r="E172" i="1"/>
  <c r="D172" i="1"/>
  <c r="C172" i="1"/>
  <c r="B172" i="1"/>
  <c r="A172" i="1"/>
  <c r="F171" i="1"/>
  <c r="E171" i="1"/>
  <c r="D171" i="1"/>
  <c r="C171" i="1"/>
  <c r="B171" i="1"/>
  <c r="A171" i="1"/>
  <c r="F170" i="1"/>
  <c r="E170" i="1"/>
  <c r="D170" i="1"/>
  <c r="C170" i="1"/>
  <c r="B170" i="1"/>
  <c r="A170" i="1"/>
  <c r="F169" i="1"/>
  <c r="E169" i="1"/>
  <c r="D169" i="1"/>
  <c r="C169" i="1"/>
  <c r="B169" i="1"/>
  <c r="A169" i="1"/>
  <c r="F168" i="1"/>
  <c r="E168" i="1"/>
  <c r="D168" i="1"/>
  <c r="C168" i="1"/>
  <c r="B168" i="1"/>
  <c r="A168" i="1"/>
  <c r="F167" i="1"/>
  <c r="E167" i="1"/>
  <c r="D167" i="1"/>
  <c r="C167" i="1"/>
  <c r="B167" i="1"/>
  <c r="A167" i="1"/>
  <c r="F166" i="1"/>
  <c r="E166" i="1"/>
  <c r="D166" i="1"/>
  <c r="C166" i="1"/>
  <c r="B166" i="1"/>
  <c r="A166" i="1"/>
  <c r="F165" i="1"/>
  <c r="E165" i="1"/>
  <c r="D165" i="1"/>
  <c r="C165" i="1"/>
  <c r="B165" i="1"/>
  <c r="A165" i="1"/>
  <c r="F164" i="1"/>
  <c r="E164" i="1"/>
  <c r="D164" i="1"/>
  <c r="C164" i="1"/>
  <c r="B164" i="1"/>
  <c r="A164" i="1"/>
  <c r="F163" i="1"/>
  <c r="E163" i="1"/>
  <c r="D163" i="1"/>
  <c r="C163" i="1"/>
  <c r="B163" i="1"/>
  <c r="A163" i="1"/>
  <c r="F162" i="1"/>
  <c r="E162" i="1"/>
  <c r="D162" i="1"/>
  <c r="C162" i="1"/>
  <c r="B162" i="1"/>
  <c r="A162" i="1"/>
  <c r="F161" i="1"/>
  <c r="E161" i="1"/>
  <c r="D161" i="1"/>
  <c r="C161" i="1"/>
  <c r="B161" i="1"/>
  <c r="A161" i="1"/>
  <c r="F160" i="1"/>
  <c r="E160" i="1"/>
  <c r="D160" i="1"/>
  <c r="C160" i="1"/>
  <c r="B160" i="1"/>
  <c r="A160" i="1"/>
  <c r="F159" i="1"/>
  <c r="E159" i="1"/>
  <c r="D159" i="1"/>
  <c r="C159" i="1"/>
  <c r="B159" i="1"/>
  <c r="A159" i="1"/>
  <c r="F158" i="1"/>
  <c r="E158" i="1"/>
  <c r="D158" i="1"/>
  <c r="C158" i="1"/>
  <c r="B158" i="1"/>
  <c r="A158" i="1"/>
  <c r="F157" i="1"/>
  <c r="E157" i="1"/>
  <c r="D157" i="1"/>
  <c r="C157" i="1"/>
  <c r="B157" i="1"/>
  <c r="A157" i="1"/>
  <c r="F156" i="1"/>
  <c r="E156" i="1"/>
  <c r="D156" i="1"/>
  <c r="C156" i="1"/>
  <c r="B156" i="1"/>
  <c r="A156" i="1"/>
  <c r="F155" i="1"/>
  <c r="E155" i="1"/>
  <c r="D155" i="1"/>
  <c r="C155" i="1"/>
  <c r="B155" i="1"/>
  <c r="A155" i="1"/>
  <c r="F154" i="1"/>
  <c r="E154" i="1"/>
  <c r="D154" i="1"/>
  <c r="C154" i="1"/>
  <c r="B154" i="1"/>
  <c r="A154" i="1"/>
  <c r="F153" i="1"/>
  <c r="E153" i="1"/>
  <c r="D153" i="1"/>
  <c r="C153" i="1"/>
  <c r="B153" i="1"/>
  <c r="A153" i="1"/>
  <c r="F152" i="1"/>
  <c r="E152" i="1"/>
  <c r="D152" i="1"/>
  <c r="C152" i="1"/>
  <c r="B152" i="1"/>
  <c r="A152" i="1"/>
  <c r="F151" i="1"/>
  <c r="E151" i="1"/>
  <c r="D151" i="1"/>
  <c r="C151" i="1"/>
  <c r="B151" i="1"/>
  <c r="A151" i="1"/>
  <c r="F150" i="1"/>
  <c r="E150" i="1"/>
  <c r="D150" i="1"/>
  <c r="C150" i="1"/>
  <c r="B150" i="1"/>
  <c r="A150" i="1"/>
  <c r="F149" i="1"/>
  <c r="E149" i="1"/>
  <c r="D149" i="1"/>
  <c r="C149" i="1"/>
  <c r="B149" i="1"/>
  <c r="A149" i="1"/>
  <c r="F148" i="1"/>
  <c r="E148" i="1"/>
  <c r="D148" i="1"/>
  <c r="C148" i="1"/>
  <c r="B148" i="1"/>
  <c r="A148" i="1"/>
  <c r="F147" i="1"/>
  <c r="E147" i="1"/>
  <c r="D147" i="1"/>
  <c r="C147" i="1"/>
  <c r="B147" i="1"/>
  <c r="A147" i="1"/>
  <c r="F146" i="1"/>
  <c r="E146" i="1"/>
  <c r="D146" i="1"/>
  <c r="C146" i="1"/>
  <c r="B146" i="1"/>
  <c r="A146" i="1"/>
  <c r="F145" i="1"/>
  <c r="E145" i="1"/>
  <c r="D145" i="1"/>
  <c r="C145" i="1"/>
  <c r="B145" i="1"/>
  <c r="A145" i="1"/>
  <c r="F144" i="1"/>
  <c r="E144" i="1"/>
  <c r="D144" i="1"/>
  <c r="C144" i="1"/>
  <c r="B144" i="1"/>
  <c r="A144" i="1"/>
  <c r="F143" i="1"/>
  <c r="E143" i="1"/>
  <c r="D143" i="1"/>
  <c r="C143" i="1"/>
  <c r="B143" i="1"/>
  <c r="A143" i="1"/>
  <c r="F142" i="1"/>
  <c r="E142" i="1"/>
  <c r="D142" i="1"/>
  <c r="C142" i="1"/>
  <c r="B142" i="1"/>
  <c r="A142" i="1"/>
  <c r="F141" i="1"/>
  <c r="E141" i="1"/>
  <c r="D141" i="1"/>
  <c r="C141" i="1"/>
  <c r="B141" i="1"/>
  <c r="A141" i="1"/>
  <c r="F140" i="1"/>
  <c r="E140" i="1"/>
  <c r="D140" i="1"/>
  <c r="C140" i="1"/>
  <c r="B140" i="1"/>
  <c r="A140" i="1"/>
  <c r="F139" i="1"/>
  <c r="E139" i="1"/>
  <c r="D139" i="1"/>
  <c r="C139" i="1"/>
  <c r="B139" i="1"/>
  <c r="A139" i="1"/>
  <c r="F138" i="1"/>
  <c r="E138" i="1"/>
  <c r="D138" i="1"/>
  <c r="C138" i="1"/>
  <c r="B138" i="1"/>
  <c r="A138" i="1"/>
  <c r="F137" i="1"/>
  <c r="E137" i="1"/>
  <c r="D137" i="1"/>
  <c r="C137" i="1"/>
  <c r="B137" i="1"/>
  <c r="A137" i="1"/>
  <c r="F136" i="1"/>
  <c r="E136" i="1"/>
  <c r="D136" i="1"/>
  <c r="C136" i="1"/>
  <c r="B136" i="1"/>
  <c r="A136" i="1"/>
  <c r="F135" i="1"/>
  <c r="E135" i="1"/>
  <c r="D135" i="1"/>
  <c r="C135" i="1"/>
  <c r="B135" i="1"/>
  <c r="A135" i="1"/>
  <c r="F134" i="1"/>
  <c r="E134" i="1"/>
  <c r="D134" i="1"/>
  <c r="C134" i="1"/>
  <c r="B134" i="1"/>
  <c r="A134" i="1"/>
  <c r="F133" i="1"/>
  <c r="E133" i="1"/>
  <c r="D133" i="1"/>
  <c r="C133" i="1"/>
  <c r="B133" i="1"/>
  <c r="A133" i="1"/>
  <c r="F132" i="1"/>
  <c r="E132" i="1"/>
  <c r="D132" i="1"/>
  <c r="C132" i="1"/>
  <c r="B132" i="1"/>
  <c r="A132" i="1"/>
  <c r="F131" i="1"/>
  <c r="E131" i="1"/>
  <c r="D131" i="1"/>
  <c r="C131" i="1"/>
  <c r="B131" i="1"/>
  <c r="A131" i="1"/>
  <c r="F130" i="1"/>
  <c r="E130" i="1"/>
  <c r="D130" i="1"/>
  <c r="C130" i="1"/>
  <c r="B130" i="1"/>
  <c r="A130" i="1"/>
  <c r="F129" i="1"/>
  <c r="E129" i="1"/>
  <c r="D129" i="1"/>
  <c r="C129" i="1"/>
  <c r="B129" i="1"/>
  <c r="A129" i="1"/>
  <c r="F128" i="1"/>
  <c r="E128" i="1"/>
  <c r="D128" i="1"/>
  <c r="C128" i="1"/>
  <c r="B128" i="1"/>
  <c r="A128" i="1"/>
  <c r="F127" i="1"/>
  <c r="E127" i="1"/>
  <c r="D127" i="1"/>
  <c r="C127" i="1"/>
  <c r="B127" i="1"/>
  <c r="A127" i="1"/>
  <c r="F126" i="1"/>
  <c r="E126" i="1"/>
  <c r="D126" i="1"/>
  <c r="C126" i="1"/>
  <c r="B126" i="1"/>
  <c r="A126" i="1"/>
  <c r="F125" i="1"/>
  <c r="E125" i="1"/>
  <c r="D125" i="1"/>
  <c r="C125" i="1"/>
  <c r="B125" i="1"/>
  <c r="A125" i="1"/>
  <c r="F124" i="1"/>
  <c r="E124" i="1"/>
  <c r="D124" i="1"/>
  <c r="C124" i="1"/>
  <c r="B124" i="1"/>
  <c r="A124" i="1"/>
  <c r="F123" i="1"/>
  <c r="E123" i="1"/>
  <c r="D123" i="1"/>
  <c r="C123" i="1"/>
  <c r="B123" i="1"/>
  <c r="A123" i="1"/>
  <c r="F122" i="1"/>
  <c r="E122" i="1"/>
  <c r="D122" i="1"/>
  <c r="C122" i="1"/>
  <c r="B122" i="1"/>
  <c r="A122" i="1"/>
  <c r="F121" i="1"/>
  <c r="E121" i="1"/>
  <c r="D121" i="1"/>
  <c r="C121" i="1"/>
  <c r="B121" i="1"/>
  <c r="A121" i="1"/>
  <c r="F120" i="1"/>
  <c r="E120" i="1"/>
  <c r="D120" i="1"/>
  <c r="C120" i="1"/>
  <c r="B120" i="1"/>
  <c r="A120" i="1"/>
  <c r="F119" i="1"/>
  <c r="E119" i="1"/>
  <c r="D119" i="1"/>
  <c r="C119" i="1"/>
  <c r="B119" i="1"/>
  <c r="A119" i="1"/>
  <c r="F118" i="1"/>
  <c r="E118" i="1"/>
  <c r="D118" i="1"/>
  <c r="C118" i="1"/>
  <c r="B118" i="1"/>
  <c r="A118" i="1"/>
  <c r="F117" i="1"/>
  <c r="E117" i="1"/>
  <c r="D117" i="1"/>
  <c r="C117" i="1"/>
  <c r="B117" i="1"/>
  <c r="A117" i="1"/>
  <c r="F116" i="1"/>
  <c r="E116" i="1"/>
  <c r="D116" i="1"/>
  <c r="C116" i="1"/>
  <c r="B116" i="1"/>
  <c r="A116" i="1"/>
  <c r="F115" i="1"/>
  <c r="E115" i="1"/>
  <c r="D115" i="1"/>
  <c r="C115" i="1"/>
  <c r="B115" i="1"/>
  <c r="A115" i="1"/>
  <c r="F114" i="1"/>
  <c r="E114" i="1"/>
  <c r="D114" i="1"/>
  <c r="C114" i="1"/>
  <c r="B114" i="1"/>
  <c r="A114" i="1"/>
  <c r="F113" i="1"/>
  <c r="E113" i="1"/>
  <c r="D113" i="1"/>
  <c r="C113" i="1"/>
  <c r="B113" i="1"/>
  <c r="A113" i="1"/>
  <c r="F112" i="1"/>
  <c r="E112" i="1"/>
  <c r="D112" i="1"/>
  <c r="C112" i="1"/>
  <c r="B112" i="1"/>
  <c r="A112" i="1"/>
  <c r="F111" i="1"/>
  <c r="E111" i="1"/>
  <c r="D111" i="1"/>
  <c r="C111" i="1"/>
  <c r="B111" i="1"/>
  <c r="A111" i="1"/>
  <c r="F110" i="1"/>
  <c r="E110" i="1"/>
  <c r="D110" i="1"/>
  <c r="C110" i="1"/>
  <c r="B110" i="1"/>
  <c r="A110" i="1"/>
  <c r="F109" i="1"/>
  <c r="E109" i="1"/>
  <c r="D109" i="1"/>
  <c r="C109" i="1"/>
  <c r="B109" i="1"/>
  <c r="A109" i="1"/>
  <c r="F108" i="1"/>
  <c r="E108" i="1"/>
  <c r="D108" i="1"/>
  <c r="C108" i="1"/>
  <c r="B108" i="1"/>
  <c r="A108" i="1"/>
  <c r="F107" i="1"/>
  <c r="E107" i="1"/>
  <c r="D107" i="1"/>
  <c r="C107" i="1"/>
  <c r="B107" i="1"/>
  <c r="A107" i="1"/>
  <c r="F106" i="1"/>
  <c r="E106" i="1"/>
  <c r="D106" i="1"/>
  <c r="C106" i="1"/>
  <c r="B106" i="1"/>
  <c r="A106" i="1"/>
  <c r="F105" i="1"/>
  <c r="E105" i="1"/>
  <c r="D105" i="1"/>
  <c r="C105" i="1"/>
  <c r="B105" i="1"/>
  <c r="A105" i="1"/>
  <c r="F104" i="1"/>
  <c r="E104" i="1"/>
  <c r="D104" i="1"/>
  <c r="C104" i="1"/>
  <c r="B104" i="1"/>
  <c r="A104" i="1"/>
  <c r="F103" i="1"/>
  <c r="E103" i="1"/>
  <c r="D103" i="1"/>
  <c r="C103" i="1"/>
  <c r="B103" i="1"/>
  <c r="A103" i="1"/>
  <c r="F102" i="1"/>
  <c r="E102" i="1"/>
  <c r="D102" i="1"/>
  <c r="C102" i="1"/>
  <c r="B102" i="1"/>
  <c r="A102" i="1"/>
  <c r="F101" i="1"/>
  <c r="E101" i="1"/>
  <c r="D101" i="1"/>
  <c r="C101" i="1"/>
  <c r="B101" i="1"/>
  <c r="A101" i="1"/>
  <c r="F100" i="1"/>
  <c r="E100" i="1"/>
  <c r="D100" i="1"/>
  <c r="C100" i="1"/>
  <c r="B100" i="1"/>
  <c r="A100" i="1"/>
  <c r="F99" i="1"/>
  <c r="E99" i="1"/>
  <c r="D99" i="1"/>
  <c r="C99" i="1"/>
  <c r="B99" i="1"/>
  <c r="A99" i="1"/>
  <c r="F98" i="1"/>
  <c r="E98" i="1"/>
  <c r="D98" i="1"/>
  <c r="C98" i="1"/>
  <c r="B98" i="1"/>
  <c r="A98" i="1"/>
  <c r="F97" i="1"/>
  <c r="E97" i="1"/>
  <c r="D97" i="1"/>
  <c r="C97" i="1"/>
  <c r="B97" i="1"/>
  <c r="A97" i="1"/>
  <c r="F96" i="1"/>
  <c r="E96" i="1"/>
  <c r="D96" i="1"/>
  <c r="C96" i="1"/>
  <c r="B96" i="1"/>
  <c r="A96" i="1"/>
  <c r="F95" i="1"/>
  <c r="E95" i="1"/>
  <c r="D95" i="1"/>
  <c r="C95" i="1"/>
  <c r="B95" i="1"/>
  <c r="A95" i="1"/>
  <c r="F94" i="1"/>
  <c r="E94" i="1"/>
  <c r="D94" i="1"/>
  <c r="C94" i="1"/>
  <c r="B94" i="1"/>
  <c r="A94" i="1"/>
  <c r="F93" i="1"/>
  <c r="E93" i="1"/>
  <c r="D93" i="1"/>
  <c r="C93" i="1"/>
  <c r="B93" i="1"/>
  <c r="A93" i="1"/>
  <c r="F92" i="1"/>
  <c r="E92" i="1"/>
  <c r="D92" i="1"/>
  <c r="C92" i="1"/>
  <c r="B92" i="1"/>
  <c r="A92" i="1"/>
  <c r="F91" i="1"/>
  <c r="E91" i="1"/>
  <c r="D91" i="1"/>
  <c r="C91" i="1"/>
  <c r="B91" i="1"/>
  <c r="A91" i="1"/>
  <c r="F90" i="1"/>
  <c r="E90" i="1"/>
  <c r="D90" i="1"/>
  <c r="C90" i="1"/>
  <c r="B90" i="1"/>
  <c r="A90" i="1"/>
  <c r="F89" i="1"/>
  <c r="E89" i="1"/>
  <c r="D89" i="1"/>
  <c r="C89" i="1"/>
  <c r="B89" i="1"/>
  <c r="A89" i="1"/>
  <c r="F88" i="1"/>
  <c r="E88" i="1"/>
  <c r="D88" i="1"/>
  <c r="C88" i="1"/>
  <c r="B88" i="1"/>
  <c r="A88" i="1"/>
  <c r="F87" i="1"/>
  <c r="E87" i="1"/>
  <c r="D87" i="1"/>
  <c r="C87" i="1"/>
  <c r="B87" i="1"/>
  <c r="A87" i="1"/>
  <c r="F86" i="1"/>
  <c r="E86" i="1"/>
  <c r="D86" i="1"/>
  <c r="C86" i="1"/>
  <c r="B86" i="1"/>
  <c r="A86" i="1"/>
  <c r="F85" i="1"/>
  <c r="E85" i="1"/>
  <c r="D85" i="1"/>
  <c r="C85" i="1"/>
  <c r="B85" i="1"/>
  <c r="A85" i="1"/>
  <c r="F84" i="1"/>
  <c r="E84" i="1"/>
  <c r="D84" i="1"/>
  <c r="C84" i="1"/>
  <c r="B84" i="1"/>
  <c r="A84" i="1"/>
  <c r="F83" i="1"/>
  <c r="E83" i="1"/>
  <c r="D83" i="1"/>
  <c r="C83" i="1"/>
  <c r="B83" i="1"/>
  <c r="A83" i="1"/>
  <c r="F82" i="1"/>
  <c r="E82" i="1"/>
  <c r="D82" i="1"/>
  <c r="C82" i="1"/>
  <c r="B82" i="1"/>
  <c r="A82" i="1"/>
  <c r="F81" i="1"/>
  <c r="E81" i="1"/>
  <c r="D81" i="1"/>
  <c r="C81" i="1"/>
  <c r="B81" i="1"/>
  <c r="A81" i="1"/>
  <c r="F80" i="1"/>
  <c r="E80" i="1"/>
  <c r="D80" i="1"/>
  <c r="C80" i="1"/>
  <c r="B80" i="1"/>
  <c r="A80" i="1"/>
  <c r="F79" i="1"/>
  <c r="E79" i="1"/>
  <c r="D79" i="1"/>
  <c r="C79" i="1"/>
  <c r="B79" i="1"/>
  <c r="A79" i="1"/>
  <c r="F78" i="1"/>
  <c r="E78" i="1"/>
  <c r="D78" i="1"/>
  <c r="C78" i="1"/>
  <c r="B78" i="1"/>
  <c r="A78" i="1"/>
  <c r="F77" i="1"/>
  <c r="E77" i="1"/>
  <c r="D77" i="1"/>
  <c r="C77" i="1"/>
  <c r="B77" i="1"/>
  <c r="A77" i="1"/>
  <c r="F76" i="1"/>
  <c r="E76" i="1"/>
  <c r="D76" i="1"/>
  <c r="C76" i="1"/>
  <c r="B76" i="1"/>
  <c r="A76" i="1"/>
  <c r="F75" i="1"/>
  <c r="E75" i="1"/>
  <c r="D75" i="1"/>
  <c r="C75" i="1"/>
  <c r="B75" i="1"/>
  <c r="A75" i="1"/>
  <c r="F74" i="1"/>
  <c r="E74" i="1"/>
  <c r="D74" i="1"/>
  <c r="C74" i="1"/>
  <c r="B74" i="1"/>
  <c r="A74" i="1"/>
  <c r="F73" i="1"/>
  <c r="E73" i="1"/>
  <c r="D73" i="1"/>
  <c r="C73" i="1"/>
  <c r="B73" i="1"/>
  <c r="A73" i="1"/>
  <c r="F72" i="1"/>
  <c r="E72" i="1"/>
  <c r="D72" i="1"/>
  <c r="C72" i="1"/>
  <c r="B72" i="1"/>
  <c r="A72" i="1"/>
  <c r="F71" i="1"/>
  <c r="E71" i="1"/>
  <c r="D71" i="1"/>
  <c r="C71" i="1"/>
  <c r="B71" i="1"/>
  <c r="A71" i="1"/>
  <c r="F70" i="1"/>
  <c r="E70" i="1"/>
  <c r="D70" i="1"/>
  <c r="C70" i="1"/>
  <c r="B70" i="1"/>
  <c r="A70" i="1"/>
  <c r="F69" i="1"/>
  <c r="E69" i="1"/>
  <c r="D69" i="1"/>
  <c r="C69" i="1"/>
  <c r="B69" i="1"/>
  <c r="A69" i="1"/>
  <c r="F68" i="1"/>
  <c r="E68" i="1"/>
  <c r="D68" i="1"/>
  <c r="C68" i="1"/>
  <c r="B68" i="1"/>
  <c r="A68" i="1"/>
  <c r="F67" i="1"/>
  <c r="E67" i="1"/>
  <c r="D67" i="1"/>
  <c r="C67" i="1"/>
  <c r="B67" i="1"/>
  <c r="A67" i="1"/>
  <c r="F66" i="1"/>
  <c r="E66" i="1"/>
  <c r="D66" i="1"/>
  <c r="C66" i="1"/>
  <c r="B66" i="1"/>
  <c r="A66" i="1"/>
  <c r="F65" i="1"/>
  <c r="E65" i="1"/>
  <c r="D65" i="1"/>
  <c r="C65" i="1"/>
  <c r="B65" i="1"/>
  <c r="A65" i="1"/>
  <c r="F64" i="1"/>
  <c r="E64" i="1"/>
  <c r="D64" i="1"/>
  <c r="C64" i="1"/>
  <c r="B64" i="1"/>
  <c r="A64" i="1"/>
  <c r="F63" i="1"/>
  <c r="E63" i="1"/>
  <c r="D63" i="1"/>
  <c r="C63" i="1"/>
  <c r="B63" i="1"/>
  <c r="A63" i="1"/>
  <c r="F62" i="1"/>
  <c r="E62" i="1"/>
  <c r="D62" i="1"/>
  <c r="C62" i="1"/>
  <c r="B62" i="1"/>
  <c r="A62" i="1"/>
  <c r="F61" i="1"/>
  <c r="E61" i="1"/>
  <c r="D61" i="1"/>
  <c r="C61" i="1"/>
  <c r="B61" i="1"/>
  <c r="A61" i="1"/>
  <c r="F60" i="1"/>
  <c r="E60" i="1"/>
  <c r="D60" i="1"/>
  <c r="C60" i="1"/>
  <c r="B60" i="1"/>
  <c r="A60" i="1"/>
  <c r="F59" i="1"/>
  <c r="E59" i="1"/>
  <c r="D59" i="1"/>
  <c r="C59" i="1"/>
  <c r="B59" i="1"/>
  <c r="A59" i="1"/>
  <c r="F58" i="1"/>
  <c r="E58" i="1"/>
  <c r="D58" i="1"/>
  <c r="C58" i="1"/>
  <c r="B58" i="1"/>
  <c r="A58" i="1"/>
  <c r="F57" i="1"/>
  <c r="E57" i="1"/>
  <c r="D57" i="1"/>
  <c r="C57" i="1"/>
  <c r="B57" i="1"/>
  <c r="A57" i="1"/>
  <c r="F56" i="1"/>
  <c r="E56" i="1"/>
  <c r="D56" i="1"/>
  <c r="C56" i="1"/>
  <c r="B56" i="1"/>
  <c r="A56" i="1"/>
  <c r="F55" i="1"/>
  <c r="E55" i="1"/>
  <c r="D55" i="1"/>
  <c r="C55" i="1"/>
  <c r="B55" i="1"/>
  <c r="A55" i="1"/>
  <c r="F54" i="1"/>
  <c r="E54" i="1"/>
  <c r="D54" i="1"/>
  <c r="C54" i="1"/>
  <c r="B54" i="1"/>
  <c r="A54" i="1"/>
  <c r="F53" i="1"/>
  <c r="E53" i="1"/>
  <c r="D53" i="1"/>
  <c r="C53" i="1"/>
  <c r="B53" i="1"/>
  <c r="A53" i="1"/>
  <c r="F52" i="1"/>
  <c r="E52" i="1"/>
  <c r="D52" i="1"/>
  <c r="C52" i="1"/>
  <c r="B52" i="1"/>
  <c r="A52" i="1"/>
  <c r="F51" i="1"/>
  <c r="E51" i="1"/>
  <c r="D51" i="1"/>
  <c r="C51" i="1"/>
  <c r="B51" i="1"/>
  <c r="A51" i="1"/>
  <c r="F50" i="1"/>
  <c r="E50" i="1"/>
  <c r="D50" i="1"/>
  <c r="C50" i="1"/>
  <c r="B50" i="1"/>
  <c r="A50" i="1"/>
  <c r="F49" i="1"/>
  <c r="E49" i="1"/>
  <c r="D49" i="1"/>
  <c r="C49" i="1"/>
  <c r="B49" i="1"/>
  <c r="A49" i="1"/>
  <c r="F48" i="1"/>
  <c r="E48" i="1"/>
  <c r="D48" i="1"/>
  <c r="C48" i="1"/>
  <c r="B48" i="1"/>
  <c r="A48" i="1"/>
  <c r="F47" i="1"/>
  <c r="E47" i="1"/>
  <c r="D47" i="1"/>
  <c r="C47" i="1"/>
  <c r="B47" i="1"/>
  <c r="A47" i="1"/>
  <c r="F46" i="1"/>
  <c r="E46" i="1"/>
  <c r="D46" i="1"/>
  <c r="C46" i="1"/>
  <c r="B46" i="1"/>
  <c r="A46" i="1"/>
  <c r="F45" i="1"/>
  <c r="E45" i="1"/>
  <c r="D45" i="1"/>
  <c r="C45" i="1"/>
  <c r="B45" i="1"/>
  <c r="A45" i="1"/>
  <c r="F44" i="1"/>
  <c r="E44" i="1"/>
  <c r="D44" i="1"/>
  <c r="C44" i="1"/>
  <c r="B44" i="1"/>
  <c r="A44" i="1"/>
  <c r="F43" i="1"/>
  <c r="E43" i="1"/>
  <c r="D43" i="1"/>
  <c r="C43" i="1"/>
  <c r="B43" i="1"/>
  <c r="A43" i="1"/>
  <c r="F42" i="1"/>
  <c r="E42" i="1"/>
  <c r="D42" i="1"/>
  <c r="C42" i="1"/>
  <c r="B42" i="1"/>
  <c r="A42" i="1"/>
  <c r="F41" i="1"/>
  <c r="E41" i="1"/>
  <c r="D41" i="1"/>
  <c r="C41" i="1"/>
  <c r="B41" i="1"/>
  <c r="A41" i="1"/>
  <c r="F40" i="1"/>
  <c r="E40" i="1"/>
  <c r="D40" i="1"/>
  <c r="C40" i="1"/>
  <c r="B40" i="1"/>
  <c r="A40" i="1"/>
  <c r="F39" i="1"/>
  <c r="E39" i="1"/>
  <c r="D39" i="1"/>
  <c r="C39" i="1"/>
  <c r="B39" i="1"/>
  <c r="A39" i="1"/>
  <c r="F38" i="1"/>
  <c r="E38" i="1"/>
  <c r="D38" i="1"/>
  <c r="C38" i="1"/>
  <c r="B38" i="1"/>
  <c r="A38" i="1"/>
  <c r="F37" i="1"/>
  <c r="E37" i="1"/>
  <c r="D37" i="1"/>
  <c r="C37" i="1"/>
  <c r="B37" i="1"/>
  <c r="A37" i="1"/>
  <c r="F36" i="1"/>
  <c r="E36" i="1"/>
  <c r="D36" i="1"/>
  <c r="C36" i="1"/>
  <c r="B36" i="1"/>
  <c r="A36" i="1"/>
  <c r="F35" i="1"/>
  <c r="E35" i="1"/>
  <c r="D35" i="1"/>
  <c r="C35" i="1"/>
  <c r="B35" i="1"/>
  <c r="A35" i="1"/>
  <c r="F34" i="1"/>
  <c r="E34" i="1"/>
  <c r="D34" i="1"/>
  <c r="C34" i="1"/>
  <c r="B34" i="1"/>
  <c r="A34" i="1"/>
  <c r="F33" i="1"/>
  <c r="E33" i="1"/>
  <c r="D33" i="1"/>
  <c r="C33" i="1"/>
  <c r="B33" i="1"/>
  <c r="A33" i="1"/>
  <c r="F32" i="1"/>
  <c r="E32" i="1"/>
  <c r="D32" i="1"/>
  <c r="C32" i="1"/>
  <c r="B32" i="1"/>
  <c r="A32" i="1"/>
  <c r="F31" i="1"/>
  <c r="E31" i="1"/>
  <c r="D31" i="1"/>
  <c r="C31" i="1"/>
  <c r="B31" i="1"/>
  <c r="A31" i="1"/>
  <c r="F30" i="1"/>
  <c r="E30" i="1"/>
  <c r="D30" i="1"/>
  <c r="C30" i="1"/>
  <c r="B30" i="1"/>
  <c r="A30" i="1"/>
  <c r="F29" i="1"/>
  <c r="E29" i="1"/>
  <c r="D29" i="1"/>
  <c r="C29" i="1"/>
  <c r="B29" i="1"/>
  <c r="A29" i="1"/>
  <c r="F28" i="1"/>
  <c r="E28" i="1"/>
  <c r="D28" i="1"/>
  <c r="C28" i="1"/>
  <c r="B28" i="1"/>
  <c r="A28" i="1"/>
  <c r="F27" i="1"/>
  <c r="E27" i="1"/>
  <c r="D27" i="1"/>
  <c r="C27" i="1"/>
  <c r="B27" i="1"/>
  <c r="A27" i="1"/>
  <c r="F26" i="1"/>
  <c r="E26" i="1"/>
  <c r="D26" i="1"/>
  <c r="C26" i="1"/>
  <c r="B26" i="1"/>
  <c r="A26" i="1"/>
  <c r="F25" i="1"/>
  <c r="E25" i="1"/>
  <c r="D25" i="1"/>
  <c r="C25" i="1"/>
  <c r="B25" i="1"/>
  <c r="A25" i="1"/>
  <c r="F24" i="1"/>
  <c r="E24" i="1"/>
  <c r="D24" i="1"/>
  <c r="C24" i="1"/>
  <c r="B24" i="1"/>
  <c r="A24" i="1"/>
  <c r="F23" i="1"/>
  <c r="E23" i="1"/>
  <c r="D23" i="1"/>
  <c r="C23" i="1"/>
  <c r="B23" i="1"/>
  <c r="A23" i="1"/>
  <c r="F22" i="1"/>
  <c r="E22" i="1"/>
  <c r="D22" i="1"/>
  <c r="C22" i="1"/>
  <c r="B22" i="1"/>
  <c r="A22" i="1"/>
  <c r="F21" i="1"/>
  <c r="E21" i="1"/>
  <c r="D21" i="1"/>
  <c r="C21" i="1"/>
  <c r="B21" i="1"/>
  <c r="A21" i="1"/>
  <c r="F20" i="1"/>
  <c r="E20" i="1"/>
  <c r="D20" i="1"/>
  <c r="C20" i="1"/>
  <c r="B20" i="1"/>
  <c r="A20" i="1"/>
  <c r="F19" i="1"/>
  <c r="E19" i="1"/>
  <c r="D19" i="1"/>
  <c r="C19" i="1"/>
  <c r="B19" i="1"/>
  <c r="A19" i="1"/>
  <c r="F18" i="1"/>
  <c r="E18" i="1"/>
  <c r="D18" i="1"/>
  <c r="C18" i="1"/>
  <c r="B18" i="1"/>
  <c r="A18" i="1"/>
  <c r="F17" i="1"/>
  <c r="E17" i="1"/>
  <c r="D17" i="1"/>
  <c r="C17" i="1"/>
  <c r="B17" i="1"/>
  <c r="A17" i="1"/>
  <c r="F16" i="1"/>
  <c r="E16" i="1"/>
  <c r="D16" i="1"/>
  <c r="C16" i="1"/>
  <c r="B16" i="1"/>
  <c r="A16" i="1"/>
  <c r="F15" i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F2" i="1"/>
  <c r="E2" i="1"/>
  <c r="D2" i="1"/>
  <c r="C2" i="1"/>
  <c r="B2" i="1"/>
  <c r="A2" i="1"/>
  <c r="F1" i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237564</xdr:colOff>
      <xdr:row>5</xdr:row>
      <xdr:rowOff>208990</xdr:rowOff>
    </xdr:from>
    <xdr:to>
      <xdr:col>21</xdr:col>
      <xdr:colOff>389964</xdr:colOff>
      <xdr:row>10</xdr:row>
      <xdr:rowOff>341219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2DB16-FFDB-4A6A-8FA8-C64BF7FA5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76014" y="4965140"/>
          <a:ext cx="9131300" cy="57837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xcglobal.sharepoint.com/sites/PSTeam/Shared%20Documents/General/Supply%20Chain%20Management/Supply%20Chain%20Management/47.%20Rate%20Benchmarking%20Product/Job_Family_Framework_Supplier_Mapping_Master%20Database.xlsx" TargetMode="External"/><Relationship Id="rId1" Type="http://schemas.openxmlformats.org/officeDocument/2006/relationships/externalLinkPath" Target="/sites/PSTeam/Shared%20Documents/General/Supply%20Chain%20Management/Supply%20Chain%20Management/47.%20Rate%20Benchmarking%20Product/Job_Family_Framework_Supplier_Mapping_Master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er Levels"/>
      <sheetName val="Supplier Recommendation"/>
      <sheetName val="Supplier Role Mapping"/>
      <sheetName val="Role → Recommended Supplier"/>
      <sheetName val="Supplier Capabilities"/>
      <sheetName val="Client Suppliers"/>
      <sheetName val="Role Taxonomy"/>
      <sheetName val="Supplier Role List"/>
      <sheetName val="Original Input"/>
      <sheetName val="By State (One per row)"/>
      <sheetName val="Job Function List"/>
    </sheetNames>
    <sheetDataSet>
      <sheetData sheetId="0"/>
      <sheetData sheetId="1"/>
      <sheetData sheetId="2"/>
      <sheetData sheetId="3">
        <row r="1">
          <cell r="A1" t="str">
            <v>Job Family</v>
          </cell>
          <cell r="B1" t="str">
            <v>Job Function</v>
          </cell>
          <cell r="C1" t="str">
            <v>Job Role</v>
          </cell>
          <cell r="D1" t="str">
            <v>Career Level</v>
          </cell>
          <cell r="E1" t="str">
            <v>Job Profile</v>
          </cell>
          <cell r="F1" t="str">
            <v>Key Responsibilities</v>
          </cell>
        </row>
        <row r="2">
          <cell r="A2" t="str">
            <v>Admin</v>
          </cell>
          <cell r="B2" t="str">
            <v>Administration Leadership</v>
          </cell>
          <cell r="C2" t="str">
            <v>Administration Lead</v>
          </cell>
          <cell r="D2" t="str">
            <v>L5</v>
          </cell>
          <cell r="E2" t="str">
            <v>Owns administrative strategy, governance and improvements.</v>
          </cell>
          <cell r="F2" t="str">
            <v>• Improve admin processes
• Lead admin teams
• Oversee compliance</v>
          </cell>
        </row>
        <row r="3">
          <cell r="A3" t="str">
            <v>Admin</v>
          </cell>
          <cell r="B3" t="str">
            <v>Executive Support</v>
          </cell>
          <cell r="C3" t="str">
            <v>Executive Assistant</v>
          </cell>
          <cell r="D3" t="str">
            <v>L4</v>
          </cell>
          <cell r="E3" t="str">
            <v>Provides executive-level support and coordination.</v>
          </cell>
          <cell r="F3" t="str">
            <v>• Manage executive calendars
• Prepare reports &amp; briefs
• Coordinate communications</v>
          </cell>
        </row>
        <row r="4">
          <cell r="A4" t="str">
            <v>Admin</v>
          </cell>
          <cell r="B4" t="str">
            <v>Office Support</v>
          </cell>
          <cell r="C4" t="str">
            <v>Administrative Assistant</v>
          </cell>
          <cell r="D4" t="str">
            <v>L1</v>
          </cell>
          <cell r="E4" t="str">
            <v>Provides clerical and administrative support.</v>
          </cell>
          <cell r="F4" t="str">
            <v>• Filing &amp; scheduling
• Answer enquiries
• Manage documents</v>
          </cell>
        </row>
        <row r="5">
          <cell r="A5" t="str">
            <v>Admin</v>
          </cell>
          <cell r="B5" t="str">
            <v>Office Support</v>
          </cell>
          <cell r="C5" t="str">
            <v>Data Entry</v>
          </cell>
          <cell r="D5" t="str">
            <v>L1</v>
          </cell>
          <cell r="E5" t="str">
            <v>Provides accurate data entry and administrative support to ensure records, systems, and documentation are complete and reliable.</v>
          </cell>
          <cell r="F5" t="str">
            <v>• Enter, update, and maintain data in systems, spreadsheets, and databases with a high level of accuracy
• Perform data quality checks to identify errors, duplicates, and missing information
• Maintain files, records, and documentation in line with established procedures and standards
• Extract, compile, and format data for routine reporting and analysis
• Follow data governance, privacy, and confidentiality requirements at all times
• Liaise with team members to clarify data requirements and resolve discrepancies
• Contribute to administrative KPIs including accuracy, timeliness, and data completeness</v>
          </cell>
        </row>
        <row r="6">
          <cell r="A6" t="str">
            <v>Admin</v>
          </cell>
          <cell r="B6" t="str">
            <v>Office Support</v>
          </cell>
          <cell r="C6" t="str">
            <v>Team Administrator</v>
          </cell>
          <cell r="D6" t="str">
            <v>L2</v>
          </cell>
          <cell r="E6" t="str">
            <v>Coordinates meetings, documentation and office logistics.</v>
          </cell>
          <cell r="F6" t="str">
            <v>• Meeting coordination
• Process documentation
• Office logistics</v>
          </cell>
        </row>
        <row r="7">
          <cell r="A7" t="str">
            <v>Admin</v>
          </cell>
          <cell r="B7" t="str">
            <v>Office Support</v>
          </cell>
          <cell r="C7" t="str">
            <v>Office Manager</v>
          </cell>
          <cell r="D7" t="str">
            <v>L3</v>
          </cell>
          <cell r="E7" t="str">
            <v>Oversees daily office operations and vendors.</v>
          </cell>
          <cell r="F7" t="str">
            <v>• Manage admin staff
• Vendor management
• Office policy compliance</v>
          </cell>
        </row>
        <row r="8">
          <cell r="A8" t="str">
            <v>Architecture</v>
          </cell>
          <cell r="B8" t="str">
            <v>Built Environment Architecture</v>
          </cell>
          <cell r="C8" t="str">
            <v>Architect</v>
          </cell>
          <cell r="D8" t="str">
            <v>L2</v>
          </cell>
          <cell r="E8" t="str">
            <v>Designs functional, compliant buildings and structures under supervision.</v>
          </cell>
          <cell r="F8" t="str">
            <v>• Produce concept &amp; detailed architectural drawings
• Ensure compliance with planning codes &amp; standards
• Coordinate with engineering disciplines
• Support documentation &amp; approvals
• Conduct site reviews &amp; update design packs</v>
          </cell>
        </row>
        <row r="9">
          <cell r="A9" t="str">
            <v>Architecture</v>
          </cell>
          <cell r="B9" t="str">
            <v>Built Environment Architecture</v>
          </cell>
          <cell r="C9" t="str">
            <v>Senior Architect</v>
          </cell>
          <cell r="D9" t="str">
            <v>L3</v>
          </cell>
          <cell r="E9" t="str">
            <v>Leads architectural packages and coordinates multidisciplinary delivery.</v>
          </cell>
          <cell r="F9" t="str">
            <v>• Lead design development &amp; specifications
• Manage consultants &amp; design interfaces
• Ensure regulatory compliance &amp; constructability
• Conduct design reviews &amp; stakeholder workshops
• Mentor junior architects</v>
          </cell>
        </row>
        <row r="10">
          <cell r="A10" t="str">
            <v>Architecture</v>
          </cell>
          <cell r="B10" t="str">
            <v>Built Environment Architecture</v>
          </cell>
          <cell r="C10" t="str">
            <v>Lead Architect</v>
          </cell>
          <cell r="D10" t="str">
            <v>L4</v>
          </cell>
          <cell r="E10" t="str">
            <v>Owns architecture design governance for major projects.</v>
          </cell>
          <cell r="F10" t="str">
            <v>• Set design standards &amp; architectural frameworks
• Oversee project-wide integration &amp; assurance
• Lead planning/DA submissions and stakeholder approvals
• Solve complex design/constructability issues
• Manage architectural team and suppliers</v>
          </cell>
        </row>
        <row r="11">
          <cell r="A11" t="str">
            <v>Architecture</v>
          </cell>
          <cell r="B11" t="str">
            <v>Built Environment Architecture</v>
          </cell>
          <cell r="C11" t="str">
            <v>Principal Architect</v>
          </cell>
          <cell r="D11" t="str">
            <v>L5</v>
          </cell>
          <cell r="E11" t="str">
            <v>Sets enterprise-wide architectural strategy and technical direction.</v>
          </cell>
          <cell r="F11" t="str">
            <v>• Define architectural strategy &amp; governance
• Approve major design decisions &amp; risk controls
• Oversee compliance, sustainability &amp; innovation
• Act as SME for executive and regulatory engagement
• Build organisational design capability</v>
          </cell>
        </row>
        <row r="12">
          <cell r="A12" t="str">
            <v>Business Analysis &amp; Consulting</v>
          </cell>
          <cell r="B12" t="str">
            <v>Business Analysis</v>
          </cell>
          <cell r="C12" t="str">
            <v>Business Analyst</v>
          </cell>
          <cell r="D12" t="str">
            <v>L2</v>
          </cell>
          <cell r="E12" t="str">
            <v>Delivers requirements, process analysis and solution definition with stakeholders.</v>
          </cell>
          <cell r="F12" t="str">
            <v>• Elicit/document business requirements and user stories
• Map AS-IS/TO-BE processes and pain points
• Define acceptance criteria and traceability
• Support UAT planning and execution
• Maintain backlog and support prioritisation</v>
          </cell>
        </row>
        <row r="13">
          <cell r="A13" t="str">
            <v>Business Analysis &amp; Consulting</v>
          </cell>
          <cell r="B13" t="str">
            <v>Business Analysis</v>
          </cell>
          <cell r="C13" t="str">
            <v>Senior Business Analyst</v>
          </cell>
          <cell r="D13" t="str">
            <v>L3</v>
          </cell>
          <cell r="E13" t="str">
            <v>Leads analysis for complex initiatives and mentors analysts.</v>
          </cell>
          <cell r="F13" t="str">
            <v>• Facilitate discovery workshops and scope definition
• Decompose epics to features/stories with clear AC
• Assess impacts across people, process, tech &amp; data
• Align stakeholders and manage requirements change
• Coach BAs and uplift analysis practices</v>
          </cell>
        </row>
        <row r="14">
          <cell r="A14" t="str">
            <v>Business Analysis &amp; Consulting</v>
          </cell>
          <cell r="B14" t="str">
            <v>Business Analysis</v>
          </cell>
          <cell r="C14" t="str">
            <v>Lead Business Analyst</v>
          </cell>
          <cell r="D14" t="str">
            <v>L4</v>
          </cell>
          <cell r="E14" t="str">
            <v>Owns analysis approach, standards and quality across a program.</v>
          </cell>
          <cell r="F14" t="str">
            <v>• Define BA frameworks, artefacts and governance
• Establish traceability and benefits alignment
• Resolve cross-team requirements conflicts
• Guide delivery squads on scope and MVP
• Report value, risks and readiness to leadership</v>
          </cell>
        </row>
        <row r="15">
          <cell r="A15" t="str">
            <v>Business Analysis &amp; Consulting</v>
          </cell>
          <cell r="B15" t="str">
            <v>Consulting</v>
          </cell>
          <cell r="C15" t="str">
            <v>Consulting Analyst</v>
          </cell>
          <cell r="D15" t="str">
            <v>L2</v>
          </cell>
          <cell r="E15" t="str">
            <v>Supports problem solving, analysis and client deliverables.</v>
          </cell>
          <cell r="F15" t="str">
            <v>• Structure problems and build hypotheses
• Perform research, benchmarking and analysis
• Develop models and insights in slides
• Support workshops and stakeholder interviews
• Contribute to PMO cadence and actions</v>
          </cell>
        </row>
        <row r="16">
          <cell r="A16" t="str">
            <v>Business Analysis &amp; Consulting</v>
          </cell>
          <cell r="B16" t="str">
            <v>Consulting</v>
          </cell>
          <cell r="C16" t="str">
            <v>Management Consultant</v>
          </cell>
          <cell r="D16" t="str">
            <v>L3</v>
          </cell>
          <cell r="E16" t="str">
            <v>Leads workstreams to deliver measurable client outcomes.</v>
          </cell>
          <cell r="F16" t="str">
            <v>• Plan workstream scope, timeline and outputs
• Run interviews, data analysis and synthesis
• Develop options, business cases and recommendations
• Manage stakeholders and change impacts
• Transfer knowledge and coach client teams</v>
          </cell>
        </row>
        <row r="17">
          <cell r="A17" t="str">
            <v>Business Analysis &amp; Consulting</v>
          </cell>
          <cell r="B17" t="str">
            <v>Consulting</v>
          </cell>
          <cell r="C17" t="str">
            <v>Engagement Manager</v>
          </cell>
          <cell r="D17" t="str">
            <v>L4</v>
          </cell>
          <cell r="E17" t="str">
            <v>Owns day-to-day engagement delivery, quality and commercials.</v>
          </cell>
          <cell r="F17" t="str">
            <v>• Shape engagement plan, risks and commercials
• Lead multidisciplinary consulting teams
• Maintain client relationships and steering updates
• Ensure benefits, value and adoption are realised
• Develop team capability and IP assets</v>
          </cell>
        </row>
        <row r="18">
          <cell r="A18" t="str">
            <v>Business Analysis &amp; Consulting</v>
          </cell>
          <cell r="B18" t="str">
            <v>Consulting</v>
          </cell>
          <cell r="C18" t="str">
            <v>Principal / Director (Consulting)</v>
          </cell>
          <cell r="D18" t="str">
            <v>L5</v>
          </cell>
          <cell r="E18" t="str">
            <v>Sets consulting strategy, client relationships and portfolio outcomes.</v>
          </cell>
          <cell r="F18" t="str">
            <v>• Originate and shape opportunities with executives
• Set delivery standards and governance
• Guide complex transformations and benefits realisation
• Build partner ecosystem and thought leadership
• Grow practice capability and P&amp;L performance</v>
          </cell>
        </row>
        <row r="19">
          <cell r="A19" t="str">
            <v>Construction &amp; Project Delivery</v>
          </cell>
          <cell r="B19" t="str">
            <v>Project Delivery</v>
          </cell>
          <cell r="C19" t="str">
            <v>Contract Administrator</v>
          </cell>
          <cell r="D19" t="str">
            <v>L2</v>
          </cell>
          <cell r="E19" t="str">
            <v>Supports projects by managing contracts, documentation, and variations. Ensures compliance, maintains accurate records, and assists with procurement and commercial tasks.</v>
          </cell>
          <cell r="F19" t="str">
            <v>• Prepare, review, and administer contracts, subcontracts, and project documentation.
• Manage variations, extensions of time (EOTs), RFIs, and contract correspondence.
• Track contract milestones, deliverables, insurances, and compliance requirements.
• Support procurement of subcontractors, including tendering, scope comparison, and award recommendations.
• Maintain accurate cost records, forecasts, and contract registers.
• Monitor subcontractor performance, progress claims, and payment certificates.
• Assist with commercial risk identification, mitigation, and reporting.
• Coordinate with project managers, site teams, and suppliers to ensure contractual alignment.
• Ensure contract compliance with standards, legislation, and company policies.
• Prepare monthly commercial reports, cost summaries, and supporting documentation.</v>
          </cell>
        </row>
        <row r="20">
          <cell r="A20" t="str">
            <v>Construction &amp; Project Delivery</v>
          </cell>
          <cell r="B20" t="str">
            <v>Project Delivery</v>
          </cell>
          <cell r="C20" t="str">
            <v>Planner / Scheduler</v>
          </cell>
          <cell r="D20" t="str">
            <v>L2</v>
          </cell>
          <cell r="E20" t="str">
            <v>Develops and maintains project schedules to support on-time delivery through accurate planning, progress tracking, and reporting.</v>
          </cell>
          <cell r="F20" t="str">
            <v>• Develop and maintain project schedules, baselines, and lookahead plans in line with agreed scope and milestones
• Collect progress updates and validate schedule status with delivery teams and contractors
• Analyse critical path, float, and schedule variances to identify risks and recovery actions
• Produce schedule reports and dashboards, including weekly progress and forecast completion dates
• Support change control by assessing schedule impacts of scope changes and approved variations
• Coordinate planning workshops and sequencing reviews to improve constructability and delivery flow
• Contribute to project KPIs including schedule performance, forecast accuracy, and reporting timeliness</v>
          </cell>
        </row>
        <row r="21">
          <cell r="A21" t="str">
            <v>Construction &amp; Project Delivery</v>
          </cell>
          <cell r="B21" t="str">
            <v>Project Delivery</v>
          </cell>
          <cell r="C21" t="str">
            <v>Project Engineer</v>
          </cell>
          <cell r="D21" t="str">
            <v>L2</v>
          </cell>
          <cell r="E21" t="str">
            <v>Supports construction delivery through technical coordination.</v>
          </cell>
          <cell r="F21" t="str">
            <v>• Manage RFIs, drawings &amp; technical queries
• Track progress vs program
• Assist subcontractor coordination
• Support QA inspections &amp; NCR closures
• Maintain daily site records</v>
          </cell>
        </row>
        <row r="22">
          <cell r="A22" t="str">
            <v>Construction &amp; Project Delivery</v>
          </cell>
          <cell r="B22" t="str">
            <v>Project Delivery</v>
          </cell>
          <cell r="C22" t="str">
            <v>Cost Estimator</v>
          </cell>
          <cell r="D22" t="str">
            <v>L2</v>
          </cell>
          <cell r="E22" t="str">
            <v>Develops accurate cost estimates for defined scopes/packages, validates assumptions with engineering and procurement, and supports bid and budget development across the project lifecycle.</v>
          </cell>
          <cell r="F22" t="str">
            <v>• Prepare detailed estimates (materials, labour, equipment, overheads) aligned to scope and specifications
• Analyse drawings, specs and scope to identify cost drivers, exclusions and risks
• Liaise with engineering, procurement and project teams to validate quantities and rates
• Build cost models and bid pricing schedules; support tender clarifications
• Maintain and improve cost databases, productivity norms and benchmark unit rates
• Support value engineering, risk reviews and cost optimisation recommendations</v>
          </cell>
        </row>
        <row r="23">
          <cell r="A23" t="str">
            <v>Construction &amp; Project Delivery</v>
          </cell>
          <cell r="B23" t="str">
            <v>Project Delivery</v>
          </cell>
          <cell r="C23" t="str">
            <v>Construction Manager</v>
          </cell>
          <cell r="D23" t="str">
            <v>L4</v>
          </cell>
          <cell r="E23" t="str">
            <v>Leads construction delivery for assigned packages or projects.</v>
          </cell>
          <cell r="F23" t="str">
            <v>• Develop construction methodology &amp; staging
• Manage cost, schedule &amp; resource plans
• Oversee lead contractors &amp; site teams
• Resolve technical/site issues
• Drive compliance with safety &amp; quality</v>
          </cell>
        </row>
        <row r="24">
          <cell r="A24" t="str">
            <v>Construction &amp; Project Delivery</v>
          </cell>
          <cell r="B24" t="str">
            <v>Project Delivery</v>
          </cell>
          <cell r="C24" t="str">
            <v>Project Director</v>
          </cell>
          <cell r="D24" t="str">
            <v>L5</v>
          </cell>
          <cell r="E24" t="str">
            <v>Accountable for end-to-end delivery of major capital projects.</v>
          </cell>
          <cell r="F24" t="str">
            <v>• Define project strategy, execution &amp; governance
• Lead contract, commercial &amp; stakeholder management
• Manage risk, scope &amp; change
• Provide executive reporting
• Build/lead integrated delivery teams</v>
          </cell>
        </row>
        <row r="25">
          <cell r="A25" t="str">
            <v>Construction &amp; Project Delivery</v>
          </cell>
          <cell r="B25" t="str">
            <v>Site &amp; Construction Management</v>
          </cell>
          <cell r="C25" t="str">
            <v>Site Manager</v>
          </cell>
          <cell r="D25" t="str">
            <v>L3</v>
          </cell>
          <cell r="E25" t="str">
            <v>Oversees day-to-day onsite construction works.</v>
          </cell>
          <cell r="F25" t="str">
            <v>• Manage subcontractors &amp; site sequencing
• Run toolbox talks &amp; daily pre-starts
• Enforce site safety &amp; quality standards
• Validate quantities, materials &amp; logistics
• Report progress &amp; risks</v>
          </cell>
        </row>
        <row r="26">
          <cell r="A26" t="str">
            <v>Digital &amp; Technology</v>
          </cell>
          <cell r="B26" t="str">
            <v>Back End Engineering</v>
          </cell>
          <cell r="C26" t="str">
            <v>Backend Engineer</v>
          </cell>
          <cell r="D26" t="str">
            <v>L2</v>
          </cell>
          <cell r="E26" t="str">
            <v>Builds secure and scalable services and APIs.</v>
          </cell>
          <cell r="F26" t="str">
            <v>• Implement REST/GraphQL services and database models
• Write tests and ensure observability (logs/metrics/traces)
• Apply secure coding and input validation patterns
• Support on-call rotations and incident response
• Contribute to documentation and runbooks</v>
          </cell>
        </row>
        <row r="27">
          <cell r="A27" t="str">
            <v>Digital &amp; Technology</v>
          </cell>
          <cell r="B27" t="str">
            <v>Back End Engineering</v>
          </cell>
          <cell r="C27" t="str">
            <v>Senior Backend Engineer</v>
          </cell>
          <cell r="D27" t="str">
            <v>L3</v>
          </cell>
          <cell r="E27" t="str">
            <v>Leads service design and complex integrations.</v>
          </cell>
          <cell r="F27" t="str">
            <v>• Design domain models and transaction boundaries
• Improve performance, resilience and cost efficiency
• Review code and design docs for quality and security
• Mentor engineers; standardise tooling and pipelines
• Partner with data/platform teams on interfaces</v>
          </cell>
        </row>
        <row r="28">
          <cell r="A28" t="str">
            <v>Digital &amp; Technology</v>
          </cell>
          <cell r="B28" t="str">
            <v>Back End Engineering</v>
          </cell>
          <cell r="C28" t="str">
            <v>Backend Engineering Manager</v>
          </cell>
          <cell r="D28" t="str">
            <v>L4</v>
          </cell>
          <cell r="E28" t="str">
            <v>Manages backend teams to deliver roadmap outcomes.</v>
          </cell>
          <cell r="F28" t="str">
            <v>• Plan capacity, hiring and skills development
• Own delivery predictability and production health
• Align technical debt and feature commitments
• Foster collaboration with product/security/ops
• Track KPIs: availability, latency, cost</v>
          </cell>
        </row>
        <row r="29">
          <cell r="A29" t="str">
            <v>Digital &amp; Technology</v>
          </cell>
          <cell r="B29" t="str">
            <v>Back End Engineering</v>
          </cell>
          <cell r="C29" t="str">
            <v>Staff Backend Engineer</v>
          </cell>
          <cell r="D29" t="str">
            <v>L4</v>
          </cell>
          <cell r="E29" t="str">
            <v>Senior IC shaping platform and service architecture.</v>
          </cell>
          <cell r="F29" t="str">
            <v>• Define service architecture and platform contracts
• Lead migrations, decompositions and scaling programs
• Champion reliability, SLOs and error budgets
• Influence roadmap and cross-team technical decisions
• Elevate engineering practices across teams</v>
          </cell>
        </row>
        <row r="30">
          <cell r="A30" t="str">
            <v>Digital &amp; Technology</v>
          </cell>
          <cell r="B30" t="str">
            <v>Cyber Security</v>
          </cell>
          <cell r="C30" t="str">
            <v>Security Analyst</v>
          </cell>
          <cell r="D30" t="str">
            <v>L2</v>
          </cell>
          <cell r="E30" t="str">
            <v>Monitors threats and supports security operations.</v>
          </cell>
          <cell r="F30" t="str">
            <v>• Triage alerts in SIEM and investigate incidents
• Manage vulnerability scanning and remediation
• Support IAM, endpoint and email security controls
• Contribute to playbooks and awareness training
• Document findings and lessons learned</v>
          </cell>
        </row>
        <row r="31">
          <cell r="A31" t="str">
            <v>Digital &amp; Technology</v>
          </cell>
          <cell r="B31" t="str">
            <v>Cyber Security</v>
          </cell>
          <cell r="C31" t="str">
            <v>Security Manager</v>
          </cell>
          <cell r="D31" t="str">
            <v>L4</v>
          </cell>
          <cell r="E31" t="str">
            <v>Leads security strategy and incident response.</v>
          </cell>
          <cell r="F31" t="str">
            <v>• Define security roadmap and policies aligned to risk
• Lead incident handling and post-incident reviews
• Oversee third-party and cloud security assessments
• Report posture and risks to leadership
• Drive compliance with standards and regulations</v>
          </cell>
        </row>
        <row r="32">
          <cell r="A32" t="str">
            <v>Digital &amp; Technology</v>
          </cell>
          <cell r="B32" t="str">
            <v>Data &amp; Analytics</v>
          </cell>
          <cell r="C32" t="str">
            <v>Reporting Specialist</v>
          </cell>
          <cell r="D32" t="str">
            <v>L2</v>
          </cell>
          <cell r="E32" t="str">
            <v>Builds and maintains standard operational, financial and performance reports and dashboards. Extracts and prepares data from ERP/BI systems (e.g., SAP/Oracle), applies data quality checks, and delivers routine insights under guidance.</v>
          </cell>
          <cell r="F32" t="str">
            <v>• Design and maintain recurring reports and dashboards aligned to business definitions
• Extract data from ERP/BI sources; perform basic transformations and reconciliations
• Develop KPI views and visualizations to track performance and trends
• Validate data accuracy and consistency; log and resolve data quality issues
• Support automation of reporting (scheduled refresh, templates, self-serve assets)
• Provide ad hoc analyses and commentary to stakeholders</v>
          </cell>
        </row>
        <row r="33">
          <cell r="A33" t="str">
            <v>Digital &amp; Technology</v>
          </cell>
          <cell r="B33" t="str">
            <v>Data &amp; Analytics</v>
          </cell>
          <cell r="C33" t="str">
            <v>Data Analyst</v>
          </cell>
          <cell r="D33" t="str">
            <v>L2</v>
          </cell>
          <cell r="E33" t="str">
            <v>Delivers insights and reporting from enterprise data sources.</v>
          </cell>
          <cell r="F33" t="str">
            <v>• Develop dashboards and KPIs with stakeholders
• Clean, model and validate datasets for analysis
• Perform ad-hoc analysis and storytelling
• Ensure data quality and lineage documentation
• Support experimentation and A/B tests</v>
          </cell>
        </row>
        <row r="34">
          <cell r="A34" t="str">
            <v>Digital &amp; Technology</v>
          </cell>
          <cell r="B34" t="str">
            <v>Data &amp; Analytics</v>
          </cell>
          <cell r="C34" t="str">
            <v>Data Quality Analyst</v>
          </cell>
          <cell r="D34" t="str">
            <v>L2</v>
          </cell>
          <cell r="E34" t="str">
            <v>Supports data quality management by monitoring, analysing, and improving the accuracy, completeness, and consistency of enterprise data.</v>
          </cell>
          <cell r="F34" t="str">
            <v>• Monitor data quality across key data domains using defined rules, metrics, and dashboards
• Perform data profiling and analysis to identify data quality issues, root causes, and trends
• Support development and maintenance of data quality rules, thresholds, and controls
• Investigate data defects and coordinate remediation with data owners, engineers, and system teams
• Maintain data quality logs, issue registers, and documentation in line with governance standards
• Prepare data quality reports and insights for stakeholders and governance forums
• Contribute to data quality KPIs including accuracy, completeness, timeliness, and issue resolution time</v>
          </cell>
        </row>
        <row r="35">
          <cell r="A35" t="str">
            <v>Digital &amp; Technology</v>
          </cell>
          <cell r="B35" t="str">
            <v>Data &amp; Analytics</v>
          </cell>
          <cell r="C35" t="str">
            <v>Data Science Lead</v>
          </cell>
          <cell r="D35" t="str">
            <v>L4</v>
          </cell>
          <cell r="E35" t="str">
            <v>Leads data science initiatives and model lifecycle.</v>
          </cell>
          <cell r="F35" t="str">
            <v>• Identify high-value use cases with product/ops
• Build and validate ML models; manage drift
• Operationalise models with MLOps best practice
• Govern model risk and ethical AI considerations
• Coach data scientists and analysts</v>
          </cell>
        </row>
        <row r="36">
          <cell r="A36" t="str">
            <v>Digital &amp; Technology</v>
          </cell>
          <cell r="B36" t="str">
            <v>Data &amp; Analytics</v>
          </cell>
          <cell r="C36" t="str">
            <v>Information Management Officer</v>
          </cell>
          <cell r="D36" t="str">
            <v>L2</v>
          </cell>
          <cell r="E36" t="str">
            <v>Implements and administers information management practices to ensure documents, records and enterprise content are controlled, discoverable and compliant. Supports configuration of content platforms (e.g., SharePoint/OpenText) and maintains metadata and data standards under guidance.</v>
          </cell>
          <cell r="F36" t="str">
            <v>• Maintain document control and records management processes (classification, versioning, retention, disposal)
• Administer information repositories and permissions to preserve integrity and accessibility
• Apply metadata standards and taxonomy; support data quality checks on content and records
• Coordinate updates to information management procedures and templates
• Support compliance activities (privacy/retention/audit requests) by providing evidence and reports
• Provide end-user support and basic training for document management tools and workflows</v>
          </cell>
        </row>
        <row r="37">
          <cell r="A37" t="str">
            <v>Digital &amp; Technology</v>
          </cell>
          <cell r="B37" t="str">
            <v>Data Engineering</v>
          </cell>
          <cell r="C37" t="str">
            <v>Data Engineer</v>
          </cell>
          <cell r="D37" t="str">
            <v>L2</v>
          </cell>
          <cell r="E37" t="str">
            <v>Builds reliable data pipelines and models.</v>
          </cell>
          <cell r="F37" t="str">
            <v>• Develop ELT/ETL pipelines and orchestration
• Model data (lake/warehouse) with governance
• Ensure data quality, lineage and observability
• Optimise performance and cost
• Partner with analysts and ML on interfaces</v>
          </cell>
        </row>
        <row r="38">
          <cell r="A38" t="str">
            <v>Digital &amp; Technology</v>
          </cell>
          <cell r="B38" t="str">
            <v>Data Engineering</v>
          </cell>
          <cell r="C38" t="str">
            <v>Senior Data Engineer</v>
          </cell>
          <cell r="D38" t="str">
            <v>L3</v>
          </cell>
          <cell r="E38" t="str">
            <v>Leads platform components and data domains.</v>
          </cell>
          <cell r="F38" t="str">
            <v>• Design domain tables and CDC strategies
• Set coding standards and review PRs
• Implement privacy/security by design
• Mentor engineers and drive reusability
• Coordinate with platform and infra teams</v>
          </cell>
        </row>
        <row r="39">
          <cell r="A39" t="str">
            <v>Digital &amp; Technology</v>
          </cell>
          <cell r="B39" t="str">
            <v>Data Engineering</v>
          </cell>
          <cell r="C39" t="str">
            <v>Data Migration</v>
          </cell>
          <cell r="D39" t="str">
            <v>L3</v>
          </cell>
          <cell r="E39" t="str">
            <v>Delivers accurate and secure data migration activities to support system implementations, upgrades, and transformations.</v>
          </cell>
          <cell r="F39" t="str">
            <v>• Plan and execute data migration activities including data profiling, mapping, extraction, transformation, and loading (ETL)
• Analyse source and target data structures to define migration rules and reconciliation approaches
• Perform data validation and reconciliation to ensure completeness, accuracy, and integrity of migrated data
• Support mock conversions, testing cycles, cutover activities, and production migrations
• Identify, track, and resolve data defects, risks, and issues, escalating where required
• Maintain migration documentation including mapping specifications, run books, and data quality logs
• Contribute to migration KPIs including defect rates, rework, and on-time delivery</v>
          </cell>
        </row>
        <row r="40">
          <cell r="A40" t="str">
            <v>Digital &amp; Technology</v>
          </cell>
          <cell r="B40" t="str">
            <v>Data Engineering</v>
          </cell>
          <cell r="C40" t="str">
            <v>Data Engineering Manager</v>
          </cell>
          <cell r="D40" t="str">
            <v>L4</v>
          </cell>
          <cell r="E40" t="str">
            <v>Leads data engineering teams and delivery.</v>
          </cell>
          <cell r="F40" t="str">
            <v>• Plan capacity, hiring and vendor management
• Balance roadmap with tech debt and reliability
• Own cost management and platform KPIs
• Ensure compliance with privacy and retention
• Partner with analytics and ML product owners</v>
          </cell>
        </row>
        <row r="41">
          <cell r="A41" t="str">
            <v>Digital &amp; Technology</v>
          </cell>
          <cell r="B41" t="str">
            <v>Data Engineering</v>
          </cell>
          <cell r="C41" t="str">
            <v>Staff Data Engineer</v>
          </cell>
          <cell r="D41" t="str">
            <v>L4</v>
          </cell>
          <cell r="E41" t="str">
            <v>Shapes data platform architecture at scale.</v>
          </cell>
          <cell r="F41" t="str">
            <v>• Define storage/compute strategy and patterns
• Lead migrations and performance programs
• Establish SLAs for data products
• Influence data mesh and governance
• Coach senior engineers across domains</v>
          </cell>
        </row>
        <row r="42">
          <cell r="A42" t="str">
            <v>Digital &amp; Technology</v>
          </cell>
          <cell r="B42" t="str">
            <v>DevOps &amp; SRE</v>
          </cell>
          <cell r="C42" t="str">
            <v>DevOps Engineer</v>
          </cell>
          <cell r="D42" t="str">
            <v>L2</v>
          </cell>
          <cell r="E42" t="str">
            <v>Automates build/deploy pipelines and infrastructure.</v>
          </cell>
          <cell r="F42" t="str">
            <v>• Implement CI/CD, artefact and environment promotion
• Build IaC modules and golden patterns
• Harden pipelines and manage secrets
• Monitor capacity/cost and optimise utilisation
• Support developers with platform tooling</v>
          </cell>
        </row>
        <row r="43">
          <cell r="A43" t="str">
            <v>Digital &amp; Technology</v>
          </cell>
          <cell r="B43" t="str">
            <v>DevOps &amp; SRE</v>
          </cell>
          <cell r="C43" t="str">
            <v>Site Reliability Engineer</v>
          </cell>
          <cell r="D43" t="str">
            <v>L3</v>
          </cell>
          <cell r="E43" t="str">
            <v>Drives reliability through SRE practices.</v>
          </cell>
          <cell r="F43" t="str">
            <v>• Define SLOs/SLA/SLI and error budgets
• Lead incident response and postmortems
• Automate runbooks and reduce toil
• Improve observability and alert hygiene
• Champion chaos testing and resilience</v>
          </cell>
        </row>
        <row r="44">
          <cell r="A44" t="str">
            <v>Digital &amp; Technology</v>
          </cell>
          <cell r="B44" t="str">
            <v>DevOps &amp; SRE</v>
          </cell>
          <cell r="C44" t="str">
            <v>SRE Manager</v>
          </cell>
          <cell r="D44" t="str">
            <v>L4</v>
          </cell>
          <cell r="E44" t="str">
            <v>Leads reliability roadmap and operations.</v>
          </cell>
          <cell r="F44" t="str">
            <v>• Own availability targets and readiness reviews
• Prioritise reliability vs feature trade-offs
• Grow SRE capability and on-call excellence
• Partner with product, security and platform teams
• Report reliability KPIs to leadership</v>
          </cell>
        </row>
        <row r="45">
          <cell r="A45" t="str">
            <v>Digital &amp; Technology</v>
          </cell>
          <cell r="B45" t="str">
            <v>DevOps &amp; SRE</v>
          </cell>
          <cell r="C45" t="str">
            <v>Principal SRE</v>
          </cell>
          <cell r="D45" t="str">
            <v>L5</v>
          </cell>
          <cell r="E45" t="str">
            <v>Sets reliability strategy across platforms.</v>
          </cell>
          <cell r="F45" t="str">
            <v>• Define resilience architectures and standards
• Lead cross-org incident drills and learning programs
• Guide capacity planning and cost/perf trade-offs
• Influence platform roadmaps and investments
• Mentor senior engineers and SRE guild</v>
          </cell>
        </row>
        <row r="46">
          <cell r="A46" t="str">
            <v>Digital &amp; Technology</v>
          </cell>
          <cell r="B46" t="str">
            <v>Enterprise Architecture</v>
          </cell>
          <cell r="C46" t="str">
            <v>Solution Architect</v>
          </cell>
          <cell r="D46" t="str">
            <v>L4</v>
          </cell>
          <cell r="E46" t="str">
            <v>Designs end-to-end solutions aligned to enterprise standards.</v>
          </cell>
          <cell r="F46" t="str">
            <v>• Translate business requirements into target architectures
• Select patterns and integration approaches
• Ensure non-functional requirements are met
• Maintain solution documents and decision logs
• Guide delivery teams through design governance</v>
          </cell>
        </row>
        <row r="47">
          <cell r="A47" t="str">
            <v>Digital &amp; Technology</v>
          </cell>
          <cell r="B47" t="str">
            <v>Enterprise Architecture</v>
          </cell>
          <cell r="C47" t="str">
            <v>Enterprise Architect</v>
          </cell>
          <cell r="D47" t="str">
            <v>L5</v>
          </cell>
          <cell r="E47" t="str">
            <v>Sets domain roadmaps and reference architectures.</v>
          </cell>
          <cell r="F47" t="str">
            <v>• Define target state and capability models
• Maintain standards and technology lifecycles
• Run architecture boards and exceptions process
• Align portfolio with strategic principles
• Mentor architects across domains</v>
          </cell>
        </row>
        <row r="48">
          <cell r="A48" t="str">
            <v>Digital &amp; Technology</v>
          </cell>
          <cell r="B48" t="str">
            <v>Enterprise Architecture</v>
          </cell>
          <cell r="C48" t="str">
            <v>Chief Architect</v>
          </cell>
          <cell r="D48" t="str">
            <v>L6</v>
          </cell>
          <cell r="E48" t="str">
            <v>Owns enterprise architecture strategy across the organisation.</v>
          </cell>
          <cell r="F48" t="str">
            <v>• Set enterprise-wide architecture vision and guardrails
• Influence investment decisions and roadmaps
• Sponsor major programs and technology choices
• Engage executives and boards on risk/benefits
• Build high-performing architecture community</v>
          </cell>
        </row>
        <row r="49">
          <cell r="A49" t="str">
            <v>Digital &amp; Technology</v>
          </cell>
          <cell r="B49" t="str">
            <v>Front End Engineering</v>
          </cell>
          <cell r="C49" t="str">
            <v>Front-End Engineer</v>
          </cell>
          <cell r="D49" t="str">
            <v>L2</v>
          </cell>
          <cell r="E49" t="str">
            <v>Builds accessible, performant UI using modern frameworks.</v>
          </cell>
          <cell r="F49" t="str">
            <v>• Develop reusable components and design system-compliant UI
• Write unit/integration tests and ensure cross-browser compatibility
• Optimise performance (LCP, CLS, TTI) and accessibility (WCAG)
• Collaborate with UX and backend on APIs and contracts
• Participate in code reviews and CI/CD</v>
          </cell>
        </row>
        <row r="50">
          <cell r="A50" t="str">
            <v>Digital &amp; Technology</v>
          </cell>
          <cell r="B50" t="str">
            <v>Front End Engineering</v>
          </cell>
          <cell r="C50" t="str">
            <v>Senior Front-End Engineer</v>
          </cell>
          <cell r="D50" t="str">
            <v>L3</v>
          </cell>
          <cell r="E50" t="str">
            <v>Leads complex UI features and mentors engineers.</v>
          </cell>
          <cell r="F50" t="str">
            <v>• Own front-end architecture decisions and patterns
• Introduce performance budgets and error monitoring
• Guide PRs, ensure secure coding and quality gates
• Mentor juniors; drive pairing and knowledge sharing
• Partner with PM/Design on delivery trade-offs</v>
          </cell>
        </row>
        <row r="51">
          <cell r="A51" t="str">
            <v>Digital &amp; Technology</v>
          </cell>
          <cell r="B51" t="str">
            <v>Front End Engineering</v>
          </cell>
          <cell r="C51" t="str">
            <v>Front-End Engineering Manager</v>
          </cell>
          <cell r="D51" t="str">
            <v>L4</v>
          </cell>
          <cell r="E51" t="str">
            <v>Leads a front-end squad on delivery and capability.</v>
          </cell>
          <cell r="F51" t="str">
            <v>• Set roadmap, capacity and quality goals for the squad
• Coach engineers, run performance/feedback cycles
• Uphold standards in accessibility, security and telemetry
• Coordinate with design system and platform teams
• Report delivery and quality metrics to leadership</v>
          </cell>
        </row>
        <row r="52">
          <cell r="A52" t="str">
            <v>Digital &amp; Technology</v>
          </cell>
          <cell r="B52" t="str">
            <v>Front End Engineering</v>
          </cell>
          <cell r="C52" t="str">
            <v>Principal Front-End Engineer</v>
          </cell>
          <cell r="D52" t="str">
            <v>L5</v>
          </cell>
          <cell r="E52" t="str">
            <v>Sets front-end strategy and cross-product standards.</v>
          </cell>
          <cell r="F52" t="str">
            <v>• Define UI architecture vision and governance
• Drive adoption of design systems and micro-frontend patterns
• Lead complex refactors and tech debt remediation
• Influence cross-functional roadmaps and KPIs
• Coach senior engineers and guilds</v>
          </cell>
        </row>
        <row r="53">
          <cell r="A53" t="str">
            <v>Digital &amp; Technology</v>
          </cell>
          <cell r="B53" t="str">
            <v>Infrastructure &amp; Cloud Operations</v>
          </cell>
          <cell r="C53" t="str">
            <v>Cloud Engineer</v>
          </cell>
          <cell r="D53" t="str">
            <v>L2</v>
          </cell>
          <cell r="E53" t="str">
            <v>Builds and operates secure, scalable cloud infrastructure.</v>
          </cell>
          <cell r="F53" t="str">
            <v>• Provision infra via IaC (e.g., Terraform) and automation
• Maintain monitoring, alerting and backup policies
• Harden systems and patch per standards
• Support incident response and on-call rotation
• Optimise cost and capacity utilisation</v>
          </cell>
        </row>
        <row r="54">
          <cell r="A54" t="str">
            <v>Digital &amp; Technology</v>
          </cell>
          <cell r="B54" t="str">
            <v>Infrastructure &amp; Cloud Operations</v>
          </cell>
          <cell r="C54" t="str">
            <v>System Administrator</v>
          </cell>
          <cell r="D54" t="str">
            <v>L2</v>
          </cell>
          <cell r="E54" t="str">
            <v>Supports stable and secure operation of IT systems by administering, monitoring, and maintaining infrastructure and platforms.</v>
          </cell>
          <cell r="F54" t="str">
            <v>• Administer and maintain servers, operating systems, and core platforms to ensure availability and performance
• Monitor system health, capacity, and backups, resolving incidents and alerts within agreed SLAs
• Manage user access, permissions, and identity controls in line with security and compliance requirements
• Perform routine patching, upgrades, and configuration changes following change management processes
• Troubleshoot system issues and coordinate with vendors and internal teams for resolution
• Maintain system documentation, run books, and asset records to support operational continuity
• Contribute to infrastructure KPIs including uptime, incident resolution time, and operational stability</v>
          </cell>
        </row>
        <row r="55">
          <cell r="A55" t="str">
            <v>Digital &amp; Technology</v>
          </cell>
          <cell r="B55" t="str">
            <v>Infrastructure &amp; Cloud Operations</v>
          </cell>
          <cell r="C55" t="str">
            <v>Cloud Operations Manager</v>
          </cell>
          <cell r="D55" t="str">
            <v>L4</v>
          </cell>
          <cell r="E55" t="str">
            <v>Leads platform operations, reliability and service SLAs.</v>
          </cell>
          <cell r="F55" t="str">
            <v>• Own SRE roadmap, DR and availability targets
• Manage incident/problem/change processes (ITIL)
• Prioritise platform backlog and technical debt
• Govern access, configuration and vendor SLAs
• Develop engineers and on-call practices</v>
          </cell>
        </row>
        <row r="56">
          <cell r="A56" t="str">
            <v>Digital &amp; Technology</v>
          </cell>
          <cell r="B56" t="str">
            <v>Instrumentation, Control &amp; Automation</v>
          </cell>
          <cell r="C56" t="str">
            <v>I&amp;C Engineer</v>
          </cell>
          <cell r="D56" t="str">
            <v>L2</v>
          </cell>
          <cell r="E56" t="str">
            <v>Designs instrumentation, control loops and PLC/SCADA configurations.</v>
          </cell>
          <cell r="F56" t="str">
            <v>• Create IO lists, loop diagrams and cause/effect charts
• Program PLCs and configure HMIs/SCADA screens
• Define alarm philosophies and trip settings
• Support FAT/SAT and commissioning
• Ensure cybersecurity hardening of control systems</v>
          </cell>
        </row>
        <row r="57">
          <cell r="A57" t="str">
            <v>Digital &amp; Technology</v>
          </cell>
          <cell r="B57" t="str">
            <v>Instrumentation, Control &amp; Automation</v>
          </cell>
          <cell r="C57" t="str">
            <v>Senior I&amp;C Engineer</v>
          </cell>
          <cell r="D57" t="str">
            <v>L3</v>
          </cell>
          <cell r="E57" t="str">
            <v>Leads control system architecture and integration.</v>
          </cell>
          <cell r="F57" t="str">
            <v>• Select PLC/RTU platforms and network topologies
• Establish coding standards and testing frameworks
• Integrate historians, reporting and asset monitoring
• Manage instrument specification and vendor docs
• Coordinate MOC and change control</v>
          </cell>
        </row>
        <row r="58">
          <cell r="A58" t="str">
            <v>Digital &amp; Technology</v>
          </cell>
          <cell r="B58" t="str">
            <v>Instrumentation, Control &amp; Automation</v>
          </cell>
          <cell r="C58" t="str">
            <v>I&amp;C Lead/Manager</v>
          </cell>
          <cell r="D58" t="str">
            <v>L4</v>
          </cell>
          <cell r="E58" t="str">
            <v>Manages I&amp;C delivery and operational readiness.</v>
          </cell>
          <cell r="F58" t="str">
            <v>• Plan scope, budget and resourcing for I&amp;C
• Govern safety instrumented systems and SIL verification
• Lead commissioning and SAT witness
• Coordinate with operations for handover
• Develop team capability and governance</v>
          </cell>
        </row>
        <row r="59">
          <cell r="A59" t="str">
            <v>Digital &amp; Technology</v>
          </cell>
          <cell r="B59" t="str">
            <v>IT Service Management</v>
          </cell>
          <cell r="C59" t="str">
            <v>Service Desk Analyst</v>
          </cell>
          <cell r="D59" t="str">
            <v>L1</v>
          </cell>
          <cell r="E59" t="str">
            <v>Provides L1 IT support and excellent customer service.</v>
          </cell>
          <cell r="F59" t="str">
            <v>• Log, prioritise and resolve incidents/requests
• Perform basic troubleshooting and escalation
• Maintain knowledge base and self-help content
• Meet SLAs and CSAT targets
• Support device provisioning and access setup</v>
          </cell>
        </row>
        <row r="60">
          <cell r="A60" t="str">
            <v>Digital &amp; Technology</v>
          </cell>
          <cell r="B60" t="str">
            <v>IT Service Management</v>
          </cell>
          <cell r="C60" t="str">
            <v>SME – Order to Cash (O2C) / ERP Finance Applications</v>
          </cell>
          <cell r="D60" t="str">
            <v>L3</v>
          </cell>
          <cell r="E60" t="str">
            <v>Subject matter expert for end-to-end Order-to-Cash (O2C) processes, owning process design and ERP workflow configuration (e.g., SAP/Oracle) to improve cycle time, accuracy, cash flow, and compliance with financial controls and revenue recognition requirements.</v>
          </cell>
          <cell r="F60" t="str">
            <v>• Serve as SME for O2C from order entry through billing, invoicing and cash application
• Configure, optimize and support O2C workflows in ERP (requirements, configuration, testing, releases)
• Drive process standardization, automation and continuous improvement; define SOPs and controls
• Partner with Finance, Sales, Customer Service and IT to resolve transactional and system issues
• Ensure compliance with internal controls, audit evidence, and revenue recognition standards
• Monitor process KPIs (DSO, billing accuracy, dispute cycle time) and lead root-cause fixes</v>
          </cell>
        </row>
        <row r="61">
          <cell r="A61" t="str">
            <v>Digital &amp; Technology</v>
          </cell>
          <cell r="B61" t="str">
            <v>IT Service Management</v>
          </cell>
          <cell r="C61" t="str">
            <v>IT Service Delivery Manager</v>
          </cell>
          <cell r="D61" t="str">
            <v>L3</v>
          </cell>
          <cell r="E61" t="str">
            <v>Owns ITIL process governance and service delivery.</v>
          </cell>
          <cell r="F61" t="str">
            <v>• Manage incident/problem/change processes
• Run service reviews and SLA reporting
• Coordinate releases and CAB approvals
• Drive continual service improvement roadmap
• Manage vendor contracts and renewals</v>
          </cell>
        </row>
        <row r="62">
          <cell r="A62" t="str">
            <v>Digital &amp; Technology</v>
          </cell>
          <cell r="B62" t="str">
            <v>IT Service Management</v>
          </cell>
          <cell r="C62" t="str">
            <v>IT Finance SAP Application Specialist</v>
          </cell>
          <cell r="D62" t="str">
            <v>L3</v>
          </cell>
          <cell r="E62" t="str">
            <v>Supports and improves SAP Finance applications by delivering functional configuration, incident resolution, and enhancements to meet business and compliance needs.</v>
          </cell>
          <cell r="F62" t="str">
            <v>• Provide functional support for SAP Finance modules (e.g., GL, AP, AR, AA), including incident, problem, and service request management
• Analyse business requirements and translate them into SAP configuration, functional specifications, and process improvements
• Manage end-to-end delivery of minor enhancements, including build coordination, testing, deployment, and documentation
• Perform configuration and master data support activities in line with change control and segregation-of-duties requirements
• Coordinate UAT planning and execution, develop test scripts, and support users during testing and go-live
• Monitor interfaces, batch jobs, and reconciliations, resolving errors and working with technical teams on root cause fixes
• Contribute to application KPIs including SLA performance, system stability, audit compliance, and continuous improvement</v>
          </cell>
        </row>
        <row r="63">
          <cell r="A63" t="str">
            <v>Digital &amp; Technology</v>
          </cell>
          <cell r="B63" t="str">
            <v>Machine Learning Engineering</v>
          </cell>
          <cell r="C63" t="str">
            <v>ML Engineer</v>
          </cell>
          <cell r="D63" t="str">
            <v>L2</v>
          </cell>
          <cell r="E63" t="str">
            <v>Builds and deploys ML models to production.</v>
          </cell>
          <cell r="F63" t="str">
            <v>• Feature engineering and model training pipelines
• Package and deploy models with APIs/streaming
• Monitor drift, performance and fairness
• Collaborate with DS and engineers on deployment
• Document experiments and reproducibility</v>
          </cell>
        </row>
        <row r="64">
          <cell r="A64" t="str">
            <v>Digital &amp; Technology</v>
          </cell>
          <cell r="B64" t="str">
            <v>Machine Learning Engineering</v>
          </cell>
          <cell r="C64" t="str">
            <v>MLOps Engineer</v>
          </cell>
          <cell r="D64" t="str">
            <v>L3</v>
          </cell>
          <cell r="E64" t="str">
            <v>Builds ML platform tooling and pipelines.</v>
          </cell>
          <cell r="F64" t="str">
            <v>• Develop feature stores, registries and pipelines
• Integrate monitoring for data/model quality
• Standardise deployments and rollback patterns
• Optimise infra cost/performance for ML workloads
• Coach teams on platform adoption</v>
          </cell>
        </row>
        <row r="65">
          <cell r="A65" t="str">
            <v>Digital &amp; Technology</v>
          </cell>
          <cell r="B65" t="str">
            <v>Machine Learning Engineering</v>
          </cell>
          <cell r="C65" t="str">
            <v>Senior ML Engineer</v>
          </cell>
          <cell r="D65" t="str">
            <v>L3</v>
          </cell>
          <cell r="E65" t="str">
            <v>Leads ML systems and reliability at scale.</v>
          </cell>
          <cell r="F65" t="str">
            <v>• Own model serving architecture and latency SLAs
• Automate retraining, A/B and canary strategies
• Implement model governance and traceability
• Mentor engineers on MLOps best practices
• Coordinate with platform on hardware/compute</v>
          </cell>
        </row>
        <row r="66">
          <cell r="A66" t="str">
            <v>Digital &amp; Technology</v>
          </cell>
          <cell r="B66" t="str">
            <v>Machine Learning Engineering</v>
          </cell>
          <cell r="C66" t="str">
            <v>ML Engineering Manager</v>
          </cell>
          <cell r="D66" t="str">
            <v>L4</v>
          </cell>
          <cell r="E66" t="str">
            <v>Leads ML engineering teams and roadmap.</v>
          </cell>
          <cell r="F66" t="str">
            <v>• Prioritise ML use cases with product/DS
• Ensure model reliability, ethics and compliance
• Scale platform capabilities and reusability
• Grow talent and define career pathways
• Report value and risk metrics to leadership</v>
          </cell>
        </row>
        <row r="67">
          <cell r="A67" t="str">
            <v>Digital &amp; Technology</v>
          </cell>
          <cell r="B67" t="str">
            <v>Mobile Engineering</v>
          </cell>
          <cell r="C67" t="str">
            <v>Mobile Engineer (iOS/Android)</v>
          </cell>
          <cell r="D67" t="str">
            <v>L2</v>
          </cell>
          <cell r="E67" t="str">
            <v>Builds native mobile features with clean architectures.</v>
          </cell>
          <cell r="F67" t="str">
            <v>• Implement features with unit/UI tests and analytics hooks
• Ensure performance, offline handling and accessibility
• Manage app store releases and crash/ANR hygiene
• Collaborate on API and design contracts
• Contribute to CI/CD and beta programmes</v>
          </cell>
        </row>
        <row r="68">
          <cell r="A68" t="str">
            <v>Digital &amp; Technology</v>
          </cell>
          <cell r="B68" t="str">
            <v>Mobile Engineering</v>
          </cell>
          <cell r="C68" t="str">
            <v>Senior Mobile Engineer</v>
          </cell>
          <cell r="D68" t="str">
            <v>L3</v>
          </cell>
          <cell r="E68" t="str">
            <v>Architects complex mobile modules and SDKs.</v>
          </cell>
          <cell r="F68" t="str">
            <v>• Own module architecture and shared libraries
• Optimise startup time, memory and battery usage
• Introduce feature flags, A/B tests and telemetry
• Mentor engineers and review complex PRs
• Coordinate with product, QA and design</v>
          </cell>
        </row>
        <row r="69">
          <cell r="A69" t="str">
            <v>Digital &amp; Technology</v>
          </cell>
          <cell r="B69" t="str">
            <v>Mobile Engineering</v>
          </cell>
          <cell r="C69" t="str">
            <v>Mobile Engineering Manager</v>
          </cell>
          <cell r="D69" t="str">
            <v>L4</v>
          </cell>
          <cell r="E69" t="str">
            <v>Leads mobile roadmap and reliability.</v>
          </cell>
          <cell r="F69" t="str">
            <v>• Own release trains and store compliance
• Balance tech debt with new feature delivery
• Set quality bars for UX, performance and privacy
• Build hiring pipeline and coach engineers
• Report KPIs: crash-free users, MAU, release cadence</v>
          </cell>
        </row>
        <row r="70">
          <cell r="A70" t="str">
            <v>Digital &amp; Technology</v>
          </cell>
          <cell r="B70" t="str">
            <v>Platform Engineering</v>
          </cell>
          <cell r="C70" t="str">
            <v>Platform Engineer</v>
          </cell>
          <cell r="D70" t="str">
            <v>L3</v>
          </cell>
          <cell r="E70" t="str">
            <v>Develops internal platforms for product teams.</v>
          </cell>
          <cell r="F70" t="str">
            <v>• Build developer portals and golden paths
• Provide self-serve infra and runtime abstractions
• Establish SLAs for platform products
• Measure adoption and reduce cognitive load
• Collaborate with security and SRE</v>
          </cell>
        </row>
        <row r="71">
          <cell r="A71" t="str">
            <v>Digital &amp; Technology</v>
          </cell>
          <cell r="B71" t="str">
            <v>Platform Engineering</v>
          </cell>
          <cell r="C71" t="str">
            <v>Platform Engineering Manager</v>
          </cell>
          <cell r="D71" t="str">
            <v>L4</v>
          </cell>
          <cell r="E71" t="str">
            <v>Leads platform product and adoption.</v>
          </cell>
          <cell r="F71" t="str">
            <v>• Define platform vision, roadmap and KPIs
• Coordinate cross-team platform integrations
• Prioritise backlogs with stakeholder councils
• Establish chargeback/showback models
• Develop platform engineers and guilds</v>
          </cell>
        </row>
        <row r="72">
          <cell r="A72" t="str">
            <v>Digital &amp; Technology</v>
          </cell>
          <cell r="B72" t="str">
            <v>Platform Engineering</v>
          </cell>
          <cell r="C72" t="str">
            <v>Principal Platform Engineer</v>
          </cell>
          <cell r="D72" t="str">
            <v>L5</v>
          </cell>
          <cell r="E72" t="str">
            <v>Sets platform architecture strategy.</v>
          </cell>
          <cell r="F72" t="str">
            <v>• Define reference architectures and contracts
• Lead cross-domain standards and governance
• Guide capacity planning and cost optimisation
• Sponsor enablement and inner-source
• Mentor senior technical leaders</v>
          </cell>
        </row>
        <row r="73">
          <cell r="A73" t="str">
            <v>Digital &amp; Technology</v>
          </cell>
          <cell r="B73" t="str">
            <v>Quality Engineering / Test Automation</v>
          </cell>
          <cell r="C73" t="str">
            <v>QA/Test Engineer</v>
          </cell>
          <cell r="D73" t="str">
            <v>L2</v>
          </cell>
          <cell r="E73" t="str">
            <v>Designs test strategies and automated suites.</v>
          </cell>
          <cell r="F73" t="str">
            <v>• Create test cases and automation (API/UI)
• Integrate tests into CI pipelines
• Manage test data and environments
• Track defects to closure and report quality status
• Promote shift-left testing practices</v>
          </cell>
        </row>
        <row r="74">
          <cell r="A74" t="str">
            <v>Digital &amp; Technology</v>
          </cell>
          <cell r="B74" t="str">
            <v>Quality Engineering / Test Automation</v>
          </cell>
          <cell r="C74" t="str">
            <v>Senior QA Automation Engineer</v>
          </cell>
          <cell r="D74" t="str">
            <v>L3</v>
          </cell>
          <cell r="E74" t="str">
            <v>Leads automation frameworks and quality gates.</v>
          </cell>
          <cell r="F74" t="str">
            <v>• Architect robust, scalable test frameworks
• Define quality metrics and dashboards
• Coach engineers on testability and TDD
• Perform performance and security testing coordination
• Drive flakiness reduction and stability</v>
          </cell>
        </row>
        <row r="75">
          <cell r="A75" t="str">
            <v>Digital &amp; Technology</v>
          </cell>
          <cell r="B75" t="str">
            <v>Quality Engineering / Test Automation</v>
          </cell>
          <cell r="C75" t="str">
            <v>QA Manager</v>
          </cell>
          <cell r="D75" t="str">
            <v>L4</v>
          </cell>
          <cell r="E75" t="str">
            <v>Leads QE strategy and cross-team quality outcomes.</v>
          </cell>
          <cell r="F75" t="str">
            <v>• Set QE roadmap and tooling strategy
• Align quality gates with release risk
• Manage testers/engineers and vendor partners
• Report quality KPIs to leadership
• Champion automation-first culture</v>
          </cell>
        </row>
        <row r="76">
          <cell r="A76" t="str">
            <v>Digital &amp; Technology</v>
          </cell>
          <cell r="B76" t="str">
            <v>Release &amp; Build Engineering</v>
          </cell>
          <cell r="C76" t="str">
            <v>Build/Release Engineer</v>
          </cell>
          <cell r="D76" t="str">
            <v>L2</v>
          </cell>
          <cell r="E76" t="str">
            <v>Enables reliable builds and releases across environments.</v>
          </cell>
          <cell r="F76" t="str">
            <v>• Maintain build pipelines and artefact repositories
• Standardise versioning and release notes
• Run release trains and rollback plans
• Improve release metrics (lead time/change fail rate)
• Support compliance and segregation of duties</v>
          </cell>
        </row>
        <row r="77">
          <cell r="A77" t="str">
            <v>Digital &amp; Technology</v>
          </cell>
          <cell r="B77" t="str">
            <v>Release &amp; Build Engineering</v>
          </cell>
          <cell r="C77" t="str">
            <v>Senior Build/Release Engineer</v>
          </cell>
          <cell r="D77" t="str">
            <v>L3</v>
          </cell>
          <cell r="E77" t="str">
            <v>Leads release automation and governance.</v>
          </cell>
          <cell r="F77" t="str">
            <v>• Architect release orchestration and approvals
• Implement deployment strategies (blue/green/canary)
• Improve traceability and SBOM generation
• Reduce MTTR via progressive delivery
• Coach teams on release readiness</v>
          </cell>
        </row>
        <row r="78">
          <cell r="A78" t="str">
            <v>Digital &amp; Technology</v>
          </cell>
          <cell r="B78" t="str">
            <v>Security Engineering</v>
          </cell>
          <cell r="C78" t="str">
            <v>Security Engineer</v>
          </cell>
          <cell r="D78" t="str">
            <v>L2</v>
          </cell>
          <cell r="E78" t="str">
            <v>Builds security controls and tooling in SDLC.</v>
          </cell>
          <cell r="F78" t="str">
            <v>• Implement SAST/DAST/IAST and secret scanning
• Automate dependency and container scanning
• Develop security libraries and guardrails
• Partner with teams on threat modelling
• Document standards and reference patterns</v>
          </cell>
        </row>
        <row r="79">
          <cell r="A79" t="str">
            <v>Digital &amp; Technology</v>
          </cell>
          <cell r="B79" t="str">
            <v>Security Engineering</v>
          </cell>
          <cell r="C79" t="str">
            <v>Application Security Engineer</v>
          </cell>
          <cell r="D79" t="str">
            <v>L3</v>
          </cell>
          <cell r="E79" t="str">
            <v>Leads AppSec reviews and secure design.</v>
          </cell>
          <cell r="F79" t="str">
            <v>• Review architectures and critical PRs for security
• Coordinate pen tests and remediation
• Define secure coding training and champions
• Track risk and exceptions in governance tools
• Collaborate on zero-trust and auth patterns</v>
          </cell>
        </row>
        <row r="80">
          <cell r="A80" t="str">
            <v>Digital &amp; Technology</v>
          </cell>
          <cell r="B80" t="str">
            <v>Security Engineering</v>
          </cell>
          <cell r="C80" t="str">
            <v>AppSec Manager</v>
          </cell>
          <cell r="D80" t="str">
            <v>L4</v>
          </cell>
          <cell r="E80" t="str">
            <v>Leads AppSec reviews and secure design.</v>
          </cell>
          <cell r="F80" t="str">
            <v>• Set AppSec roadmap and KPIs
• Manage risk backlog and executive reporting
• Scale champions program and threat modelling
• Integrate security into CI/CD and SDLC
• Build talent and vendor ecosystem</v>
          </cell>
        </row>
        <row r="81">
          <cell r="A81" t="str">
            <v>Digital &amp; Technology</v>
          </cell>
          <cell r="B81" t="str">
            <v>Software Engineering / Development</v>
          </cell>
          <cell r="C81" t="str">
            <v>Junior Software Engineer</v>
          </cell>
          <cell r="D81" t="str">
            <v>L1</v>
          </cell>
          <cell r="E81" t="str">
            <v>Delivers code with guidance; learns engineering practices.</v>
          </cell>
          <cell r="F81" t="str">
            <v>• Implement features and unit tests per designs
• Fix defects and participate in code reviews
• Follow CI/CD and branching standards
• Write documentation and update runbooks
• Contribute to team ceremonies and learning</v>
          </cell>
        </row>
        <row r="82">
          <cell r="A82" t="str">
            <v>Digital &amp; Technology</v>
          </cell>
          <cell r="B82" t="str">
            <v>Software Engineering / Development</v>
          </cell>
          <cell r="C82" t="str">
            <v>.NET Developer</v>
          </cell>
          <cell r="D82" t="str">
            <v>L2</v>
          </cell>
          <cell r="E82" t="str">
            <v>Develops and supports .NET applications by delivering secure, maintainable code and collaborating with teams to meet product and operational outcomes.</v>
          </cell>
          <cell r="F82" t="str">
            <v>• Design, build, and maintain .NET applications and services following agreed engineering standards
• Write clean, testable code and contribute to code reviews to improve quality and consistency
• Develop and maintain APIs and integrations with internal and external systems
• Troubleshoot, resolve, and prevent defects, including root cause analysis and remediation
• Create and maintain technical documentation for components, interfaces, and deployment changes
• Collaborate with Product, QA, and DevOps to deliver features through the software development lifecycle
• Contribute to engineering KPIs including delivery quality, reliability, and cycle time improvements</v>
          </cell>
        </row>
        <row r="83">
          <cell r="A83" t="str">
            <v>Digital &amp; Technology</v>
          </cell>
          <cell r="B83" t="str">
            <v>Software Engineering / Development</v>
          </cell>
          <cell r="C83" t="str">
            <v>Senior Software Engineer</v>
          </cell>
          <cell r="D83" t="str">
            <v>L3</v>
          </cell>
          <cell r="E83" t="str">
            <v>Designs components and mentors engineers for delivery quality.</v>
          </cell>
          <cell r="F83" t="str">
            <v>• Lead design of services/APIs and integration patterns
• Improve performance, reliability and observability
• Guide code reviews and engineering standards
• Pair/mentor juniors and enable best practices
• Collaborate with product on scope and trade-offs</v>
          </cell>
        </row>
        <row r="84">
          <cell r="A84" t="str">
            <v>Digital &amp; Technology</v>
          </cell>
          <cell r="B84" t="str">
            <v>Technical Program Management</v>
          </cell>
          <cell r="C84" t="str">
            <v>Scrum Master</v>
          </cell>
          <cell r="D84" t="str">
            <v>L3</v>
          </cell>
          <cell r="E84" t="str">
            <v>Facilitates Agile delivery by coaching the team, removing impediments, and improving flow to achieve sprint and program outcomes.</v>
          </cell>
          <cell r="F84" t="str">
            <v>• Facilitate Scrum ceremonies including sprint planning, daily stand-ups, reviews, and retrospectives
• Coach teams and stakeholders on Agile and Scrum principles, roles, and ways of working
• Remove impediments and manage dependencies to maintain delivery flow and predictability
• Support backlog refinement with the Product Owner and ensure work is ready for delivery
• Track and report delivery metrics such as velocity, cycle time, and burndown
• Drive continuous improvement, team health, and sustainable delivery practices
• Ensure agreed delivery governance and ways of working are followed</v>
          </cell>
        </row>
        <row r="85">
          <cell r="A85" t="str">
            <v>Digital &amp; Technology</v>
          </cell>
          <cell r="B85" t="str">
            <v>Technical Program Management</v>
          </cell>
          <cell r="C85" t="str">
            <v>Planview Implementation Manager</v>
          </cell>
          <cell r="D85" t="str">
            <v>L4</v>
          </cell>
          <cell r="E85" t="str">
            <v>Leads Planview implementation delivery by managing scope, stakeholders, and adoption to achieve portfolio and delivery outcomes.</v>
          </cell>
          <cell r="F85" t="str">
            <v>• Lead end-to-end Planview implementation, including scope, schedule, budget, and delivery governance
• Gather and translate business requirements into configuration, workflow, and reporting solutions
• Manage implementation partners/vendors, ensuring quality, milestones, and contract deliverables are met
• Oversee data migration, integrations, and environment readiness with IT and architecture teams
• Coordinate testing, cutover planning, and hypercare to ensure stable go-live and issue resolution
• Deliver change management activities including training, communications, and adoption metrics
• Establish ongoing support model, admin processes, and continuous improvement roadmap for Planview</v>
          </cell>
        </row>
        <row r="86">
          <cell r="A86" t="str">
            <v>Digital &amp; Technology</v>
          </cell>
          <cell r="B86" t="str">
            <v>Technical Program Management</v>
          </cell>
          <cell r="C86" t="str">
            <v>Technical Program Manager</v>
          </cell>
          <cell r="D86" t="str">
            <v>L4</v>
          </cell>
          <cell r="E86" t="str">
            <v>Delivers complex, multi-team technical programs.</v>
          </cell>
          <cell r="F86" t="str">
            <v>• Define scope, milestones and dependencies
• Run governance, risk and change control
• Align technical design decisions across teams
• Track value, KPIs and benefits realisation
• Communicate program status to stakeholders</v>
          </cell>
        </row>
        <row r="87">
          <cell r="A87" t="str">
            <v>Digital &amp; Technology</v>
          </cell>
          <cell r="B87" t="str">
            <v>Technical Program Management</v>
          </cell>
          <cell r="C87" t="str">
            <v>Senior Technical Program Manager</v>
          </cell>
          <cell r="D87" t="str">
            <v>L5</v>
          </cell>
          <cell r="E87" t="str">
            <v>Leads portfolio of programs and transformation.</v>
          </cell>
          <cell r="F87" t="str">
            <v>• Own portfolio prioritisation and sequencing
• Resolve cross-org blockers and escalations
• Establish program playbooks and tooling
• Ensure audit/controls for regulated change
• Mentor TPMs and drive continuous improvement</v>
          </cell>
        </row>
        <row r="88">
          <cell r="A88" t="str">
            <v>Digital &amp; Technology</v>
          </cell>
          <cell r="B88" t="str">
            <v>Technical Program Management</v>
          </cell>
          <cell r="C88" t="str">
            <v>Director, Technical Program Management</v>
          </cell>
          <cell r="D88" t="str">
            <v>L6</v>
          </cell>
          <cell r="E88" t="str">
            <v>Executive ownership of technical portfolio delivery.</v>
          </cell>
          <cell r="F88" t="str">
            <v>• Set portfolio strategy and OKRs with ELT
• Balance capacity across run/grow/change
• Steer investment cases and benefits tracking
• Govern risk/compliance for major change
• Build TPM capability and succession</v>
          </cell>
        </row>
        <row r="99">
          <cell r="A99" t="str">
            <v>Engineering &amp; Technical (Physical Assets)</v>
          </cell>
          <cell r="B99" t="str">
            <v>Asset Engineering Management</v>
          </cell>
          <cell r="C99" t="str">
            <v>Asset Engineer</v>
          </cell>
          <cell r="D99" t="str">
            <v>L2</v>
          </cell>
          <cell r="E99" t="str">
            <v>Professional asset management role delivering scoped tasks under standards.</v>
          </cell>
          <cell r="F99" t="str">
            <v>• Maintain asset registers, hierarchies and criticality models
• Develop lifecycle strategies and maintenance plans
• Analyse condition/defect and performance data for interventions
• Optimise spares, reliability and availability within budget
• Ensure compliance with safety and statutory requirements</v>
          </cell>
        </row>
        <row r="100">
          <cell r="A100" t="str">
            <v>Engineering &amp; Technical (Physical Assets)</v>
          </cell>
          <cell r="B100" t="str">
            <v>Asset Engineering Management</v>
          </cell>
          <cell r="C100" t="str">
            <v>Senior Asset Engineer</v>
          </cell>
          <cell r="D100" t="str">
            <v>L3</v>
          </cell>
          <cell r="E100" t="str">
            <v>Leads complex asset management work packages and mentors engineers.</v>
          </cell>
          <cell r="F100" t="str">
            <v>• Maintain asset registers, hierarchies and criticality models
• Develop lifecycle strategies and maintenance plans
• Analyse condition/defect and performance data for interventions
• Optimise spares, reliability and availability within budget
• Ensure compliance with safety and statutory requirements</v>
          </cell>
        </row>
        <row r="101">
          <cell r="A101" t="str">
            <v>Engineering &amp; Technical (Physical Assets)</v>
          </cell>
          <cell r="B101" t="str">
            <v>Asset Engineering Management</v>
          </cell>
          <cell r="C101" t="str">
            <v>Asset Engineering Lead</v>
          </cell>
          <cell r="D101" t="str">
            <v>L4</v>
          </cell>
          <cell r="E101" t="str">
            <v>Owns delivery, governance and risk for asset management within projects/operations.</v>
          </cell>
          <cell r="F101" t="str">
            <v>• Maintain asset registers, hierarchies and criticality models
• Develop lifecycle strategies and maintenance plans
• Analyse condition/defect and performance data for interventions
• Optimise spares, reliability and availability within budget
• Ensure compliance with safety and statutory requirements</v>
          </cell>
        </row>
        <row r="102">
          <cell r="A102" t="str">
            <v>Engineering &amp; Technical (Physical Assets)</v>
          </cell>
          <cell r="B102" t="str">
            <v>Asset Engineering Management</v>
          </cell>
          <cell r="C102" t="str">
            <v>Principal Asset Engineer</v>
          </cell>
          <cell r="D102" t="str">
            <v>L5</v>
          </cell>
          <cell r="E102" t="str">
            <v>Sets technical direction and assurance for asset management across the enterprise.</v>
          </cell>
          <cell r="F102" t="str">
            <v>• Maintain asset registers, hierarchies and criticality models
• Develop lifecycle strategies and maintenance plans
• Analyse condition/defect and performance data for interventions
• Optimise spares, reliability and availability within budget
• Ensure compliance with safety and statutory requirements</v>
          </cell>
        </row>
        <row r="103">
          <cell r="A103" t="str">
            <v>Engineering &amp; Technical (Physical Assets)</v>
          </cell>
          <cell r="B103" t="str">
            <v>Broadcast Engineering</v>
          </cell>
          <cell r="C103" t="str">
            <v>Broadcast Engineer (RF)</v>
          </cell>
          <cell r="D103" t="str">
            <v>L2</v>
          </cell>
          <cell r="E103" t="str">
            <v>Installs and maintains RF transmission systems for radio/TV.</v>
          </cell>
          <cell r="F103" t="str">
            <v>• Configure transmitters, combiners and antennas
• Perform RF coverage tests and interference diagnostics
• Maintain STL/IP links and redundancy
• Document maintenance and site access procedures
• Support outage response and restoration</v>
          </cell>
        </row>
        <row r="104">
          <cell r="A104" t="str">
            <v>Engineering &amp; Technical (Physical Assets)</v>
          </cell>
          <cell r="B104" t="str">
            <v>Broadcast Engineering</v>
          </cell>
          <cell r="C104" t="str">
            <v>Senior Broadcast Engineer</v>
          </cell>
          <cell r="D104" t="str">
            <v>L3</v>
          </cell>
          <cell r="E104" t="str">
            <v>Leads broadcast infrastructure upgrades and fault response.</v>
          </cell>
          <cell r="F104" t="str">
            <v>• Plan TX upgrades and spectrum changes
• Coordinate frequency licensing and compliance
• Optimise site power, cooling and monitoring
• Vendor management and spares strategy
• Coach field techs and ensure safety standards</v>
          </cell>
        </row>
        <row r="105">
          <cell r="A105" t="str">
            <v>Engineering &amp; Technical (Physical Assets)</v>
          </cell>
          <cell r="B105" t="str">
            <v>Broadcast Engineering</v>
          </cell>
          <cell r="C105" t="str">
            <v>Transmission Engineer</v>
          </cell>
          <cell r="D105" t="str">
            <v>L3</v>
          </cell>
          <cell r="E105" t="str">
            <v>Engineers transmission networks and resiliency.</v>
          </cell>
          <cell r="F105" t="str">
            <v>• Design RF chains and redundancy paths
• Integrate NMS/telemetry for fault isolation
• Plan site capacity and expansions
• Write MOPs and change plans
• Support disaster recovery testing</v>
          </cell>
        </row>
        <row r="106">
          <cell r="A106" t="str">
            <v>Engineering &amp; Technical (Physical Assets)</v>
          </cell>
          <cell r="B106" t="str">
            <v>Broadcast Engineering</v>
          </cell>
          <cell r="C106" t="str">
            <v>Broadcast Operations &amp; Maintenance Manager</v>
          </cell>
          <cell r="D106" t="str">
            <v>L4</v>
          </cell>
          <cell r="E106" t="str">
            <v>Leads O&amp;M for broadcast sites and networks.</v>
          </cell>
          <cell r="F106" t="str">
            <v>• Own maintenance schedules and compliance checks
• Manage contractors and safe systems of work
• Set SLAs and report site availability
• Plan capex/opex and upgrades
• Lead incident response and root cause reviews</v>
          </cell>
        </row>
        <row r="107">
          <cell r="A107" t="str">
            <v>Engineering &amp; Technical (Physical Assets)</v>
          </cell>
          <cell r="B107" t="str">
            <v>Broadcast Engineering</v>
          </cell>
          <cell r="C107" t="str">
            <v>Principal RF Engineer</v>
          </cell>
          <cell r="D107" t="str">
            <v>L5</v>
          </cell>
          <cell r="E107" t="str">
            <v>Sets RF engineering strategy and standards for broadcast networks.</v>
          </cell>
          <cell r="F107" t="str">
            <v>• Define RF design standards and acceptance criteria
• Lead complex interference investigations
• Plan spectrum migrations and technology refresh
• Engage regulators and network partners
• Mentor senior RF engineers</v>
          </cell>
        </row>
        <row r="108">
          <cell r="A108" t="str">
            <v>Engineering &amp; Technical (Physical Assets)</v>
          </cell>
          <cell r="B108" t="str">
            <v>Chemical / Process Engineering</v>
          </cell>
          <cell r="C108" t="str">
            <v>Process Engineer</v>
          </cell>
          <cell r="D108" t="str">
            <v>L2</v>
          </cell>
          <cell r="E108" t="str">
            <v>Professional chemical / process engineering role delivering scoped tasks under standards.</v>
          </cell>
          <cell r="F108" t="str">
            <v>• Produce PFDs/P&amp;IDs and perform mass/energy balances
• Size equipment and specify process instrumentation
• Model process performance and operability/safety limits
• Support HAZOP/LOPA and management of change (MOC)
• Author operating procedures and commissioning support</v>
          </cell>
        </row>
        <row r="109">
          <cell r="A109" t="str">
            <v>Engineering &amp; Technical (Physical Assets)</v>
          </cell>
          <cell r="B109" t="str">
            <v>Chemical / Process Engineering</v>
          </cell>
          <cell r="C109" t="str">
            <v>Senior Process Engineer</v>
          </cell>
          <cell r="D109" t="str">
            <v>L3</v>
          </cell>
          <cell r="E109" t="str">
            <v>Leads complex chemical / process engineering work packages and mentors engineers.</v>
          </cell>
          <cell r="F109" t="str">
            <v>• Produce PFDs/P&amp;IDs and perform mass/energy balances
• Size equipment and specify process instrumentation
• Model process performance and operability/safety limits
• Support HAZOP/LOPA and management of change (MOC)
• Author operating procedures and commissioning support</v>
          </cell>
        </row>
        <row r="110">
          <cell r="A110" t="str">
            <v>Engineering &amp; Technical (Physical Assets)</v>
          </cell>
          <cell r="B110" t="str">
            <v>Chemical / Process Engineering</v>
          </cell>
          <cell r="C110" t="str">
            <v>Process Engineering Lead</v>
          </cell>
          <cell r="D110" t="str">
            <v>L4</v>
          </cell>
          <cell r="E110" t="str">
            <v>Owns delivery, governance and risk for chemical / process engineering within projects/operations.</v>
          </cell>
          <cell r="F110" t="str">
            <v>• Produce PFDs/P&amp;IDs and perform mass/energy balances
• Size equipment and specify process instrumentation
• Model process performance and operability/safety limits
• Support HAZOP/LOPA and management of change (MOC)
• Author operating procedures and commissioning support</v>
          </cell>
        </row>
        <row r="111">
          <cell r="A111" t="str">
            <v>Engineering &amp; Technical (Physical Assets)</v>
          </cell>
          <cell r="B111" t="str">
            <v>Chemical / Process Engineering</v>
          </cell>
          <cell r="C111" t="str">
            <v>Principal Process Engineer</v>
          </cell>
          <cell r="D111" t="str">
            <v>L5</v>
          </cell>
          <cell r="E111" t="str">
            <v>Sets technical direction and assurance for chemical / process engineering across the enterprise.</v>
          </cell>
          <cell r="F111" t="str">
            <v>• Produce PFDs/P&amp;IDs and perform mass/energy balances
• Size equipment and specify process instrumentation
• Model process performance and operability/safety limits
• Support HAZOP/LOPA and management of change (MOC)
• Author operating procedures and commissioning support</v>
          </cell>
        </row>
        <row r="112">
          <cell r="A112" t="str">
            <v>Engineering &amp; Technical (Physical Assets)</v>
          </cell>
          <cell r="B112" t="str">
            <v>Civil / Structural Engineering</v>
          </cell>
          <cell r="C112" t="str">
            <v>Civil/Structural Engineer</v>
          </cell>
          <cell r="D112" t="str">
            <v>L2</v>
          </cell>
          <cell r="E112" t="str">
            <v>Professional civil / structural engineering role delivering scoped tasks under standards.</v>
          </cell>
          <cell r="F112" t="str">
            <v>• Develop civil/structural designs and calculations
• Prepare GA, reinforcement and detail drawings
• Coordinate geotech, drainage and foundations interfaces
• Perform checks for loads, wind/seismic and deflection
• Support site queries, inspections and as-builts</v>
          </cell>
        </row>
        <row r="113">
          <cell r="A113" t="str">
            <v>Engineering &amp; Technical (Physical Assets)</v>
          </cell>
          <cell r="B113" t="str">
            <v>Civil / Structural Engineering</v>
          </cell>
          <cell r="C113" t="str">
            <v>Senior Civil/Structural Engineer</v>
          </cell>
          <cell r="D113" t="str">
            <v>L3</v>
          </cell>
          <cell r="E113" t="str">
            <v>Leads complex civil / structural engineering work packages and mentors engineers.</v>
          </cell>
          <cell r="F113" t="str">
            <v>• Develop civil/structural designs and calculations
• Prepare GA, reinforcement and detail drawings
• Coordinate geotech, drainage and foundations interfaces
• Perform checks for loads, wind/seismic and deflection
• Support site queries, inspections and as-builts</v>
          </cell>
        </row>
        <row r="114">
          <cell r="A114" t="str">
            <v>Engineering &amp; Technical (Physical Assets)</v>
          </cell>
          <cell r="B114" t="str">
            <v>Civil / Structural Engineering</v>
          </cell>
          <cell r="C114" t="str">
            <v>Civil/Structural Engineering Lead</v>
          </cell>
          <cell r="D114" t="str">
            <v>L4</v>
          </cell>
          <cell r="E114" t="str">
            <v>Owns delivery, governance and risk for civil / structural engineering within projects/operations.</v>
          </cell>
          <cell r="F114" t="str">
            <v>• Develop civil/structural designs and calculations
• Prepare GA, reinforcement and detail drawings
• Coordinate geotech, drainage and foundations interfaces
• Perform checks for loads, wind/seismic and deflection
• Support site queries, inspections and as-builts</v>
          </cell>
        </row>
        <row r="115">
          <cell r="A115" t="str">
            <v>Engineering &amp; Technical (Physical Assets)</v>
          </cell>
          <cell r="B115" t="str">
            <v>Civil / Structural Engineering</v>
          </cell>
          <cell r="C115" t="str">
            <v>Principal Civil/Structural Engineer</v>
          </cell>
          <cell r="D115" t="str">
            <v>L5</v>
          </cell>
          <cell r="E115" t="str">
            <v>Sets technical direction and assurance for civil / structural engineering across the enterprise.</v>
          </cell>
          <cell r="F115" t="str">
            <v>• Develop civil/structural designs and calculations
• Prepare GA, reinforcement and detail drawings
• Coordinate geotech, drainage and foundations interfaces
• Perform checks for loads, wind/seismic and deflection
• Support site queries, inspections and as-builts</v>
          </cell>
        </row>
        <row r="116">
          <cell r="A116" t="str">
            <v>Engineering &amp; Technical (Physical Assets)</v>
          </cell>
          <cell r="B116" t="str">
            <v>Commissioning Engineering</v>
          </cell>
          <cell r="C116" t="str">
            <v>Commissioning Engineer</v>
          </cell>
          <cell r="D116" t="str">
            <v>L2</v>
          </cell>
          <cell r="E116" t="str">
            <v>Professional commissioning engineering role delivering scoped tasks under standards.</v>
          </cell>
          <cell r="F116" t="str">
            <v>• Develop commissioning plans, ITPs and pre-commissioning checklists
• Execute loop checks, energisation and functional testing
• Lead punch-list management and defect resolution
• Coordinate with construction, OEMs and operations
• Prepare handover packs, O&amp;M documentation and training</v>
          </cell>
        </row>
        <row r="117">
          <cell r="A117" t="str">
            <v>Engineering &amp; Technical (Physical Assets)</v>
          </cell>
          <cell r="B117" t="str">
            <v>Commissioning Engineering</v>
          </cell>
          <cell r="C117" t="str">
            <v>Senior Commissioning Engineer</v>
          </cell>
          <cell r="D117" t="str">
            <v>L3</v>
          </cell>
          <cell r="E117" t="str">
            <v>Leads complex commissioning engineering work packages and mentors engineers.</v>
          </cell>
          <cell r="F117" t="str">
            <v>• Develop commissioning plans, ITPs and pre-commissioning checklists
• Execute loop checks, energisation and functional testing
• Lead punch-list management and defect resolution
• Coordinate with construction, OEMs and operations
• Prepare handover packs, O&amp;M documentation and training</v>
          </cell>
        </row>
        <row r="118">
          <cell r="A118" t="str">
            <v>Engineering &amp; Technical (Physical Assets)</v>
          </cell>
          <cell r="B118" t="str">
            <v>Commissioning Engineering</v>
          </cell>
          <cell r="C118" t="str">
            <v>Commissioning Lead</v>
          </cell>
          <cell r="D118" t="str">
            <v>L4</v>
          </cell>
          <cell r="E118" t="str">
            <v>Owns delivery, governance and risk for commissioning engineering within projects/operations.</v>
          </cell>
          <cell r="F118" t="str">
            <v>• Develop commissioning plans, ITPs and pre-commissioning checklists
• Execute loop checks, energisation and functional testing
• Lead punch-list management and defect resolution
• Coordinate with construction, OEMs and operations
• Prepare handover packs, O&amp;M documentation and training</v>
          </cell>
        </row>
        <row r="119">
          <cell r="A119" t="str">
            <v>Engineering &amp; Technical (Physical Assets)</v>
          </cell>
          <cell r="B119" t="str">
            <v>Commissioning Engineering</v>
          </cell>
          <cell r="C119" t="str">
            <v>Principal Commissioning Engineer</v>
          </cell>
          <cell r="D119" t="str">
            <v>L5</v>
          </cell>
          <cell r="E119" t="str">
            <v>Sets technical direction and assurance for commissioning engineering across the enterprise.</v>
          </cell>
          <cell r="F119" t="str">
            <v>• Develop commissioning plans, ITPs and pre-commissioning checklists
• Execute loop checks, energisation and functional testing
• Lead punch-list management and defect resolution
• Coordinate with construction, OEMs and operations
• Prepare handover packs, O&amp;M documentation and training</v>
          </cell>
        </row>
        <row r="120">
          <cell r="A120" t="str">
            <v>Engineering &amp; Technical (Physical Assets)</v>
          </cell>
          <cell r="B120" t="str">
            <v>Design Engineering</v>
          </cell>
          <cell r="C120" t="str">
            <v>Design Engineer</v>
          </cell>
          <cell r="D120" t="str">
            <v>L2</v>
          </cell>
          <cell r="E120" t="str">
            <v>Professional design engineering role delivering scoped tasks under standards.</v>
          </cell>
          <cell r="F120" t="str">
            <v>• Translate requirements into verified design outputs
• Develop models/drawings and BoMs to standards
• Run design reviews, DfX and risk assessments
• Manage configuration, changes and documentation
• Support prototyping, testing and validation</v>
          </cell>
        </row>
        <row r="121">
          <cell r="A121" t="str">
            <v>Engineering &amp; Technical (Physical Assets)</v>
          </cell>
          <cell r="B121" t="str">
            <v>Design Engineering</v>
          </cell>
          <cell r="C121" t="str">
            <v>Senior Design Engineer</v>
          </cell>
          <cell r="D121" t="str">
            <v>L3</v>
          </cell>
          <cell r="E121" t="str">
            <v>Leads complex design engineering work packages and mentors engineers.</v>
          </cell>
          <cell r="F121" t="str">
            <v>• Translate requirements into verified design outputs
• Develop models/drawings and BoMs to standards
• Run design reviews, DfX and risk assessments
• Manage configuration, changes and documentation
• Support prototyping, testing and validation</v>
          </cell>
        </row>
        <row r="122">
          <cell r="A122" t="str">
            <v>Engineering &amp; Technical (Physical Assets)</v>
          </cell>
          <cell r="B122" t="str">
            <v>Design Engineering</v>
          </cell>
          <cell r="C122" t="str">
            <v>Design Engineering Lead</v>
          </cell>
          <cell r="D122" t="str">
            <v>L4</v>
          </cell>
          <cell r="E122" t="str">
            <v>Owns delivery, governance and risk for design engineering within projects/operations.</v>
          </cell>
          <cell r="F122" t="str">
            <v>• Translate requirements into verified design outputs
• Develop models/drawings and BoMs to standards
• Run design reviews, DfX and risk assessments
• Manage configuration, changes and documentation
• Support prototyping, testing and validation</v>
          </cell>
        </row>
        <row r="123">
          <cell r="A123" t="str">
            <v>Engineering &amp; Technical (Physical Assets)</v>
          </cell>
          <cell r="B123" t="str">
            <v>Design Engineering</v>
          </cell>
          <cell r="C123" t="str">
            <v>Principal Design Engineer</v>
          </cell>
          <cell r="D123" t="str">
            <v>L5</v>
          </cell>
          <cell r="E123" t="str">
            <v>Sets technical direction and assurance for design engineering across the enterprise.</v>
          </cell>
          <cell r="F123" t="str">
            <v>• Translate requirements into verified design outputs
• Develop models/drawings and BoMs to standards
• Run design reviews, DfX and risk assessments
• Manage configuration, changes and documentation
• Support prototyping, testing and validation</v>
          </cell>
        </row>
        <row r="124">
          <cell r="A124" t="str">
            <v>Engineering &amp; Technical (Physical Assets)</v>
          </cell>
          <cell r="B124" t="str">
            <v xml:space="preserve">Electrical Engineering </v>
          </cell>
          <cell r="C124" t="str">
            <v>Electrical Engineer (Power Systems)</v>
          </cell>
          <cell r="D124" t="str">
            <v>L2</v>
          </cell>
          <cell r="E124" t="str">
            <v>Designs and analyses LV/HV power systems and equipment for utility and industrial sites.</v>
          </cell>
          <cell r="F124" t="str">
            <v>• Develop single-line diagrams, cable schedules and MCC layouts
• Undertake load flow, fault level and arc flash studies (ETAP/PowerFactory)
• Specify switchgear, transformers and protection devices
• Support site surveys, RFIs and technical queries
• Ensure compliance with AS/NZS and client standards</v>
          </cell>
        </row>
        <row r="125">
          <cell r="A125" t="str">
            <v>Engineering &amp; Technical (Physical Assets)</v>
          </cell>
          <cell r="B125" t="str">
            <v xml:space="preserve">Electrical Engineering </v>
          </cell>
          <cell r="C125" t="str">
            <v>HV Substation Engineer</v>
          </cell>
          <cell r="D125" t="str">
            <v>L3</v>
          </cell>
          <cell r="E125" t="str">
            <v>Engineers primary/secondary systems for AIS/GIS substations.</v>
          </cell>
          <cell r="F125" t="str">
            <v>• Layout equipment, busbars and clearances to standards
• Develop panel schedules, wiring diagrams and terminations
• Coordinate civil/structural and earthing designs
• Prepare construction work packs and redlines
• Support factory and site acceptance testing</v>
          </cell>
        </row>
        <row r="126">
          <cell r="A126" t="str">
            <v>Engineering &amp; Technical (Physical Assets)</v>
          </cell>
          <cell r="B126" t="str">
            <v xml:space="preserve">Electrical Engineering </v>
          </cell>
          <cell r="C126" t="str">
            <v>Protection &amp; Control Engineer</v>
          </cell>
          <cell r="D126" t="str">
            <v>L3</v>
          </cell>
          <cell r="E126" t="str">
            <v>Designs and tests protection and control schemes for HV/EHV networks.</v>
          </cell>
          <cell r="F126" t="str">
            <v>• Develop protection SLDs, logic and relay settings (SEL/Siemens/GE)
• Perform CT/VT sizing and fault clearance checks
• Create FAT/SAT procedures and test records
• Interface with SCADA/RTU and telecoms teams
• Troubleshoot trip events and misoperations</v>
          </cell>
        </row>
        <row r="127">
          <cell r="A127" t="str">
            <v>Engineering &amp; Technical (Physical Assets)</v>
          </cell>
          <cell r="B127" t="str">
            <v xml:space="preserve">Electrical Engineering </v>
          </cell>
          <cell r="C127" t="str">
            <v>Senior Electrical Engineer (Power Systems)</v>
          </cell>
          <cell r="D127" t="str">
            <v>L3</v>
          </cell>
          <cell r="E127" t="str">
            <v>Leads complex power system designs and reviews across substations and plants.</v>
          </cell>
          <cell r="F127" t="str">
            <v>• Perform coordination and protection settings
• Oversee earthing, lightning and insulation studies
• Author equipment specifications and vendor evaluations
• Integrate SCADA and interlocking philosophies
• Provide construction support and commissioning leadership</v>
          </cell>
        </row>
        <row r="128">
          <cell r="A128" t="str">
            <v>Engineering &amp; Technical (Physical Assets)</v>
          </cell>
          <cell r="B128" t="str">
            <v xml:space="preserve">Electrical Engineering </v>
          </cell>
          <cell r="C128" t="str">
            <v>Lead Electrical Engineer</v>
          </cell>
          <cell r="D128" t="str">
            <v>L4</v>
          </cell>
          <cell r="E128" t="str">
            <v>Leads multi-discipline electrical design packages for capital projects.</v>
          </cell>
          <cell r="F128" t="str">
            <v>• Plan deliverables, schedule and quality plan for the discipline
• Review and approve designs; manage interfaces and risks
• Guide junior engineers and manage vendors
• Resolve site queries and change control
• Report progress and issues to project leadership</v>
          </cell>
        </row>
        <row r="129">
          <cell r="A129" t="str">
            <v>Engineering &amp; Technical (Physical Assets)</v>
          </cell>
          <cell r="B129" t="str">
            <v xml:space="preserve">Electrical Engineering </v>
          </cell>
          <cell r="C129" t="str">
            <v>Principal Electrical Engineer</v>
          </cell>
          <cell r="D129" t="str">
            <v>L5</v>
          </cell>
          <cell r="E129" t="str">
            <v>Sets electrical engineering strategy and technical governance.</v>
          </cell>
          <cell r="F129" t="str">
            <v>• Define design standards and approval workflows
• Lead technical risk reviews and concessions
• Sponsor innovation and standardised templates
• Mentor leads and develop competency frameworks
• Represent engineering to client executives</v>
          </cell>
        </row>
        <row r="130">
          <cell r="A130" t="str">
            <v>Engineering &amp; Technical (Physical Assets)</v>
          </cell>
          <cell r="B130" t="str">
            <v>Electronic Engineering</v>
          </cell>
          <cell r="C130" t="str">
            <v>Electronics Engineer</v>
          </cell>
          <cell r="D130" t="str">
            <v>L2</v>
          </cell>
          <cell r="E130" t="str">
            <v>Professional electronic engineering role delivering scoped tasks under standards.</v>
          </cell>
          <cell r="F130" t="str">
            <v>• Design analogue/digital circuits and PCB layouts
• Select components and perform signal/power integrity checks
• Develop test jigs and verification procedures
• Document schematics, firmware interfaces and BoMs
• Support EMC/EMI compliance and certification</v>
          </cell>
        </row>
        <row r="131">
          <cell r="A131" t="str">
            <v>Engineering &amp; Technical (Physical Assets)</v>
          </cell>
          <cell r="B131" t="str">
            <v>Electronic Engineering</v>
          </cell>
          <cell r="C131" t="str">
            <v>Senior Electronics Engineer</v>
          </cell>
          <cell r="D131" t="str">
            <v>L3</v>
          </cell>
          <cell r="E131" t="str">
            <v>Leads complex electronic engineering work packages and mentors engineers.</v>
          </cell>
          <cell r="F131" t="str">
            <v>• Design analogue/digital circuits and PCB layouts
• Select components and perform signal/power integrity checks
• Develop test jigs and verification procedures
• Document schematics, firmware interfaces and BoMs
• Support EMC/EMI compliance and certification</v>
          </cell>
        </row>
        <row r="132">
          <cell r="A132" t="str">
            <v>Engineering &amp; Technical (Physical Assets)</v>
          </cell>
          <cell r="B132" t="str">
            <v>Electronic Engineering</v>
          </cell>
          <cell r="C132" t="str">
            <v>Electronics Engineering Lead</v>
          </cell>
          <cell r="D132" t="str">
            <v>L4</v>
          </cell>
          <cell r="E132" t="str">
            <v>Owns delivery, governance and risk for electronic engineering within projects/operations.</v>
          </cell>
          <cell r="F132" t="str">
            <v>• Design analogue/digital circuits and PCB layouts
• Select components and perform signal/power integrity checks
• Develop test jigs and verification procedures
• Document schematics, firmware interfaces and BoMs
• Support EMC/EMI compliance and certification</v>
          </cell>
        </row>
        <row r="133">
          <cell r="A133" t="str">
            <v>Engineering &amp; Technical (Physical Assets)</v>
          </cell>
          <cell r="B133" t="str">
            <v>Electronic Engineering</v>
          </cell>
          <cell r="C133" t="str">
            <v>Principal Electronics Engineer</v>
          </cell>
          <cell r="D133" t="str">
            <v>L5</v>
          </cell>
          <cell r="E133" t="str">
            <v>Sets technical direction and assurance for electronic engineering across the enterprise.</v>
          </cell>
          <cell r="F133" t="str">
            <v>• Design analogue/digital circuits and PCB layouts
• Select components and perform signal/power integrity checks
• Develop test jigs and verification procedures
• Document schematics, firmware interfaces and BoMs
• Support EMC/EMI compliance and certification</v>
          </cell>
        </row>
        <row r="134">
          <cell r="A134" t="str">
            <v>Engineering &amp; Technical (Physical Assets)</v>
          </cell>
          <cell r="B134" t="str">
            <v>Environmental Engineering</v>
          </cell>
          <cell r="C134" t="str">
            <v>Environmental Engineer</v>
          </cell>
          <cell r="D134" t="str">
            <v>L2</v>
          </cell>
          <cell r="E134" t="str">
            <v>Professional environmental engineering role delivering scoped tasks under standards.</v>
          </cell>
          <cell r="F134" t="str">
            <v>• Evaluate environmental impacts and mitigation measures
• Prepare approvals, permits and compliance reports
• Monitor emissions, waste and remediation activities
• Engage stakeholders and regulators as required
• Embed ISO 14001 and sustainability practices</v>
          </cell>
        </row>
        <row r="135">
          <cell r="A135" t="str">
            <v>Engineering &amp; Technical (Physical Assets)</v>
          </cell>
          <cell r="B135" t="str">
            <v>Environmental Engineering</v>
          </cell>
          <cell r="C135" t="str">
            <v>Senior Environmental Engineer</v>
          </cell>
          <cell r="D135" t="str">
            <v>L3</v>
          </cell>
          <cell r="E135" t="str">
            <v>Leads complex environmental engineering work packages and mentors engineers.</v>
          </cell>
          <cell r="F135" t="str">
            <v>• Evaluate environmental impacts and mitigation measures
• Prepare approvals, permits and compliance reports
• Monitor emissions, waste and remediation activities
• Engage stakeholders and regulators as required
• Embed ISO 14001 and sustainability practices</v>
          </cell>
        </row>
        <row r="136">
          <cell r="A136" t="str">
            <v>Engineering &amp; Technical (Physical Assets)</v>
          </cell>
          <cell r="B136" t="str">
            <v>Environmental Engineering</v>
          </cell>
          <cell r="C136" t="str">
            <v>Environmental Engineering Lead</v>
          </cell>
          <cell r="D136" t="str">
            <v>L4</v>
          </cell>
          <cell r="E136" t="str">
            <v>Owns delivery, governance and risk for environmental engineering within projects/operations.</v>
          </cell>
          <cell r="F136" t="str">
            <v>• Evaluate environmental impacts and mitigation measures
• Prepare approvals, permits and compliance reports
• Monitor emissions, waste and remediation activities
• Engage stakeholders and regulators as required
• Embed ISO 14001 and sustainability practices</v>
          </cell>
        </row>
        <row r="137">
          <cell r="A137" t="str">
            <v>Engineering &amp; Technical (Physical Assets)</v>
          </cell>
          <cell r="B137" t="str">
            <v>Environmental Engineering</v>
          </cell>
          <cell r="C137" t="str">
            <v>Principal Environmental Engineer</v>
          </cell>
          <cell r="D137" t="str">
            <v>L5</v>
          </cell>
          <cell r="E137" t="str">
            <v>Sets technical direction and assurance for environmental engineering across the enterprise.</v>
          </cell>
          <cell r="F137" t="str">
            <v>• Evaluate environmental impacts and mitigation measures
• Prepare approvals, permits and compliance reports
• Monitor emissions, waste and remediation activities
• Engage stakeholders and regulators as required
• Embed ISO 14001 and sustainability practices</v>
          </cell>
        </row>
        <row r="138">
          <cell r="A138" t="str">
            <v>Engineering &amp; Technical (Physical Assets)</v>
          </cell>
          <cell r="B138" t="str">
            <v>Facilities / Building Services Engineering</v>
          </cell>
          <cell r="C138" t="str">
            <v>Building Services Engineer</v>
          </cell>
          <cell r="D138" t="str">
            <v>L2</v>
          </cell>
          <cell r="E138" t="str">
            <v>Professional facilities / building services engineering role delivering scoped tasks under standards.</v>
          </cell>
          <cell r="F138" t="str">
            <v>• Design HVAC, electrical and hydraulics building services
• Perform heat load, duct/pipe sizing and equipment selection
• Coordinate services routing, access and maintenance
• Ensure NCC/BCA and standards compliance
• Support site commissioning and balancing</v>
          </cell>
        </row>
        <row r="139">
          <cell r="A139" t="str">
            <v>Engineering &amp; Technical (Physical Assets)</v>
          </cell>
          <cell r="B139" t="str">
            <v>Facilities / Building Services Engineering</v>
          </cell>
          <cell r="C139" t="str">
            <v>Senior Building Services Engineer</v>
          </cell>
          <cell r="D139" t="str">
            <v>L3</v>
          </cell>
          <cell r="E139" t="str">
            <v>Leads complex facilities / building services engineering work packages and mentors engineers.</v>
          </cell>
          <cell r="F139" t="str">
            <v>• Design HVAC, electrical and hydraulics building services
• Perform heat load, duct/pipe sizing and equipment selection
• Coordinate services routing, access and maintenance
• Ensure NCC/BCA and standards compliance
• Support site commissioning and balancing</v>
          </cell>
        </row>
        <row r="140">
          <cell r="A140" t="str">
            <v>Engineering &amp; Technical (Physical Assets)</v>
          </cell>
          <cell r="B140" t="str">
            <v>Facilities / Building Services Engineering</v>
          </cell>
          <cell r="C140" t="str">
            <v>Building Services Lead</v>
          </cell>
          <cell r="D140" t="str">
            <v>L4</v>
          </cell>
          <cell r="E140" t="str">
            <v>Owns delivery, governance and risk for facilities / building services engineering within projects/operations.</v>
          </cell>
          <cell r="F140" t="str">
            <v>• Design HVAC, electrical and hydraulics building services
• Perform heat load, duct/pipe sizing and equipment selection
• Coordinate services routing, access and maintenance
• Ensure NCC/BCA and standards compliance
• Support site commissioning and balancing</v>
          </cell>
        </row>
        <row r="141">
          <cell r="A141" t="str">
            <v>Engineering &amp; Technical (Physical Assets)</v>
          </cell>
          <cell r="B141" t="str">
            <v>Facilities / Building Services Engineering</v>
          </cell>
          <cell r="C141" t="str">
            <v>Principal Building Services Engineer</v>
          </cell>
          <cell r="D141" t="str">
            <v>L5</v>
          </cell>
          <cell r="E141" t="str">
            <v>Sets technical direction and assurance for facilities / building services engineering across the enterprise.</v>
          </cell>
          <cell r="F141" t="str">
            <v>• Design HVAC, electrical and hydraulics building services
• Perform heat load, duct/pipe sizing and equipment selection
• Coordinate services routing, access and maintenance
• Ensure NCC/BCA and standards compliance
• Support site commissioning and balancing</v>
          </cell>
        </row>
        <row r="142">
          <cell r="A142" t="str">
            <v>Engineering &amp; Technical (Physical Assets)</v>
          </cell>
          <cell r="B142" t="str">
            <v>Field Engineering</v>
          </cell>
          <cell r="C142" t="str">
            <v>Field Engineer</v>
          </cell>
          <cell r="D142" t="str">
            <v>L2</v>
          </cell>
          <cell r="E142" t="str">
            <v>Professional field engineering role delivering scoped tasks under standards.</v>
          </cell>
          <cell r="F142" t="str">
            <v>• Provide on-site engineering support and troubleshooting
• Verify installations against drawings and specs
• Lead site technical coordination and RFIs
• Capture redlines/as-builts and quality records
• Promote safe systems of work and permits</v>
          </cell>
        </row>
        <row r="143">
          <cell r="A143" t="str">
            <v>Engineering &amp; Technical (Physical Assets)</v>
          </cell>
          <cell r="B143" t="str">
            <v>Field Engineering</v>
          </cell>
          <cell r="C143" t="str">
            <v>Senior Field Engineer</v>
          </cell>
          <cell r="D143" t="str">
            <v>L3</v>
          </cell>
          <cell r="E143" t="str">
            <v>Leads complex field engineering work packages and mentors engineers.</v>
          </cell>
          <cell r="F143" t="str">
            <v>• Provide on-site engineering support and troubleshooting
• Verify installations against drawings and specs
• Lead site technical coordination and RFIs
• Capture redlines/as-builts and quality records
• Promote safe systems of work and permits</v>
          </cell>
        </row>
        <row r="144">
          <cell r="A144" t="str">
            <v>Engineering &amp; Technical (Physical Assets)</v>
          </cell>
          <cell r="B144" t="str">
            <v>Field Engineering</v>
          </cell>
          <cell r="C144" t="str">
            <v>Field Engineering Lead</v>
          </cell>
          <cell r="D144" t="str">
            <v>L4</v>
          </cell>
          <cell r="E144" t="str">
            <v>Owns delivery, governance and risk for field engineering within projects/operations.</v>
          </cell>
          <cell r="F144" t="str">
            <v>• Provide on-site engineering support and troubleshooting
• Verify installations against drawings and specs
• Lead site technical coordination and RFIs
• Capture redlines/as-builts and quality records
• Promote safe systems of work and permits</v>
          </cell>
        </row>
        <row r="145">
          <cell r="A145" t="str">
            <v>Engineering &amp; Technical (Physical Assets)</v>
          </cell>
          <cell r="B145" t="str">
            <v>Field Engineering</v>
          </cell>
          <cell r="C145" t="str">
            <v>Principal Field Engineer</v>
          </cell>
          <cell r="D145" t="str">
            <v>L5</v>
          </cell>
          <cell r="E145" t="str">
            <v>Sets technical direction and assurance for field engineering across the enterprise.</v>
          </cell>
          <cell r="F145" t="str">
            <v>• Provide on-site engineering support and troubleshooting
• Verify installations against drawings and specs
• Lead site technical coordination and RFIs
• Capture redlines/as-builts and quality records
• Promote safe systems of work and permits</v>
          </cell>
        </row>
        <row r="146">
          <cell r="A146" t="str">
            <v>Engineering &amp; Technical (Physical Assets)</v>
          </cell>
          <cell r="B146" t="str">
            <v>Industrial Engineering</v>
          </cell>
          <cell r="C146" t="str">
            <v>Industrial Engineer</v>
          </cell>
          <cell r="D146" t="str">
            <v>L2</v>
          </cell>
          <cell r="E146" t="str">
            <v>Professional industrial engineering role delivering scoped tasks under standards.</v>
          </cell>
          <cell r="F146" t="str">
            <v>• Map processes and analyse throughput/cycle time
• Design workcells and line balancing to takt
• Optimise layout, methods and ergonomics
• Implement standard work and time studies
• Quantify improvements and sustain KPIs</v>
          </cell>
        </row>
        <row r="147">
          <cell r="A147" t="str">
            <v>Engineering &amp; Technical (Physical Assets)</v>
          </cell>
          <cell r="B147" t="str">
            <v>Industrial Engineering</v>
          </cell>
          <cell r="C147" t="str">
            <v>Senior Industrial Engineer</v>
          </cell>
          <cell r="D147" t="str">
            <v>L3</v>
          </cell>
          <cell r="E147" t="str">
            <v>Leads complex industrial engineering work packages and mentors engineers.</v>
          </cell>
          <cell r="F147" t="str">
            <v>• Map processes and analyse throughput/cycle time
• Design workcells and line balancing to takt
• Optimise layout, methods and ergonomics
• Implement standard work and time studies
• Quantify improvements and sustain KPIs</v>
          </cell>
        </row>
        <row r="148">
          <cell r="A148" t="str">
            <v>Engineering &amp; Technical (Physical Assets)</v>
          </cell>
          <cell r="B148" t="str">
            <v>Industrial Engineering</v>
          </cell>
          <cell r="C148" t="str">
            <v>Industrial Engineering Lead</v>
          </cell>
          <cell r="D148" t="str">
            <v>L4</v>
          </cell>
          <cell r="E148" t="str">
            <v>Owns delivery, governance and risk for industrial engineering within projects/operations.</v>
          </cell>
          <cell r="F148" t="str">
            <v>• Map processes and analyse throughput/cycle time
• Design workcells and line balancing to takt
• Optimise layout, methods and ergonomics
• Implement standard work and time studies
• Quantify improvements and sustain KPIs</v>
          </cell>
        </row>
        <row r="149">
          <cell r="A149" t="str">
            <v>Engineering &amp; Technical (Physical Assets)</v>
          </cell>
          <cell r="B149" t="str">
            <v>Industrial Engineering</v>
          </cell>
          <cell r="C149" t="str">
            <v>Principal Industrial Engineer</v>
          </cell>
          <cell r="D149" t="str">
            <v>L5</v>
          </cell>
          <cell r="E149" t="str">
            <v>Sets technical direction and assurance for industrial engineering across the enterprise.</v>
          </cell>
          <cell r="F149" t="str">
            <v>• Map processes and analyse throughput/cycle time
• Design workcells and line balancing to takt
• Optimise layout, methods and ergonomics
• Implement standard work and time studies
• Quantify improvements and sustain KPIs</v>
          </cell>
        </row>
        <row r="150">
          <cell r="A150" t="str">
            <v>Engineering &amp; Technical (Physical Assets)</v>
          </cell>
          <cell r="B150" t="str">
            <v>Maintenance Engineering</v>
          </cell>
          <cell r="C150" t="str">
            <v>Maintenance Engineer</v>
          </cell>
          <cell r="D150" t="str">
            <v>L2</v>
          </cell>
          <cell r="E150" t="str">
            <v>Professional maintenance engineering role delivering scoped tasks under standards.</v>
          </cell>
          <cell r="F150" t="str">
            <v>• Develop PM strategies and job plans
• Troubleshoot chronic failures and root causes
• Optimise spares, CMMS data and maintenance KPIs
• Coordinate shutdowns and contractor activities
• Ensure regulatory and EHS compliance</v>
          </cell>
        </row>
        <row r="151">
          <cell r="A151" t="str">
            <v>Engineering &amp; Technical (Physical Assets)</v>
          </cell>
          <cell r="B151" t="str">
            <v>Maintenance Engineering</v>
          </cell>
          <cell r="C151" t="str">
            <v>Senior Maintenance Engineer</v>
          </cell>
          <cell r="D151" t="str">
            <v>L3</v>
          </cell>
          <cell r="E151" t="str">
            <v>Leads complex maintenance engineering work packages and mentors engineers.</v>
          </cell>
          <cell r="F151" t="str">
            <v>• Develop PM strategies and job plans
• Troubleshoot chronic failures and root causes
• Optimise spares, CMMS data and maintenance KPIs
• Coordinate shutdowns and contractor activities
• Ensure regulatory and EHS compliance</v>
          </cell>
        </row>
        <row r="152">
          <cell r="A152" t="str">
            <v>Engineering &amp; Technical (Physical Assets)</v>
          </cell>
          <cell r="B152" t="str">
            <v>Maintenance Engineering</v>
          </cell>
          <cell r="C152" t="str">
            <v>Maintenance Engineering Lead</v>
          </cell>
          <cell r="D152" t="str">
            <v>L4</v>
          </cell>
          <cell r="E152" t="str">
            <v>Owns delivery, governance and risk for maintenance engineering within projects/operations.</v>
          </cell>
          <cell r="F152" t="str">
            <v>• Develop PM strategies and job plans
• Troubleshoot chronic failures and root causes
• Optimise spares, CMMS data and maintenance KPIs
• Coordinate shutdowns and contractor activities
• Ensure regulatory and EHS compliance</v>
          </cell>
        </row>
        <row r="153">
          <cell r="A153" t="str">
            <v>Engineering &amp; Technical (Physical Assets)</v>
          </cell>
          <cell r="B153" t="str">
            <v>Maintenance Engineering</v>
          </cell>
          <cell r="C153" t="str">
            <v>Principal Maintenance Engineer</v>
          </cell>
          <cell r="D153" t="str">
            <v>L5</v>
          </cell>
          <cell r="E153" t="str">
            <v>Sets technical direction and assurance for maintenance engineering across the enterprise.</v>
          </cell>
          <cell r="F153" t="str">
            <v>• Develop PM strategies and job plans
• Troubleshoot chronic failures and root causes
• Optimise spares, CMMS data and maintenance KPIs
• Coordinate shutdowns and contractor activities
• Ensure regulatory and EHS compliance</v>
          </cell>
        </row>
        <row r="154">
          <cell r="A154" t="str">
            <v>Engineering &amp; Technical (Physical Assets)</v>
          </cell>
          <cell r="B154" t="str">
            <v>Materials Engineering</v>
          </cell>
          <cell r="C154" t="str">
            <v>Materials Engineer</v>
          </cell>
          <cell r="D154" t="str">
            <v>L2</v>
          </cell>
          <cell r="E154" t="str">
            <v>Professional materials engineering role delivering scoped tasks under standards.</v>
          </cell>
          <cell r="F154" t="str">
            <v>• Select materials for performance and corrosion resistance
• Define coatings/surface treatment and fabrication methods
• Investigate failures and perform metallurgical analysis
• Support welding procedures and NDT requirements
• Provide materials standards and specifications</v>
          </cell>
        </row>
        <row r="155">
          <cell r="A155" t="str">
            <v>Engineering &amp; Technical (Physical Assets)</v>
          </cell>
          <cell r="B155" t="str">
            <v>Materials Engineering</v>
          </cell>
          <cell r="C155" t="str">
            <v>Senior Materials Engineer</v>
          </cell>
          <cell r="D155" t="str">
            <v>L3</v>
          </cell>
          <cell r="E155" t="str">
            <v>Leads complex materials engineering work packages and mentors engineers.</v>
          </cell>
          <cell r="F155" t="str">
            <v>• Select materials for performance and corrosion resistance
• Define coatings/surface treatment and fabrication methods
• Investigate failures and perform metallurgical analysis
• Support welding procedures and NDT requirements
• Provide materials standards and specifications</v>
          </cell>
        </row>
        <row r="156">
          <cell r="A156" t="str">
            <v>Engineering &amp; Technical (Physical Assets)</v>
          </cell>
          <cell r="B156" t="str">
            <v>Materials Engineering</v>
          </cell>
          <cell r="C156" t="str">
            <v>Materials Engineering Lead</v>
          </cell>
          <cell r="D156" t="str">
            <v>L4</v>
          </cell>
          <cell r="E156" t="str">
            <v>Owns delivery, governance and risk for materials engineering within projects/operations.</v>
          </cell>
          <cell r="F156" t="str">
            <v>• Select materials for performance and corrosion resistance
• Define coatings/surface treatment and fabrication methods
• Investigate failures and perform metallurgical analysis
• Support welding procedures and NDT requirements
• Provide materials standards and specifications</v>
          </cell>
        </row>
        <row r="157">
          <cell r="A157" t="str">
            <v>Engineering &amp; Technical (Physical Assets)</v>
          </cell>
          <cell r="B157" t="str">
            <v>Materials Engineering</v>
          </cell>
          <cell r="C157" t="str">
            <v>Principal Materials Engineer</v>
          </cell>
          <cell r="D157" t="str">
            <v>L5</v>
          </cell>
          <cell r="E157" t="str">
            <v>Sets technical direction and assurance for materials engineering across the enterprise.</v>
          </cell>
          <cell r="F157" t="str">
            <v>• Select materials for performance and corrosion resistance
• Define coatings/surface treatment and fabrication methods
• Investigate failures and perform metallurgical analysis
• Support welding procedures and NDT requirements
• Provide materials standards and specifications</v>
          </cell>
        </row>
        <row r="158">
          <cell r="A158" t="str">
            <v>Engineering &amp; Technical (Physical Assets)</v>
          </cell>
          <cell r="B158" t="str">
            <v>Mechanical Engineering</v>
          </cell>
          <cell r="C158" t="str">
            <v>Mechanical Engineer</v>
          </cell>
          <cell r="D158" t="str">
            <v>L2</v>
          </cell>
          <cell r="E158" t="str">
            <v>Designs and evaluates mechanical systems for energy and utility assets.</v>
          </cell>
          <cell r="F158" t="str">
            <v>• Produce P&amp;IDs, datasheets and equipment sizing
• Specify pumps, valves, rotating equipment and piping class
• Support stress analysis and isometric checks
• Prepare installation and commissioning procedures
• Contribute to HAZOP/LOPA actions</v>
          </cell>
        </row>
        <row r="159">
          <cell r="A159" t="str">
            <v>Engineering &amp; Technical (Physical Assets)</v>
          </cell>
          <cell r="B159" t="str">
            <v>Mechanical Engineering</v>
          </cell>
          <cell r="C159" t="str">
            <v>Mechanical Engineer</v>
          </cell>
          <cell r="D159" t="str">
            <v>L2</v>
          </cell>
          <cell r="E159" t="str">
            <v>Professional mechanical engineering role delivering scoped tasks under standards.</v>
          </cell>
          <cell r="F159" t="str">
            <v>• Design mechanical components and assemblies
• Produce calculations and 3D/2D models
• Specify rotating/static equipment and interfaces
• Plan installation/commissioning procedures
• Support HAZOP and risk assessments</v>
          </cell>
        </row>
        <row r="160">
          <cell r="A160" t="str">
            <v>Engineering &amp; Technical (Physical Assets)</v>
          </cell>
          <cell r="B160" t="str">
            <v>Mechanical Engineering</v>
          </cell>
          <cell r="C160" t="str">
            <v>Senior Mechanical Engineer</v>
          </cell>
          <cell r="D160" t="str">
            <v>L3</v>
          </cell>
          <cell r="E160" t="str">
            <v>Leads mechanical design and vendor management for major packages.</v>
          </cell>
          <cell r="F160" t="str">
            <v>• Own rotating equipment selection and performance guarantees
• Review fabrication drawings and welding/NDT plans
• Manage interfaces with electrical, controls and civil
• Resolve site NCRs and concessions
• Optimise reliability and spares strategy</v>
          </cell>
        </row>
        <row r="161">
          <cell r="A161" t="str">
            <v>Engineering &amp; Technical (Physical Assets)</v>
          </cell>
          <cell r="B161" t="str">
            <v>Mechanical Engineering</v>
          </cell>
          <cell r="C161" t="str">
            <v>Turbine/Rotating Equipment Engineer</v>
          </cell>
          <cell r="D161" t="str">
            <v>L3</v>
          </cell>
          <cell r="E161" t="str">
            <v>Specialist in turbine and rotating equipment performance and reliability.</v>
          </cell>
          <cell r="F161" t="str">
            <v>• Conduct vibration and performance diagnostics
• Review alignment, balancing and lubrication practices
• Plan overhauls and outage scopes
• Analyse failure modes and RCAs
• Advise on upgrades and life-extension</v>
          </cell>
        </row>
        <row r="162">
          <cell r="A162" t="str">
            <v>Engineering &amp; Technical (Physical Assets)</v>
          </cell>
          <cell r="B162" t="str">
            <v>Mechanical Engineering</v>
          </cell>
          <cell r="C162" t="str">
            <v>Senior Mechanical Engineer</v>
          </cell>
          <cell r="D162" t="str">
            <v>L3</v>
          </cell>
          <cell r="E162" t="str">
            <v>Leads complex mechanical engineering work packages and mentors engineers.</v>
          </cell>
          <cell r="F162" t="str">
            <v>• Design mechanical components and assemblies
• Produce calculations and 3D/2D models
• Specify rotating/static equipment and interfaces
• Plan installation/commissioning procedures
• Support HAZOP and risk assessments</v>
          </cell>
        </row>
        <row r="163">
          <cell r="A163" t="str">
            <v>Engineering &amp; Technical (Physical Assets)</v>
          </cell>
          <cell r="B163" t="str">
            <v>Mechanical Engineering</v>
          </cell>
          <cell r="C163" t="str">
            <v>Lead Mechanical Engineer</v>
          </cell>
          <cell r="D163" t="str">
            <v>L4</v>
          </cell>
          <cell r="E163" t="str">
            <v>Leads the mechanical discipline across project lifecycles.</v>
          </cell>
          <cell r="F163" t="str">
            <v>• Resource and plan discipline deliverables
• Approve calculations and vendor documents
• Coordinate multidisciplinary design reviews
• Manage change, cost and schedule impacts
• Coach engineers and graduates</v>
          </cell>
        </row>
        <row r="164">
          <cell r="A164" t="str">
            <v>Engineering &amp; Technical (Physical Assets)</v>
          </cell>
          <cell r="B164" t="str">
            <v>Mechanical Engineering</v>
          </cell>
          <cell r="C164" t="str">
            <v>Mechanical Engineering Lead</v>
          </cell>
          <cell r="D164" t="str">
            <v>L4</v>
          </cell>
          <cell r="E164" t="str">
            <v>Owns delivery, governance and risk for mechanical engineering within projects/operations.</v>
          </cell>
          <cell r="F164" t="str">
            <v>• Design mechanical components and assemblies
• Produce calculations and 3D/2D models
• Specify rotating/static equipment and interfaces
• Plan installation/commissioning procedures
• Support HAZOP and risk assessments</v>
          </cell>
        </row>
        <row r="165">
          <cell r="A165" t="str">
            <v>Engineering &amp; Technical (Physical Assets)</v>
          </cell>
          <cell r="B165" t="str">
            <v>Mechanical Engineering</v>
          </cell>
          <cell r="C165" t="str">
            <v>Principal Mechanical Engineer</v>
          </cell>
          <cell r="D165" t="str">
            <v>L5</v>
          </cell>
          <cell r="E165" t="str">
            <v>Defines mechanical engineering standards and strategy.</v>
          </cell>
          <cell r="F165" t="str">
            <v>• Set design criteria and verification requirements
• Own risk reviews and design sign-off
• Advance digital tools and standard libraries
• Develop talent frameworks and mentoring
• Engage clients on technical roadmaps</v>
          </cell>
        </row>
        <row r="166">
          <cell r="A166" t="str">
            <v>Engineering &amp; Technical (Physical Assets)</v>
          </cell>
          <cell r="B166" t="str">
            <v>Mechanical Engineering</v>
          </cell>
          <cell r="C166" t="str">
            <v>Principal Mechanical Engineer</v>
          </cell>
          <cell r="D166" t="str">
            <v>L5</v>
          </cell>
          <cell r="E166" t="str">
            <v>Sets technical direction and assurance for mechanical engineering across the enterprise.</v>
          </cell>
          <cell r="F166" t="str">
            <v>• Design mechanical components and assemblies
• Produce calculations and 3D/2D models
• Specify rotating/static equipment and interfaces
• Plan installation/commissioning procedures
• Support HAZOP and risk assessments</v>
          </cell>
        </row>
        <row r="167">
          <cell r="A167" t="str">
            <v>Engineering &amp; Technical (Physical Assets)</v>
          </cell>
          <cell r="B167" t="str">
            <v>Mechatronics Engineering</v>
          </cell>
          <cell r="C167" t="str">
            <v>Mechatronics Engineer</v>
          </cell>
          <cell r="D167" t="str">
            <v>L2</v>
          </cell>
          <cell r="E167" t="str">
            <v>Professional mechatronics engineering role delivering scoped tasks under standards.</v>
          </cell>
          <cell r="F167" t="str">
            <v>• Integrate mechanical, electrical and control systems
• Develop mechatronic architectures and interfaces
• Prototype actuators/sensors and embedded control
• Design for reliability, safety and manufacturability
• Validate through HIL/SIL and system tests</v>
          </cell>
        </row>
        <row r="168">
          <cell r="A168" t="str">
            <v>Engineering &amp; Technical (Physical Assets)</v>
          </cell>
          <cell r="B168" t="str">
            <v>Mechatronics Engineering</v>
          </cell>
          <cell r="C168" t="str">
            <v>Senior Mechatronics Engineer</v>
          </cell>
          <cell r="D168" t="str">
            <v>L3</v>
          </cell>
          <cell r="E168" t="str">
            <v>Leads complex mechatronics engineering work packages and mentors engineers.</v>
          </cell>
          <cell r="F168" t="str">
            <v>• Integrate mechanical, electrical and control systems
• Develop mechatronic architectures and interfaces
• Prototype actuators/sensors and embedded control
• Design for reliability, safety and manufacturability
• Validate through HIL/SIL and system tests</v>
          </cell>
        </row>
        <row r="169">
          <cell r="A169" t="str">
            <v>Engineering &amp; Technical (Physical Assets)</v>
          </cell>
          <cell r="B169" t="str">
            <v>Mechatronics Engineering</v>
          </cell>
          <cell r="C169" t="str">
            <v>Mechatronics Engineering Lead</v>
          </cell>
          <cell r="D169" t="str">
            <v>L4</v>
          </cell>
          <cell r="E169" t="str">
            <v>Owns delivery, governance and risk for mechatronics engineering within projects/operations.</v>
          </cell>
          <cell r="F169" t="str">
            <v>• Integrate mechanical, electrical and control systems
• Develop mechatronic architectures and interfaces
• Prototype actuators/sensors and embedded control
• Design for reliability, safety and manufacturability
• Validate through HIL/SIL and system tests</v>
          </cell>
        </row>
        <row r="170">
          <cell r="A170" t="str">
            <v>Engineering &amp; Technical (Physical Assets)</v>
          </cell>
          <cell r="B170" t="str">
            <v>Mechatronics Engineering</v>
          </cell>
          <cell r="C170" t="str">
            <v>Principal Mechatronics Engineer</v>
          </cell>
          <cell r="D170" t="str">
            <v>L5</v>
          </cell>
          <cell r="E170" t="str">
            <v>Sets technical direction and assurance for mechatronics engineering across the enterprise.</v>
          </cell>
          <cell r="F170" t="str">
            <v>• Integrate mechanical, electrical and control systems
• Develop mechatronic architectures and interfaces
• Prototype actuators/sensors and embedded control
• Design for reliability, safety and manufacturability
• Validate through HIL/SIL and system tests</v>
          </cell>
        </row>
        <row r="171">
          <cell r="A171" t="str">
            <v>Engineering &amp; Technical (Physical Assets)</v>
          </cell>
          <cell r="B171" t="str">
            <v>Product Engineering</v>
          </cell>
          <cell r="C171" t="str">
            <v>Product Engineer</v>
          </cell>
          <cell r="D171" t="str">
            <v>L2</v>
          </cell>
          <cell r="E171" t="str">
            <v>Professional product engineering role delivering scoped tasks under standards.</v>
          </cell>
          <cell r="F171" t="str">
            <v>• Translate customer needs into engineering specs
• Manage product BoM, configuration and variants
• Coordinate DFM/DFA with suppliers and manufacturing
• Plan V&amp;V and compliance testing
• Support launch, ramp and sustaining engineering</v>
          </cell>
        </row>
        <row r="172">
          <cell r="A172" t="str">
            <v>Engineering &amp; Technical (Physical Assets)</v>
          </cell>
          <cell r="B172" t="str">
            <v>Product Engineering</v>
          </cell>
          <cell r="C172" t="str">
            <v>Senior Product Engineer</v>
          </cell>
          <cell r="D172" t="str">
            <v>L3</v>
          </cell>
          <cell r="E172" t="str">
            <v>Leads complex product engineering work packages and mentors engineers.</v>
          </cell>
          <cell r="F172" t="str">
            <v>• Translate customer needs into engineering specs
• Manage product BoM, configuration and variants
• Coordinate DFM/DFA with suppliers and manufacturing
• Plan V&amp;V and compliance testing
• Support launch, ramp and sustaining engineering</v>
          </cell>
        </row>
        <row r="173">
          <cell r="A173" t="str">
            <v>Engineering &amp; Technical (Physical Assets)</v>
          </cell>
          <cell r="B173" t="str">
            <v>Product Engineering</v>
          </cell>
          <cell r="C173" t="str">
            <v>Product Engineering Lead</v>
          </cell>
          <cell r="D173" t="str">
            <v>L4</v>
          </cell>
          <cell r="E173" t="str">
            <v>Owns delivery, governance and risk for product engineering within projects/operations.</v>
          </cell>
          <cell r="F173" t="str">
            <v>• Translate customer needs into engineering specs
• Manage product BoM, configuration and variants
• Coordinate DFM/DFA with suppliers and manufacturing
• Plan V&amp;V and compliance testing
• Support launch, ramp and sustaining engineering</v>
          </cell>
        </row>
        <row r="174">
          <cell r="A174" t="str">
            <v>Engineering &amp; Technical (Physical Assets)</v>
          </cell>
          <cell r="B174" t="str">
            <v>Product Engineering</v>
          </cell>
          <cell r="C174" t="str">
            <v>Principal Product Engineer</v>
          </cell>
          <cell r="D174" t="str">
            <v>L5</v>
          </cell>
          <cell r="E174" t="str">
            <v>Sets technical direction and assurance for product engineering across the enterprise.</v>
          </cell>
          <cell r="F174" t="str">
            <v>• Translate customer needs into engineering specs
• Manage product BoM, configuration and variants
• Coordinate DFM/DFA with suppliers and manufacturing
• Plan V&amp;V and compliance testing
• Support launch, ramp and sustaining engineering</v>
          </cell>
        </row>
        <row r="175">
          <cell r="A175" t="str">
            <v>Engineering &amp; Technical (Physical Assets)</v>
          </cell>
          <cell r="B175" t="str">
            <v>Production / Manufacturing Engineering</v>
          </cell>
          <cell r="C175" t="str">
            <v>Manufacturing Engineer</v>
          </cell>
          <cell r="D175" t="str">
            <v>L2</v>
          </cell>
          <cell r="E175" t="str">
            <v>Professional production / manufacturing engineering role delivering scoped tasks under standards.</v>
          </cell>
          <cell r="F175" t="str">
            <v>• Design manufacturing processes, tooling and fixtures
• Implement lean/6S and eliminate bottlenecks
• Qualify processes and PPAP where applicable
• Deploy SPC, FMEA and control plans
• Drive yield, OEE and cost improvements</v>
          </cell>
        </row>
        <row r="176">
          <cell r="A176" t="str">
            <v>Engineering &amp; Technical (Physical Assets)</v>
          </cell>
          <cell r="B176" t="str">
            <v>Production / Manufacturing Engineering</v>
          </cell>
          <cell r="C176" t="str">
            <v>Senior Manufacturing Engineer</v>
          </cell>
          <cell r="D176" t="str">
            <v>L3</v>
          </cell>
          <cell r="E176" t="str">
            <v>Leads complex production / manufacturing engineering work packages and mentors engineers.</v>
          </cell>
          <cell r="F176" t="str">
            <v>• Design manufacturing processes, tooling and fixtures
• Implement lean/6S and eliminate bottlenecks
• Qualify processes and PPAP where applicable
• Deploy SPC, FMEA and control plans
• Drive yield, OEE and cost improvements</v>
          </cell>
        </row>
        <row r="177">
          <cell r="A177" t="str">
            <v>Engineering &amp; Technical (Physical Assets)</v>
          </cell>
          <cell r="B177" t="str">
            <v>Production / Manufacturing Engineering</v>
          </cell>
          <cell r="C177" t="str">
            <v>Manufacturing Engineering Lead</v>
          </cell>
          <cell r="D177" t="str">
            <v>L4</v>
          </cell>
          <cell r="E177" t="str">
            <v>Owns delivery, governance and risk for production / manufacturing engineering within projects/operations.</v>
          </cell>
          <cell r="F177" t="str">
            <v>• Design manufacturing processes, tooling and fixtures
• Implement lean/6S and eliminate bottlenecks
• Qualify processes and PPAP where applicable
• Deploy SPC, FMEA and control plans
• Drive yield, OEE and cost improvements</v>
          </cell>
        </row>
        <row r="178">
          <cell r="A178" t="str">
            <v>Engineering &amp; Technical (Physical Assets)</v>
          </cell>
          <cell r="B178" t="str">
            <v>Production / Manufacturing Engineering</v>
          </cell>
          <cell r="C178" t="str">
            <v>Principal Manufacturing Engineer</v>
          </cell>
          <cell r="D178" t="str">
            <v>L5</v>
          </cell>
          <cell r="E178" t="str">
            <v>Sets technical direction and assurance for production / manufacturing engineering across the enterprise.</v>
          </cell>
          <cell r="F178" t="str">
            <v>• Design manufacturing processes, tooling and fixtures
• Implement lean/6S and eliminate bottlenecks
• Qualify processes and PPAP where applicable
• Deploy SPC, FMEA and control plans
• Drive yield, OEE and cost improvements</v>
          </cell>
        </row>
        <row r="179">
          <cell r="A179" t="str">
            <v>Engineering &amp; Technical (Physical Assets)</v>
          </cell>
          <cell r="B179" t="str">
            <v>Quality Engineering</v>
          </cell>
          <cell r="C179" t="str">
            <v>Quality Engineer</v>
          </cell>
          <cell r="D179" t="str">
            <v>L2</v>
          </cell>
          <cell r="E179" t="str">
            <v>Professional quality engineering role delivering scoped tasks under standards.</v>
          </cell>
          <cell r="F179" t="str">
            <v>• Define quality plans, CTQs and acceptance criteria
• Lead NCR/CAPA and root-cause analysis
• Develop inspection/test methods and sampling plans
• Audit suppliers and internal processes
• Monitor quality metrics and continuous improvement</v>
          </cell>
        </row>
        <row r="180">
          <cell r="A180" t="str">
            <v>Engineering &amp; Technical (Physical Assets)</v>
          </cell>
          <cell r="B180" t="str">
            <v>Quality Engineering</v>
          </cell>
          <cell r="C180" t="str">
            <v>Senior Quality Engineer</v>
          </cell>
          <cell r="D180" t="str">
            <v>L3</v>
          </cell>
          <cell r="E180" t="str">
            <v>Leads complex quality engineering work packages and mentors engineers.</v>
          </cell>
          <cell r="F180" t="str">
            <v>• Define quality plans, CTQs and acceptance criteria
• Lead NCR/CAPA and root-cause analysis
• Develop inspection/test methods and sampling plans
• Audit suppliers and internal processes
• Monitor quality metrics and continuous improvement</v>
          </cell>
        </row>
        <row r="181">
          <cell r="A181" t="str">
            <v>Engineering &amp; Technical (Physical Assets)</v>
          </cell>
          <cell r="B181" t="str">
            <v>Quality Engineering</v>
          </cell>
          <cell r="C181" t="str">
            <v>Quality Engineering Lead</v>
          </cell>
          <cell r="D181" t="str">
            <v>L4</v>
          </cell>
          <cell r="E181" t="str">
            <v>Owns delivery, governance and risk for quality engineering within projects/operations.</v>
          </cell>
          <cell r="F181" t="str">
            <v>• Define quality plans, CTQs and acceptance criteria
• Lead NCR/CAPA and root-cause analysis
• Develop inspection/test methods and sampling plans
• Audit suppliers and internal processes
• Monitor quality metrics and continuous improvement</v>
          </cell>
        </row>
        <row r="182">
          <cell r="A182" t="str">
            <v>Engineering &amp; Technical (Physical Assets)</v>
          </cell>
          <cell r="B182" t="str">
            <v>Quality Engineering</v>
          </cell>
          <cell r="C182" t="str">
            <v>Principal Quality Engineer</v>
          </cell>
          <cell r="D182" t="str">
            <v>L5</v>
          </cell>
          <cell r="E182" t="str">
            <v>Sets technical direction and assurance for quality engineering across the enterprise.</v>
          </cell>
          <cell r="F182" t="str">
            <v>• Define quality plans, CTQs and acceptance criteria
• Lead NCR/CAPA and root-cause analysis
• Develop inspection/test methods and sampling plans
• Audit suppliers and internal processes
• Monitor quality metrics and continuous improvement</v>
          </cell>
        </row>
        <row r="183">
          <cell r="A183" t="str">
            <v>Engineering &amp; Technical (Physical Assets)</v>
          </cell>
          <cell r="B183" t="str">
            <v>Reliability Engineering</v>
          </cell>
          <cell r="C183" t="str">
            <v>Reliability Engineer</v>
          </cell>
          <cell r="D183" t="str">
            <v>L2</v>
          </cell>
          <cell r="E183" t="str">
            <v>Professional reliability engineering role delivering scoped tasks under standards.</v>
          </cell>
          <cell r="F183" t="str">
            <v>• Perform FMEA/RCM and reliability modelling
• Analyse failure data and recommend actions
• Set spares and preventive strategies to reduce downtime
• Collaborate with design on reliability by design
• Track MTBF/MTTR and availability KPIs</v>
          </cell>
        </row>
        <row r="184">
          <cell r="A184" t="str">
            <v>Engineering &amp; Technical (Physical Assets)</v>
          </cell>
          <cell r="B184" t="str">
            <v>Reliability Engineering</v>
          </cell>
          <cell r="C184" t="str">
            <v>Senior Reliability Engineer</v>
          </cell>
          <cell r="D184" t="str">
            <v>L3</v>
          </cell>
          <cell r="E184" t="str">
            <v>Leads complex reliability engineering work packages and mentors engineers.</v>
          </cell>
          <cell r="F184" t="str">
            <v>• Perform FMEA/RCM and reliability modelling
• Analyse failure data and recommend actions
• Set spares and preventive strategies to reduce downtime
• Collaborate with design on reliability by design
• Track MTBF/MTTR and availability KPIs</v>
          </cell>
        </row>
        <row r="185">
          <cell r="A185" t="str">
            <v>Engineering &amp; Technical (Physical Assets)</v>
          </cell>
          <cell r="B185" t="str">
            <v>Reliability Engineering</v>
          </cell>
          <cell r="C185" t="str">
            <v>Reliability Engineering Lead</v>
          </cell>
          <cell r="D185" t="str">
            <v>L4</v>
          </cell>
          <cell r="E185" t="str">
            <v>Owns delivery, governance and risk for reliability engineering within projects/operations.</v>
          </cell>
          <cell r="F185" t="str">
            <v>• Perform FMEA/RCM and reliability modelling
• Analyse failure data and recommend actions
• Set spares and preventive strategies to reduce downtime
• Collaborate with design on reliability by design
• Track MTBF/MTTR and availability KPIs</v>
          </cell>
        </row>
        <row r="186">
          <cell r="A186" t="str">
            <v>Engineering &amp; Technical (Physical Assets)</v>
          </cell>
          <cell r="B186" t="str">
            <v>Reliability Engineering</v>
          </cell>
          <cell r="C186" t="str">
            <v>Principal Reliability Engineer</v>
          </cell>
          <cell r="D186" t="str">
            <v>L5</v>
          </cell>
          <cell r="E186" t="str">
            <v>Sets technical direction and assurance for reliability engineering across the enterprise.</v>
          </cell>
          <cell r="F186" t="str">
            <v>• Perform FMEA/RCM and reliability modelling
• Analyse failure data and recommend actions
• Set spares and preventive strategies to reduce downtime
• Collaborate with design on reliability by design
• Track MTBF/MTTR and availability KPIs</v>
          </cell>
        </row>
        <row r="187">
          <cell r="A187" t="str">
            <v>Engineering &amp; Technical (Physical Assets)</v>
          </cell>
          <cell r="B187" t="str">
            <v>Renewable Energy Engineering</v>
          </cell>
          <cell r="C187" t="str">
            <v>Solar PV Design Engineer</v>
          </cell>
          <cell r="D187" t="str">
            <v>L2</v>
          </cell>
          <cell r="E187" t="str">
            <v>Designs grid-connected and behind-the-meter PV systems with a focus on safety, compliance and yield.</v>
          </cell>
          <cell r="F187" t="str">
            <v>• Develop single-line diagrams, string layouts and BOS schedules
• Run PVsyst/Helioscope simulations and energy yield assessments
• Apply AS/NZS 5033/4777 and DNSP connection rules
• Prepare construction drawings and as-builts
• Support site inspections, FAT/SAT and commissioning</v>
          </cell>
        </row>
        <row r="188">
          <cell r="A188" t="str">
            <v>Engineering &amp; Technical (Physical Assets)</v>
          </cell>
          <cell r="B188" t="str">
            <v>Renewable Energy Engineering</v>
          </cell>
          <cell r="C188" t="str">
            <v>Wind Turbine Engineer</v>
          </cell>
          <cell r="D188" t="str">
            <v>L2</v>
          </cell>
          <cell r="E188" t="str">
            <v>Delivers mechanical/electrical design and analysis for wind turbine systems.</v>
          </cell>
          <cell r="F188" t="str">
            <v>• Assess turbine loads, foundations and balance-of-plant interfaces
• Analyse SCADA and condition monitoring data for performance
• Support micro-siting and array layout iterations
• Develop maintenance procedures and spares lists
• Contribute to HAZID/HAZOP and risk registers</v>
          </cell>
        </row>
        <row r="189">
          <cell r="A189" t="str">
            <v>Engineering &amp; Technical (Physical Assets)</v>
          </cell>
          <cell r="B189" t="str">
            <v>Renewable Energy Engineering</v>
          </cell>
          <cell r="C189" t="str">
            <v>BESS Engineer (Battery Energy Storage Systems)</v>
          </cell>
          <cell r="D189" t="str">
            <v>L3</v>
          </cell>
          <cell r="E189" t="str">
            <v>Engineers battery storage systems including safety, performance and grid compliance.</v>
          </cell>
          <cell r="F189" t="str">
            <v>• Size BESS and PCS based on use-case and duty profile
• Define EMS/SCADA interfaces and cyber requirements
• Specify thermal management and fire detection/suppression
• Perform degradation and warranty analysis with OEMs
• Coordinate grid studies (RIDE-through, FCAS, primary response)</v>
          </cell>
        </row>
        <row r="190">
          <cell r="A190" t="str">
            <v>Engineering &amp; Technical (Physical Assets)</v>
          </cell>
          <cell r="B190" t="str">
            <v>Renewable Energy Engineering</v>
          </cell>
          <cell r="C190" t="str">
            <v>Grid Integration Engineer – Renewables</v>
          </cell>
          <cell r="D190" t="str">
            <v>L3</v>
          </cell>
          <cell r="E190" t="str">
            <v>Delivers grid connection studies and compliance for renewable projects.</v>
          </cell>
          <cell r="F190" t="str">
            <v>• Build and validate PSS®E/PSCAD models with OEM data
• Perform load flow, short circuit and dynamic studies
• Prepare GPS/CPP submissions and manage AEMO/DNSP queries
• Define protection, control and reactive power strategies
• Support R2 testing, RCGFs and hold-points to energisation</v>
          </cell>
        </row>
        <row r="191">
          <cell r="A191" t="str">
            <v>Engineering &amp; Technical (Physical Assets)</v>
          </cell>
          <cell r="B191" t="str">
            <v>Renewable Energy Engineering</v>
          </cell>
          <cell r="C191" t="str">
            <v>Senior Solar PV Engineer</v>
          </cell>
          <cell r="D191" t="str">
            <v>L3</v>
          </cell>
          <cell r="E191" t="str">
            <v>Leads technical design and due diligence for utility and C&amp;I PV projects.</v>
          </cell>
          <cell r="F191" t="str">
            <v>• Own PV plant electrical design and design reviews
• Optimise LCOE through module/inverter/cabling trade-offs
• Lead grid-connection studies and protection settings with consultants
• Author technical specifications and employer’s requirements
• Support EPC/owners engineer during construction and commissioning</v>
          </cell>
        </row>
        <row r="192">
          <cell r="A192" t="str">
            <v>Engineering &amp; Technical (Physical Assets)</v>
          </cell>
          <cell r="B192" t="str">
            <v>Renewable Energy Engineering</v>
          </cell>
          <cell r="C192" t="str">
            <v>Grid Connection Manager</v>
          </cell>
          <cell r="D192" t="str">
            <v>L4</v>
          </cell>
          <cell r="E192" t="str">
            <v>Leads end-to-end grid connection process for renewable and storage assets.</v>
          </cell>
          <cell r="F192" t="str">
            <v>• Own stakeholder engagement with AEMO/NSPs and regulators
• Plan study scope, schedule, budget and deliverables
• Govern model quality, compliance evidence and test plans
• Negotiate hold-points and commissioning pathways
• Lead a small team of grid engineers and consultants</v>
          </cell>
        </row>
        <row r="193">
          <cell r="A193" t="str">
            <v>Engineering &amp; Technical (Physical Assets)</v>
          </cell>
          <cell r="B193" t="str">
            <v>Research &amp; Development R&amp;D</v>
          </cell>
          <cell r="C193" t="str">
            <v>R&amp;D Engineer</v>
          </cell>
          <cell r="D193" t="str">
            <v>L2</v>
          </cell>
          <cell r="E193" t="str">
            <v>Professional research &amp; development (r&amp;d) role delivering scoped tasks under standards.</v>
          </cell>
          <cell r="F193" t="str">
            <v>• Define research hypotheses and success metrics
• Design and conduct experiments and prototypes
• Analyse data and iterate designs rapidly
• Document findings and IP considerations
• Publish internal reports and demo results</v>
          </cell>
        </row>
        <row r="194">
          <cell r="A194" t="str">
            <v>Engineering &amp; Technical (Physical Assets)</v>
          </cell>
          <cell r="B194" t="str">
            <v>Research &amp; Development R&amp;D</v>
          </cell>
          <cell r="C194" t="str">
            <v>Senior R&amp;D Engineer</v>
          </cell>
          <cell r="D194" t="str">
            <v>L3</v>
          </cell>
          <cell r="E194" t="str">
            <v>Leads complex research &amp; development (r&amp;d) work packages and mentors engineers.</v>
          </cell>
          <cell r="F194" t="str">
            <v>• Define research hypotheses and success metrics
• Design and conduct experiments and prototypes
• Analyse data and iterate designs rapidly
• Document findings and IP considerations
• Publish internal reports and demo results</v>
          </cell>
        </row>
        <row r="195">
          <cell r="A195" t="str">
            <v>Engineering &amp; Technical (Physical Assets)</v>
          </cell>
          <cell r="B195" t="str">
            <v>Research &amp; Development R&amp;D</v>
          </cell>
          <cell r="C195" t="str">
            <v>R&amp;D Engineering Lead</v>
          </cell>
          <cell r="D195" t="str">
            <v>L4</v>
          </cell>
          <cell r="E195" t="str">
            <v>Owns delivery, governance and risk for research &amp; development (r&amp;d) within projects/operations.</v>
          </cell>
          <cell r="F195" t="str">
            <v>• Define research hypotheses and success metrics
• Design and conduct experiments and prototypes
• Analyse data and iterate designs rapidly
• Document findings and IP considerations
• Publish internal reports and demo results</v>
          </cell>
        </row>
        <row r="196">
          <cell r="A196" t="str">
            <v>Engineering &amp; Technical (Physical Assets)</v>
          </cell>
          <cell r="B196" t="str">
            <v>Research &amp; Development R&amp;D</v>
          </cell>
          <cell r="C196" t="str">
            <v>Principal R&amp;D Engineer</v>
          </cell>
          <cell r="D196" t="str">
            <v>L5</v>
          </cell>
          <cell r="E196" t="str">
            <v>Sets technical direction and assurance for research &amp; development (r&amp;d) across the enterprise.</v>
          </cell>
          <cell r="F196" t="str">
            <v>• Define research hypotheses and success metrics
• Design and conduct experiments and prototypes
• Analyse data and iterate designs rapidly
• Document findings and IP considerations
• Publish internal reports and demo results</v>
          </cell>
        </row>
        <row r="197">
          <cell r="A197" t="str">
            <v>Engineering &amp; Technical (Physical Assets)</v>
          </cell>
          <cell r="B197" t="str">
            <v>Safety Engineering</v>
          </cell>
          <cell r="C197" t="str">
            <v>Safety Engineer</v>
          </cell>
          <cell r="D197" t="str">
            <v>L2</v>
          </cell>
          <cell r="E197" t="str">
            <v>Professional safety engineering role delivering scoped tasks under standards.</v>
          </cell>
          <cell r="F197" t="str">
            <v>• Develop safety cases and hazard analyses
• Define functional safety requirements (e.g., SIL/PL)
• Perform risk assessments and mitigations
• Verify safety functions and interlocks
• Support incident analysis and lessons learned</v>
          </cell>
        </row>
        <row r="198">
          <cell r="A198" t="str">
            <v>Engineering &amp; Technical (Physical Assets)</v>
          </cell>
          <cell r="B198" t="str">
            <v>Safety Engineering</v>
          </cell>
          <cell r="C198" t="str">
            <v>Senior Safety Engineer</v>
          </cell>
          <cell r="D198" t="str">
            <v>L3</v>
          </cell>
          <cell r="E198" t="str">
            <v>Leads complex safety engineering work packages and mentors engineers.</v>
          </cell>
          <cell r="F198" t="str">
            <v>• Develop safety cases and hazard analyses
• Define functional safety requirements (e.g., SIL/PL)
• Perform risk assessments and mitigations
• Verify safety functions and interlocks
• Support incident analysis and lessons learned</v>
          </cell>
        </row>
        <row r="199">
          <cell r="A199" t="str">
            <v>Engineering &amp; Technical (Physical Assets)</v>
          </cell>
          <cell r="B199" t="str">
            <v>Safety Engineering</v>
          </cell>
          <cell r="C199" t="str">
            <v>Safety Engineering Lead</v>
          </cell>
          <cell r="D199" t="str">
            <v>L4</v>
          </cell>
          <cell r="E199" t="str">
            <v>Owns delivery, governance and risk for safety engineering within projects/operations.</v>
          </cell>
          <cell r="F199" t="str">
            <v>• Develop safety cases and hazard analyses
• Define functional safety requirements (e.g., SIL/PL)
• Perform risk assessments and mitigations
• Verify safety functions and interlocks
• Support incident analysis and lessons learned</v>
          </cell>
        </row>
        <row r="200">
          <cell r="A200" t="str">
            <v>Engineering &amp; Technical (Physical Assets)</v>
          </cell>
          <cell r="B200" t="str">
            <v>Safety Engineering</v>
          </cell>
          <cell r="C200" t="str">
            <v>Principal Safety Engineer</v>
          </cell>
          <cell r="D200" t="str">
            <v>L5</v>
          </cell>
          <cell r="E200" t="str">
            <v>Sets technical direction and assurance for safety engineering across the enterprise.</v>
          </cell>
          <cell r="F200" t="str">
            <v>• Develop safety cases and hazard analyses
• Define functional safety requirements (e.g., SIL/PL)
• Perform risk assessments and mitigations
• Verify safety functions and interlocks
• Support incident analysis and lessons learned</v>
          </cell>
        </row>
        <row r="201">
          <cell r="A201" t="str">
            <v>Engineering &amp; Technical (Physical Assets)</v>
          </cell>
          <cell r="B201" t="str">
            <v>Systems Engineering</v>
          </cell>
          <cell r="C201" t="str">
            <v>Systems Engineer</v>
          </cell>
          <cell r="D201" t="str">
            <v>L2</v>
          </cell>
          <cell r="E201" t="str">
            <v>Professional systems engineering role delivering scoped tasks under standards.</v>
          </cell>
          <cell r="F201" t="str">
            <v>• Capture requirements and establish traceability
• Develop system architectures and interfaces
• Manage validation/verification across levels
• Control configuration and baseline changes
• Lead integrated design reviews and risk logs</v>
          </cell>
        </row>
        <row r="202">
          <cell r="A202" t="str">
            <v>Engineering &amp; Technical (Physical Assets)</v>
          </cell>
          <cell r="B202" t="str">
            <v>Systems Engineering</v>
          </cell>
          <cell r="C202" t="str">
            <v>Senior Systems Engineer</v>
          </cell>
          <cell r="D202" t="str">
            <v>L3</v>
          </cell>
          <cell r="E202" t="str">
            <v>Leads complex systems engineering work packages and mentors engineers.</v>
          </cell>
          <cell r="F202" t="str">
            <v>• Capture requirements and establish traceability
• Develop system architectures and interfaces
• Manage validation/verification across levels
• Control configuration and baseline changes
• Lead integrated design reviews and risk logs</v>
          </cell>
        </row>
        <row r="203">
          <cell r="A203" t="str">
            <v>Engineering &amp; Technical (Physical Assets)</v>
          </cell>
          <cell r="B203" t="str">
            <v>Systems Engineering</v>
          </cell>
          <cell r="C203" t="str">
            <v>Systems Engineering Lead</v>
          </cell>
          <cell r="D203" t="str">
            <v>L4</v>
          </cell>
          <cell r="E203" t="str">
            <v>Owns delivery, governance and risk for systems engineering within projects/operations.</v>
          </cell>
          <cell r="F203" t="str">
            <v>• Capture requirements and establish traceability
• Develop system architectures and interfaces
• Manage validation/verification across levels
• Control configuration and baseline changes
• Lead integrated design reviews and risk logs</v>
          </cell>
        </row>
        <row r="204">
          <cell r="A204" t="str">
            <v>Engineering &amp; Technical (Physical Assets)</v>
          </cell>
          <cell r="B204" t="str">
            <v>Systems Engineering</v>
          </cell>
          <cell r="C204" t="str">
            <v>Principal Systems Engineer</v>
          </cell>
          <cell r="D204" t="str">
            <v>L5</v>
          </cell>
          <cell r="E204" t="str">
            <v>Sets technical direction and assurance for systems engineering across the enterprise.</v>
          </cell>
          <cell r="F204" t="str">
            <v>• Capture requirements and establish traceability
• Develop system architectures and interfaces
• Manage validation/verification across levels
• Control configuration and baseline changes
• Lead integrated design reviews and risk logs</v>
          </cell>
        </row>
        <row r="205">
          <cell r="A205" t="str">
            <v>Engineering &amp; Technical (Physical Assets)</v>
          </cell>
          <cell r="B205" t="str">
            <v>Testing &amp; Validation Engineering</v>
          </cell>
          <cell r="C205" t="str">
            <v>Test &amp; Validation Engineer</v>
          </cell>
          <cell r="D205" t="str">
            <v>L2</v>
          </cell>
          <cell r="E205" t="str">
            <v>Professional testing &amp; validation engineering role delivering scoped tasks under standards.</v>
          </cell>
          <cell r="F205" t="str">
            <v>• Plan test strategies and protocols
• Develop test fixtures and data acquisition
• Execute tests and analyse results
• Report defects and drive remediation
• Maintain traceability to requirements</v>
          </cell>
        </row>
        <row r="206">
          <cell r="A206" t="str">
            <v>Engineering &amp; Technical (Physical Assets)</v>
          </cell>
          <cell r="B206" t="str">
            <v>Testing &amp; Validation Engineering</v>
          </cell>
          <cell r="C206" t="str">
            <v>Senior Test &amp; Validation Engineer</v>
          </cell>
          <cell r="D206" t="str">
            <v>L3</v>
          </cell>
          <cell r="E206" t="str">
            <v>Leads complex testing &amp; validation engineering work packages and mentors engineers.</v>
          </cell>
          <cell r="F206" t="str">
            <v>• Plan test strategies and protocols
• Develop test fixtures and data acquisition
• Execute tests and analyse results
• Report defects and drive remediation
• Maintain traceability to requirements</v>
          </cell>
        </row>
        <row r="207">
          <cell r="A207" t="str">
            <v>Engineering &amp; Technical (Physical Assets)</v>
          </cell>
          <cell r="B207" t="str">
            <v>Testing &amp; Validation Engineering</v>
          </cell>
          <cell r="C207" t="str">
            <v>Test &amp; Validation Lead</v>
          </cell>
          <cell r="D207" t="str">
            <v>L4</v>
          </cell>
          <cell r="E207" t="str">
            <v>Owns delivery, governance and risk for testing &amp; validation engineering within projects/operations.</v>
          </cell>
          <cell r="F207" t="str">
            <v>• Plan test strategies and protocols
• Develop test fixtures and data acquisition
• Execute tests and analyse results
• Report defects and drive remediation
• Maintain traceability to requirements</v>
          </cell>
        </row>
        <row r="208">
          <cell r="A208" t="str">
            <v>Engineering &amp; Technical (Physical Assets)</v>
          </cell>
          <cell r="B208" t="str">
            <v>Testing &amp; Validation Engineering</v>
          </cell>
          <cell r="C208" t="str">
            <v>Principal Test &amp; Validation Engineer</v>
          </cell>
          <cell r="D208" t="str">
            <v>L5</v>
          </cell>
          <cell r="E208" t="str">
            <v>Sets technical direction and assurance for testing &amp; validation engineering across the enterprise.</v>
          </cell>
          <cell r="F208" t="str">
            <v>• Plan test strategies and protocols
• Develop test fixtures and data acquisition
• Execute tests and analyse results
• Report defects and drive remediation
• Maintain traceability to requirements</v>
          </cell>
        </row>
        <row r="209">
          <cell r="A209" t="str">
            <v>Finance</v>
          </cell>
          <cell r="B209" t="str">
            <v>Accounting &amp; Financial Control</v>
          </cell>
          <cell r="C209" t="str">
            <v>Accounts Assistant</v>
          </cell>
          <cell r="D209" t="str">
            <v>L1</v>
          </cell>
          <cell r="E209" t="str">
            <v>Entry-level finance support focused on transactional accuracy and reconciliations.</v>
          </cell>
          <cell r="F209" t="str">
            <v>• Process supplier invoices and employee expenses with correct coding
• Prepare daily bank uploads and assist with bank reconciliations
• Maintain vendor records and respond to routine AP/AR queries
• Support month-end close with accruals/prepayments schedules
• Comply with internal controls and documentation standards</v>
          </cell>
        </row>
        <row r="210">
          <cell r="A210" t="str">
            <v>Finance</v>
          </cell>
          <cell r="B210" t="str">
            <v>Accounting &amp; Financial Control</v>
          </cell>
          <cell r="C210" t="str">
            <v>Refinery Financial Accountant</v>
          </cell>
          <cell r="D210" t="str">
            <v>L2</v>
          </cell>
          <cell r="E210" t="str">
            <v>Maintains accurate financial records for refinery operations, completing general ledger accounting, reconciliations, and close activities while partnering with operations to ensure correct costing, inventory valuation, and compliance with IFRS/local GAAP.</v>
          </cell>
          <cell r="F210" t="str">
            <v>• Prepare and post general ledger journals for refinery operations (accruals, allocations, inventory movements)
• Perform balance sheet account reconciliations and resolve reconciling items promptly
• Support month/quarter/year-end close, ensuring timely submissions and adherence to IFRS/local GAAP
• Monitor refinery cost centres and production costs; validate cost allocations with operations/procurement
• Support inventory valuation (raw materials, WIP, finished goods) and investigate variances
• Assist with internal controls, audit requests, and compliance documentation</v>
          </cell>
        </row>
        <row r="211">
          <cell r="A211" t="str">
            <v>Finance</v>
          </cell>
          <cell r="B211" t="str">
            <v>Accounting &amp; Financial Control</v>
          </cell>
          <cell r="C211" t="str">
            <v>Financial Accountant</v>
          </cell>
          <cell r="D211" t="str">
            <v>L3</v>
          </cell>
          <cell r="E211" t="str">
            <v>Owns month-end close and statutory accounting with strong control focus.</v>
          </cell>
          <cell r="F211" t="str">
            <v>• Prepare journals, balance sheet reconciliations and trial balance reviews
• Deliver monthly financial statements and variance commentary
• Coordinate external audit requests and support statutory filings
• Maintain fixed asset register and depreciation policies
• Improve close quality via control testing and process improvements</v>
          </cell>
        </row>
        <row r="212">
          <cell r="A212" t="str">
            <v>Finance</v>
          </cell>
          <cell r="B212" t="str">
            <v>Accounting &amp; Financial Control</v>
          </cell>
          <cell r="C212" t="str">
            <v>Financial Accountant</v>
          </cell>
          <cell r="D212" t="str">
            <v>L3</v>
          </cell>
          <cell r="E212" t="str">
            <v>Owns month-end close and statutory accounting with strong control focus.</v>
          </cell>
          <cell r="F212" t="str">
            <v>• Prepare journals, balance sheet reconciliations and trial balance reviews
• Deliver monthly financial statements and variance commentary
• Coordinate external audit requests and support statutory filings
• Maintain fixed asset register and depreciation policies
• Improve close quality via control testing and process improvements</v>
          </cell>
        </row>
        <row r="213">
          <cell r="A213" t="str">
            <v>Finance</v>
          </cell>
          <cell r="B213" t="str">
            <v>Accounts Payable / Receivable</v>
          </cell>
          <cell r="C213" t="str">
            <v>AP Officer</v>
          </cell>
          <cell r="D213" t="str">
            <v>L1</v>
          </cell>
          <cell r="E213" t="str">
            <v>Executes end-to-end AP processing with high accuracy and service.</v>
          </cell>
          <cell r="F213" t="str">
            <v>• Validate and code invoices; match POs; resolve exceptions
• Schedule payment runs and remit advice to suppliers
• Respond to supplier queries and manage inbox SLAs
• Maintain vendor master data and compliance documents
• Contribute to AP KPIs: on-time payment, accuracy</v>
          </cell>
        </row>
        <row r="214">
          <cell r="A214" t="str">
            <v>Finance</v>
          </cell>
          <cell r="B214" t="str">
            <v>Accounts Payable / Receivable</v>
          </cell>
          <cell r="C214" t="str">
            <v>AR Officer</v>
          </cell>
          <cell r="D214" t="str">
            <v>L1</v>
          </cell>
          <cell r="E214" t="str">
            <v>Executes end-to-end AR processing with high accuracy and customer focus.</v>
          </cell>
          <cell r="F214" t="str">
            <v>• Raise and issue customer invoices and credit notes in line with contractual terms
• Allocate incoming payments and perform daily bank and cash reconciliations
• Monitor aged receivables and follow up outstanding balances to support timely collection
• Respond to customer billing queries and manage AR inbox SLAs
• Maintain customer master data and ensure compliance with internal controls
• Contribute to AR KPIs including debtor days, collection effectiveness, and accuracy</v>
          </cell>
        </row>
        <row r="215">
          <cell r="A215" t="str">
            <v>Finance</v>
          </cell>
          <cell r="B215" t="str">
            <v>Accounts Payable / Receivable</v>
          </cell>
          <cell r="C215" t="str">
            <v>AR Team Leader</v>
          </cell>
          <cell r="D215" t="str">
            <v>L3</v>
          </cell>
          <cell r="E215" t="str">
            <v>Leads billing, collections and cash application activities.</v>
          </cell>
          <cell r="F215" t="str">
            <v>• Supervise invoicing, credit control and cash allocation
• Reduce DSO and aged debt through effective strategies
• Resolve disputes with sales/ops; escalate high-risk items
• Report AR metrics and drive process improvements
• Maintain credit policies and limits</v>
          </cell>
        </row>
        <row r="216">
          <cell r="A216" t="str">
            <v>Finance</v>
          </cell>
          <cell r="B216" t="str">
            <v>Financial Planning &amp; Analysis FP&amp;A</v>
          </cell>
          <cell r="C216" t="str">
            <v>FP&amp;A Analyst</v>
          </cell>
          <cell r="D216" t="str">
            <v>L2</v>
          </cell>
          <cell r="E216" t="str">
            <v>Partners with the business to produce budgets, forecasts and insights.</v>
          </cell>
          <cell r="F216" t="str">
            <v>• Build driver-based budgets and rolling forecasts
• Analyse performance vs plan; produce actionable insights
• Develop dashboards and self-serve reporting
• Model scenarios and sensitivity for key initiatives
• Support month-end MI packs and leadership briefings</v>
          </cell>
        </row>
        <row r="217">
          <cell r="A217" t="str">
            <v>Finance</v>
          </cell>
          <cell r="B217" t="str">
            <v>Financial Planning &amp; Analysis FP&amp;A</v>
          </cell>
          <cell r="C217" t="str">
            <v>Pricing Analyst</v>
          </cell>
          <cell r="D217" t="str">
            <v>L2</v>
          </cell>
          <cell r="E217" t="str">
            <v>Supports pricing and margin decisions through accurate financial analysis, reporting, and governance to improve revenue and profitability outcomes.</v>
          </cell>
          <cell r="F217" t="str">
            <v>• Analyse pricing, margins, volumes, and customer profitability to identify risks and improvement opportunities
• Support development and review of pricing models, rate cards, and discount structures
• Prepare pricing analysis and recommendations to support commercial and financial decision-making
• Maintain pricing assumptions, data inputs, and controls to ensure accuracy and consistency
• Partner with Sales, Commercial, and Finance teams to respond to pricing queries and scenarios
• Assist with pricing approvals, governance processes, and audit requirements
• Contribute to pricing and margin KPIs including margin improvement, price compliance, and analysis turnaround times</v>
          </cell>
        </row>
        <row r="218">
          <cell r="A218" t="str">
            <v>Finance</v>
          </cell>
          <cell r="B218" t="str">
            <v>Financial Planning &amp; Analysis FP&amp;A</v>
          </cell>
          <cell r="C218" t="str">
            <v>FP&amp;A Manager</v>
          </cell>
          <cell r="D218" t="str">
            <v>L4</v>
          </cell>
          <cell r="E218" t="str">
            <v>Leads planning cycles and provides decision support to senior leaders.</v>
          </cell>
          <cell r="F218" t="str">
            <v>• Own annual budget, quarterly re-forecasts and long-range plan
• Challenge assumptions and drive performance improvement actions
• Lead commercial analysis for pricing, investments and ROI cases
• Manage FP&amp;A analysts; standardise templates and processes
• Partner with Finance Controller to align MI with statutory view</v>
          </cell>
        </row>
        <row r="219">
          <cell r="A219" t="str">
            <v>Finance</v>
          </cell>
          <cell r="B219" t="str">
            <v>Internal Audit</v>
          </cell>
          <cell r="C219" t="str">
            <v>Internal Auditor</v>
          </cell>
          <cell r="D219" t="str">
            <v>L2</v>
          </cell>
          <cell r="E219" t="str">
            <v>Executes risk-based audits and reports control effectiveness.</v>
          </cell>
          <cell r="F219" t="str">
            <v>• Plan and perform audits per annual plan
• Test design/operating effectiveness of controls
• Document findings and recommend remediation
• Follow up on action plans to closure
• Support SOX/ICFR and risk assessment updates</v>
          </cell>
        </row>
        <row r="220">
          <cell r="A220" t="str">
            <v>Finance</v>
          </cell>
          <cell r="B220" t="str">
            <v>Internal Audit</v>
          </cell>
          <cell r="C220" t="str">
            <v>Audit Manager</v>
          </cell>
          <cell r="D220" t="str">
            <v>L4</v>
          </cell>
          <cell r="E220" t="str">
            <v>Leads the audit program and stakeholder engagement.</v>
          </cell>
          <cell r="F220" t="str">
            <v>• Own audit plan, scoping and scheduling
• Engage with executives on risk and control themes
• Ensure high-quality working papers and reporting
• Track remediation and report to Audit Committee
• Coach auditors and manage co-source partners</v>
          </cell>
        </row>
        <row r="221">
          <cell r="A221" t="str">
            <v>Finance</v>
          </cell>
          <cell r="B221" t="str">
            <v>Tax</v>
          </cell>
          <cell r="C221" t="str">
            <v>Tax Analyst</v>
          </cell>
          <cell r="D221" t="str">
            <v>L2</v>
          </cell>
          <cell r="E221" t="str">
            <v>Delivers direct and indirect tax compliance and supports advisory work.</v>
          </cell>
          <cell r="F221" t="str">
            <v>• Prepare BAS/IAS and support corporate income tax returns
• Maintain tax calendars, workpapers and substantiation
• Research tax issues and draft technical memos
• Assist with transfer pricing documentation and queries
• Monitor legislative changes impacting the business</v>
          </cell>
        </row>
        <row r="222">
          <cell r="A222" t="str">
            <v>Finance</v>
          </cell>
          <cell r="B222" t="str">
            <v>Tax</v>
          </cell>
          <cell r="C222" t="str">
            <v>Tax Manager</v>
          </cell>
          <cell r="D222" t="str">
            <v>L4</v>
          </cell>
          <cell r="E222" t="str">
            <v>Owns tax strategy and risk management across direct and indirect taxes.</v>
          </cell>
          <cell r="F222" t="str">
            <v>• Lead tax planning and ensure compliance across jurisdictions
• Oversee audits, rulings and interactions with tax authorities
• Optimise effective tax rate and cash tax outcomes
• Govern transfer pricing and intercompany policies
• Coach team; maintain robust tax governance framework</v>
          </cell>
        </row>
        <row r="223">
          <cell r="A223" t="str">
            <v>Finance</v>
          </cell>
          <cell r="B223" t="str">
            <v>Treasury &amp; Cash Management</v>
          </cell>
          <cell r="C223" t="str">
            <v>Treasury Analyst</v>
          </cell>
          <cell r="D223" t="str">
            <v>L2</v>
          </cell>
          <cell r="E223" t="str">
            <v>Manages daily liquidity, forecasts cash and supports funding operations.</v>
          </cell>
          <cell r="F223" t="str">
            <v>• Prepare daily cash positioning and short-term forecasts
• Execute payments, FX deals and investment placements per policy
• Reconcile bank accounts and resolve breaks promptly
• Maintain bank mandates, KYC and signatory controls
• Track fees and optimise cash yields and working capital</v>
          </cell>
        </row>
        <row r="224">
          <cell r="A224" t="str">
            <v>Finance</v>
          </cell>
          <cell r="B224" t="str">
            <v>Treasury &amp; Cash Management</v>
          </cell>
          <cell r="C224" t="str">
            <v>Treasury Manager</v>
          </cell>
          <cell r="D224" t="str">
            <v>L4</v>
          </cell>
          <cell r="E224" t="str">
            <v>Owns liquidity strategy, funding, and financial risk management.</v>
          </cell>
          <cell r="F224" t="str">
            <v>• Develop cash and funding strategies aligned to business plans
• Manage banking relationships, facilities and covenants
• Oversee FX/IR risk policy, hedging and compliance
• Lead cash forecasting accuracy and working capital programs
• Strengthen treasury controls and system automation</v>
          </cell>
        </row>
        <row r="225">
          <cell r="A225" t="str">
            <v>General Management &amp; Strategy</v>
          </cell>
          <cell r="B225" t="str">
            <v>Business Unit Management</v>
          </cell>
          <cell r="C225" t="str">
            <v>Operations Manager</v>
          </cell>
          <cell r="D225" t="str">
            <v>L4</v>
          </cell>
          <cell r="E225" t="str">
            <v>Leads BU operations to deliver strategic and financial outcomes.</v>
          </cell>
          <cell r="F225" t="str">
            <v>• Translate strategy into operating plans and KPIs
• Manage P&amp;L drivers, budgets and forecasts
• Optimise processes and service delivery
• Lead talent, engagement and safety
• Drive cross-functional execution and governance</v>
          </cell>
        </row>
        <row r="226">
          <cell r="A226" t="str">
            <v>General Management &amp; Strategy</v>
          </cell>
          <cell r="B226" t="str">
            <v>Business Unit Management</v>
          </cell>
          <cell r="C226" t="str">
            <v>General Manager / BU Leader</v>
          </cell>
          <cell r="D226" t="str">
            <v>L6</v>
          </cell>
          <cell r="E226" t="str">
            <v>Executive accountable for BU P&amp;L and strategy.</v>
          </cell>
          <cell r="F226" t="str">
            <v>• Set BU strategy and investment priorities
• Own financial performance and risk
• Build leadership bench and culture
• Steer customer/partner relationships
• Represent BU at executive and board forums</v>
          </cell>
        </row>
        <row r="227">
          <cell r="A227" t="str">
            <v>General Management &amp; Strategy</v>
          </cell>
          <cell r="B227" t="str">
            <v>Corporate Strategy</v>
          </cell>
          <cell r="C227" t="str">
            <v>Strategy Analyst</v>
          </cell>
          <cell r="D227" t="str">
            <v>L3</v>
          </cell>
          <cell r="E227" t="str">
            <v>Delivers strategic analyses to support executive choices.</v>
          </cell>
          <cell r="F227" t="str">
            <v>• Develop market/competitive and financial models
• Assess opportunities, threats and adjacencies
• Prepare strategy papers and storytelling
• Support M&amp;A screening and due diligence
• Track portfolio KPIs and benefits</v>
          </cell>
        </row>
        <row r="228">
          <cell r="A228" t="str">
            <v>General Management &amp; Strategy</v>
          </cell>
          <cell r="B228" t="str">
            <v>Corporate Strategy</v>
          </cell>
          <cell r="C228" t="str">
            <v>Strategy Director</v>
          </cell>
          <cell r="D228" t="str">
            <v>L6</v>
          </cell>
          <cell r="E228" t="str">
            <v>Leads enterprise strategy and portfolio decisions.</v>
          </cell>
          <cell r="F228" t="str">
            <v>• Set strategic direction and OKRs with ELT
• Shape portfolio/venture and ecosystem plays
• Sponsor transformation programs and benefits
• Guide capital allocation and risk trade-offs
• Engage board on strategy progress</v>
          </cell>
        </row>
        <row r="229">
          <cell r="A229" t="str">
            <v>Project &amp; Program Management</v>
          </cell>
          <cell r="B229" t="str">
            <v>Program / Portfolio Management</v>
          </cell>
          <cell r="C229" t="str">
            <v>Project Manager</v>
          </cell>
          <cell r="D229" t="str">
            <v>L3</v>
          </cell>
          <cell r="E229" t="str">
            <v>Delivers projects on scope, time and budget.</v>
          </cell>
          <cell r="F229" t="str">
            <v>• Create plans, RAID logs and comms
• Manage vendors, resources and finances
• Run governance cadences and status reports
• Control changes and ensure quality gates
• Hand over to BAU with documentation</v>
          </cell>
        </row>
        <row r="230">
          <cell r="A230" t="str">
            <v>Project &amp; Program Management</v>
          </cell>
          <cell r="B230" t="str">
            <v>Program / Portfolio Management</v>
          </cell>
          <cell r="C230" t="str">
            <v>Program Manager</v>
          </cell>
          <cell r="D230" t="str">
            <v>L5</v>
          </cell>
          <cell r="E230" t="str">
            <v>Runs portfolio governance and realises program outcomes.</v>
          </cell>
          <cell r="F230" t="str">
            <v>• Establish PMO cadence and standards
• Align scope, funding and benefits across projects
• Manage risks, issues and dependencies
• Report progress to steering committees
• Lead program team and stakeholder alignment</v>
          </cell>
        </row>
        <row r="231">
          <cell r="A231" t="str">
            <v>Project &amp; Program Management</v>
          </cell>
          <cell r="B231" t="str">
            <v>Transformation &amp; Change</v>
          </cell>
          <cell r="C231" t="str">
            <v>Change Manager</v>
          </cell>
          <cell r="D231" t="str">
            <v>L4</v>
          </cell>
          <cell r="E231" t="str">
            <v>Leads change delivery for programs and initiatives.</v>
          </cell>
          <cell r="F231" t="str">
            <v>• Develop change strategy and stakeholder plans
• Build comms, training and adoption measures
• Run impact assessments and readiness
• Track benefits and adjust interventions
• Coach sponsors and change champions</v>
          </cell>
        </row>
        <row r="232">
          <cell r="A232" t="str">
            <v>Project &amp; Program Management</v>
          </cell>
          <cell r="B232" t="str">
            <v>Transformation &amp; Change</v>
          </cell>
          <cell r="C232" t="str">
            <v>Transformation Lead</v>
          </cell>
          <cell r="D232" t="str">
            <v>L5</v>
          </cell>
          <cell r="E232" t="str">
            <v>Owns multi-stream transformation and value realisation.</v>
          </cell>
          <cell r="F232" t="str">
            <v>• Define roadmap, governance and guardrails
• Integrate streams and manage interdependencies
• Escalate decisions and resolve blockers
• Measure value and report benefits
• Embed new ways of working and capabilities</v>
          </cell>
        </row>
        <row r="233">
          <cell r="A233" t="str">
            <v>HSEQ &amp; Risk</v>
          </cell>
          <cell r="B233" t="str">
            <v>HSE</v>
          </cell>
          <cell r="C233" t="str">
            <v>HSE Advisor</v>
          </cell>
          <cell r="D233" t="str">
            <v>L2</v>
          </cell>
          <cell r="E233" t="str">
            <v>Supports health, safety, environment and quality processes.</v>
          </cell>
          <cell r="F233" t="str">
            <v>• Conduct site inspections &amp; audits
• Facilitate risk assessments (JSEA/SWMS)
• Investigate incidents &amp; support CAPA
• Deliver toolbox talks &amp; training
• Maintain compliance records</v>
          </cell>
        </row>
        <row r="234">
          <cell r="A234" t="str">
            <v>HSEQ &amp; Risk</v>
          </cell>
          <cell r="B234" t="str">
            <v>HSE</v>
          </cell>
          <cell r="C234" t="str">
            <v>Turnaround &amp; Inspection HSE Lead</v>
          </cell>
          <cell r="D234" t="str">
            <v>L3</v>
          </cell>
          <cell r="E234" t="str">
            <v>Leads day-to-day HSE planning and field execution for turnaround/shutdown and inspection scopes. Owns turnaround HSE plans, SIMOPS controls and high-risk work assurance, managing contractor performance and providing reporting to turnaround leadership.</v>
          </cell>
          <cell r="F234" t="str">
            <v>• Develop and implement turnaround-specific HSE plans, including risk assessments (JSA/JHA) and SIMOPS controls
• Lead permit-to-work interface and assurance for high-risk activities (confined space, hot work, lifting, LOTO)
• Conduct daily safety briefings/toolbox talks, field inspections, and compliance audits across work fronts
• Manage contractor HSE performance, including onboarding, KPI tracking, and corrective action follow-up
• Lead incident investigations, root cause analysis, and corrective action tracking to closure
• Provide HSE KPI dashboards and executive-ready reporting to turnaround leadership; drive continuous improvement</v>
          </cell>
        </row>
        <row r="235">
          <cell r="A235" t="str">
            <v>HSEQ &amp; Risk</v>
          </cell>
          <cell r="B235" t="str">
            <v>Quality</v>
          </cell>
          <cell r="C235" t="str">
            <v>Quality Engineer</v>
          </cell>
          <cell r="D235" t="str">
            <v>L3</v>
          </cell>
          <cell r="E235" t="str">
            <v>Governs quality assurance &amp; control in projects and operations.</v>
          </cell>
          <cell r="F235" t="str">
            <v>• Develop ITPs &amp; inspection plans
• Manage NCRs, audits &amp; document control
• Validate supplier quality
• Drive continuous improvement initiatives
• Support commissioning QA</v>
          </cell>
        </row>
        <row r="236">
          <cell r="A236" t="str">
            <v>HSEQ &amp; Risk</v>
          </cell>
          <cell r="B236" t="str">
            <v>Risk Management</v>
          </cell>
          <cell r="C236" t="str">
            <v>Risk Manager</v>
          </cell>
          <cell r="D236" t="str">
            <v>L5</v>
          </cell>
          <cell r="E236" t="str">
            <v>Owns enterprise risk management and controls.</v>
          </cell>
          <cell r="F236" t="str">
            <v>• Facilitate enterprise risk assessments
• Maintain risk frameworks &amp; registers
• Oversee compliance and assurance
• Provide board-level risk reporting
• Lead business continuity planning</v>
          </cell>
        </row>
        <row r="237">
          <cell r="A237" t="str">
            <v>HSEQ &amp; Risk</v>
          </cell>
          <cell r="B237" t="str">
            <v>Safety</v>
          </cell>
          <cell r="C237" t="str">
            <v>Safety Manager</v>
          </cell>
          <cell r="D237" t="str">
            <v>L4</v>
          </cell>
          <cell r="E237" t="str">
            <v>Leads safety systems and organisational risk controls.</v>
          </cell>
          <cell r="F237" t="str">
            <v>• Own safety plans, systems &amp; policies
• Lead major incident investigations
• Oversee contractor HSEQ management
• Run safety governance &amp; reporting
• Manage regulatory interface</v>
          </cell>
        </row>
        <row r="238">
          <cell r="A238" t="str">
            <v>Human Resources</v>
          </cell>
          <cell r="B238" t="str">
            <v>Employee Relations</v>
          </cell>
          <cell r="C238" t="str">
            <v>ER Advisor</v>
          </cell>
          <cell r="D238" t="str">
            <v>L3</v>
          </cell>
          <cell r="E238" t="str">
            <v>Advises leaders on complex cases and investigations.</v>
          </cell>
          <cell r="F238" t="str">
            <v>• Manage investigations, grievances and performance cases
• Interpret policies and industrial instruments
• Coach leaders on risk and documentation
• Partner with Legal on high-risk matters
• Track ER metrics and systemic issues</v>
          </cell>
        </row>
        <row r="239">
          <cell r="A239" t="str">
            <v>Human Resources</v>
          </cell>
          <cell r="B239" t="str">
            <v>Employee Relations</v>
          </cell>
          <cell r="C239" t="str">
            <v>ER Manager</v>
          </cell>
          <cell r="D239" t="str">
            <v>L4</v>
          </cell>
          <cell r="E239" t="str">
            <v>Leads ER strategy and complex industrial relations.</v>
          </cell>
          <cell r="F239" t="str">
            <v>• Set ER strategy and risk framework
• Lead bargaining and union engagement where relevant
• Oversee investigations quality and outcomes
• Report trends to executives and board committees
• Build leader capability in ER practices</v>
          </cell>
        </row>
        <row r="240">
          <cell r="A240" t="str">
            <v>Human Resources</v>
          </cell>
          <cell r="B240" t="str">
            <v>HR Business Partnering</v>
          </cell>
          <cell r="C240" t="str">
            <v>HR Business Partner</v>
          </cell>
          <cell r="D240" t="str">
            <v>L3</v>
          </cell>
          <cell r="E240" t="str">
            <v>Partners with leaders to deliver people strategy and outcomes.</v>
          </cell>
          <cell r="F240" t="str">
            <v>• Diagnose org and talent needs; shape people plans
• Drive workforce planning and succession actions
• Enable performance, reward and engagement cycles
• Coach leaders and manage change initiatives
• Use data to influence decisions and priorities</v>
          </cell>
        </row>
        <row r="241">
          <cell r="A241" t="str">
            <v>Human Resources</v>
          </cell>
          <cell r="B241" t="str">
            <v>HR Business Partnering</v>
          </cell>
          <cell r="C241" t="str">
            <v>Senior HR Business Partner</v>
          </cell>
          <cell r="D241" t="str">
            <v>L5</v>
          </cell>
          <cell r="E241" t="str">
            <v>Owns people strategy for a business unit/region.</v>
          </cell>
          <cell r="F241" t="str">
            <v>• Set multi-year workforce and capability roadmap
• Steer organisational design and transformation
• Govern talent, DEI and culture initiatives
• Manage HR budget and vendor performance
• Advise executives and influence enterprise decisions</v>
          </cell>
        </row>
        <row r="242">
          <cell r="A242" t="str">
            <v>Human Resources</v>
          </cell>
          <cell r="B242" t="str">
            <v>HR Business Partnering</v>
          </cell>
          <cell r="C242" t="str">
            <v>HRBP Director</v>
          </cell>
          <cell r="D242" t="str">
            <v>L6</v>
          </cell>
          <cell r="E242" t="str">
            <v>Executive HR leader setting people agenda across the enterprise.</v>
          </cell>
          <cell r="F242" t="str">
            <v>• Define enterprise people strategy and operating model
• Sponsor culture and leadership programs
• Oversee workforce risk, policy and governance
• Represent HR at board/committee forums
• Build HR capability and succession at scale</v>
          </cell>
        </row>
        <row r="243">
          <cell r="A243" t="str">
            <v>Human Resources</v>
          </cell>
          <cell r="B243" t="str">
            <v>HR Operations / Shared Services</v>
          </cell>
          <cell r="C243" t="str">
            <v>HR Coordinator</v>
          </cell>
          <cell r="D243" t="str">
            <v>L1</v>
          </cell>
          <cell r="E243" t="str">
            <v>Provides transactional HR support and first-line service.</v>
          </cell>
          <cell r="F243" t="str">
            <v>• Process hires, changes and separations in HRIS
• Maintain personnel files and data integrity
• Coordinate onboarding and induction logistics
• Respond to Tier 1 queries and escalate per SOPs
• Support HR reporting and compliance checks</v>
          </cell>
        </row>
        <row r="244">
          <cell r="A244" t="str">
            <v>Human Resources</v>
          </cell>
          <cell r="B244" t="str">
            <v>HR Operations / Shared Services</v>
          </cell>
          <cell r="C244" t="str">
            <v>HR Operations Lead</v>
          </cell>
          <cell r="D244" t="str">
            <v>L3</v>
          </cell>
          <cell r="E244" t="str">
            <v>Leads HR shared services team and SLAs.</v>
          </cell>
          <cell r="F244" t="str">
            <v>• Manage daily workflow, SLAs and case management
• Optimise HRIS processes and knowledge articles
• Own payroll/benefits interfaces with vendors
• Track KPIs and drive continuous improvement
• Ensure compliance with policy and privacy law</v>
          </cell>
        </row>
        <row r="245">
          <cell r="A245" t="str">
            <v>Human Resources</v>
          </cell>
          <cell r="B245" t="str">
            <v>Learning &amp; Development</v>
          </cell>
          <cell r="C245" t="str">
            <v>L&amp;D Specialist</v>
          </cell>
          <cell r="D245" t="str">
            <v>L2</v>
          </cell>
          <cell r="E245" t="str">
            <v>Designs and delivers learning that closes capability gaps.</v>
          </cell>
          <cell r="F245" t="str">
            <v>• Conduct needs analysis and design curricula
• Facilitate workshops and blended learning
• Measure impact using Kirkpatrick/metrics
• Administer LMS and learner records
• Support talent programs and academies</v>
          </cell>
        </row>
        <row r="246">
          <cell r="A246" t="str">
            <v>Human Resources</v>
          </cell>
          <cell r="B246" t="str">
            <v>Learning &amp; Development</v>
          </cell>
          <cell r="C246" t="str">
            <v>L&amp;D Manager</v>
          </cell>
          <cell r="D246" t="str">
            <v>L4</v>
          </cell>
          <cell r="E246" t="str">
            <v>Leads enterprise learning strategy and governance.</v>
          </cell>
          <cell r="F246" t="str">
            <v>• Set learning strategy aligned to business priorities
• Oversee program portfolio and budget
• Build vendor ecosystem and content standards
• Report outcomes and adoption to executives
• Lead team of designers and facilitators</v>
          </cell>
        </row>
        <row r="247">
          <cell r="A247" t="str">
            <v>Human Resources</v>
          </cell>
          <cell r="B247" t="str">
            <v>Reward &amp; Performance</v>
          </cell>
          <cell r="C247" t="str">
            <v>Reward Analyst</v>
          </cell>
          <cell r="D247" t="str">
            <v>L2</v>
          </cell>
          <cell r="E247" t="str">
            <v>Provides analytics and operations for reward cycles.</v>
          </cell>
          <cell r="F247" t="str">
            <v>• Maintain job catalogue and grade data
• Benchmark roles and prepare salary ranges
• Run annual merit/bonus cycles in systems
• Produce reward analytics and insights
• Ensure governance and audit of reward data</v>
          </cell>
        </row>
        <row r="248">
          <cell r="A248" t="str">
            <v>Human Resources</v>
          </cell>
          <cell r="B248" t="str">
            <v>Reward &amp; Performance</v>
          </cell>
          <cell r="C248" t="str">
            <v>Reward Manager</v>
          </cell>
          <cell r="D248" t="str">
            <v>L4</v>
          </cell>
          <cell r="E248" t="str">
            <v>Designs reward strategy, frameworks and governance.</v>
          </cell>
          <cell r="F248" t="str">
            <v>• Define pay philosophy and compensation structures
• Design STI/LTI and recognition programs
• Oversee job architecture and evaluations
• Advise leaders on offers and retention plans
• Ensure compliance and equitable outcomes</v>
          </cell>
        </row>
        <row r="249">
          <cell r="A249" t="str">
            <v>Human Resources</v>
          </cell>
          <cell r="B249" t="str">
            <v>Talent Acquisition</v>
          </cell>
          <cell r="C249" t="str">
            <v>Talent Acquisition Specialist</v>
          </cell>
          <cell r="D249" t="str">
            <v>L2</v>
          </cell>
          <cell r="E249" t="str">
            <v>Runs end-to-end hiring and delivers great candidate experience.</v>
          </cell>
          <cell r="F249" t="str">
            <v>• Source and screen candidates via direct channels
• Coordinate interviews and manage stakeholders
• Negotiate offers and run background checks
• Maintain ATS data quality and reporting
• Promote DEI and employer brand in market</v>
          </cell>
        </row>
        <row r="250">
          <cell r="A250" t="str">
            <v>Human Resources</v>
          </cell>
          <cell r="B250" t="str">
            <v>Talent Acquisition</v>
          </cell>
          <cell r="C250" t="str">
            <v>Talent Acquisition Lead</v>
          </cell>
          <cell r="D250" t="str">
            <v>L4</v>
          </cell>
          <cell r="E250" t="str">
            <v>Sets TA strategy and workforce plans for growth.</v>
          </cell>
          <cell r="F250" t="str">
            <v>• Build hiring plan and funnel metrics with leaders
• Develop sourcing strategy and vendor partnerships
• Own TA policies, assessment, and selection quality
• Manage TA team performance and development
• Report hiring outcomes to leadership</v>
          </cell>
        </row>
        <row r="251">
          <cell r="A251" t="str">
            <v>Legal, Risk &amp; Compliance</v>
          </cell>
          <cell r="B251" t="str">
            <v>Compliance</v>
          </cell>
          <cell r="C251" t="str">
            <v>Checking Officer</v>
          </cell>
          <cell r="D251" t="str">
            <v>L2</v>
          </cell>
          <cell r="E251" t="str">
            <v>Independently conducts verification, inspections, and compliance checks across operational or administrative processes, identifying issues and supporting corrective actions.</v>
          </cell>
          <cell r="F251" t="str">
            <v>• Conduct detailed checks and inspections of records, inventory, or processes
• Identify non-compliance, discrepancies, and risks
• Coordinate with operations, finance, or stores to resolve issues
• Prepare reports for internal review and audits
• Suggest improvements to checking and verification procedures</v>
          </cell>
        </row>
        <row r="252">
          <cell r="A252" t="str">
            <v>Legal, Risk &amp; Compliance</v>
          </cell>
          <cell r="B252" t="str">
            <v>Compliance</v>
          </cell>
          <cell r="C252" t="str">
            <v>Compliance Analyst</v>
          </cell>
          <cell r="D252" t="str">
            <v>L3</v>
          </cell>
          <cell r="E252" t="str">
            <v>Analyses compliance risks and control effectiveness, supports audits, and drives continuous improvement of compliance and verification frameworks.</v>
          </cell>
          <cell r="F252" t="str">
            <v>• Maintain compliance registers and obligations
• Perform monitoring and control testing
• Support policy updates and training
• Investigate incidents and breaches
• Prepare periodic compliance reports</v>
          </cell>
        </row>
        <row r="253">
          <cell r="A253" t="str">
            <v>Legal, Risk &amp; Compliance</v>
          </cell>
          <cell r="B253" t="str">
            <v>Compliance</v>
          </cell>
          <cell r="C253" t="str">
            <v>Compliance Manager</v>
          </cell>
          <cell r="D253" t="str">
            <v>L4</v>
          </cell>
          <cell r="E253" t="str">
            <v>Designs compliance frameworks and oversight.</v>
          </cell>
          <cell r="F253" t="str">
            <v>• Own compliance program and risk assessments
• Engage with regulators and internal audit
• Lead investigations and remediation
• Report compliance posture to leadership
• Coach analysts and process owners</v>
          </cell>
        </row>
        <row r="254">
          <cell r="A254" t="str">
            <v>Legal, Risk &amp; Compliance</v>
          </cell>
          <cell r="B254" t="str">
            <v>Governance &amp; Secretariat</v>
          </cell>
          <cell r="C254" t="str">
            <v>Governance Officer</v>
          </cell>
          <cell r="D254" t="str">
            <v>L3</v>
          </cell>
          <cell r="E254" t="str">
            <v>Supports corporate governance processes and records.</v>
          </cell>
          <cell r="F254" t="str">
            <v>• Coordinate board/committee meetings and papers
• Maintain statutory registers and filings
• Track actions and policy updates
• Ensure governance calendars and compliance
• Support directors with information requests</v>
          </cell>
        </row>
        <row r="255">
          <cell r="A255" t="str">
            <v>Legal, Risk &amp; Compliance</v>
          </cell>
          <cell r="B255" t="str">
            <v>Governance &amp; Secretariat</v>
          </cell>
          <cell r="C255" t="str">
            <v>Company Secretary</v>
          </cell>
          <cell r="D255" t="str">
            <v>L6</v>
          </cell>
          <cell r="E255" t="str">
            <v>Advises board and ensures corporate governance standards.</v>
          </cell>
          <cell r="F255" t="str">
            <v>• Advise chair/board on governance obligations
• Oversee board effectiveness and evaluations
• Ensure statutory compliance and disclosures
• Manage director onboarding and training
• Liaise with regulators and stakeholders</v>
          </cell>
        </row>
        <row r="256">
          <cell r="A256" t="str">
            <v>Legal, Risk &amp; Compliance</v>
          </cell>
          <cell r="B256" t="str">
            <v>Legal Advisory</v>
          </cell>
          <cell r="C256" t="str">
            <v>Paralegal</v>
          </cell>
          <cell r="D256" t="str">
            <v>L2</v>
          </cell>
          <cell r="E256" t="str">
            <v>Provides legal and administrative support to lawyers through accurate document management, research, and matter coordination.</v>
          </cell>
          <cell r="F256" t="str">
            <v>Provides legal and administrative support to lawyers through accurate document management, research, and matter coordination.</v>
          </cell>
        </row>
        <row r="257">
          <cell r="A257" t="str">
            <v>Legal, Risk &amp; Compliance</v>
          </cell>
          <cell r="B257" t="str">
            <v>Legal Advisory</v>
          </cell>
          <cell r="C257" t="str">
            <v>Legal Counsel</v>
          </cell>
          <cell r="D257" t="str">
            <v>L4</v>
          </cell>
          <cell r="E257" t="str">
            <v>Provides legal advice and contract support to the business.</v>
          </cell>
          <cell r="F257" t="str">
            <v>• Draft, review and negotiate commercial contracts
• Advise on legal risks and dispute resolution
• Support regulatory and compliance matters
• Manage external counsel where required
• Deliver training on legal policies</v>
          </cell>
        </row>
        <row r="258">
          <cell r="A258" t="str">
            <v>Legal, Risk &amp; Compliance</v>
          </cell>
          <cell r="B258" t="str">
            <v>Legal Advisory</v>
          </cell>
          <cell r="C258" t="str">
            <v>General Counsel</v>
          </cell>
          <cell r="D258" t="str">
            <v>L6</v>
          </cell>
          <cell r="E258" t="str">
            <v>Executive legal leader responsible for enterprise legal strategy.</v>
          </cell>
          <cell r="F258" t="str">
            <v>• Set legal strategy and governance framework
• Advise executives and board on key matters
• Oversee litigation, IP and regulatory issues
• Manage legal budget and external firms
• Build high-performing legal team</v>
          </cell>
        </row>
        <row r="259">
          <cell r="A259" t="str">
            <v>Legal, Risk &amp; Compliance</v>
          </cell>
          <cell r="B259" t="str">
            <v>Privacy &amp; Regulatory Affairs</v>
          </cell>
          <cell r="C259" t="str">
            <v>Privacy Analyst</v>
          </cell>
          <cell r="D259" t="str">
            <v>L3</v>
          </cell>
          <cell r="E259" t="str">
            <v>Supports privacy compliance and incident response.</v>
          </cell>
          <cell r="F259" t="str">
            <v>• Conduct DPIAs and maintain RoPA
• Manage data subject requests and advice
• Support breach triage and notifications
• Update privacy policies and notices
• Provide awareness training to teams</v>
          </cell>
        </row>
        <row r="260">
          <cell r="A260" t="str">
            <v>Legal, Risk &amp; Compliance</v>
          </cell>
          <cell r="B260" t="str">
            <v>Privacy &amp; Regulatory Affairs</v>
          </cell>
          <cell r="C260" t="str">
            <v>Privacy Manager</v>
          </cell>
          <cell r="D260" t="str">
            <v>L4</v>
          </cell>
          <cell r="E260" t="str">
            <v>Owns privacy program and regulator engagement.</v>
          </cell>
          <cell r="F260" t="str">
            <v>• Define privacy strategy and control framework
• Oversee DPIA processes and third-party risk
• Lead breach response and communication
• Report privacy posture to governance forums
• Engage with regulators and legal counsel</v>
          </cell>
        </row>
        <row r="261">
          <cell r="A261" t="str">
            <v>Legal, Risk &amp; Compliance</v>
          </cell>
          <cell r="B261" t="str">
            <v>Risk Management</v>
          </cell>
          <cell r="C261" t="str">
            <v>Risk Advisor</v>
          </cell>
          <cell r="D261" t="str">
            <v>L3</v>
          </cell>
          <cell r="E261" t="str">
            <v>Advises on enterprise and operational risk practices.</v>
          </cell>
          <cell r="F261" t="str">
            <v>• Facilitate risk and control self-assessments
• Maintain risk registers, KRIs and action plans
• Perform root-cause and scenario analyses
• Support business continuity and resilience
• Prepare risk reports for governance forums</v>
          </cell>
        </row>
        <row r="262">
          <cell r="A262" t="str">
            <v>Legal, Risk &amp; Compliance</v>
          </cell>
          <cell r="B262" t="str">
            <v>Risk Management</v>
          </cell>
          <cell r="C262" t="str">
            <v>Risk Manager</v>
          </cell>
          <cell r="D262" t="str">
            <v>L5</v>
          </cell>
          <cell r="E262" t="str">
            <v>Leads risk management strategy and governance.</v>
          </cell>
          <cell r="F262" t="str">
            <v>• Define risk appetite and policy framework
• Chair risk committees and challenge function
• Oversee assurance, incidents and remediation
• Embed risk culture and training
• Report risk insights to executives/board</v>
          </cell>
        </row>
        <row r="263">
          <cell r="A263" t="str">
            <v>Manufacture</v>
          </cell>
          <cell r="B263" t="str">
            <v>Production</v>
          </cell>
          <cell r="C263" t="str">
            <v>Production Operator</v>
          </cell>
          <cell r="D263" t="str">
            <v>L1</v>
          </cell>
          <cell r="E263" t="str">
            <v>Operates machinery safely and follows SOPs.</v>
          </cell>
          <cell r="F263" t="str">
            <v>• Run machines
• Quality checks
• Maintain 5S &amp; safety</v>
          </cell>
        </row>
        <row r="264">
          <cell r="A264" t="str">
            <v>Manufacture</v>
          </cell>
          <cell r="B264" t="str">
            <v>Production</v>
          </cell>
          <cell r="C264" t="str">
            <v>Console Operator</v>
          </cell>
          <cell r="D264" t="str">
            <v>L2</v>
          </cell>
          <cell r="E264" t="str">
            <v>Competent control room operator independently monitoring and controlling assigned units to meet production, quality, and safety targets. Coordinates with field operators and maintenance for stable operations.</v>
          </cell>
          <cell r="F264" t="str">
            <v>• Monitor and control refinery units through DCS/SCADA to maintain safe, efficient operation
• Respond to alarms, trips, and process upsets promptly using SOPs and safety protocols
• Adjust setpoints/controls within authorised limits to maintain product specs and operating envelopes
• Coordinate with field operators for equipment line-ups, sampling, and field checks
• Maintain accurate operational records, logs, and electronic shift reports
• Support routine troubleshooting with process engineers and maintenance teams</v>
          </cell>
        </row>
        <row r="265">
          <cell r="A265" t="str">
            <v>Manufacture</v>
          </cell>
          <cell r="B265" t="str">
            <v>Production</v>
          </cell>
          <cell r="C265" t="str">
            <v>Skilled Machine Operator</v>
          </cell>
          <cell r="D265" t="str">
            <v>L2</v>
          </cell>
          <cell r="E265" t="str">
            <v>Operates and sets up advanced machines/lines.</v>
          </cell>
          <cell r="F265" t="str">
            <v>• Calibrate machines
• Identify defects
• Support maintenance</v>
          </cell>
        </row>
        <row r="266">
          <cell r="A266" t="str">
            <v>Manufacture</v>
          </cell>
          <cell r="B266" t="str">
            <v>Production</v>
          </cell>
          <cell r="C266" t="str">
            <v>Production Supervisor</v>
          </cell>
          <cell r="D266" t="str">
            <v>L3</v>
          </cell>
          <cell r="E266" t="str">
            <v>Leads a production line and ensures output and safety.</v>
          </cell>
          <cell r="F266" t="str">
            <v>• Manage shift teams
• Meet output targets
• Enforce safety compliance</v>
          </cell>
        </row>
        <row r="267">
          <cell r="A267" t="str">
            <v>Manufacture</v>
          </cell>
          <cell r="B267" t="str">
            <v>Production</v>
          </cell>
          <cell r="C267" t="str">
            <v>Production Manager</v>
          </cell>
          <cell r="D267" t="str">
            <v>L4</v>
          </cell>
          <cell r="E267" t="str">
            <v>Oversees daily plant operations and improvement.</v>
          </cell>
          <cell r="F267" t="str">
            <v>• Lead throughput
• Reduce downtime
• Coordinate with engineering</v>
          </cell>
        </row>
        <row r="268">
          <cell r="A268" t="str">
            <v>Manufacture</v>
          </cell>
          <cell r="B268" t="str">
            <v>Production</v>
          </cell>
          <cell r="C268" t="str">
            <v>Plant Operations Manager</v>
          </cell>
          <cell r="D268" t="str">
            <v>L5</v>
          </cell>
          <cell r="E268" t="str">
            <v>Accountable for overall manufacturing outcomes.</v>
          </cell>
          <cell r="F268" t="str">
            <v>• Strategic planning
• Asset management
• Continuous improvement leadership</v>
          </cell>
        </row>
        <row r="269">
          <cell r="A269" t="str">
            <v>Manufacture</v>
          </cell>
          <cell r="B269" t="str">
            <v>Quality &amp; Safety</v>
          </cell>
          <cell r="C269" t="str">
            <v>Quality Inspector</v>
          </cell>
          <cell r="D269" t="str">
            <v>L1</v>
          </cell>
          <cell r="E269" t="str">
            <v>Inspects materials and products for conformance.</v>
          </cell>
          <cell r="F269" t="str">
            <v>• Inspect components
• Record defects
• Follow QC procedures</v>
          </cell>
        </row>
        <row r="270">
          <cell r="A270" t="str">
            <v>Manufacture</v>
          </cell>
          <cell r="B270" t="str">
            <v>Quality &amp; Safety</v>
          </cell>
          <cell r="C270" t="str">
            <v>Quality Technician</v>
          </cell>
          <cell r="D270" t="str">
            <v>L2</v>
          </cell>
          <cell r="E270" t="str">
            <v>Conducts tests and maintains quality documentation.</v>
          </cell>
          <cell r="F270" t="str">
            <v>• Perform QC tests
• Verify data
• Support audits</v>
          </cell>
        </row>
        <row r="271">
          <cell r="A271" t="str">
            <v>Manufacture</v>
          </cell>
          <cell r="B271" t="str">
            <v>Quality &amp; Safety</v>
          </cell>
          <cell r="C271" t="str">
            <v>Quality Engineer</v>
          </cell>
          <cell r="D271" t="str">
            <v>L3</v>
          </cell>
          <cell r="E271" t="str">
            <v>Leads quality problem-solving and improvements.</v>
          </cell>
          <cell r="F271" t="str">
            <v>• Root cause analysis
• NCR/CAPA management
• Process improvements</v>
          </cell>
        </row>
        <row r="272">
          <cell r="A272" t="str">
            <v>Manufacture</v>
          </cell>
          <cell r="B272" t="str">
            <v>Quality &amp; Safety</v>
          </cell>
          <cell r="C272" t="str">
            <v>Quality Manager</v>
          </cell>
          <cell r="D272" t="str">
            <v>L4</v>
          </cell>
          <cell r="E272" t="str">
            <v>Oversees plant quality systems, audits and teams.</v>
          </cell>
          <cell r="F272" t="str">
            <v>• Lead audits
• Manage quality team
• Ensure compliance</v>
          </cell>
        </row>
        <row r="273">
          <cell r="A273" t="str">
            <v>Manufacture</v>
          </cell>
          <cell r="B273" t="str">
            <v>Quality &amp; Safety</v>
          </cell>
          <cell r="C273" t="str">
            <v>Head of Quality</v>
          </cell>
          <cell r="D273" t="str">
            <v>L5</v>
          </cell>
          <cell r="E273" t="str">
            <v>Defines quality strategy and governance.</v>
          </cell>
          <cell r="F273" t="str">
            <v>• Governance
• Risk management
• Regulatory alignment</v>
          </cell>
        </row>
        <row r="274">
          <cell r="A274" t="str">
            <v>Marketing</v>
          </cell>
          <cell r="B274" t="str">
            <v>Brand &amp; Communications</v>
          </cell>
          <cell r="C274" t="str">
            <v>Communications Specialist</v>
          </cell>
          <cell r="D274" t="str">
            <v>L2</v>
          </cell>
          <cell r="E274" t="str">
            <v>Delivers internal and external communications content.</v>
          </cell>
          <cell r="F274" t="str">
            <v>• Draft releases, blogs and executive comms
• Manage media lists and journalist outreach
• Support internal townhalls and campaigns
• Ensure brand voice and style compliance
• Monitor coverage and sentiment</v>
          </cell>
        </row>
        <row r="275">
          <cell r="A275" t="str">
            <v>Marketing</v>
          </cell>
          <cell r="B275" t="str">
            <v>Brand &amp; Communications</v>
          </cell>
          <cell r="C275" t="str">
            <v>Corporate Sponsorship Coordinator</v>
          </cell>
          <cell r="D275" t="str">
            <v>L2</v>
          </cell>
          <cell r="E275" t="str">
            <v>Coordinates end-to-end delivery of assigned sponsorships, managing timelines, deliverables, and stakeholder communications to ensure contractual commitments are met and activations run smoothly.</v>
          </cell>
          <cell r="F275" t="str">
            <v>• Coordinate internal teams and external partners to deliver sponsorship assets and event activations
• Track agreements, inventories, and deliverables; maintain master schedules and status reports
• Draft and manage partner communications, briefs, and activation run-sheets
• Support negotiation logistics by compiling options, costing inputs, and compliance checks
• Produce sponsor reports and ROI dashboards, consolidating metrics and insights
• Identify process improvements for sponsorship tracking, CRM hygiene, and reporting</v>
          </cell>
        </row>
        <row r="276">
          <cell r="A276" t="str">
            <v>Marketing</v>
          </cell>
          <cell r="B276" t="str">
            <v>Brand &amp; Communications</v>
          </cell>
          <cell r="C276" t="str">
            <v>Brand Manager</v>
          </cell>
          <cell r="D276" t="str">
            <v>L4</v>
          </cell>
          <cell r="E276" t="str">
            <v>Owns brand strategy and creative execution.</v>
          </cell>
          <cell r="F276" t="str">
            <v>• Define brand architecture and positioning
• Lead creative development and agencies
• Guard visual identity across touchpoints
• Activate sponsorships, PR and events
• Measure brand health and awareness</v>
          </cell>
        </row>
        <row r="277">
          <cell r="A277" t="str">
            <v>Marketing</v>
          </cell>
          <cell r="B277" t="str">
            <v>Digital / Performance Marketing</v>
          </cell>
          <cell r="C277" t="str">
            <v>Performance Marketing Specialist</v>
          </cell>
          <cell r="D277" t="str">
            <v>L2</v>
          </cell>
          <cell r="E277" t="str">
            <v>Runs paid media, SEO and automation to drive demand.</v>
          </cell>
          <cell r="F277" t="str">
            <v>• Execute paid search/social/display with A/B tests
• Optimise landing pages and conversion paths
• Own SEO/SEM hygiene and keyword strategy
• Manage nurture flows in MAP/CRM
• Report CAC, CPL and attribution insights</v>
          </cell>
        </row>
        <row r="278">
          <cell r="A278" t="str">
            <v>Marketing</v>
          </cell>
          <cell r="B278" t="str">
            <v>Digital / Performance Marketing</v>
          </cell>
          <cell r="C278" t="str">
            <v>Digital Marketing Lead</v>
          </cell>
          <cell r="D278" t="str">
            <v>L4</v>
          </cell>
          <cell r="E278" t="str">
            <v>Leads digital strategy, martech and experimentation.</v>
          </cell>
          <cell r="F278" t="str">
            <v>• Set channel mix and testing roadmap
• Own martech stack and integrations
• Drive personalisation and lifecycle programs
• Ensure privacy/compliance in digital ops
• Mentor specialists; report business impact</v>
          </cell>
        </row>
        <row r="279">
          <cell r="A279" t="str">
            <v>Marketing</v>
          </cell>
          <cell r="B279" t="str">
            <v>Marketing Strategy</v>
          </cell>
          <cell r="C279" t="str">
            <v>Marketing Analyst</v>
          </cell>
          <cell r="D279" t="str">
            <v>L2</v>
          </cell>
          <cell r="E279" t="str">
            <v>Supports market analysis, segmentation and GTM insights.</v>
          </cell>
          <cell r="F279" t="str">
            <v>• Analyse market/competitors and ICPs
• Support positioning, pricing and packaging
• Track funnel metrics and campaign ROI
• Maintain dashboards and BI for marketing
• Enable sales with collateral and insights</v>
          </cell>
        </row>
        <row r="280">
          <cell r="A280" t="str">
            <v>Marketing</v>
          </cell>
          <cell r="B280" t="str">
            <v>Marketing Strategy</v>
          </cell>
          <cell r="C280" t="str">
            <v>Marketing Manager</v>
          </cell>
          <cell r="D280" t="str">
            <v>L4</v>
          </cell>
          <cell r="E280" t="str">
            <v>Owns portfolio marketing strategy and integrated campaigns.</v>
          </cell>
          <cell r="F280" t="str">
            <v>• Define value propositions and content strategy
• Plan and execute integrated campaigns
• Partner with sales on enablement and plays
• Manage budgets, agencies and events
• Report pipeline and ROI to leadership</v>
          </cell>
        </row>
        <row r="281">
          <cell r="A281" t="str">
            <v>Marketing</v>
          </cell>
          <cell r="B281" t="str">
            <v>Product Marketing</v>
          </cell>
          <cell r="C281" t="str">
            <v>Product Marketing Manager</v>
          </cell>
          <cell r="D281" t="str">
            <v>L3</v>
          </cell>
          <cell r="E281" t="str">
            <v>Translates product value into market success.</v>
          </cell>
          <cell r="F281" t="str">
            <v>• Define ICPs, personas and messaging
• Lead launches and sales enablement
• Track competitive intel and win/loss
• Own collateral and website narratives
• Partner with product on roadmap input</v>
          </cell>
        </row>
        <row r="282">
          <cell r="A282" t="str">
            <v>Marketing</v>
          </cell>
          <cell r="B282" t="str">
            <v>Product Marketing</v>
          </cell>
          <cell r="C282" t="str">
            <v>Head of Product Marketing</v>
          </cell>
          <cell r="D282" t="str">
            <v>L5</v>
          </cell>
          <cell r="E282" t="str">
            <v>Leads PMM team and portfolio narrative.</v>
          </cell>
          <cell r="F282" t="str">
            <v>• Set PMM strategy and OKRs
• Drive GTM with product, sales and CS
• Align pricing/packaging with market moves
• Develop thought leadership and PR
• Build team capability and succession</v>
          </cell>
        </row>
        <row r="283">
          <cell r="A283" t="str">
            <v>Medical</v>
          </cell>
          <cell r="B283" t="str">
            <v>Chemist / Pharmacy</v>
          </cell>
          <cell r="C283" t="str">
            <v>Pharmacy Assistant</v>
          </cell>
          <cell r="D283" t="str">
            <v>L1</v>
          </cell>
          <cell r="E283" t="str">
            <v>Supports daily pharmacy operations and customer service.</v>
          </cell>
          <cell r="F283" t="str">
            <v>• Dispense OTC meds
• Maintain inventory
• Assist customers</v>
          </cell>
        </row>
        <row r="284">
          <cell r="A284" t="str">
            <v>Medical</v>
          </cell>
          <cell r="B284" t="str">
            <v>Chemist / Pharmacy</v>
          </cell>
          <cell r="C284" t="str">
            <v>Pharmacy Technician</v>
          </cell>
          <cell r="D284" t="str">
            <v>L2</v>
          </cell>
          <cell r="E284" t="str">
            <v>Prepares medications and supports pharmacists.</v>
          </cell>
          <cell r="F284" t="str">
            <v>• Prepare prescriptions
• Support compounding
• Assist clinical pharmacy tasks</v>
          </cell>
        </row>
        <row r="285">
          <cell r="A285" t="str">
            <v>Medical</v>
          </cell>
          <cell r="B285" t="str">
            <v>Chemist / Pharmacy</v>
          </cell>
          <cell r="C285" t="str">
            <v>Pharmacist</v>
          </cell>
          <cell r="D285" t="str">
            <v>L3</v>
          </cell>
          <cell r="E285" t="str">
            <v>Provides medication management and patient counselling.</v>
          </cell>
          <cell r="F285" t="str">
            <v>• Verify prescriptions
• Counsel patients
• Oversee dispensing</v>
          </cell>
        </row>
        <row r="286">
          <cell r="A286" t="str">
            <v>Medical</v>
          </cell>
          <cell r="B286" t="str">
            <v>Chemist / Pharmacy</v>
          </cell>
          <cell r="C286" t="str">
            <v>Clinical Pharmacist</v>
          </cell>
          <cell r="D286" t="str">
            <v>L4</v>
          </cell>
          <cell r="E286" t="str">
            <v>Advanced medication therapy and clinical stewardship.</v>
          </cell>
          <cell r="F286" t="str">
            <v>• Medication reviews
• Collaborate with clinical teams
• High-risk medication oversight</v>
          </cell>
        </row>
        <row r="287">
          <cell r="A287" t="str">
            <v>Medical</v>
          </cell>
          <cell r="B287" t="str">
            <v>Chemist / Pharmacy</v>
          </cell>
          <cell r="C287" t="str">
            <v>Pharmacy Manager</v>
          </cell>
          <cell r="D287" t="str">
            <v>L5</v>
          </cell>
          <cell r="E287" t="str">
            <v>Leads pharmacy operations, compliance and team performance.</v>
          </cell>
          <cell r="F287" t="str">
            <v>• Manage staff &amp; compliance
• Handle audits
• Oversee inventory &amp; budgets</v>
          </cell>
        </row>
        <row r="288">
          <cell r="A288" t="str">
            <v>Medical</v>
          </cell>
          <cell r="B288" t="str">
            <v>Hospital</v>
          </cell>
          <cell r="C288" t="str">
            <v>Nurse</v>
          </cell>
          <cell r="D288" t="str">
            <v>L1</v>
          </cell>
          <cell r="E288" t="str">
            <v>Provides basic patient care under supervision.</v>
          </cell>
          <cell r="F288" t="str">
            <v>• Assist with patient hygiene
• Monitor vitals
• Support clinical procedures</v>
          </cell>
        </row>
        <row r="289">
          <cell r="A289" t="str">
            <v>Medical</v>
          </cell>
          <cell r="B289" t="str">
            <v>Hospital</v>
          </cell>
          <cell r="C289" t="str">
            <v>Doctor (General Practitioner)</v>
          </cell>
          <cell r="D289" t="str">
            <v>L2</v>
          </cell>
          <cell r="E289" t="str">
            <v>Diagnoses and treats general medical conditions.</v>
          </cell>
          <cell r="F289" t="str">
            <v>• Perform patient assessments
• Prescribe treatments
• Maintain medical records</v>
          </cell>
        </row>
        <row r="290">
          <cell r="A290" t="str">
            <v>Medical</v>
          </cell>
          <cell r="B290" t="str">
            <v>Hospital</v>
          </cell>
          <cell r="C290" t="str">
            <v>Senior Nurse</v>
          </cell>
          <cell r="D290" t="str">
            <v>L3</v>
          </cell>
          <cell r="E290" t="str">
            <v>Leads nursing activities on the ward and mentors juniors.</v>
          </cell>
          <cell r="F290" t="str">
            <v>• Develop care plans
• Supervise junior nurses
• Coordinate ward workflows</v>
          </cell>
        </row>
        <row r="291">
          <cell r="A291" t="str">
            <v>Medical</v>
          </cell>
          <cell r="B291" t="str">
            <v>Hospital</v>
          </cell>
          <cell r="C291" t="str">
            <v>Specialist Doctor</v>
          </cell>
          <cell r="D291" t="str">
            <v>L4</v>
          </cell>
          <cell r="E291" t="str">
            <v>Provides specialist diagnosis and procedures.</v>
          </cell>
          <cell r="F291" t="str">
            <v>• Advanced diagnostics
• Multidisciplinary collaboration
• Oversee junior doctors</v>
          </cell>
        </row>
        <row r="292">
          <cell r="A292" t="str">
            <v>Medical</v>
          </cell>
          <cell r="B292" t="str">
            <v>Hospital</v>
          </cell>
          <cell r="C292" t="str">
            <v>Surgeon</v>
          </cell>
          <cell r="D292" t="str">
            <v>L5</v>
          </cell>
          <cell r="E292" t="str">
            <v>Performs complex surgeries; leads surgical team and governance.</v>
          </cell>
          <cell r="F292" t="str">
            <v>• Plan &amp; perform surgeries
• Manage surgical risks
• Mentor surgical staff</v>
          </cell>
        </row>
        <row r="293">
          <cell r="A293" t="str">
            <v>Operations, Maintenance &amp; Field Services</v>
          </cell>
          <cell r="B293" t="str">
            <v>Field Services</v>
          </cell>
          <cell r="C293" t="str">
            <v>Field Technician / Field Engineer</v>
          </cell>
          <cell r="D293" t="str">
            <v>L2</v>
          </cell>
          <cell r="E293" t="str">
            <v>Executes on-site technical, inspection and service tasks.</v>
          </cell>
          <cell r="F293" t="str">
            <v>• Perform inspections, testing &amp; troubleshooting
• Verify work against drawings
• Capture redlines &amp; site data
• Implement safe work practices
• Support commissioning activities</v>
          </cell>
        </row>
        <row r="294">
          <cell r="A294" t="str">
            <v>Operations, Maintenance &amp; Field Services</v>
          </cell>
          <cell r="B294" t="str">
            <v>Maintenance Engineering</v>
          </cell>
          <cell r="C294" t="str">
            <v>Maintenance Engineer</v>
          </cell>
          <cell r="D294" t="str">
            <v>L3</v>
          </cell>
          <cell r="E294" t="str">
            <v>Optimises asset performance through analysis and planning.</v>
          </cell>
          <cell r="F294" t="str">
            <v>• Build maintenance strategies &amp; PM plans
• Analyse failures &amp; reliability trends
• Manage CMMS data &amp; job plans
• Support shutdowns &amp; contractor control
• Ensure statutory compliance</v>
          </cell>
        </row>
        <row r="295">
          <cell r="A295" t="str">
            <v>Operations, Maintenance &amp; Field Services</v>
          </cell>
          <cell r="B295" t="str">
            <v>Operations</v>
          </cell>
          <cell r="C295" t="str">
            <v>Operations Supervisor</v>
          </cell>
          <cell r="D295" t="str">
            <v>L3</v>
          </cell>
          <cell r="E295" t="str">
            <v>Leads frontline operations to meet safety &amp; performance targets.</v>
          </cell>
          <cell r="F295" t="str">
            <v>• Manage daily work execution &amp; permits
• Monitor asset conditions &amp; KPIs
• Oversee shift teams &amp; contractors
• Enforce SOPs and risk controls
• Coordinate escalations &amp; outages</v>
          </cell>
        </row>
        <row r="296">
          <cell r="A296" t="str">
            <v>Operations, Maintenance &amp; Field Services</v>
          </cell>
          <cell r="B296" t="str">
            <v>Operations</v>
          </cell>
          <cell r="C296" t="str">
            <v>Operations Manager</v>
          </cell>
          <cell r="D296" t="str">
            <v>L4</v>
          </cell>
          <cell r="E296" t="str">
            <v>Owns end-to-end operational performance for a site/region.</v>
          </cell>
          <cell r="F296" t="str">
            <v>• Lead operations budget, resourcing &amp; KPIs
• Manage reliability, safety &amp; compliance
• Oversee outage plans &amp; asset lifecycle
• Drive CI &amp; operational excellence
• Engage customers &amp; regulators</v>
          </cell>
        </row>
        <row r="297">
          <cell r="A297" t="str">
            <v>Operations, Procurement &amp; Supply Chain</v>
          </cell>
          <cell r="B297" t="str">
            <v>Demand &amp; Supply Planning</v>
          </cell>
          <cell r="C297" t="str">
            <v>Supply Planner</v>
          </cell>
          <cell r="D297" t="str">
            <v>L2</v>
          </cell>
          <cell r="E297" t="str">
            <v>Builds supply plans to balance service, cost and inventory.</v>
          </cell>
          <cell r="F297" t="str">
            <v>• Translate demand into constrained supply plans
• Set inventory policies and safety stock
• Manage replenishment and supplier schedules
• Collaborate on NPI/phase-in phase-out
• Track plan adherence and root-cause gaps</v>
          </cell>
        </row>
        <row r="298">
          <cell r="A298" t="str">
            <v>Operations, Procurement &amp; Supply Chain</v>
          </cell>
          <cell r="B298" t="str">
            <v>Demand &amp; Supply Planning</v>
          </cell>
          <cell r="C298" t="str">
            <v>S&amp;OP Manager</v>
          </cell>
          <cell r="D298" t="str">
            <v>L4</v>
          </cell>
          <cell r="E298" t="str">
            <v>Owns IBP/S&amp;OP cadence and decision-making.</v>
          </cell>
          <cell r="F298" t="str">
            <v>• Run demand, supply and IBP consensus meetings
• Escalate trade-offs and scenario decisions
• Align financial plans with volume plans
• Sponsor master data and planning parameters
• Report bias/accuracy and service/cost outcomes</v>
          </cell>
        </row>
        <row r="299">
          <cell r="A299" t="str">
            <v>Operations, Procurement &amp; Supply Chain</v>
          </cell>
          <cell r="B299" t="str">
            <v>Logistics &amp; Distribution</v>
          </cell>
          <cell r="C299" t="str">
            <v>Stock Coordinator</v>
          </cell>
          <cell r="D299" t="str">
            <v>L2</v>
          </cell>
          <cell r="E299" t="str">
            <v>Coordinates inventory control for operational and safety-critical spares, ensuring compliant receipt, storage, issuance and traceability in CMMS/ERP. Interfaces with maintenance/turnaround teams to ensure timely availability of critical materials in a high-risk environment.</v>
          </cell>
          <cell r="F299" t="str">
            <v>• Manage receipt, storage and issuance of materials, tools and critical spares in line with site safety and MHF requirements
• Maintain accurate inventory in CMMS/ERP (lot/serial/batch, shelf-life, calibration/inspection status)
• Inspect incoming goods for quality, certification and compliance (hazardous substances, pressure-rated components)
• Safely handle and segregate hazardous materials; maintain SDS, labeling and storage compliance
• Coordinate with maintenance, operations and turnaround teams to kit and stage critical parts and shutdown materials
• Conduct cycle counts, investigate variances and implement corrective actions to improve inventory accuracy
• Maintain warehouse standards (5S), safe lifting operations and contractor/visitor controls</v>
          </cell>
        </row>
        <row r="300">
          <cell r="A300" t="str">
            <v>Operations, Procurement &amp; Supply Chain</v>
          </cell>
          <cell r="B300" t="str">
            <v>Logistics &amp; Distribution</v>
          </cell>
          <cell r="C300" t="str">
            <v>Logistics Coordinator</v>
          </cell>
          <cell r="D300" t="str">
            <v>L2</v>
          </cell>
          <cell r="E300" t="str">
            <v>Coordinates transport, freight and delivery performance.</v>
          </cell>
          <cell r="F300" t="str">
            <v>• Book freight and track shipments end-to-end
• Resolve delays, claims and exceptions
• Maintain carrier data and rate cards
• Communicate ETAs to customers/warehouses
• Report OTIF and freight cost KPIs</v>
          </cell>
        </row>
        <row r="301">
          <cell r="A301" t="str">
            <v>Operations, Procurement &amp; Supply Chain</v>
          </cell>
          <cell r="B301" t="str">
            <v>Logistics &amp; Distribution</v>
          </cell>
          <cell r="C301" t="str">
            <v>Distribution Manager</v>
          </cell>
          <cell r="D301" t="str">
            <v>L4</v>
          </cell>
          <cell r="E301" t="str">
            <v>Leads DC/3PL operations for safety, cost and service.</v>
          </cell>
          <cell r="F301" t="str">
            <v>• Own warehouse KPIs (safety, DIFOT, productivity)
• Optimise layout, labour and MHE utilisation
• Manage 3PL contracts and governance
• Implement WMS processes and cycle counts
• Drive CI and compliance audits</v>
          </cell>
        </row>
        <row r="302">
          <cell r="A302" t="str">
            <v>Operations, Procurement &amp; Supply Chain</v>
          </cell>
          <cell r="B302" t="str">
            <v>Manufacturing / Service Operations</v>
          </cell>
          <cell r="C302" t="str">
            <v>Operations Associate</v>
          </cell>
          <cell r="D302" t="str">
            <v>L1</v>
          </cell>
          <cell r="E302" t="str">
            <v>Executes standard work safely and to quality.</v>
          </cell>
          <cell r="F302" t="str">
            <v>• Follow SOPs and work instructions
• Perform quality checks and record results
• Identify defects and raise improvement ideas
• Meet takt time and productivity targets
• Maintain 5S and safety practices</v>
          </cell>
        </row>
        <row r="303">
          <cell r="A303" t="str">
            <v>Operations, Procurement &amp; Supply Chain</v>
          </cell>
          <cell r="B303" t="str">
            <v>Manufacturing / Service Operations</v>
          </cell>
          <cell r="C303" t="str">
            <v>Operations Manager</v>
          </cell>
          <cell r="D303" t="str">
            <v>L4</v>
          </cell>
          <cell r="E303" t="str">
            <v>Leads site/service operations and performance.</v>
          </cell>
          <cell r="F303" t="str">
            <v>• Set production/service plans and staffing
• Manage cost, scrap and OEE/throughput
• Ensure EHS compliance and risk controls
• Implement Lean daily management and KPIs
• Develop frontline leaders and skills</v>
          </cell>
        </row>
        <row r="304">
          <cell r="A304" t="str">
            <v>Operations, Procurement &amp; Supply Chain</v>
          </cell>
          <cell r="B304" t="str">
            <v>Process Improvement / Lean</v>
          </cell>
          <cell r="C304" t="str">
            <v>CI Lead</v>
          </cell>
          <cell r="D304" t="str">
            <v>L3</v>
          </cell>
          <cell r="E304" t="str">
            <v>Facilitates Lean/Six Sigma to remove waste and variation.</v>
          </cell>
          <cell r="F304" t="str">
            <v>• Run value stream mapping and Kaizen events
• Coach problem solving (A3, DMAIC)
• Standardise work and visual management
• Quantify benefits and track sustainment
• Build CI capability across teams</v>
          </cell>
        </row>
        <row r="305">
          <cell r="A305" t="str">
            <v>Operations, Procurement &amp; Supply Chain</v>
          </cell>
          <cell r="B305" t="str">
            <v>Process Improvement / Lean</v>
          </cell>
          <cell r="C305" t="str">
            <v>Lean Manager</v>
          </cell>
          <cell r="D305" t="str">
            <v>L5</v>
          </cell>
          <cell r="E305" t="str">
            <v>Owns continuous improvement strategy and roadmap.</v>
          </cell>
          <cell r="F305" t="str">
            <v>• Define CI strategy and governance
• Prioritise portfolio and benefits realisation
• Coach leaders on Lean leadership behaviours
• Integrate CI with digital/automation
• Report savings and maturity progression</v>
          </cell>
        </row>
        <row r="306">
          <cell r="A306" t="str">
            <v>Operations, Procurement &amp; Supply Chain</v>
          </cell>
          <cell r="B306" t="str">
            <v>Procurement &amp; Sourcing</v>
          </cell>
          <cell r="C306" t="str">
            <v>Procurement Specialist</v>
          </cell>
          <cell r="D306" t="str">
            <v>L3</v>
          </cell>
          <cell r="E306" t="str">
            <v>Runs sourcing events and supplier negotiations.</v>
          </cell>
          <cell r="F306" t="str">
            <v>• Execute RFx and evaluate total cost/risk
• Negotiate terms and manage contracts
• Onboard suppliers and monitor compliance
• Analyse spend and identify savings
• Partner with stakeholders on demand plans</v>
          </cell>
        </row>
        <row r="307">
          <cell r="A307" t="str">
            <v>Operations, Procurement &amp; Supply Chain</v>
          </cell>
          <cell r="B307" t="str">
            <v>Procurement &amp; Sourcing</v>
          </cell>
          <cell r="C307" t="str">
            <v>Sourcing Analyst</v>
          </cell>
          <cell r="D307" t="str">
            <v>L2</v>
          </cell>
          <cell r="E307" t="str">
            <v>Supports sourcing activities through spend analysis, supplier evaluation, and reporting to improve cost, service, and compliance outcomes.</v>
          </cell>
          <cell r="F307" t="str">
            <v>• Analyse spend, supplier performance, and market data to identify sourcing opportunities and risks
• Support sourcing events (RFQ/RFP), including data packs, bid comparisons, and recommendation summaries
• Assist with supplier onboarding, due diligence, and maintaining sourcing documentation and audit trails
• Maintain sourcing trackers, contracts metadata, and procurement master data to ensure accuracy and governance
• Prepare dashboards and reports for stakeholders (e.g., savings, compliance, supplier scorecards)
• Partner with stakeholders to clarify requirements and support standardisation and preferred supplier compliance
• Contribute to procurement KPIs including savings tracking, cycle times, and sourcing pipeline reporting</v>
          </cell>
        </row>
        <row r="308">
          <cell r="A308" t="str">
            <v>Operations, Procurement &amp; Supply Chain</v>
          </cell>
          <cell r="B308" t="str">
            <v>Procurement &amp; Sourcing</v>
          </cell>
          <cell r="C308" t="str">
            <v>Category Manager</v>
          </cell>
          <cell r="D308" t="str">
            <v>L4</v>
          </cell>
          <cell r="E308" t="str">
            <v>Owns category strategy, SRM and value delivery.</v>
          </cell>
          <cell r="F308" t="str">
            <v>• Develop multi-year category strategies
• Lead SRM and performance reviews
• Manage risk, continuity and ESG outcomes
• Deliver savings, innovation and quality
• Align category roadmap with business plans</v>
          </cell>
        </row>
        <row r="309">
          <cell r="A309" t="str">
            <v>Project &amp; Program Management</v>
          </cell>
          <cell r="B309" t="str">
            <v>Portfolio / Transformation</v>
          </cell>
          <cell r="C309" t="str">
            <v>Project Control Manager</v>
          </cell>
          <cell r="D309" t="str">
            <v>L4</v>
          </cell>
          <cell r="E309" t="str">
            <v>Leads project controls to provide robust planning, cost, risk, and performance reporting to improve delivery outcomes.</v>
          </cell>
          <cell r="F309" t="str">
            <v>• Establish and govern project controls standards across schedule, cost, change, and risk management
• Lead development and maintenance of integrated project baselines (scope, schedule, cost) and control accounts
• Provide accurate forecasting and performance reporting (e.g., earned value, trends, variances) to stakeholders
• Manage change control processes, ensuring impacts are assessed, approved, and reflected in baselines
• Lead risk and opportunity management, including quantitative analysis and mitigation tracking
• Oversee project controls resources, coaching team members and managing workload and quality
• Partner with Project Managers, Finance, and delivery teams to drive corrective actions and improve predictability</v>
          </cell>
        </row>
        <row r="310">
          <cell r="A310" t="str">
            <v>Project &amp; Program Management</v>
          </cell>
          <cell r="B310" t="str">
            <v>Portfolio / Transformation</v>
          </cell>
          <cell r="C310" t="str">
            <v>Portfolio Manager / Transformation Lead</v>
          </cell>
          <cell r="D310" t="str">
            <v>L6</v>
          </cell>
          <cell r="E310" t="str">
            <v>Owns enterprise program portfolio strategy.</v>
          </cell>
          <cell r="F310" t="str">
            <v>• Prioritise investment &amp; sequencing
• Manage enterprise risk &amp; value delivery
• Govern capital allocation
• Provide executive decision support
• Drive transformation and change</v>
          </cell>
        </row>
        <row r="311">
          <cell r="A311" t="str">
            <v>Project &amp; Program Management</v>
          </cell>
          <cell r="B311" t="str">
            <v>Program Management</v>
          </cell>
          <cell r="C311" t="str">
            <v>Program Manager</v>
          </cell>
          <cell r="D311" t="str">
            <v>L5</v>
          </cell>
          <cell r="E311" t="str">
            <v>Leads multi-project programs and benefits realisation.</v>
          </cell>
          <cell r="F311" t="str">
            <v>• Define program roadmap &amp; governance
• Manage dependencies, risks &amp; escalations
• Align financials, resources &amp; benefits
• Engage senior leadership
• Lead program team performance</v>
          </cell>
        </row>
        <row r="312">
          <cell r="A312" t="str">
            <v>Project &amp; Program Management</v>
          </cell>
          <cell r="B312" t="str">
            <v>Project Management</v>
          </cell>
          <cell r="C312" t="str">
            <v>Project Coordinator</v>
          </cell>
          <cell r="D312" t="str">
            <v>L1</v>
          </cell>
          <cell r="E312" t="str">
            <v>Provides administrative and reporting support to project teams.</v>
          </cell>
          <cell r="F312" t="str">
            <v>• Update schedules &amp; registers
• Manage meeting minutes &amp; reporting
• Maintain RAID logs
• Coordinate documentation &amp; workflows</v>
          </cell>
        </row>
        <row r="313">
          <cell r="A313" t="str">
            <v>Project &amp; Program Management</v>
          </cell>
          <cell r="B313" t="str">
            <v>Project Management</v>
          </cell>
          <cell r="C313" t="str">
            <v>Project Manager</v>
          </cell>
          <cell r="D313" t="str">
            <v>L3</v>
          </cell>
          <cell r="E313" t="str">
            <v>Delivers scoped projects on schedule, budget and quality.</v>
          </cell>
          <cell r="F313" t="str">
            <v>• Build project plans &amp; budgets
• Manage vendors, contractors &amp; stakeholders
• Maintain RAID, governance &amp; reporting
• Oversee change control &amp; quality gates
• Drive safe project execution</v>
          </cell>
        </row>
        <row r="314">
          <cell r="A314" t="str">
            <v>Real Estate &amp; Facilities</v>
          </cell>
          <cell r="B314" t="str">
            <v>Asset Management</v>
          </cell>
          <cell r="C314" t="str">
            <v>Asset Management Analyst</v>
          </cell>
          <cell r="D314" t="str">
            <v>L2</v>
          </cell>
          <cell r="E314" t="str">
            <v>Supports asset managers through financial modelling, performance analysis, and preparation of investment and value creation recommendations.</v>
          </cell>
          <cell r="F314" t="str">
            <v>• Maintain asset models, budgets, and forecasts
• Analyse NOI drivers, leasing assumptions, and capex
• Prepare quarterly reports, valuations inputs, and dashboards
• Support business cases for capital works and transactions
• Coordinate data from property, leasing, and finance</v>
          </cell>
        </row>
        <row r="315">
          <cell r="A315" t="str">
            <v>Real Estate &amp; Facilities</v>
          </cell>
          <cell r="B315" t="str">
            <v>Asset Management</v>
          </cell>
          <cell r="C315" t="str">
            <v>Asset Manager</v>
          </cell>
          <cell r="D315" t="str">
            <v>L4</v>
          </cell>
          <cell r="E315" t="str">
            <v>Accountable for investment performance of assigned assets, driving income growth, cost optimisation, capital works, and risk management.</v>
          </cell>
          <cell r="F315" t="str">
            <v>• Develop and deliver asset business plans
• Drive leasing, retention, and repositioning initiatives
• Lead capex planning, business cases, and delivery oversight
• Manage valuation process and performance reporting
• Identify risks and execute mitigation strategies</v>
          </cell>
        </row>
        <row r="316">
          <cell r="A316" t="str">
            <v>Real Estate &amp; Facilities</v>
          </cell>
          <cell r="B316" t="str">
            <v>Asset Management</v>
          </cell>
          <cell r="C316" t="str">
            <v>Senior Asset Manager</v>
          </cell>
          <cell r="D316" t="str">
            <v>L5</v>
          </cell>
          <cell r="E316" t="str">
            <v>Leads complex assets or a sub-portfolio, developing value creation strategies, overseeing capital programs, and guiding cross-functional delivery.</v>
          </cell>
          <cell r="F316" t="str">
            <v>• Lead portfolio strategy for complex assets
• Oversee major capex, redevelopment and stakeholder issues
• Mentor analysts/asset managers and uplift capability
• Manage investor reporting and governance forums
• Provide insights on market trends, pricing and risk</v>
          </cell>
        </row>
        <row r="317">
          <cell r="A317" t="str">
            <v>Real Estate &amp; Facilities</v>
          </cell>
          <cell r="B317" t="str">
            <v>Asset Management</v>
          </cell>
          <cell r="C317" t="str">
            <v>Head of Asset Management</v>
          </cell>
          <cell r="D317" t="str">
            <v>L6</v>
          </cell>
          <cell r="E317" t="str">
            <v>Sets asset management strategy and governance for the portfolio, accountable for performance outcomes and leadership of asset teams.</v>
          </cell>
          <cell r="F317" t="str">
            <v>• Define portfolio performance strategy and targets
• Approve asset plans, capex programs, and key assumptions
• Lead senior stakeholder and investor communications
• Ensure robust governance, controls, and risk oversight
• Lead organisational capability and operating model</v>
          </cell>
        </row>
        <row r="318">
          <cell r="A318" t="str">
            <v>Real Estate &amp; Facilities</v>
          </cell>
          <cell r="B318" t="str">
            <v>Development</v>
          </cell>
          <cell r="C318" t="str">
            <v>Development Coordinator</v>
          </cell>
          <cell r="D318" t="str">
            <v>L2</v>
          </cell>
          <cell r="E318" t="str">
            <v>Supports development projects through feasibility updates, consultant coordination, approvals tracking, and project governance administration.</v>
          </cell>
          <cell r="F318" t="str">
            <v>• Maintain project schedules, budgets, and approvals logs
• Coordinate consultants and documentation
• Assist with feasibility modelling and scenario updates
• Support tendering and contract administration
• Prepare board papers and project status reports</v>
          </cell>
        </row>
        <row r="319">
          <cell r="A319" t="str">
            <v>Real Estate &amp; Facilities</v>
          </cell>
          <cell r="B319" t="str">
            <v>Development</v>
          </cell>
          <cell r="C319" t="str">
            <v>Development Manager</v>
          </cell>
          <cell r="D319" t="str">
            <v>L4</v>
          </cell>
          <cell r="E319" t="str">
            <v>Manages end-to-end property development projects from feasibility through delivery, ensuring program, budget, quality, and stakeholder outcomes.</v>
          </cell>
          <cell r="F319" t="str">
            <v>• Prepare and update development feasibilities
• Manage design, approvals, procurement and delivery partners
• Govern project budgets, risks, and reporting
• Coordinate leasing/asset requirements into design
• Drive safety, quality, and commercial outcomes</v>
          </cell>
        </row>
        <row r="320">
          <cell r="A320" t="str">
            <v>Real Estate &amp; Facilities</v>
          </cell>
          <cell r="B320" t="str">
            <v>Development</v>
          </cell>
          <cell r="C320" t="str">
            <v>Senior Development Manager</v>
          </cell>
          <cell r="D320" t="str">
            <v>L5</v>
          </cell>
          <cell r="E320" t="str">
            <v>Leads major developments and oversees multiple projects, providing strategic direction and commercial governance.</v>
          </cell>
          <cell r="F320" t="str">
            <v>• Lead complex feasibility and investment cases
• Oversee project portfolio performance, risk, and governance
• Negotiate key commercial agreements
• Lead stakeholder engagement with authorities and partners
• Coach development managers and build best practice</v>
          </cell>
        </row>
        <row r="321">
          <cell r="A321" t="str">
            <v>Real Estate &amp; Facilities</v>
          </cell>
          <cell r="B321" t="str">
            <v>Development</v>
          </cell>
          <cell r="C321" t="str">
            <v>Head of Development</v>
          </cell>
          <cell r="D321" t="str">
            <v>L6</v>
          </cell>
          <cell r="E321" t="str">
            <v>Defines development pipeline strategy, investment governance, and delivery standards across the organisation.</v>
          </cell>
          <cell r="F321" t="str">
            <v>• Set development strategy and pipeline prioritisation
• Approve feasibility assumptions and investment cases
• Establish delivery standards, procurement frameworks, and controls
• Lead executive stakeholder engagement and partnerships
• Build organisational capability and delivery performance</v>
          </cell>
        </row>
        <row r="322">
          <cell r="A322" t="str">
            <v>Real Estate &amp; Facilities</v>
          </cell>
          <cell r="B322" t="str">
            <v>Facilities Management</v>
          </cell>
          <cell r="C322" t="str">
            <v>Facilities Coordinator</v>
          </cell>
          <cell r="D322" t="str">
            <v>L2</v>
          </cell>
          <cell r="E322" t="str">
            <v>Coordinates facility services and maintenance activities to support safe, compliant, and effective building operations.</v>
          </cell>
          <cell r="F322" t="str">
            <v>• Coordinate planned and reactive maintenance
• Track compliance (fire, HVAC, lifts) and documentation
• Manage contractor access, inductions, and permits
• Support OPEX tracking and purchase orders
• Assist with incident reporting and rectification</v>
          </cell>
        </row>
        <row r="323">
          <cell r="A323" t="str">
            <v>Real Estate &amp; Facilities</v>
          </cell>
          <cell r="B323" t="str">
            <v>Facilities Management</v>
          </cell>
          <cell r="C323" t="str">
            <v>Facilities Manager</v>
          </cell>
          <cell r="D323" t="str">
            <v>L4</v>
          </cell>
          <cell r="E323" t="str">
            <v>Manages facilities operations for assigned sites, ensuring compliance, safety, contractor management, and service performance.</v>
          </cell>
          <cell r="F323" t="str">
            <v>• Manage FM service providers and performance KPIs
• Ensure statutory compliance and audit readiness
• Lead minor works and lifecycle maintenance planning
• Support sustainability and energy initiatives
• Provide operational reporting and risk management</v>
          </cell>
        </row>
        <row r="324">
          <cell r="A324" t="str">
            <v>Real Estate &amp; Facilities</v>
          </cell>
          <cell r="B324" t="str">
            <v>Facilities Management</v>
          </cell>
          <cell r="C324" t="str">
            <v>FM Lead / Portfolio Facilities Manager</v>
          </cell>
          <cell r="D324" t="str">
            <v>L5</v>
          </cell>
          <cell r="E324" t="str">
            <v>Leads facilities management across multiple sites, standardising service delivery and driving performance improvements.</v>
          </cell>
          <cell r="F324" t="str">
            <v>• Define FM standards, SOPs, and reporting
• Manage portfolio lifecycle and maintenance strategies
• Drive cost optimisation and contract performance
• Lead team capability and workload allocation
• Partner with asset teams on capex and risk</v>
          </cell>
        </row>
        <row r="325">
          <cell r="A325" t="str">
            <v>Real Estate &amp; Facilities</v>
          </cell>
          <cell r="B325" t="str">
            <v>Leasing</v>
          </cell>
          <cell r="C325" t="str">
            <v>Leasing Administrator</v>
          </cell>
          <cell r="D325" t="str">
            <v>L1</v>
          </cell>
          <cell r="E325" t="str">
            <v>Provides administrative support for leasing transactions, maintaining pipeline data, documentation, and stakeholder coordination.</v>
          </cell>
          <cell r="F325" t="str">
            <v>• Maintain leasing CRM/pipeline and documentation
• Coordinate inspections, meetings, and proposal packs
• Prepare basic market schedules and comparables
• Support execution checklists and approvals
• Liaise with tenants, agents, and legal teams</v>
          </cell>
        </row>
        <row r="326">
          <cell r="A326" t="str">
            <v>Real Estate &amp; Facilities</v>
          </cell>
          <cell r="B326" t="str">
            <v>Leasing</v>
          </cell>
          <cell r="C326" t="str">
            <v>Leasing Executive</v>
          </cell>
          <cell r="D326" t="str">
            <v>L3</v>
          </cell>
          <cell r="E326" t="str">
            <v>Executes leasing activity for assigned assets, supporting tenant sourcing, negotiations, and deal execution to meet occupancy and income targets.</v>
          </cell>
          <cell r="F326" t="str">
            <v>• Source prospects and manage leasing pipeline
• Prepare offers, heads of agreement, and deal summaries
• Negotiate commercial terms within delegations
• Coordinate legal documentation and tenant fitout handover
• Track leasing KPIs and market intelligence</v>
          </cell>
        </row>
        <row r="327">
          <cell r="A327" t="str">
            <v>Real Estate &amp; Facilities</v>
          </cell>
          <cell r="B327" t="str">
            <v>Leasing</v>
          </cell>
          <cell r="C327" t="str">
            <v>Leasing Manager</v>
          </cell>
          <cell r="D327" t="str">
            <v>L4</v>
          </cell>
          <cell r="E327" t="str">
            <v>Leads leasing strategy and negotiations for a portfolio, balancing income growth, risk, and tenant mix to maximise asset performance.</v>
          </cell>
          <cell r="F327" t="str">
            <v>• Develop and deliver leasing plans and targets
• Lead key negotiations and renewal strategies
• Optimise tenant mix and space utilisation
• Provide market positioning and pricing recommendations
• Partner with asset/property teams on retention and projects</v>
          </cell>
        </row>
        <row r="328">
          <cell r="A328" t="str">
            <v>Real Estate &amp; Facilities</v>
          </cell>
          <cell r="B328" t="str">
            <v>Leasing</v>
          </cell>
          <cell r="C328" t="str">
            <v>Head of Leasing</v>
          </cell>
          <cell r="D328" t="str">
            <v>L5</v>
          </cell>
          <cell r="E328" t="str">
            <v>Sets portfolio leasing strategy and governance, leading teams and external agents to deliver occupancy, income growth, and tenant outcomes.</v>
          </cell>
          <cell r="F328" t="str">
            <v>• Define leasing strategy, delegations, and controls
• Manage agent panels and performance incentives
• Oversee major deals, risk, and approvals
• Lead team capability, performance, and succession
• Provide executive reporting on market and pipeline</v>
          </cell>
        </row>
        <row r="329">
          <cell r="A329" t="str">
            <v>Real Estate &amp; Facilities</v>
          </cell>
          <cell r="B329" t="str">
            <v>Property Management</v>
          </cell>
          <cell r="C329" t="str">
            <v>Property Administrator</v>
          </cell>
          <cell r="D329" t="str">
            <v>L1</v>
          </cell>
          <cell r="E329" t="str">
            <v>Provides administrative support to property management teams, maintaining records, raising work orders, and supporting tenant communications.</v>
          </cell>
          <cell r="F329" t="str">
            <v>• Maintain leases, insurance, and compliance records
• Raise and track work orders and purchase orders
• Support tenant queries and communications
• Prepare meeting packs, reports, and filing
• Coordinate access, keys, and contractor documentation</v>
          </cell>
        </row>
        <row r="330">
          <cell r="A330" t="str">
            <v>Real Estate &amp; Facilities</v>
          </cell>
          <cell r="B330" t="str">
            <v>Property Management</v>
          </cell>
          <cell r="C330" t="str">
            <v>Property Officer</v>
          </cell>
          <cell r="D330" t="str">
            <v>L2</v>
          </cell>
          <cell r="E330" t="str">
            <v>Supports day-to-day property operations, coordinating maintenance, tenant requests, and basic reporting under guidance of a Property Manager.</v>
          </cell>
          <cell r="F330" t="str">
            <v>• Coordinate reactive and planned maintenance
• Support rent/arrears follow-up and basic invoicing
• Conduct routine site inspections and log actions
• Track contractor performance and safety documentation
• Prepare monthly operational updates</v>
          </cell>
        </row>
        <row r="331">
          <cell r="A331" t="str">
            <v>Real Estate &amp; Facilities</v>
          </cell>
          <cell r="B331" t="str">
            <v>Property Management</v>
          </cell>
          <cell r="C331" t="str">
            <v>Property Manager</v>
          </cell>
          <cell r="D331" t="str">
            <v>L3</v>
          </cell>
          <cell r="E331" t="str">
            <v>Manages operational performance of assigned properties, ensuring service delivery, compliance, tenant satisfaction, and budget adherence.</v>
          </cell>
          <cell r="F331" t="str">
            <v>• Deliver property operating plan and service standards
• Manage vendors/contractors, SLAs, and compliance
• Oversee OPEX budgets, reconciliations, and approvals
• Conduct inspections and manage risk/incident response
• Support lease administration and tenant engagement</v>
          </cell>
        </row>
        <row r="332">
          <cell r="A332" t="str">
            <v>Real Estate &amp; Facilities</v>
          </cell>
          <cell r="B332" t="str">
            <v>Property Management</v>
          </cell>
          <cell r="C332" t="str">
            <v>Senior Property Manager</v>
          </cell>
          <cell r="D332" t="str">
            <v>L4</v>
          </cell>
          <cell r="E332" t="str">
            <v>Leads complex property portfolios, drives performance improvements, mentors staff, and partners with asset managers on value creation initiatives.</v>
          </cell>
          <cell r="F332" t="str">
            <v>• Optimise OPEX and support CAPEX planning
• Lead major operational projects and stakeholder issues
• Coach property managers/administrators
• Improve reporting, processes, and controls
• Partner with leasing/asset teams on retention and repositioning</v>
          </cell>
        </row>
        <row r="333">
          <cell r="A333" t="str">
            <v>Real Estate &amp; Facilities</v>
          </cell>
          <cell r="B333" t="str">
            <v>Property Management</v>
          </cell>
          <cell r="C333" t="str">
            <v>Head of Property Management</v>
          </cell>
          <cell r="D333" t="str">
            <v>L5</v>
          </cell>
          <cell r="E333" t="str">
            <v>Leads the property management function, setting operating standards and governance across the portfolio to optimise costs, compliance, and tenant outcomes.</v>
          </cell>
          <cell r="F333" t="str">
            <v>• Define property management strategy, policies, and KPIs
• Govern vendor frameworks and service models
• Oversee portfolio operating budgets and performance reviews
• Manage people leadership, resourcing, and capability
• Provide executive reporting and risk oversight</v>
          </cell>
        </row>
        <row r="334">
          <cell r="A334" t="str">
            <v>Real Estate &amp; Facilities</v>
          </cell>
          <cell r="B334" t="str">
            <v>Real Estate Strategy</v>
          </cell>
          <cell r="C334" t="str">
            <v>Portfolio Strategy Analyst</v>
          </cell>
          <cell r="D334" t="str">
            <v>L3</v>
          </cell>
          <cell r="E334" t="str">
            <v>Analyses portfolio performance and market trends to support strategy, optimisation, and capital allocation decisions.</v>
          </cell>
          <cell r="F334" t="str">
            <v>• Build portfolio dashboards and scenario analysis
• Evaluate strategic options (hold/sell/redevelop)
• Support capital allocation and pipeline prioritisation
• Research market trends and competitor positioning
• Prepare strategy papers and presentations</v>
          </cell>
        </row>
        <row r="335">
          <cell r="A335" t="str">
            <v>Real Estate &amp; Facilities</v>
          </cell>
          <cell r="B335" t="str">
            <v>Real Estate Strategy</v>
          </cell>
          <cell r="C335" t="str">
            <v>Portfolio Strategy Manager</v>
          </cell>
          <cell r="D335" t="str">
            <v>L5</v>
          </cell>
          <cell r="E335" t="str">
            <v>Leads portfolio strategy and optimisation initiatives, aligning stakeholders to deliver capital allocation and performance outcomes.</v>
          </cell>
          <cell r="F335" t="str">
            <v>• Define portfolio optimisation roadmap
• Lead strategic projects and investment cases
• Facilitate governance forums and decision-making
• Partner with transactions, asset, and development teams
• Communicate strategy to executives and investors</v>
          </cell>
        </row>
        <row r="336">
          <cell r="A336" t="str">
            <v>Real Estate &amp; Facilities</v>
          </cell>
          <cell r="B336" t="str">
            <v>Transactions</v>
          </cell>
          <cell r="C336" t="str">
            <v>Transactions Analyst</v>
          </cell>
          <cell r="D336" t="str">
            <v>L2</v>
          </cell>
          <cell r="E336" t="str">
            <v>Supports acquisitions/disposals via underwriting models, due diligence coordination, and preparation of investment materials.</v>
          </cell>
          <cell r="F336" t="str">
            <v>• Build/maintain underwriting and return models
• Coordinate due diligence (legal, technical, financial)
• Maintain data room, checklists, and issues registers
• Prepare IC papers, summaries, and market research
• Support settlement activities and post-deal reviews</v>
          </cell>
        </row>
        <row r="337">
          <cell r="A337" t="str">
            <v>Real Estate &amp; Facilities</v>
          </cell>
          <cell r="B337" t="str">
            <v>Transactions</v>
          </cell>
          <cell r="C337" t="str">
            <v>Transactions Manager</v>
          </cell>
          <cell r="D337" t="str">
            <v>L4</v>
          </cell>
          <cell r="E337" t="str">
            <v>Leads deal execution for acquisitions and disposals, managing due diligence, negotiations, approvals, and closing activities.</v>
          </cell>
          <cell r="F337" t="str">
            <v>• Structure and execute transactions within governance
• Lead due diligence workstreams and advisors
• Negotiate commercial terms and documentation
• Prepare investment committee papers and recommendations
• Manage timelines, risks, and stakeholder communications</v>
          </cell>
        </row>
        <row r="338">
          <cell r="A338" t="str">
            <v>Real Estate &amp; Facilities</v>
          </cell>
          <cell r="B338" t="str">
            <v>Transactions</v>
          </cell>
          <cell r="C338" t="str">
            <v>Head of Transactions</v>
          </cell>
          <cell r="D338" t="str">
            <v>L6</v>
          </cell>
          <cell r="E338" t="str">
            <v>Owns portfolio transaction strategy and governance, leading major acquisitions/disposals and market positioning.</v>
          </cell>
          <cell r="F338" t="str">
            <v>• Define transaction strategy aligned to portfolio objectives
• Lead high-value negotiations and capital partner engagement
• Ensure robust governance, risk management and controls
• Manage advisor panels and execution capability
• Provide executive market intelligence and pipeline reporting</v>
          </cell>
        </row>
        <row r="339">
          <cell r="A339" t="str">
            <v>Real Estate &amp; Facilities</v>
          </cell>
          <cell r="B339" t="str">
            <v>Valuation &amp; Research</v>
          </cell>
          <cell r="C339" t="str">
            <v>Valuations Analyst</v>
          </cell>
          <cell r="D339" t="str">
            <v>L2</v>
          </cell>
          <cell r="E339" t="str">
            <v>Supports valuations processes through data gathering, comparable analysis, and preparation of valuation packs.</v>
          </cell>
          <cell r="F339" t="str">
            <v>• Collect market evidence and leasing data
• Maintain valuation inputs and assumptions
• Prepare valuation and performance packs
• Support external valuer coordination
• Assist with reporting and governance documentation</v>
          </cell>
        </row>
        <row r="340">
          <cell r="A340" t="str">
            <v>Real Estate &amp; Facilities</v>
          </cell>
          <cell r="B340" t="str">
            <v>Valuation &amp; Research</v>
          </cell>
          <cell r="C340" t="str">
            <v>Valuations Manager</v>
          </cell>
          <cell r="D340" t="str">
            <v>L4</v>
          </cell>
          <cell r="E340" t="str">
            <v>Manages portfolio valuation cycles, ensuring governance, accurate inputs, and timely reporting for stakeholders.</v>
          </cell>
          <cell r="F340" t="str">
            <v>• Lead quarterly/annual valuation processes
• Review assumptions and challenge inputs
• Coordinate external valuers and audit queries
• Produce valuation reporting and insights
• Maintain valuation policy and governance compliance</v>
          </cell>
        </row>
        <row r="341">
          <cell r="A341" t="str">
            <v>Retail</v>
          </cell>
          <cell r="B341" t="str">
            <v>Retail Supply Chain</v>
          </cell>
          <cell r="C341" t="str">
            <v>Inventory Clerk</v>
          </cell>
          <cell r="D341" t="str">
            <v>L1</v>
          </cell>
          <cell r="E341" t="str">
            <v>Receives goods and maintains storeroom accuracy.</v>
          </cell>
          <cell r="F341" t="str">
            <v>• Receive goods
• Stock checks
• Storeroom organisation</v>
          </cell>
        </row>
        <row r="342">
          <cell r="A342" t="str">
            <v>Retail</v>
          </cell>
          <cell r="B342" t="str">
            <v>Retail Supply Chain</v>
          </cell>
          <cell r="C342" t="str">
            <v>Inventory Controller</v>
          </cell>
          <cell r="D342" t="str">
            <v>L3</v>
          </cell>
          <cell r="E342" t="str">
            <v>Manages stock movement, accuracy and shrinkage.</v>
          </cell>
          <cell r="F342" t="str">
            <v>• Inventory analysis
• Reduce shrinkage
• Maintain records</v>
          </cell>
        </row>
        <row r="343">
          <cell r="A343" t="str">
            <v>Retail</v>
          </cell>
          <cell r="B343" t="str">
            <v>Retail Supply Chain</v>
          </cell>
          <cell r="C343" t="str">
            <v>Supply Chain Coordinator</v>
          </cell>
          <cell r="D343" t="str">
            <v>L4</v>
          </cell>
          <cell r="E343" t="str">
            <v>Oversees distribution flows and supplier coordination.</v>
          </cell>
          <cell r="F343" t="str">
            <v>• Supplier coordination
• Forecast inventory
• Manage logistics partners</v>
          </cell>
        </row>
        <row r="344">
          <cell r="A344" t="str">
            <v>Retail</v>
          </cell>
          <cell r="B344" t="str">
            <v>Store Operations</v>
          </cell>
          <cell r="C344" t="str">
            <v>Retail Assistant</v>
          </cell>
          <cell r="D344" t="str">
            <v>L1</v>
          </cell>
          <cell r="E344" t="str">
            <v>Provides customer service and supports store routines.</v>
          </cell>
          <cell r="F344" t="str">
            <v>• Serve customers
• Restock shelves
• Maintain store standards</v>
          </cell>
        </row>
        <row r="345">
          <cell r="A345" t="str">
            <v>Retail</v>
          </cell>
          <cell r="B345" t="str">
            <v>Store Operations</v>
          </cell>
          <cell r="C345" t="str">
            <v>Senior Retail Assistant</v>
          </cell>
          <cell r="D345" t="str">
            <v>L2</v>
          </cell>
          <cell r="E345" t="str">
            <v>Handles escalations and supports new staff.</v>
          </cell>
          <cell r="F345" t="str">
            <v>• Customer escalations
• POS management
• Coach new staff</v>
          </cell>
        </row>
        <row r="346">
          <cell r="A346" t="str">
            <v>Retail</v>
          </cell>
          <cell r="B346" t="str">
            <v>Store Operations</v>
          </cell>
          <cell r="C346" t="str">
            <v>Department Supervisor</v>
          </cell>
          <cell r="D346" t="str">
            <v>L3</v>
          </cell>
          <cell r="E346" t="str">
            <v>Oversees a store department for sales and service.</v>
          </cell>
          <cell r="F346" t="str">
            <v>• Manage department staff
• Track stock levels
• Improve CX</v>
          </cell>
        </row>
        <row r="347">
          <cell r="A347" t="str">
            <v>Retail</v>
          </cell>
          <cell r="B347" t="str">
            <v>Store Operations</v>
          </cell>
          <cell r="C347" t="str">
            <v>Assistant Store Manager</v>
          </cell>
          <cell r="D347" t="str">
            <v>L4</v>
          </cell>
          <cell r="E347" t="str">
            <v>Supports overall store leadership and KPIs.</v>
          </cell>
          <cell r="F347" t="str">
            <v>• Handle staffing &amp; rosters
• Manage KPIs
• Oversee safety &amp; operations</v>
          </cell>
        </row>
        <row r="348">
          <cell r="A348" t="str">
            <v>Retail</v>
          </cell>
          <cell r="B348" t="str">
            <v>Store Operations</v>
          </cell>
          <cell r="C348" t="str">
            <v>Store Manager</v>
          </cell>
          <cell r="D348" t="str">
            <v>L5</v>
          </cell>
          <cell r="E348" t="str">
            <v>Leads end-to-end store operations and P&amp;L.</v>
          </cell>
          <cell r="F348" t="str">
            <v>• Manage P&amp;L
• Lead teams
• Develop operational strategies</v>
          </cell>
        </row>
        <row r="349">
          <cell r="A349" t="str">
            <v>Sales</v>
          </cell>
          <cell r="B349" t="str">
            <v>Account Management</v>
          </cell>
          <cell r="C349" t="str">
            <v>Account Manager</v>
          </cell>
          <cell r="D349" t="str">
            <v>L3</v>
          </cell>
          <cell r="E349" t="str">
            <v>Retains and grows named accounts through value realisation.</v>
          </cell>
          <cell r="F349" t="str">
            <v>• Run QBRs and success plans with customers
• Identify cross/upsell and expand footprint
• Manage renewals and mitigate churn risk
• Coordinate support, services and operations
• Map stakeholders and influence champions</v>
          </cell>
        </row>
        <row r="350">
          <cell r="A350" t="str">
            <v>Sales</v>
          </cell>
          <cell r="B350" t="str">
            <v>Account Management</v>
          </cell>
          <cell r="C350" t="str">
            <v>Key Account Manager</v>
          </cell>
          <cell r="D350" t="str">
            <v>L5</v>
          </cell>
          <cell r="E350" t="str">
            <v>Leads multi-year strategies for strategic/global accounts.</v>
          </cell>
          <cell r="F350" t="str">
            <v>• Develop executive relationships and account plans
• Shape complex proposals and solution roadmaps
• Coordinate global delivery and governance
• Negotiate MSAs and commercial terms
• Own growth, margin and satisfaction outcomes</v>
          </cell>
        </row>
        <row r="351">
          <cell r="A351" t="str">
            <v>Sales</v>
          </cell>
          <cell r="B351" t="str">
            <v>Sales B2B / B2C</v>
          </cell>
          <cell r="C351" t="str">
            <v>Sales Representative</v>
          </cell>
          <cell r="D351" t="str">
            <v>L2</v>
          </cell>
          <cell r="E351" t="str">
            <v>Prospects, qualifies and closes transactional deals.</v>
          </cell>
          <cell r="F351" t="str">
            <v>• Generate pipeline via outbound and events
• Run discovery and product demos
• Negotiate pricing within guardrails and close
• Maintain CRM hygiene and forecast accuracy
• Collaborate with marketing and customer success</v>
          </cell>
        </row>
        <row r="352">
          <cell r="A352" t="str">
            <v>Sales</v>
          </cell>
          <cell r="B352" t="str">
            <v>Sales B2B / B2C</v>
          </cell>
          <cell r="C352" t="str">
            <v>Sales Manager</v>
          </cell>
          <cell r="D352" t="str">
            <v>L4</v>
          </cell>
          <cell r="E352" t="str">
            <v>Leads a sales team to deliver targets and growth.</v>
          </cell>
          <cell r="F352" t="str">
            <v>• Set territories and quotas; coach reps
• Review pipeline and deal health weekly
• Improve win rates through playbooks and enablement
• Forecast accurately and manage budgets
• Drive cross-functional GTM with marketing and product</v>
          </cell>
        </row>
        <row r="353">
          <cell r="A353" t="str">
            <v>Sales</v>
          </cell>
          <cell r="B353" t="str">
            <v>Sales B2B / B2C</v>
          </cell>
          <cell r="C353" t="str">
            <v>Regional Sales Manager</v>
          </cell>
          <cell r="D353" t="str">
            <v>L5</v>
          </cell>
          <cell r="E353" t="str">
            <v>Owns regional P&amp;L and strategic client growth.</v>
          </cell>
          <cell r="F353" t="str">
            <v>• Build regional GTM strategy and alliances
• Manage key negotiations and executive relationships
• Scale team capacity and succession
• Own forecast, pricing approvals and governance
• Report performance and market intel to executives</v>
          </cell>
        </row>
        <row r="354">
          <cell r="A354" t="str">
            <v>Trades &amp; Skilled Labour</v>
          </cell>
          <cell r="B354" t="str">
            <v>Construction Execution</v>
          </cell>
          <cell r="C354" t="str">
            <v>Senior Superintendent</v>
          </cell>
          <cell r="D354" t="str">
            <v>L4</v>
          </cell>
          <cell r="E354" t="str">
            <v>Oversees construction/trades execution across multiple crews.</v>
          </cell>
          <cell r="F354" t="str">
            <v>• Lead planning &amp; sequencing
• Manage subcontractor performance
• Solve site safety &amp; technical issues
• Report productivity and constraints
• Enforce compliance and standards</v>
          </cell>
        </row>
        <row r="355">
          <cell r="A355" t="str">
            <v>Trades &amp; Skilled Labour</v>
          </cell>
          <cell r="B355" t="str">
            <v>Electrical Trades</v>
          </cell>
          <cell r="C355" t="str">
            <v>Electrician</v>
          </cell>
          <cell r="D355" t="str">
            <v>L1</v>
          </cell>
          <cell r="E355" t="str">
            <v>Executes electrical installation, maintenance and testing.</v>
          </cell>
          <cell r="F355" t="str">
            <v>• Install &amp; test LV systems
• Troubleshoot faults
• Complete switchboard &amp; cabling work
• Maintain documentation &amp; compliance
• Follow electrical safety legislation</v>
          </cell>
        </row>
        <row r="356">
          <cell r="A356" t="str">
            <v>Trades &amp; Skilled Labour</v>
          </cell>
          <cell r="B356" t="str">
            <v>Mechanical Trades</v>
          </cell>
          <cell r="C356" t="str">
            <v>Mechanical Fitter / Boilermaker</v>
          </cell>
          <cell r="D356" t="str">
            <v>L1</v>
          </cell>
          <cell r="E356" t="str">
            <v>Performs mechanical fabrication, fitting and repairs.</v>
          </cell>
          <cell r="F356" t="str">
            <v>• Fabricate &amp; repair metal components
• Install rotating &amp; static equipment
• Conduct alignment, lubrication &amp; inspections
• Perform welding to standards
• Follow site safety &amp; PTW</v>
          </cell>
        </row>
        <row r="357">
          <cell r="A357" t="str">
            <v>Trades &amp; Skilled Labour</v>
          </cell>
          <cell r="B357" t="str">
            <v>Site Supervision</v>
          </cell>
          <cell r="C357" t="str">
            <v>Supervisor (Trades)</v>
          </cell>
          <cell r="D357" t="str">
            <v>L3</v>
          </cell>
          <cell r="E357" t="str">
            <v>Leads small trade teams and ensures safe work execution.</v>
          </cell>
          <cell r="F357" t="str">
            <v>• Allocate tasks &amp; manage workforce
• Validate SWMS, permits &amp; isolations
• Ensure workmanship quality
• Track progress, materials &amp; logistics
• Mentor apprentices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E4A2-AEFA-4E5B-B5E5-98FC2AE87C94}">
  <dimension ref="A1:F590"/>
  <sheetViews>
    <sheetView tabSelected="1" zoomScale="85" zoomScaleNormal="85" workbookViewId="0">
      <selection activeCell="E8" sqref="E8"/>
    </sheetView>
  </sheetViews>
  <sheetFormatPr defaultColWidth="9.1796875" defaultRowHeight="18.75" customHeight="1" x14ac:dyDescent="0.35"/>
  <cols>
    <col min="1" max="1" width="45" style="5" customWidth="1"/>
    <col min="2" max="3" width="24.1796875" style="2" customWidth="1"/>
    <col min="4" max="4" width="15.26953125" style="2" customWidth="1"/>
    <col min="5" max="5" width="45.81640625" style="2" customWidth="1"/>
    <col min="6" max="6" width="58.81640625" style="6" customWidth="1"/>
    <col min="7" max="16384" width="9.1796875" style="2"/>
  </cols>
  <sheetData>
    <row r="1" spans="1:6" ht="18.75" customHeight="1" x14ac:dyDescent="0.35">
      <c r="A1" s="1" t="str">
        <f>'[1]Role → Recommended Supplier'!A1</f>
        <v>Job Family</v>
      </c>
      <c r="B1" s="1" t="str">
        <f>'[1]Role → Recommended Supplier'!B1</f>
        <v>Job Function</v>
      </c>
      <c r="C1" s="1" t="str">
        <f>'[1]Role → Recommended Supplier'!C1</f>
        <v>Job Role</v>
      </c>
      <c r="D1" s="1" t="str">
        <f>'[1]Role → Recommended Supplier'!D1</f>
        <v>Career Level</v>
      </c>
      <c r="E1" s="1" t="str">
        <f>'[1]Role → Recommended Supplier'!E1</f>
        <v>Job Profile</v>
      </c>
      <c r="F1" s="1" t="str">
        <f>'[1]Role → Recommended Supplier'!F1</f>
        <v>Key Responsibilities</v>
      </c>
    </row>
    <row r="2" spans="1:6" ht="89.25" customHeight="1" x14ac:dyDescent="0.35">
      <c r="A2" s="3" t="str">
        <f>'[1]Role → Recommended Supplier'!A2</f>
        <v>Admin</v>
      </c>
      <c r="B2" s="3" t="str">
        <f>'[1]Role → Recommended Supplier'!B2</f>
        <v>Administration Leadership</v>
      </c>
      <c r="C2" s="3" t="str">
        <f>'[1]Role → Recommended Supplier'!C2</f>
        <v>Administration Lead</v>
      </c>
      <c r="D2" s="3" t="str">
        <f>'[1]Role → Recommended Supplier'!D2</f>
        <v>L5</v>
      </c>
      <c r="E2" s="3" t="str">
        <f>'[1]Role → Recommended Supplier'!E2</f>
        <v>Owns administrative strategy, governance and improvements.</v>
      </c>
      <c r="F2" s="4" t="str">
        <f>'[1]Role → Recommended Supplier'!F2</f>
        <v>• Improve admin processes
• Lead admin teams
• Oversee compliance</v>
      </c>
    </row>
    <row r="3" spans="1:6" ht="89.25" customHeight="1" x14ac:dyDescent="0.35">
      <c r="A3" s="3" t="str">
        <f>'[1]Role → Recommended Supplier'!A3</f>
        <v>Admin</v>
      </c>
      <c r="B3" s="3" t="str">
        <f>'[1]Role → Recommended Supplier'!B3</f>
        <v>Executive Support</v>
      </c>
      <c r="C3" s="3" t="str">
        <f>'[1]Role → Recommended Supplier'!C3</f>
        <v>Executive Assistant</v>
      </c>
      <c r="D3" s="3" t="str">
        <f>'[1]Role → Recommended Supplier'!D3</f>
        <v>L4</v>
      </c>
      <c r="E3" s="3" t="str">
        <f>'[1]Role → Recommended Supplier'!E3</f>
        <v>Provides executive-level support and coordination.</v>
      </c>
      <c r="F3" s="4" t="str">
        <f>'[1]Role → Recommended Supplier'!F3</f>
        <v>• Manage executive calendars
• Prepare reports &amp; briefs
• Coordinate communications</v>
      </c>
    </row>
    <row r="4" spans="1:6" ht="89.25" customHeight="1" x14ac:dyDescent="0.35">
      <c r="A4" s="3" t="str">
        <f>'[1]Role → Recommended Supplier'!A4</f>
        <v>Admin</v>
      </c>
      <c r="B4" s="3" t="str">
        <f>'[1]Role → Recommended Supplier'!B4</f>
        <v>Office Support</v>
      </c>
      <c r="C4" s="3" t="str">
        <f>'[1]Role → Recommended Supplier'!C4</f>
        <v>Administrative Assistant</v>
      </c>
      <c r="D4" s="3" t="str">
        <f>'[1]Role → Recommended Supplier'!D4</f>
        <v>L1</v>
      </c>
      <c r="E4" s="3" t="str">
        <f>'[1]Role → Recommended Supplier'!E4</f>
        <v>Provides clerical and administrative support.</v>
      </c>
      <c r="F4" s="4" t="str">
        <f>'[1]Role → Recommended Supplier'!F4</f>
        <v>• Filing &amp; scheduling
• Answer enquiries
• Manage documents</v>
      </c>
    </row>
    <row r="5" spans="1:6" ht="89.25" customHeight="1" x14ac:dyDescent="0.35">
      <c r="A5" s="3" t="str">
        <f>'[1]Role → Recommended Supplier'!A5</f>
        <v>Admin</v>
      </c>
      <c r="B5" s="3" t="str">
        <f>'[1]Role → Recommended Supplier'!B5</f>
        <v>Office Support</v>
      </c>
      <c r="C5" s="3" t="str">
        <f>'[1]Role → Recommended Supplier'!C5</f>
        <v>Data Entry</v>
      </c>
      <c r="D5" s="3" t="str">
        <f>'[1]Role → Recommended Supplier'!D5</f>
        <v>L1</v>
      </c>
      <c r="E5" s="3" t="str">
        <f>'[1]Role → Recommended Supplier'!E5</f>
        <v>Provides accurate data entry and administrative support to ensure records, systems, and documentation are complete and reliable.</v>
      </c>
      <c r="F5" s="4" t="str">
        <f>'[1]Role → Recommended Supplier'!F5</f>
        <v>• Enter, update, and maintain data in systems, spreadsheets, and databases with a high level of accuracy
• Perform data quality checks to identify errors, duplicates, and missing information
• Maintain files, records, and documentation in line with established procedures and standards
• Extract, compile, and format data for routine reporting and analysis
• Follow data governance, privacy, and confidentiality requirements at all times
• Liaise with team members to clarify data requirements and resolve discrepancies
• Contribute to administrative KPIs including accuracy, timeliness, and data completeness</v>
      </c>
    </row>
    <row r="6" spans="1:6" ht="89.25" customHeight="1" x14ac:dyDescent="0.35">
      <c r="A6" s="3" t="str">
        <f>'[1]Role → Recommended Supplier'!A6</f>
        <v>Admin</v>
      </c>
      <c r="B6" s="3" t="str">
        <f>'[1]Role → Recommended Supplier'!B6</f>
        <v>Office Support</v>
      </c>
      <c r="C6" s="3" t="str">
        <f>'[1]Role → Recommended Supplier'!C6</f>
        <v>Team Administrator</v>
      </c>
      <c r="D6" s="3" t="str">
        <f>'[1]Role → Recommended Supplier'!D6</f>
        <v>L2</v>
      </c>
      <c r="E6" s="3" t="str">
        <f>'[1]Role → Recommended Supplier'!E6</f>
        <v>Coordinates meetings, documentation and office logistics.</v>
      </c>
      <c r="F6" s="4" t="str">
        <f>'[1]Role → Recommended Supplier'!F6</f>
        <v>• Meeting coordination
• Process documentation
• Office logistics</v>
      </c>
    </row>
    <row r="7" spans="1:6" ht="89.25" customHeight="1" x14ac:dyDescent="0.35">
      <c r="A7" s="3" t="str">
        <f>'[1]Role → Recommended Supplier'!A7</f>
        <v>Admin</v>
      </c>
      <c r="B7" s="3" t="str">
        <f>'[1]Role → Recommended Supplier'!B7</f>
        <v>Office Support</v>
      </c>
      <c r="C7" s="3" t="str">
        <f>'[1]Role → Recommended Supplier'!C7</f>
        <v>Office Manager</v>
      </c>
      <c r="D7" s="3" t="str">
        <f>'[1]Role → Recommended Supplier'!D7</f>
        <v>L3</v>
      </c>
      <c r="E7" s="3" t="str">
        <f>'[1]Role → Recommended Supplier'!E7</f>
        <v>Oversees daily office operations and vendors.</v>
      </c>
      <c r="F7" s="4" t="str">
        <f>'[1]Role → Recommended Supplier'!F7</f>
        <v>• Manage admin staff
• Vendor management
• Office policy compliance</v>
      </c>
    </row>
    <row r="8" spans="1:6" ht="89.25" customHeight="1" x14ac:dyDescent="0.35">
      <c r="A8" s="3" t="str">
        <f>'[1]Role → Recommended Supplier'!A8</f>
        <v>Architecture</v>
      </c>
      <c r="B8" s="3" t="str">
        <f>'[1]Role → Recommended Supplier'!B8</f>
        <v>Built Environment Architecture</v>
      </c>
      <c r="C8" s="3" t="str">
        <f>'[1]Role → Recommended Supplier'!C8</f>
        <v>Architect</v>
      </c>
      <c r="D8" s="3" t="str">
        <f>'[1]Role → Recommended Supplier'!D8</f>
        <v>L2</v>
      </c>
      <c r="E8" s="3" t="str">
        <f>'[1]Role → Recommended Supplier'!E8</f>
        <v>Designs functional, compliant buildings and structures under supervision.</v>
      </c>
      <c r="F8" s="4" t="str">
        <f>'[1]Role → Recommended Supplier'!F8</f>
        <v>• Produce concept &amp; detailed architectural drawings
• Ensure compliance with planning codes &amp; standards
• Coordinate with engineering disciplines
• Support documentation &amp; approvals
• Conduct site reviews &amp; update design packs</v>
      </c>
    </row>
    <row r="9" spans="1:6" ht="89.25" customHeight="1" x14ac:dyDescent="0.35">
      <c r="A9" s="3" t="str">
        <f>'[1]Role → Recommended Supplier'!A9</f>
        <v>Architecture</v>
      </c>
      <c r="B9" s="3" t="str">
        <f>'[1]Role → Recommended Supplier'!B9</f>
        <v>Built Environment Architecture</v>
      </c>
      <c r="C9" s="3" t="str">
        <f>'[1]Role → Recommended Supplier'!C9</f>
        <v>Senior Architect</v>
      </c>
      <c r="D9" s="3" t="str">
        <f>'[1]Role → Recommended Supplier'!D9</f>
        <v>L3</v>
      </c>
      <c r="E9" s="3" t="str">
        <f>'[1]Role → Recommended Supplier'!E9</f>
        <v>Leads architectural packages and coordinates multidisciplinary delivery.</v>
      </c>
      <c r="F9" s="4" t="str">
        <f>'[1]Role → Recommended Supplier'!F9</f>
        <v>• Lead design development &amp; specifications
• Manage consultants &amp; design interfaces
• Ensure regulatory compliance &amp; constructability
• Conduct design reviews &amp; stakeholder workshops
• Mentor junior architects</v>
      </c>
    </row>
    <row r="10" spans="1:6" ht="89.25" customHeight="1" x14ac:dyDescent="0.35">
      <c r="A10" s="3" t="str">
        <f>'[1]Role → Recommended Supplier'!A10</f>
        <v>Architecture</v>
      </c>
      <c r="B10" s="3" t="str">
        <f>'[1]Role → Recommended Supplier'!B10</f>
        <v>Built Environment Architecture</v>
      </c>
      <c r="C10" s="3" t="str">
        <f>'[1]Role → Recommended Supplier'!C10</f>
        <v>Lead Architect</v>
      </c>
      <c r="D10" s="3" t="str">
        <f>'[1]Role → Recommended Supplier'!D10</f>
        <v>L4</v>
      </c>
      <c r="E10" s="3" t="str">
        <f>'[1]Role → Recommended Supplier'!E10</f>
        <v>Owns architecture design governance for major projects.</v>
      </c>
      <c r="F10" s="4" t="str">
        <f>'[1]Role → Recommended Supplier'!F10</f>
        <v>• Set design standards &amp; architectural frameworks
• Oversee project-wide integration &amp; assurance
• Lead planning/DA submissions and stakeholder approvals
• Solve complex design/constructability issues
• Manage architectural team and suppliers</v>
      </c>
    </row>
    <row r="11" spans="1:6" ht="89.25" customHeight="1" x14ac:dyDescent="0.35">
      <c r="A11" s="3" t="str">
        <f>'[1]Role → Recommended Supplier'!A11</f>
        <v>Architecture</v>
      </c>
      <c r="B11" s="3" t="str">
        <f>'[1]Role → Recommended Supplier'!B11</f>
        <v>Built Environment Architecture</v>
      </c>
      <c r="C11" s="3" t="str">
        <f>'[1]Role → Recommended Supplier'!C11</f>
        <v>Principal Architect</v>
      </c>
      <c r="D11" s="3" t="str">
        <f>'[1]Role → Recommended Supplier'!D11</f>
        <v>L5</v>
      </c>
      <c r="E11" s="3" t="str">
        <f>'[1]Role → Recommended Supplier'!E11</f>
        <v>Sets enterprise-wide architectural strategy and technical direction.</v>
      </c>
      <c r="F11" s="4" t="str">
        <f>'[1]Role → Recommended Supplier'!F11</f>
        <v>• Define architectural strategy &amp; governance
• Approve major design decisions &amp; risk controls
• Oversee compliance, sustainability &amp; innovation
• Act as SME for executive and regulatory engagement
• Build organisational design capability</v>
      </c>
    </row>
    <row r="12" spans="1:6" ht="89.25" customHeight="1" x14ac:dyDescent="0.35">
      <c r="A12" s="3" t="str">
        <f>'[1]Role → Recommended Supplier'!A12</f>
        <v>Business Analysis &amp; Consulting</v>
      </c>
      <c r="B12" s="3" t="str">
        <f>'[1]Role → Recommended Supplier'!B12</f>
        <v>Business Analysis</v>
      </c>
      <c r="C12" s="3" t="str">
        <f>'[1]Role → Recommended Supplier'!C12</f>
        <v>Business Analyst</v>
      </c>
      <c r="D12" s="3" t="str">
        <f>'[1]Role → Recommended Supplier'!D12</f>
        <v>L2</v>
      </c>
      <c r="E12" s="3" t="str">
        <f>'[1]Role → Recommended Supplier'!E12</f>
        <v>Delivers requirements, process analysis and solution definition with stakeholders.</v>
      </c>
      <c r="F12" s="4" t="str">
        <f>'[1]Role → Recommended Supplier'!F12</f>
        <v>• Elicit/document business requirements and user stories
• Map AS-IS/TO-BE processes and pain points
• Define acceptance criteria and traceability
• Support UAT planning and execution
• Maintain backlog and support prioritisation</v>
      </c>
    </row>
    <row r="13" spans="1:6" ht="89.25" customHeight="1" x14ac:dyDescent="0.35">
      <c r="A13" s="3" t="str">
        <f>'[1]Role → Recommended Supplier'!A13</f>
        <v>Business Analysis &amp; Consulting</v>
      </c>
      <c r="B13" s="3" t="str">
        <f>'[1]Role → Recommended Supplier'!B13</f>
        <v>Business Analysis</v>
      </c>
      <c r="C13" s="3" t="str">
        <f>'[1]Role → Recommended Supplier'!C13</f>
        <v>Senior Business Analyst</v>
      </c>
      <c r="D13" s="3" t="str">
        <f>'[1]Role → Recommended Supplier'!D13</f>
        <v>L3</v>
      </c>
      <c r="E13" s="3" t="str">
        <f>'[1]Role → Recommended Supplier'!E13</f>
        <v>Leads analysis for complex initiatives and mentors analysts.</v>
      </c>
      <c r="F13" s="4" t="str">
        <f>'[1]Role → Recommended Supplier'!F13</f>
        <v>• Facilitate discovery workshops and scope definition
• Decompose epics to features/stories with clear AC
• Assess impacts across people, process, tech &amp; data
• Align stakeholders and manage requirements change
• Coach BAs and uplift analysis practices</v>
      </c>
    </row>
    <row r="14" spans="1:6" ht="89.25" customHeight="1" x14ac:dyDescent="0.35">
      <c r="A14" s="3" t="str">
        <f>'[1]Role → Recommended Supplier'!A14</f>
        <v>Business Analysis &amp; Consulting</v>
      </c>
      <c r="B14" s="3" t="str">
        <f>'[1]Role → Recommended Supplier'!B14</f>
        <v>Business Analysis</v>
      </c>
      <c r="C14" s="3" t="str">
        <f>'[1]Role → Recommended Supplier'!C14</f>
        <v>Lead Business Analyst</v>
      </c>
      <c r="D14" s="3" t="str">
        <f>'[1]Role → Recommended Supplier'!D14</f>
        <v>L4</v>
      </c>
      <c r="E14" s="3" t="str">
        <f>'[1]Role → Recommended Supplier'!E14</f>
        <v>Owns analysis approach, standards and quality across a program.</v>
      </c>
      <c r="F14" s="4" t="str">
        <f>'[1]Role → Recommended Supplier'!F14</f>
        <v>• Define BA frameworks, artefacts and governance
• Establish traceability and benefits alignment
• Resolve cross-team requirements conflicts
• Guide delivery squads on scope and MVP
• Report value, risks and readiness to leadership</v>
      </c>
    </row>
    <row r="15" spans="1:6" ht="89.25" customHeight="1" x14ac:dyDescent="0.35">
      <c r="A15" s="3" t="str">
        <f>'[1]Role → Recommended Supplier'!A15</f>
        <v>Business Analysis &amp; Consulting</v>
      </c>
      <c r="B15" s="3" t="str">
        <f>'[1]Role → Recommended Supplier'!B15</f>
        <v>Consulting</v>
      </c>
      <c r="C15" s="3" t="str">
        <f>'[1]Role → Recommended Supplier'!C15</f>
        <v>Consulting Analyst</v>
      </c>
      <c r="D15" s="3" t="str">
        <f>'[1]Role → Recommended Supplier'!D15</f>
        <v>L2</v>
      </c>
      <c r="E15" s="3" t="str">
        <f>'[1]Role → Recommended Supplier'!E15</f>
        <v>Supports problem solving, analysis and client deliverables.</v>
      </c>
      <c r="F15" s="4" t="str">
        <f>'[1]Role → Recommended Supplier'!F15</f>
        <v>• Structure problems and build hypotheses
• Perform research, benchmarking and analysis
• Develop models and insights in slides
• Support workshops and stakeholder interviews
• Contribute to PMO cadence and actions</v>
      </c>
    </row>
    <row r="16" spans="1:6" ht="89.25" customHeight="1" x14ac:dyDescent="0.35">
      <c r="A16" s="3" t="str">
        <f>'[1]Role → Recommended Supplier'!A16</f>
        <v>Business Analysis &amp; Consulting</v>
      </c>
      <c r="B16" s="3" t="str">
        <f>'[1]Role → Recommended Supplier'!B16</f>
        <v>Consulting</v>
      </c>
      <c r="C16" s="3" t="str">
        <f>'[1]Role → Recommended Supplier'!C16</f>
        <v>Management Consultant</v>
      </c>
      <c r="D16" s="3" t="str">
        <f>'[1]Role → Recommended Supplier'!D16</f>
        <v>L3</v>
      </c>
      <c r="E16" s="3" t="str">
        <f>'[1]Role → Recommended Supplier'!E16</f>
        <v>Leads workstreams to deliver measurable client outcomes.</v>
      </c>
      <c r="F16" s="4" t="str">
        <f>'[1]Role → Recommended Supplier'!F16</f>
        <v>• Plan workstream scope, timeline and outputs
• Run interviews, data analysis and synthesis
• Develop options, business cases and recommendations
• Manage stakeholders and change impacts
• Transfer knowledge and coach client teams</v>
      </c>
    </row>
    <row r="17" spans="1:6" ht="89.25" customHeight="1" x14ac:dyDescent="0.35">
      <c r="A17" s="3" t="str">
        <f>'[1]Role → Recommended Supplier'!A17</f>
        <v>Business Analysis &amp; Consulting</v>
      </c>
      <c r="B17" s="3" t="str">
        <f>'[1]Role → Recommended Supplier'!B17</f>
        <v>Consulting</v>
      </c>
      <c r="C17" s="3" t="str">
        <f>'[1]Role → Recommended Supplier'!C17</f>
        <v>Engagement Manager</v>
      </c>
      <c r="D17" s="3" t="str">
        <f>'[1]Role → Recommended Supplier'!D17</f>
        <v>L4</v>
      </c>
      <c r="E17" s="3" t="str">
        <f>'[1]Role → Recommended Supplier'!E17</f>
        <v>Owns day-to-day engagement delivery, quality and commercials.</v>
      </c>
      <c r="F17" s="4" t="str">
        <f>'[1]Role → Recommended Supplier'!F17</f>
        <v>• Shape engagement plan, risks and commercials
• Lead multidisciplinary consulting teams
• Maintain client relationships and steering updates
• Ensure benefits, value and adoption are realised
• Develop team capability and IP assets</v>
      </c>
    </row>
    <row r="18" spans="1:6" ht="89.25" customHeight="1" x14ac:dyDescent="0.35">
      <c r="A18" s="3" t="str">
        <f>'[1]Role → Recommended Supplier'!A18</f>
        <v>Business Analysis &amp; Consulting</v>
      </c>
      <c r="B18" s="3" t="str">
        <f>'[1]Role → Recommended Supplier'!B18</f>
        <v>Consulting</v>
      </c>
      <c r="C18" s="3" t="str">
        <f>'[1]Role → Recommended Supplier'!C18</f>
        <v>Principal / Director (Consulting)</v>
      </c>
      <c r="D18" s="3" t="str">
        <f>'[1]Role → Recommended Supplier'!D18</f>
        <v>L5</v>
      </c>
      <c r="E18" s="3" t="str">
        <f>'[1]Role → Recommended Supplier'!E18</f>
        <v>Sets consulting strategy, client relationships and portfolio outcomes.</v>
      </c>
      <c r="F18" s="4" t="str">
        <f>'[1]Role → Recommended Supplier'!F18</f>
        <v>• Originate and shape opportunities with executives
• Set delivery standards and governance
• Guide complex transformations and benefits realisation
• Build partner ecosystem and thought leadership
• Grow practice capability and P&amp;L performance</v>
      </c>
    </row>
    <row r="19" spans="1:6" ht="89.25" customHeight="1" x14ac:dyDescent="0.35">
      <c r="A19" s="3" t="str">
        <f>'[1]Role → Recommended Supplier'!A19</f>
        <v>Construction &amp; Project Delivery</v>
      </c>
      <c r="B19" s="3" t="str">
        <f>'[1]Role → Recommended Supplier'!B19</f>
        <v>Project Delivery</v>
      </c>
      <c r="C19" s="3" t="str">
        <f>'[1]Role → Recommended Supplier'!C19</f>
        <v>Contract Administrator</v>
      </c>
      <c r="D19" s="3" t="str">
        <f>'[1]Role → Recommended Supplier'!D19</f>
        <v>L2</v>
      </c>
      <c r="E19" s="3" t="str">
        <f>'[1]Role → Recommended Supplier'!E19</f>
        <v>Supports projects by managing contracts, documentation, and variations. Ensures compliance, maintains accurate records, and assists with procurement and commercial tasks.</v>
      </c>
      <c r="F19" s="4" t="str">
        <f>'[1]Role → Recommended Supplier'!F19</f>
        <v>• Prepare, review, and administer contracts, subcontracts, and project documentation.
• Manage variations, extensions of time (EOTs), RFIs, and contract correspondence.
• Track contract milestones, deliverables, insurances, and compliance requirements.
• Support procurement of subcontractors, including tendering, scope comparison, and award recommendations.
• Maintain accurate cost records, forecasts, and contract registers.
• Monitor subcontractor performance, progress claims, and payment certificates.
• Assist with commercial risk identification, mitigation, and reporting.
• Coordinate with project managers, site teams, and suppliers to ensure contractual alignment.
• Ensure contract compliance with standards, legislation, and company policies.
• Prepare monthly commercial reports, cost summaries, and supporting documentation.</v>
      </c>
    </row>
    <row r="20" spans="1:6" ht="89.25" customHeight="1" x14ac:dyDescent="0.35">
      <c r="A20" s="3" t="str">
        <f>'[1]Role → Recommended Supplier'!A20</f>
        <v>Construction &amp; Project Delivery</v>
      </c>
      <c r="B20" s="3" t="str">
        <f>'[1]Role → Recommended Supplier'!B20</f>
        <v>Project Delivery</v>
      </c>
      <c r="C20" s="3" t="str">
        <f>'[1]Role → Recommended Supplier'!C20</f>
        <v>Planner / Scheduler</v>
      </c>
      <c r="D20" s="3" t="str">
        <f>'[1]Role → Recommended Supplier'!D20</f>
        <v>L2</v>
      </c>
      <c r="E20" s="3" t="str">
        <f>'[1]Role → Recommended Supplier'!E20</f>
        <v>Develops and maintains project schedules to support on-time delivery through accurate planning, progress tracking, and reporting.</v>
      </c>
      <c r="F20" s="4" t="str">
        <f>'[1]Role → Recommended Supplier'!F20</f>
        <v>• Develop and maintain project schedules, baselines, and lookahead plans in line with agreed scope and milestones
• Collect progress updates and validate schedule status with delivery teams and contractors
• Analyse critical path, float, and schedule variances to identify risks and recovery actions
• Produce schedule reports and dashboards, including weekly progress and forecast completion dates
• Support change control by assessing schedule impacts of scope changes and approved variations
• Coordinate planning workshops and sequencing reviews to improve constructability and delivery flow
• Contribute to project KPIs including schedule performance, forecast accuracy, and reporting timeliness</v>
      </c>
    </row>
    <row r="21" spans="1:6" ht="89.25" customHeight="1" x14ac:dyDescent="0.35">
      <c r="A21" s="3" t="str">
        <f>'[1]Role → Recommended Supplier'!A21</f>
        <v>Construction &amp; Project Delivery</v>
      </c>
      <c r="B21" s="3" t="str">
        <f>'[1]Role → Recommended Supplier'!B21</f>
        <v>Project Delivery</v>
      </c>
      <c r="C21" s="3" t="str">
        <f>'[1]Role → Recommended Supplier'!C21</f>
        <v>Project Engineer</v>
      </c>
      <c r="D21" s="3" t="str">
        <f>'[1]Role → Recommended Supplier'!D21</f>
        <v>L2</v>
      </c>
      <c r="E21" s="3" t="str">
        <f>'[1]Role → Recommended Supplier'!E21</f>
        <v>Supports construction delivery through technical coordination.</v>
      </c>
      <c r="F21" s="4" t="str">
        <f>'[1]Role → Recommended Supplier'!F21</f>
        <v>• Manage RFIs, drawings &amp; technical queries
• Track progress vs program
• Assist subcontractor coordination
• Support QA inspections &amp; NCR closures
• Maintain daily site records</v>
      </c>
    </row>
    <row r="22" spans="1:6" ht="89.25" customHeight="1" x14ac:dyDescent="0.35">
      <c r="A22" s="3" t="str">
        <f>'[1]Role → Recommended Supplier'!A22</f>
        <v>Construction &amp; Project Delivery</v>
      </c>
      <c r="B22" s="3" t="str">
        <f>'[1]Role → Recommended Supplier'!B22</f>
        <v>Project Delivery</v>
      </c>
      <c r="C22" s="3" t="str">
        <f>'[1]Role → Recommended Supplier'!C22</f>
        <v>Cost Estimator</v>
      </c>
      <c r="D22" s="3" t="str">
        <f>'[1]Role → Recommended Supplier'!D22</f>
        <v>L2</v>
      </c>
      <c r="E22" s="3" t="str">
        <f>'[1]Role → Recommended Supplier'!E22</f>
        <v>Develops accurate cost estimates for defined scopes/packages, validates assumptions with engineering and procurement, and supports bid and budget development across the project lifecycle.</v>
      </c>
      <c r="F22" s="4" t="str">
        <f>'[1]Role → Recommended Supplier'!F22</f>
        <v>• Prepare detailed estimates (materials, labour, equipment, overheads) aligned to scope and specifications
• Analyse drawings, specs and scope to identify cost drivers, exclusions and risks
• Liaise with engineering, procurement and project teams to validate quantities and rates
• Build cost models and bid pricing schedules; support tender clarifications
• Maintain and improve cost databases, productivity norms and benchmark unit rates
• Support value engineering, risk reviews and cost optimisation recommendations</v>
      </c>
    </row>
    <row r="23" spans="1:6" ht="89.25" customHeight="1" x14ac:dyDescent="0.35">
      <c r="A23" s="3" t="str">
        <f>'[1]Role → Recommended Supplier'!A23</f>
        <v>Construction &amp; Project Delivery</v>
      </c>
      <c r="B23" s="3" t="str">
        <f>'[1]Role → Recommended Supplier'!B23</f>
        <v>Project Delivery</v>
      </c>
      <c r="C23" s="3" t="str">
        <f>'[1]Role → Recommended Supplier'!C23</f>
        <v>Construction Manager</v>
      </c>
      <c r="D23" s="3" t="str">
        <f>'[1]Role → Recommended Supplier'!D23</f>
        <v>L4</v>
      </c>
      <c r="E23" s="3" t="str">
        <f>'[1]Role → Recommended Supplier'!E23</f>
        <v>Leads construction delivery for assigned packages or projects.</v>
      </c>
      <c r="F23" s="4" t="str">
        <f>'[1]Role → Recommended Supplier'!F23</f>
        <v>• Develop construction methodology &amp; staging
• Manage cost, schedule &amp; resource plans
• Oversee lead contractors &amp; site teams
• Resolve technical/site issues
• Drive compliance with safety &amp; quality</v>
      </c>
    </row>
    <row r="24" spans="1:6" ht="89.25" customHeight="1" x14ac:dyDescent="0.35">
      <c r="A24" s="3" t="str">
        <f>'[1]Role → Recommended Supplier'!A24</f>
        <v>Construction &amp; Project Delivery</v>
      </c>
      <c r="B24" s="3" t="str">
        <f>'[1]Role → Recommended Supplier'!B24</f>
        <v>Project Delivery</v>
      </c>
      <c r="C24" s="3" t="str">
        <f>'[1]Role → Recommended Supplier'!C24</f>
        <v>Project Director</v>
      </c>
      <c r="D24" s="3" t="str">
        <f>'[1]Role → Recommended Supplier'!D24</f>
        <v>L5</v>
      </c>
      <c r="E24" s="3" t="str">
        <f>'[1]Role → Recommended Supplier'!E24</f>
        <v>Accountable for end-to-end delivery of major capital projects.</v>
      </c>
      <c r="F24" s="4" t="str">
        <f>'[1]Role → Recommended Supplier'!F24</f>
        <v>• Define project strategy, execution &amp; governance
• Lead contract, commercial &amp; stakeholder management
• Manage risk, scope &amp; change
• Provide executive reporting
• Build/lead integrated delivery teams</v>
      </c>
    </row>
    <row r="25" spans="1:6" ht="89.25" customHeight="1" x14ac:dyDescent="0.35">
      <c r="A25" s="3" t="str">
        <f>'[1]Role → Recommended Supplier'!A25</f>
        <v>Construction &amp; Project Delivery</v>
      </c>
      <c r="B25" s="3" t="str">
        <f>'[1]Role → Recommended Supplier'!B25</f>
        <v>Site &amp; Construction Management</v>
      </c>
      <c r="C25" s="3" t="str">
        <f>'[1]Role → Recommended Supplier'!C25</f>
        <v>Site Manager</v>
      </c>
      <c r="D25" s="3" t="str">
        <f>'[1]Role → Recommended Supplier'!D25</f>
        <v>L3</v>
      </c>
      <c r="E25" s="3" t="str">
        <f>'[1]Role → Recommended Supplier'!E25</f>
        <v>Oversees day-to-day onsite construction works.</v>
      </c>
      <c r="F25" s="4" t="str">
        <f>'[1]Role → Recommended Supplier'!F25</f>
        <v>• Manage subcontractors &amp; site sequencing
• Run toolbox talks &amp; daily pre-starts
• Enforce site safety &amp; quality standards
• Validate quantities, materials &amp; logistics
• Report progress &amp; risks</v>
      </c>
    </row>
    <row r="26" spans="1:6" ht="89.25" customHeight="1" x14ac:dyDescent="0.35">
      <c r="A26" s="3" t="str">
        <f>'[1]Role → Recommended Supplier'!A26</f>
        <v>Digital &amp; Technology</v>
      </c>
      <c r="B26" s="3" t="str">
        <f>'[1]Role → Recommended Supplier'!B26</f>
        <v>Back End Engineering</v>
      </c>
      <c r="C26" s="3" t="str">
        <f>'[1]Role → Recommended Supplier'!C26</f>
        <v>Backend Engineer</v>
      </c>
      <c r="D26" s="3" t="str">
        <f>'[1]Role → Recommended Supplier'!D26</f>
        <v>L2</v>
      </c>
      <c r="E26" s="3" t="str">
        <f>'[1]Role → Recommended Supplier'!E26</f>
        <v>Builds secure and scalable services and APIs.</v>
      </c>
      <c r="F26" s="4" t="str">
        <f>'[1]Role → Recommended Supplier'!F26</f>
        <v>• Implement REST/GraphQL services and database models
• Write tests and ensure observability (logs/metrics/traces)
• Apply secure coding and input validation patterns
• Support on-call rotations and incident response
• Contribute to documentation and runbooks</v>
      </c>
    </row>
    <row r="27" spans="1:6" ht="89.25" customHeight="1" x14ac:dyDescent="0.35">
      <c r="A27" s="3" t="str">
        <f>'[1]Role → Recommended Supplier'!A27</f>
        <v>Digital &amp; Technology</v>
      </c>
      <c r="B27" s="3" t="str">
        <f>'[1]Role → Recommended Supplier'!B27</f>
        <v>Back End Engineering</v>
      </c>
      <c r="C27" s="3" t="str">
        <f>'[1]Role → Recommended Supplier'!C27</f>
        <v>Senior Backend Engineer</v>
      </c>
      <c r="D27" s="3" t="str">
        <f>'[1]Role → Recommended Supplier'!D27</f>
        <v>L3</v>
      </c>
      <c r="E27" s="3" t="str">
        <f>'[1]Role → Recommended Supplier'!E27</f>
        <v>Leads service design and complex integrations.</v>
      </c>
      <c r="F27" s="4" t="str">
        <f>'[1]Role → Recommended Supplier'!F27</f>
        <v>• Design domain models and transaction boundaries
• Improve performance, resilience and cost efficiency
• Review code and design docs for quality and security
• Mentor engineers; standardise tooling and pipelines
• Partner with data/platform teams on interfaces</v>
      </c>
    </row>
    <row r="28" spans="1:6" ht="89.25" customHeight="1" x14ac:dyDescent="0.35">
      <c r="A28" s="3" t="str">
        <f>'[1]Role → Recommended Supplier'!A28</f>
        <v>Digital &amp; Technology</v>
      </c>
      <c r="B28" s="3" t="str">
        <f>'[1]Role → Recommended Supplier'!B28</f>
        <v>Back End Engineering</v>
      </c>
      <c r="C28" s="3" t="str">
        <f>'[1]Role → Recommended Supplier'!C28</f>
        <v>Backend Engineering Manager</v>
      </c>
      <c r="D28" s="3" t="str">
        <f>'[1]Role → Recommended Supplier'!D28</f>
        <v>L4</v>
      </c>
      <c r="E28" s="3" t="str">
        <f>'[1]Role → Recommended Supplier'!E28</f>
        <v>Manages backend teams to deliver roadmap outcomes.</v>
      </c>
      <c r="F28" s="4" t="str">
        <f>'[1]Role → Recommended Supplier'!F28</f>
        <v>• Plan capacity, hiring and skills development
• Own delivery predictability and production health
• Align technical debt and feature commitments
• Foster collaboration with product/security/ops
• Track KPIs: availability, latency, cost</v>
      </c>
    </row>
    <row r="29" spans="1:6" ht="89.25" customHeight="1" x14ac:dyDescent="0.35">
      <c r="A29" s="3" t="str">
        <f>'[1]Role → Recommended Supplier'!A29</f>
        <v>Digital &amp; Technology</v>
      </c>
      <c r="B29" s="3" t="str">
        <f>'[1]Role → Recommended Supplier'!B29</f>
        <v>Back End Engineering</v>
      </c>
      <c r="C29" s="3" t="str">
        <f>'[1]Role → Recommended Supplier'!C29</f>
        <v>Staff Backend Engineer</v>
      </c>
      <c r="D29" s="3" t="str">
        <f>'[1]Role → Recommended Supplier'!D29</f>
        <v>L4</v>
      </c>
      <c r="E29" s="3" t="str">
        <f>'[1]Role → Recommended Supplier'!E29</f>
        <v>Senior IC shaping platform and service architecture.</v>
      </c>
      <c r="F29" s="4" t="str">
        <f>'[1]Role → Recommended Supplier'!F29</f>
        <v>• Define service architecture and platform contracts
• Lead migrations, decompositions and scaling programs
• Champion reliability, SLOs and error budgets
• Influence roadmap and cross-team technical decisions
• Elevate engineering practices across teams</v>
      </c>
    </row>
    <row r="30" spans="1:6" ht="89.25" customHeight="1" x14ac:dyDescent="0.35">
      <c r="A30" s="3" t="str">
        <f>'[1]Role → Recommended Supplier'!A30</f>
        <v>Digital &amp; Technology</v>
      </c>
      <c r="B30" s="3" t="str">
        <f>'[1]Role → Recommended Supplier'!B30</f>
        <v>Cyber Security</v>
      </c>
      <c r="C30" s="3" t="str">
        <f>'[1]Role → Recommended Supplier'!C30</f>
        <v>Security Analyst</v>
      </c>
      <c r="D30" s="3" t="str">
        <f>'[1]Role → Recommended Supplier'!D30</f>
        <v>L2</v>
      </c>
      <c r="E30" s="3" t="str">
        <f>'[1]Role → Recommended Supplier'!E30</f>
        <v>Monitors threats and supports security operations.</v>
      </c>
      <c r="F30" s="4" t="str">
        <f>'[1]Role → Recommended Supplier'!F30</f>
        <v>• Triage alerts in SIEM and investigate incidents
• Manage vulnerability scanning and remediation
• Support IAM, endpoint and email security controls
• Contribute to playbooks and awareness training
• Document findings and lessons learned</v>
      </c>
    </row>
    <row r="31" spans="1:6" ht="89.25" customHeight="1" x14ac:dyDescent="0.35">
      <c r="A31" s="3" t="str">
        <f>'[1]Role → Recommended Supplier'!A31</f>
        <v>Digital &amp; Technology</v>
      </c>
      <c r="B31" s="3" t="str">
        <f>'[1]Role → Recommended Supplier'!B31</f>
        <v>Cyber Security</v>
      </c>
      <c r="C31" s="3" t="str">
        <f>'[1]Role → Recommended Supplier'!C31</f>
        <v>Security Manager</v>
      </c>
      <c r="D31" s="3" t="str">
        <f>'[1]Role → Recommended Supplier'!D31</f>
        <v>L4</v>
      </c>
      <c r="E31" s="3" t="str">
        <f>'[1]Role → Recommended Supplier'!E31</f>
        <v>Leads security strategy and incident response.</v>
      </c>
      <c r="F31" s="4" t="str">
        <f>'[1]Role → Recommended Supplier'!F31</f>
        <v>• Define security roadmap and policies aligned to risk
• Lead incident handling and post-incident reviews
• Oversee third-party and cloud security assessments
• Report posture and risks to leadership
• Drive compliance with standards and regulations</v>
      </c>
    </row>
    <row r="32" spans="1:6" ht="89.25" customHeight="1" x14ac:dyDescent="0.35">
      <c r="A32" s="3" t="str">
        <f>'[1]Role → Recommended Supplier'!A32</f>
        <v>Digital &amp; Technology</v>
      </c>
      <c r="B32" s="3" t="str">
        <f>'[1]Role → Recommended Supplier'!B32</f>
        <v>Data &amp; Analytics</v>
      </c>
      <c r="C32" s="3" t="str">
        <f>'[1]Role → Recommended Supplier'!C32</f>
        <v>Reporting Specialist</v>
      </c>
      <c r="D32" s="3" t="str">
        <f>'[1]Role → Recommended Supplier'!D32</f>
        <v>L2</v>
      </c>
      <c r="E32" s="3" t="str">
        <f>'[1]Role → Recommended Supplier'!E32</f>
        <v>Builds and maintains standard operational, financial and performance reports and dashboards. Extracts and prepares data from ERP/BI systems (e.g., SAP/Oracle), applies data quality checks, and delivers routine insights under guidance.</v>
      </c>
      <c r="F32" s="4" t="str">
        <f>'[1]Role → Recommended Supplier'!F32</f>
        <v>• Design and maintain recurring reports and dashboards aligned to business definitions
• Extract data from ERP/BI sources; perform basic transformations and reconciliations
• Develop KPI views and visualizations to track performance and trends
• Validate data accuracy and consistency; log and resolve data quality issues
• Support automation of reporting (scheduled refresh, templates, self-serve assets)
• Provide ad hoc analyses and commentary to stakeholders</v>
      </c>
    </row>
    <row r="33" spans="1:6" ht="89.25" customHeight="1" x14ac:dyDescent="0.35">
      <c r="A33" s="3" t="str">
        <f>'[1]Role → Recommended Supplier'!A33</f>
        <v>Digital &amp; Technology</v>
      </c>
      <c r="B33" s="3" t="str">
        <f>'[1]Role → Recommended Supplier'!B33</f>
        <v>Data &amp; Analytics</v>
      </c>
      <c r="C33" s="3" t="str">
        <f>'[1]Role → Recommended Supplier'!C33</f>
        <v>Data Analyst</v>
      </c>
      <c r="D33" s="3" t="str">
        <f>'[1]Role → Recommended Supplier'!D33</f>
        <v>L2</v>
      </c>
      <c r="E33" s="3" t="str">
        <f>'[1]Role → Recommended Supplier'!E33</f>
        <v>Delivers insights and reporting from enterprise data sources.</v>
      </c>
      <c r="F33" s="4" t="str">
        <f>'[1]Role → Recommended Supplier'!F33</f>
        <v>• Develop dashboards and KPIs with stakeholders
• Clean, model and validate datasets for analysis
• Perform ad-hoc analysis and storytelling
• Ensure data quality and lineage documentation
• Support experimentation and A/B tests</v>
      </c>
    </row>
    <row r="34" spans="1:6" ht="89.25" customHeight="1" x14ac:dyDescent="0.35">
      <c r="A34" s="3" t="str">
        <f>'[1]Role → Recommended Supplier'!A34</f>
        <v>Digital &amp; Technology</v>
      </c>
      <c r="B34" s="3" t="str">
        <f>'[1]Role → Recommended Supplier'!B34</f>
        <v>Data &amp; Analytics</v>
      </c>
      <c r="C34" s="3" t="str">
        <f>'[1]Role → Recommended Supplier'!C34</f>
        <v>Data Quality Analyst</v>
      </c>
      <c r="D34" s="3" t="str">
        <f>'[1]Role → Recommended Supplier'!D34</f>
        <v>L2</v>
      </c>
      <c r="E34" s="3" t="str">
        <f>'[1]Role → Recommended Supplier'!E34</f>
        <v>Supports data quality management by monitoring, analysing, and improving the accuracy, completeness, and consistency of enterprise data.</v>
      </c>
      <c r="F34" s="4" t="str">
        <f>'[1]Role → Recommended Supplier'!F34</f>
        <v>• Monitor data quality across key data domains using defined rules, metrics, and dashboards
• Perform data profiling and analysis to identify data quality issues, root causes, and trends
• Support development and maintenance of data quality rules, thresholds, and controls
• Investigate data defects and coordinate remediation with data owners, engineers, and system teams
• Maintain data quality logs, issue registers, and documentation in line with governance standards
• Prepare data quality reports and insights for stakeholders and governance forums
• Contribute to data quality KPIs including accuracy, completeness, timeliness, and issue resolution time</v>
      </c>
    </row>
    <row r="35" spans="1:6" ht="89.25" customHeight="1" x14ac:dyDescent="0.35">
      <c r="A35" s="3" t="str">
        <f>'[1]Role → Recommended Supplier'!A35</f>
        <v>Digital &amp; Technology</v>
      </c>
      <c r="B35" s="3" t="str">
        <f>'[1]Role → Recommended Supplier'!B35</f>
        <v>Data &amp; Analytics</v>
      </c>
      <c r="C35" s="3" t="str">
        <f>'[1]Role → Recommended Supplier'!C35</f>
        <v>Data Science Lead</v>
      </c>
      <c r="D35" s="3" t="str">
        <f>'[1]Role → Recommended Supplier'!D35</f>
        <v>L4</v>
      </c>
      <c r="E35" s="3" t="str">
        <f>'[1]Role → Recommended Supplier'!E35</f>
        <v>Leads data science initiatives and model lifecycle.</v>
      </c>
      <c r="F35" s="4" t="str">
        <f>'[1]Role → Recommended Supplier'!F35</f>
        <v>• Identify high-value use cases with product/ops
• Build and validate ML models; manage drift
• Operationalise models with MLOps best practice
• Govern model risk and ethical AI considerations
• Coach data scientists and analysts</v>
      </c>
    </row>
    <row r="36" spans="1:6" ht="89.25" customHeight="1" x14ac:dyDescent="0.35">
      <c r="A36" s="3" t="str">
        <f>'[1]Role → Recommended Supplier'!A36</f>
        <v>Digital &amp; Technology</v>
      </c>
      <c r="B36" s="3" t="str">
        <f>'[1]Role → Recommended Supplier'!B36</f>
        <v>Data &amp; Analytics</v>
      </c>
      <c r="C36" s="3" t="str">
        <f>'[1]Role → Recommended Supplier'!C36</f>
        <v>Information Management Officer</v>
      </c>
      <c r="D36" s="3" t="str">
        <f>'[1]Role → Recommended Supplier'!D36</f>
        <v>L2</v>
      </c>
      <c r="E36" s="3" t="str">
        <f>'[1]Role → Recommended Supplier'!E36</f>
        <v>Implements and administers information management practices to ensure documents, records and enterprise content are controlled, discoverable and compliant. Supports configuration of content platforms (e.g., SharePoint/OpenText) and maintains metadata and data standards under guidance.</v>
      </c>
      <c r="F36" s="4" t="str">
        <f>'[1]Role → Recommended Supplier'!F36</f>
        <v>• Maintain document control and records management processes (classification, versioning, retention, disposal)
• Administer information repositories and permissions to preserve integrity and accessibility
• Apply metadata standards and taxonomy; support data quality checks on content and records
• Coordinate updates to information management procedures and templates
• Support compliance activities (privacy/retention/audit requests) by providing evidence and reports
• Provide end-user support and basic training for document management tools and workflows</v>
      </c>
    </row>
    <row r="37" spans="1:6" ht="89.25" customHeight="1" x14ac:dyDescent="0.35">
      <c r="A37" s="3" t="str">
        <f>'[1]Role → Recommended Supplier'!A37</f>
        <v>Digital &amp; Technology</v>
      </c>
      <c r="B37" s="3" t="str">
        <f>'[1]Role → Recommended Supplier'!B37</f>
        <v>Data Engineering</v>
      </c>
      <c r="C37" s="3" t="str">
        <f>'[1]Role → Recommended Supplier'!C37</f>
        <v>Data Engineer</v>
      </c>
      <c r="D37" s="3" t="str">
        <f>'[1]Role → Recommended Supplier'!D37</f>
        <v>L2</v>
      </c>
      <c r="E37" s="3" t="str">
        <f>'[1]Role → Recommended Supplier'!E37</f>
        <v>Builds reliable data pipelines and models.</v>
      </c>
      <c r="F37" s="4" t="str">
        <f>'[1]Role → Recommended Supplier'!F37</f>
        <v>• Develop ELT/ETL pipelines and orchestration
• Model data (lake/warehouse) with governance
• Ensure data quality, lineage and observability
• Optimise performance and cost
• Partner with analysts and ML on interfaces</v>
      </c>
    </row>
    <row r="38" spans="1:6" ht="89.25" customHeight="1" x14ac:dyDescent="0.35">
      <c r="A38" s="3" t="str">
        <f>'[1]Role → Recommended Supplier'!A38</f>
        <v>Digital &amp; Technology</v>
      </c>
      <c r="B38" s="3" t="str">
        <f>'[1]Role → Recommended Supplier'!B38</f>
        <v>Data Engineering</v>
      </c>
      <c r="C38" s="3" t="str">
        <f>'[1]Role → Recommended Supplier'!C38</f>
        <v>Senior Data Engineer</v>
      </c>
      <c r="D38" s="3" t="str">
        <f>'[1]Role → Recommended Supplier'!D38</f>
        <v>L3</v>
      </c>
      <c r="E38" s="3" t="str">
        <f>'[1]Role → Recommended Supplier'!E38</f>
        <v>Leads platform components and data domains.</v>
      </c>
      <c r="F38" s="4" t="str">
        <f>'[1]Role → Recommended Supplier'!F38</f>
        <v>• Design domain tables and CDC strategies
• Set coding standards and review PRs
• Implement privacy/security by design
• Mentor engineers and drive reusability
• Coordinate with platform and infra teams</v>
      </c>
    </row>
    <row r="39" spans="1:6" ht="89.25" customHeight="1" x14ac:dyDescent="0.35">
      <c r="A39" s="3" t="str">
        <f>'[1]Role → Recommended Supplier'!A39</f>
        <v>Digital &amp; Technology</v>
      </c>
      <c r="B39" s="3" t="str">
        <f>'[1]Role → Recommended Supplier'!B39</f>
        <v>Data Engineering</v>
      </c>
      <c r="C39" s="3" t="str">
        <f>'[1]Role → Recommended Supplier'!C39</f>
        <v>Data Migration</v>
      </c>
      <c r="D39" s="3" t="str">
        <f>'[1]Role → Recommended Supplier'!D39</f>
        <v>L3</v>
      </c>
      <c r="E39" s="3" t="str">
        <f>'[1]Role → Recommended Supplier'!E39</f>
        <v>Delivers accurate and secure data migration activities to support system implementations, upgrades, and transformations.</v>
      </c>
      <c r="F39" s="4" t="str">
        <f>'[1]Role → Recommended Supplier'!F39</f>
        <v>• Plan and execute data migration activities including data profiling, mapping, extraction, transformation, and loading (ETL)
• Analyse source and target data structures to define migration rules and reconciliation approaches
• Perform data validation and reconciliation to ensure completeness, accuracy, and integrity of migrated data
• Support mock conversions, testing cycles, cutover activities, and production migrations
• Identify, track, and resolve data defects, risks, and issues, escalating where required
• Maintain migration documentation including mapping specifications, run books, and data quality logs
• Contribute to migration KPIs including defect rates, rework, and on-time delivery</v>
      </c>
    </row>
    <row r="40" spans="1:6" ht="89.25" customHeight="1" x14ac:dyDescent="0.35">
      <c r="A40" s="3" t="str">
        <f>'[1]Role → Recommended Supplier'!A40</f>
        <v>Digital &amp; Technology</v>
      </c>
      <c r="B40" s="3" t="str">
        <f>'[1]Role → Recommended Supplier'!B40</f>
        <v>Data Engineering</v>
      </c>
      <c r="C40" s="3" t="str">
        <f>'[1]Role → Recommended Supplier'!C40</f>
        <v>Data Engineering Manager</v>
      </c>
      <c r="D40" s="3" t="str">
        <f>'[1]Role → Recommended Supplier'!D40</f>
        <v>L4</v>
      </c>
      <c r="E40" s="3" t="str">
        <f>'[1]Role → Recommended Supplier'!E40</f>
        <v>Leads data engineering teams and delivery.</v>
      </c>
      <c r="F40" s="4" t="str">
        <f>'[1]Role → Recommended Supplier'!F40</f>
        <v>• Plan capacity, hiring and vendor management
• Balance roadmap with tech debt and reliability
• Own cost management and platform KPIs
• Ensure compliance with privacy and retention
• Partner with analytics and ML product owners</v>
      </c>
    </row>
    <row r="41" spans="1:6" ht="89.25" customHeight="1" x14ac:dyDescent="0.35">
      <c r="A41" s="3" t="str">
        <f>'[1]Role → Recommended Supplier'!A41</f>
        <v>Digital &amp; Technology</v>
      </c>
      <c r="B41" s="3" t="str">
        <f>'[1]Role → Recommended Supplier'!B41</f>
        <v>Data Engineering</v>
      </c>
      <c r="C41" s="3" t="str">
        <f>'[1]Role → Recommended Supplier'!C41</f>
        <v>Staff Data Engineer</v>
      </c>
      <c r="D41" s="3" t="str">
        <f>'[1]Role → Recommended Supplier'!D41</f>
        <v>L4</v>
      </c>
      <c r="E41" s="3" t="str">
        <f>'[1]Role → Recommended Supplier'!E41</f>
        <v>Shapes data platform architecture at scale.</v>
      </c>
      <c r="F41" s="4" t="str">
        <f>'[1]Role → Recommended Supplier'!F41</f>
        <v>• Define storage/compute strategy and patterns
• Lead migrations and performance programs
• Establish SLAs for data products
• Influence data mesh and governance
• Coach senior engineers across domains</v>
      </c>
    </row>
    <row r="42" spans="1:6" ht="89.25" customHeight="1" x14ac:dyDescent="0.35">
      <c r="A42" s="3" t="str">
        <f>'[1]Role → Recommended Supplier'!A42</f>
        <v>Digital &amp; Technology</v>
      </c>
      <c r="B42" s="3" t="str">
        <f>'[1]Role → Recommended Supplier'!B42</f>
        <v>DevOps &amp; SRE</v>
      </c>
      <c r="C42" s="3" t="str">
        <f>'[1]Role → Recommended Supplier'!C42</f>
        <v>DevOps Engineer</v>
      </c>
      <c r="D42" s="3" t="str">
        <f>'[1]Role → Recommended Supplier'!D42</f>
        <v>L2</v>
      </c>
      <c r="E42" s="3" t="str">
        <f>'[1]Role → Recommended Supplier'!E42</f>
        <v>Automates build/deploy pipelines and infrastructure.</v>
      </c>
      <c r="F42" s="4" t="str">
        <f>'[1]Role → Recommended Supplier'!F42</f>
        <v>• Implement CI/CD, artefact and environment promotion
• Build IaC modules and golden patterns
• Harden pipelines and manage secrets
• Monitor capacity/cost and optimise utilisation
• Support developers with platform tooling</v>
      </c>
    </row>
    <row r="43" spans="1:6" ht="89.25" customHeight="1" x14ac:dyDescent="0.35">
      <c r="A43" s="3" t="str">
        <f>'[1]Role → Recommended Supplier'!A43</f>
        <v>Digital &amp; Technology</v>
      </c>
      <c r="B43" s="3" t="str">
        <f>'[1]Role → Recommended Supplier'!B43</f>
        <v>DevOps &amp; SRE</v>
      </c>
      <c r="C43" s="3" t="str">
        <f>'[1]Role → Recommended Supplier'!C43</f>
        <v>Site Reliability Engineer</v>
      </c>
      <c r="D43" s="3" t="str">
        <f>'[1]Role → Recommended Supplier'!D43</f>
        <v>L3</v>
      </c>
      <c r="E43" s="3" t="str">
        <f>'[1]Role → Recommended Supplier'!E43</f>
        <v>Drives reliability through SRE practices.</v>
      </c>
      <c r="F43" s="4" t="str">
        <f>'[1]Role → Recommended Supplier'!F43</f>
        <v>• Define SLOs/SLA/SLI and error budgets
• Lead incident response and postmortems
• Automate runbooks and reduce toil
• Improve observability and alert hygiene
• Champion chaos testing and resilience</v>
      </c>
    </row>
    <row r="44" spans="1:6" ht="89.25" customHeight="1" x14ac:dyDescent="0.35">
      <c r="A44" s="3" t="str">
        <f>'[1]Role → Recommended Supplier'!A44</f>
        <v>Digital &amp; Technology</v>
      </c>
      <c r="B44" s="3" t="str">
        <f>'[1]Role → Recommended Supplier'!B44</f>
        <v>DevOps &amp; SRE</v>
      </c>
      <c r="C44" s="3" t="str">
        <f>'[1]Role → Recommended Supplier'!C44</f>
        <v>SRE Manager</v>
      </c>
      <c r="D44" s="3" t="str">
        <f>'[1]Role → Recommended Supplier'!D44</f>
        <v>L4</v>
      </c>
      <c r="E44" s="3" t="str">
        <f>'[1]Role → Recommended Supplier'!E44</f>
        <v>Leads reliability roadmap and operations.</v>
      </c>
      <c r="F44" s="4" t="str">
        <f>'[1]Role → Recommended Supplier'!F44</f>
        <v>• Own availability targets and readiness reviews
• Prioritise reliability vs feature trade-offs
• Grow SRE capability and on-call excellence
• Partner with product, security and platform teams
• Report reliability KPIs to leadership</v>
      </c>
    </row>
    <row r="45" spans="1:6" ht="89.25" customHeight="1" x14ac:dyDescent="0.35">
      <c r="A45" s="3" t="str">
        <f>'[1]Role → Recommended Supplier'!A45</f>
        <v>Digital &amp; Technology</v>
      </c>
      <c r="B45" s="3" t="str">
        <f>'[1]Role → Recommended Supplier'!B45</f>
        <v>DevOps &amp; SRE</v>
      </c>
      <c r="C45" s="3" t="str">
        <f>'[1]Role → Recommended Supplier'!C45</f>
        <v>Principal SRE</v>
      </c>
      <c r="D45" s="3" t="str">
        <f>'[1]Role → Recommended Supplier'!D45</f>
        <v>L5</v>
      </c>
      <c r="E45" s="3" t="str">
        <f>'[1]Role → Recommended Supplier'!E45</f>
        <v>Sets reliability strategy across platforms.</v>
      </c>
      <c r="F45" s="4" t="str">
        <f>'[1]Role → Recommended Supplier'!F45</f>
        <v>• Define resilience architectures and standards
• Lead cross-org incident drills and learning programs
• Guide capacity planning and cost/perf trade-offs
• Influence platform roadmaps and investments
• Mentor senior engineers and SRE guild</v>
      </c>
    </row>
    <row r="46" spans="1:6" ht="89.25" customHeight="1" x14ac:dyDescent="0.35">
      <c r="A46" s="3" t="str">
        <f>'[1]Role → Recommended Supplier'!A46</f>
        <v>Digital &amp; Technology</v>
      </c>
      <c r="B46" s="3" t="str">
        <f>'[1]Role → Recommended Supplier'!B46</f>
        <v>Enterprise Architecture</v>
      </c>
      <c r="C46" s="3" t="str">
        <f>'[1]Role → Recommended Supplier'!C46</f>
        <v>Solution Architect</v>
      </c>
      <c r="D46" s="3" t="str">
        <f>'[1]Role → Recommended Supplier'!D46</f>
        <v>L4</v>
      </c>
      <c r="E46" s="3" t="str">
        <f>'[1]Role → Recommended Supplier'!E46</f>
        <v>Designs end-to-end solutions aligned to enterprise standards.</v>
      </c>
      <c r="F46" s="4" t="str">
        <f>'[1]Role → Recommended Supplier'!F46</f>
        <v>• Translate business requirements into target architectures
• Select patterns and integration approaches
• Ensure non-functional requirements are met
• Maintain solution documents and decision logs
• Guide delivery teams through design governance</v>
      </c>
    </row>
    <row r="47" spans="1:6" ht="89.25" customHeight="1" x14ac:dyDescent="0.35">
      <c r="A47" s="3" t="str">
        <f>'[1]Role → Recommended Supplier'!A47</f>
        <v>Digital &amp; Technology</v>
      </c>
      <c r="B47" s="3" t="str">
        <f>'[1]Role → Recommended Supplier'!B47</f>
        <v>Enterprise Architecture</v>
      </c>
      <c r="C47" s="3" t="str">
        <f>'[1]Role → Recommended Supplier'!C47</f>
        <v>Enterprise Architect</v>
      </c>
      <c r="D47" s="3" t="str">
        <f>'[1]Role → Recommended Supplier'!D47</f>
        <v>L5</v>
      </c>
      <c r="E47" s="3" t="str">
        <f>'[1]Role → Recommended Supplier'!E47</f>
        <v>Sets domain roadmaps and reference architectures.</v>
      </c>
      <c r="F47" s="4" t="str">
        <f>'[1]Role → Recommended Supplier'!F47</f>
        <v>• Define target state and capability models
• Maintain standards and technology lifecycles
• Run architecture boards and exceptions process
• Align portfolio with strategic principles
• Mentor architects across domains</v>
      </c>
    </row>
    <row r="48" spans="1:6" ht="89.25" customHeight="1" x14ac:dyDescent="0.35">
      <c r="A48" s="3" t="str">
        <f>'[1]Role → Recommended Supplier'!A48</f>
        <v>Digital &amp; Technology</v>
      </c>
      <c r="B48" s="3" t="str">
        <f>'[1]Role → Recommended Supplier'!B48</f>
        <v>Enterprise Architecture</v>
      </c>
      <c r="C48" s="3" t="str">
        <f>'[1]Role → Recommended Supplier'!C48</f>
        <v>Chief Architect</v>
      </c>
      <c r="D48" s="3" t="str">
        <f>'[1]Role → Recommended Supplier'!D48</f>
        <v>L6</v>
      </c>
      <c r="E48" s="3" t="str">
        <f>'[1]Role → Recommended Supplier'!E48</f>
        <v>Owns enterprise architecture strategy across the organisation.</v>
      </c>
      <c r="F48" s="4" t="str">
        <f>'[1]Role → Recommended Supplier'!F48</f>
        <v>• Set enterprise-wide architecture vision and guardrails
• Influence investment decisions and roadmaps
• Sponsor major programs and technology choices
• Engage executives and boards on risk/benefits
• Build high-performing architecture community</v>
      </c>
    </row>
    <row r="49" spans="1:6" ht="89.25" customHeight="1" x14ac:dyDescent="0.35">
      <c r="A49" s="3" t="str">
        <f>'[1]Role → Recommended Supplier'!A49</f>
        <v>Digital &amp; Technology</v>
      </c>
      <c r="B49" s="3" t="str">
        <f>'[1]Role → Recommended Supplier'!B49</f>
        <v>Front End Engineering</v>
      </c>
      <c r="C49" s="3" t="str">
        <f>'[1]Role → Recommended Supplier'!C49</f>
        <v>Front-End Engineer</v>
      </c>
      <c r="D49" s="3" t="str">
        <f>'[1]Role → Recommended Supplier'!D49</f>
        <v>L2</v>
      </c>
      <c r="E49" s="3" t="str">
        <f>'[1]Role → Recommended Supplier'!E49</f>
        <v>Builds accessible, performant UI using modern frameworks.</v>
      </c>
      <c r="F49" s="4" t="str">
        <f>'[1]Role → Recommended Supplier'!F49</f>
        <v>• Develop reusable components and design system-compliant UI
• Write unit/integration tests and ensure cross-browser compatibility
• Optimise performance (LCP, CLS, TTI) and accessibility (WCAG)
• Collaborate with UX and backend on APIs and contracts
• Participate in code reviews and CI/CD</v>
      </c>
    </row>
    <row r="50" spans="1:6" ht="89.25" customHeight="1" x14ac:dyDescent="0.35">
      <c r="A50" s="3" t="str">
        <f>'[1]Role → Recommended Supplier'!A50</f>
        <v>Digital &amp; Technology</v>
      </c>
      <c r="B50" s="3" t="str">
        <f>'[1]Role → Recommended Supplier'!B50</f>
        <v>Front End Engineering</v>
      </c>
      <c r="C50" s="3" t="str">
        <f>'[1]Role → Recommended Supplier'!C50</f>
        <v>Senior Front-End Engineer</v>
      </c>
      <c r="D50" s="3" t="str">
        <f>'[1]Role → Recommended Supplier'!D50</f>
        <v>L3</v>
      </c>
      <c r="E50" s="3" t="str">
        <f>'[1]Role → Recommended Supplier'!E50</f>
        <v>Leads complex UI features and mentors engineers.</v>
      </c>
      <c r="F50" s="4" t="str">
        <f>'[1]Role → Recommended Supplier'!F50</f>
        <v>• Own front-end architecture decisions and patterns
• Introduce performance budgets and error monitoring
• Guide PRs, ensure secure coding and quality gates
• Mentor juniors; drive pairing and knowledge sharing
• Partner with PM/Design on delivery trade-offs</v>
      </c>
    </row>
    <row r="51" spans="1:6" ht="89.25" customHeight="1" x14ac:dyDescent="0.35">
      <c r="A51" s="3" t="str">
        <f>'[1]Role → Recommended Supplier'!A51</f>
        <v>Digital &amp; Technology</v>
      </c>
      <c r="B51" s="3" t="str">
        <f>'[1]Role → Recommended Supplier'!B51</f>
        <v>Front End Engineering</v>
      </c>
      <c r="C51" s="3" t="str">
        <f>'[1]Role → Recommended Supplier'!C51</f>
        <v>Front-End Engineering Manager</v>
      </c>
      <c r="D51" s="3" t="str">
        <f>'[1]Role → Recommended Supplier'!D51</f>
        <v>L4</v>
      </c>
      <c r="E51" s="3" t="str">
        <f>'[1]Role → Recommended Supplier'!E51</f>
        <v>Leads a front-end squad on delivery and capability.</v>
      </c>
      <c r="F51" s="4" t="str">
        <f>'[1]Role → Recommended Supplier'!F51</f>
        <v>• Set roadmap, capacity and quality goals for the squad
• Coach engineers, run performance/feedback cycles
• Uphold standards in accessibility, security and telemetry
• Coordinate with design system and platform teams
• Report delivery and quality metrics to leadership</v>
      </c>
    </row>
    <row r="52" spans="1:6" ht="89.25" customHeight="1" x14ac:dyDescent="0.35">
      <c r="A52" s="3" t="str">
        <f>'[1]Role → Recommended Supplier'!A52</f>
        <v>Digital &amp; Technology</v>
      </c>
      <c r="B52" s="3" t="str">
        <f>'[1]Role → Recommended Supplier'!B52</f>
        <v>Front End Engineering</v>
      </c>
      <c r="C52" s="3" t="str">
        <f>'[1]Role → Recommended Supplier'!C52</f>
        <v>Principal Front-End Engineer</v>
      </c>
      <c r="D52" s="3" t="str">
        <f>'[1]Role → Recommended Supplier'!D52</f>
        <v>L5</v>
      </c>
      <c r="E52" s="3" t="str">
        <f>'[1]Role → Recommended Supplier'!E52</f>
        <v>Sets front-end strategy and cross-product standards.</v>
      </c>
      <c r="F52" s="4" t="str">
        <f>'[1]Role → Recommended Supplier'!F52</f>
        <v>• Define UI architecture vision and governance
• Drive adoption of design systems and micro-frontend patterns
• Lead complex refactors and tech debt remediation
• Influence cross-functional roadmaps and KPIs
• Coach senior engineers and guilds</v>
      </c>
    </row>
    <row r="53" spans="1:6" ht="89.25" customHeight="1" x14ac:dyDescent="0.35">
      <c r="A53" s="3" t="str">
        <f>'[1]Role → Recommended Supplier'!A53</f>
        <v>Digital &amp; Technology</v>
      </c>
      <c r="B53" s="3" t="str">
        <f>'[1]Role → Recommended Supplier'!B53</f>
        <v>Infrastructure &amp; Cloud Operations</v>
      </c>
      <c r="C53" s="3" t="str">
        <f>'[1]Role → Recommended Supplier'!C53</f>
        <v>Cloud Engineer</v>
      </c>
      <c r="D53" s="3" t="str">
        <f>'[1]Role → Recommended Supplier'!D53</f>
        <v>L2</v>
      </c>
      <c r="E53" s="3" t="str">
        <f>'[1]Role → Recommended Supplier'!E53</f>
        <v>Builds and operates secure, scalable cloud infrastructure.</v>
      </c>
      <c r="F53" s="4" t="str">
        <f>'[1]Role → Recommended Supplier'!F53</f>
        <v>• Provision infra via IaC (e.g., Terraform) and automation
• Maintain monitoring, alerting and backup policies
• Harden systems and patch per standards
• Support incident response and on-call rotation
• Optimise cost and capacity utilisation</v>
      </c>
    </row>
    <row r="54" spans="1:6" ht="89.25" customHeight="1" x14ac:dyDescent="0.35">
      <c r="A54" s="3" t="str">
        <f>'[1]Role → Recommended Supplier'!A54</f>
        <v>Digital &amp; Technology</v>
      </c>
      <c r="B54" s="3" t="str">
        <f>'[1]Role → Recommended Supplier'!B54</f>
        <v>Infrastructure &amp; Cloud Operations</v>
      </c>
      <c r="C54" s="3" t="str">
        <f>'[1]Role → Recommended Supplier'!C54</f>
        <v>System Administrator</v>
      </c>
      <c r="D54" s="3" t="str">
        <f>'[1]Role → Recommended Supplier'!D54</f>
        <v>L2</v>
      </c>
      <c r="E54" s="3" t="str">
        <f>'[1]Role → Recommended Supplier'!E54</f>
        <v>Supports stable and secure operation of IT systems by administering, monitoring, and maintaining infrastructure and platforms.</v>
      </c>
      <c r="F54" s="4" t="str">
        <f>'[1]Role → Recommended Supplier'!F54</f>
        <v>• Administer and maintain servers, operating systems, and core platforms to ensure availability and performance
• Monitor system health, capacity, and backups, resolving incidents and alerts within agreed SLAs
• Manage user access, permissions, and identity controls in line with security and compliance requirements
• Perform routine patching, upgrades, and configuration changes following change management processes
• Troubleshoot system issues and coordinate with vendors and internal teams for resolution
• Maintain system documentation, run books, and asset records to support operational continuity
• Contribute to infrastructure KPIs including uptime, incident resolution time, and operational stability</v>
      </c>
    </row>
    <row r="55" spans="1:6" ht="89.25" customHeight="1" x14ac:dyDescent="0.35">
      <c r="A55" s="3" t="str">
        <f>'[1]Role → Recommended Supplier'!A55</f>
        <v>Digital &amp; Technology</v>
      </c>
      <c r="B55" s="3" t="str">
        <f>'[1]Role → Recommended Supplier'!B55</f>
        <v>Infrastructure &amp; Cloud Operations</v>
      </c>
      <c r="C55" s="3" t="str">
        <f>'[1]Role → Recommended Supplier'!C55</f>
        <v>Cloud Operations Manager</v>
      </c>
      <c r="D55" s="3" t="str">
        <f>'[1]Role → Recommended Supplier'!D55</f>
        <v>L4</v>
      </c>
      <c r="E55" s="3" t="str">
        <f>'[1]Role → Recommended Supplier'!E55</f>
        <v>Leads platform operations, reliability and service SLAs.</v>
      </c>
      <c r="F55" s="4" t="str">
        <f>'[1]Role → Recommended Supplier'!F55</f>
        <v>• Own SRE roadmap, DR and availability targets
• Manage incident/problem/change processes (ITIL)
• Prioritise platform backlog and technical debt
• Govern access, configuration and vendor SLAs
• Develop engineers and on-call practices</v>
      </c>
    </row>
    <row r="56" spans="1:6" ht="89.25" customHeight="1" x14ac:dyDescent="0.35">
      <c r="A56" s="3" t="str">
        <f>'[1]Role → Recommended Supplier'!A56</f>
        <v>Digital &amp; Technology</v>
      </c>
      <c r="B56" s="3" t="str">
        <f>'[1]Role → Recommended Supplier'!B56</f>
        <v>Instrumentation, Control &amp; Automation</v>
      </c>
      <c r="C56" s="3" t="str">
        <f>'[1]Role → Recommended Supplier'!C56</f>
        <v>I&amp;C Engineer</v>
      </c>
      <c r="D56" s="3" t="str">
        <f>'[1]Role → Recommended Supplier'!D56</f>
        <v>L2</v>
      </c>
      <c r="E56" s="3" t="str">
        <f>'[1]Role → Recommended Supplier'!E56</f>
        <v>Designs instrumentation, control loops and PLC/SCADA configurations.</v>
      </c>
      <c r="F56" s="4" t="str">
        <f>'[1]Role → Recommended Supplier'!F56</f>
        <v>• Create IO lists, loop diagrams and cause/effect charts
• Program PLCs and configure HMIs/SCADA screens
• Define alarm philosophies and trip settings
• Support FAT/SAT and commissioning
• Ensure cybersecurity hardening of control systems</v>
      </c>
    </row>
    <row r="57" spans="1:6" ht="89.25" customHeight="1" x14ac:dyDescent="0.35">
      <c r="A57" s="3" t="str">
        <f>'[1]Role → Recommended Supplier'!A57</f>
        <v>Digital &amp; Technology</v>
      </c>
      <c r="B57" s="3" t="str">
        <f>'[1]Role → Recommended Supplier'!B57</f>
        <v>Instrumentation, Control &amp; Automation</v>
      </c>
      <c r="C57" s="3" t="str">
        <f>'[1]Role → Recommended Supplier'!C57</f>
        <v>Senior I&amp;C Engineer</v>
      </c>
      <c r="D57" s="3" t="str">
        <f>'[1]Role → Recommended Supplier'!D57</f>
        <v>L3</v>
      </c>
      <c r="E57" s="3" t="str">
        <f>'[1]Role → Recommended Supplier'!E57</f>
        <v>Leads control system architecture and integration.</v>
      </c>
      <c r="F57" s="4" t="str">
        <f>'[1]Role → Recommended Supplier'!F57</f>
        <v>• Select PLC/RTU platforms and network topologies
• Establish coding standards and testing frameworks
• Integrate historians, reporting and asset monitoring
• Manage instrument specification and vendor docs
• Coordinate MOC and change control</v>
      </c>
    </row>
    <row r="58" spans="1:6" ht="89.25" customHeight="1" x14ac:dyDescent="0.35">
      <c r="A58" s="3" t="str">
        <f>'[1]Role → Recommended Supplier'!A58</f>
        <v>Digital &amp; Technology</v>
      </c>
      <c r="B58" s="3" t="str">
        <f>'[1]Role → Recommended Supplier'!B58</f>
        <v>Instrumentation, Control &amp; Automation</v>
      </c>
      <c r="C58" s="3" t="str">
        <f>'[1]Role → Recommended Supplier'!C58</f>
        <v>I&amp;C Lead/Manager</v>
      </c>
      <c r="D58" s="3" t="str">
        <f>'[1]Role → Recommended Supplier'!D58</f>
        <v>L4</v>
      </c>
      <c r="E58" s="3" t="str">
        <f>'[1]Role → Recommended Supplier'!E58</f>
        <v>Manages I&amp;C delivery and operational readiness.</v>
      </c>
      <c r="F58" s="4" t="str">
        <f>'[1]Role → Recommended Supplier'!F58</f>
        <v>• Plan scope, budget and resourcing for I&amp;C
• Govern safety instrumented systems and SIL verification
• Lead commissioning and SAT witness
• Coordinate with operations for handover
• Develop team capability and governance</v>
      </c>
    </row>
    <row r="59" spans="1:6" ht="89.25" customHeight="1" x14ac:dyDescent="0.35">
      <c r="A59" s="3" t="str">
        <f>'[1]Role → Recommended Supplier'!A59</f>
        <v>Digital &amp; Technology</v>
      </c>
      <c r="B59" s="3" t="str">
        <f>'[1]Role → Recommended Supplier'!B59</f>
        <v>IT Service Management</v>
      </c>
      <c r="C59" s="3" t="str">
        <f>'[1]Role → Recommended Supplier'!C59</f>
        <v>Service Desk Analyst</v>
      </c>
      <c r="D59" s="3" t="str">
        <f>'[1]Role → Recommended Supplier'!D59</f>
        <v>L1</v>
      </c>
      <c r="E59" s="3" t="str">
        <f>'[1]Role → Recommended Supplier'!E59</f>
        <v>Provides L1 IT support and excellent customer service.</v>
      </c>
      <c r="F59" s="4" t="str">
        <f>'[1]Role → Recommended Supplier'!F59</f>
        <v>• Log, prioritise and resolve incidents/requests
• Perform basic troubleshooting and escalation
• Maintain knowledge base and self-help content
• Meet SLAs and CSAT targets
• Support device provisioning and access setup</v>
      </c>
    </row>
    <row r="60" spans="1:6" ht="89.25" customHeight="1" x14ac:dyDescent="0.35">
      <c r="A60" s="3" t="str">
        <f>'[1]Role → Recommended Supplier'!A60</f>
        <v>Digital &amp; Technology</v>
      </c>
      <c r="B60" s="3" t="str">
        <f>'[1]Role → Recommended Supplier'!B60</f>
        <v>IT Service Management</v>
      </c>
      <c r="C60" s="3" t="str">
        <f>'[1]Role → Recommended Supplier'!C60</f>
        <v>SME – Order to Cash (O2C) / ERP Finance Applications</v>
      </c>
      <c r="D60" s="3" t="str">
        <f>'[1]Role → Recommended Supplier'!D60</f>
        <v>L3</v>
      </c>
      <c r="E60" s="3" t="str">
        <f>'[1]Role → Recommended Supplier'!E60</f>
        <v>Subject matter expert for end-to-end Order-to-Cash (O2C) processes, owning process design and ERP workflow configuration (e.g., SAP/Oracle) to improve cycle time, accuracy, cash flow, and compliance with financial controls and revenue recognition requirements.</v>
      </c>
      <c r="F60" s="4" t="str">
        <f>'[1]Role → Recommended Supplier'!F60</f>
        <v>• Serve as SME for O2C from order entry through billing, invoicing and cash application
• Configure, optimize and support O2C workflows in ERP (requirements, configuration, testing, releases)
• Drive process standardization, automation and continuous improvement; define SOPs and controls
• Partner with Finance, Sales, Customer Service and IT to resolve transactional and system issues
• Ensure compliance with internal controls, audit evidence, and revenue recognition standards
• Monitor process KPIs (DSO, billing accuracy, dispute cycle time) and lead root-cause fixes</v>
      </c>
    </row>
    <row r="61" spans="1:6" ht="89.25" customHeight="1" x14ac:dyDescent="0.35">
      <c r="A61" s="3" t="str">
        <f>'[1]Role → Recommended Supplier'!A61</f>
        <v>Digital &amp; Technology</v>
      </c>
      <c r="B61" s="3" t="str">
        <f>'[1]Role → Recommended Supplier'!B61</f>
        <v>IT Service Management</v>
      </c>
      <c r="C61" s="3" t="str">
        <f>'[1]Role → Recommended Supplier'!C61</f>
        <v>IT Service Delivery Manager</v>
      </c>
      <c r="D61" s="3" t="str">
        <f>'[1]Role → Recommended Supplier'!D61</f>
        <v>L3</v>
      </c>
      <c r="E61" s="3" t="str">
        <f>'[1]Role → Recommended Supplier'!E61</f>
        <v>Owns ITIL process governance and service delivery.</v>
      </c>
      <c r="F61" s="4" t="str">
        <f>'[1]Role → Recommended Supplier'!F61</f>
        <v>• Manage incident/problem/change processes
• Run service reviews and SLA reporting
• Coordinate releases and CAB approvals
• Drive continual service improvement roadmap
• Manage vendor contracts and renewals</v>
      </c>
    </row>
    <row r="62" spans="1:6" ht="89.25" customHeight="1" x14ac:dyDescent="0.35">
      <c r="A62" s="3" t="str">
        <f>'[1]Role → Recommended Supplier'!A62</f>
        <v>Digital &amp; Technology</v>
      </c>
      <c r="B62" s="3" t="str">
        <f>'[1]Role → Recommended Supplier'!B62</f>
        <v>IT Service Management</v>
      </c>
      <c r="C62" s="3" t="str">
        <f>'[1]Role → Recommended Supplier'!C62</f>
        <v>IT Finance SAP Application Specialist</v>
      </c>
      <c r="D62" s="3" t="str">
        <f>'[1]Role → Recommended Supplier'!D62</f>
        <v>L3</v>
      </c>
      <c r="E62" s="3" t="str">
        <f>'[1]Role → Recommended Supplier'!E62</f>
        <v>Supports and improves SAP Finance applications by delivering functional configuration, incident resolution, and enhancements to meet business and compliance needs.</v>
      </c>
      <c r="F62" s="4" t="str">
        <f>'[1]Role → Recommended Supplier'!F62</f>
        <v>• Provide functional support for SAP Finance modules (e.g., GL, AP, AR, AA), including incident, problem, and service request management
• Analyse business requirements and translate them into SAP configuration, functional specifications, and process improvements
• Manage end-to-end delivery of minor enhancements, including build coordination, testing, deployment, and documentation
• Perform configuration and master data support activities in line with change control and segregation-of-duties requirements
• Coordinate UAT planning and execution, develop test scripts, and support users during testing and go-live
• Monitor interfaces, batch jobs, and reconciliations, resolving errors and working with technical teams on root cause fixes
• Contribute to application KPIs including SLA performance, system stability, audit compliance, and continuous improvement</v>
      </c>
    </row>
    <row r="63" spans="1:6" ht="89.25" customHeight="1" x14ac:dyDescent="0.35">
      <c r="A63" s="3" t="str">
        <f>'[1]Role → Recommended Supplier'!A63</f>
        <v>Digital &amp; Technology</v>
      </c>
      <c r="B63" s="3" t="str">
        <f>'[1]Role → Recommended Supplier'!B63</f>
        <v>Machine Learning Engineering</v>
      </c>
      <c r="C63" s="3" t="str">
        <f>'[1]Role → Recommended Supplier'!C63</f>
        <v>ML Engineer</v>
      </c>
      <c r="D63" s="3" t="str">
        <f>'[1]Role → Recommended Supplier'!D63</f>
        <v>L2</v>
      </c>
      <c r="E63" s="3" t="str">
        <f>'[1]Role → Recommended Supplier'!E63</f>
        <v>Builds and deploys ML models to production.</v>
      </c>
      <c r="F63" s="4" t="str">
        <f>'[1]Role → Recommended Supplier'!F63</f>
        <v>• Feature engineering and model training pipelines
• Package and deploy models with APIs/streaming
• Monitor drift, performance and fairness
• Collaborate with DS and engineers on deployment
• Document experiments and reproducibility</v>
      </c>
    </row>
    <row r="64" spans="1:6" ht="89.25" customHeight="1" x14ac:dyDescent="0.35">
      <c r="A64" s="3" t="str">
        <f>'[1]Role → Recommended Supplier'!A64</f>
        <v>Digital &amp; Technology</v>
      </c>
      <c r="B64" s="3" t="str">
        <f>'[1]Role → Recommended Supplier'!B64</f>
        <v>Machine Learning Engineering</v>
      </c>
      <c r="C64" s="3" t="str">
        <f>'[1]Role → Recommended Supplier'!C64</f>
        <v>MLOps Engineer</v>
      </c>
      <c r="D64" s="3" t="str">
        <f>'[1]Role → Recommended Supplier'!D64</f>
        <v>L3</v>
      </c>
      <c r="E64" s="3" t="str">
        <f>'[1]Role → Recommended Supplier'!E64</f>
        <v>Builds ML platform tooling and pipelines.</v>
      </c>
      <c r="F64" s="4" t="str">
        <f>'[1]Role → Recommended Supplier'!F64</f>
        <v>• Develop feature stores, registries and pipelines
• Integrate monitoring for data/model quality
• Standardise deployments and rollback patterns
• Optimise infra cost/performance for ML workloads
• Coach teams on platform adoption</v>
      </c>
    </row>
    <row r="65" spans="1:6" ht="89.25" customHeight="1" x14ac:dyDescent="0.35">
      <c r="A65" s="3" t="str">
        <f>'[1]Role → Recommended Supplier'!A65</f>
        <v>Digital &amp; Technology</v>
      </c>
      <c r="B65" s="3" t="str">
        <f>'[1]Role → Recommended Supplier'!B65</f>
        <v>Machine Learning Engineering</v>
      </c>
      <c r="C65" s="3" t="str">
        <f>'[1]Role → Recommended Supplier'!C65</f>
        <v>Senior ML Engineer</v>
      </c>
      <c r="D65" s="3" t="str">
        <f>'[1]Role → Recommended Supplier'!D65</f>
        <v>L3</v>
      </c>
      <c r="E65" s="3" t="str">
        <f>'[1]Role → Recommended Supplier'!E65</f>
        <v>Leads ML systems and reliability at scale.</v>
      </c>
      <c r="F65" s="4" t="str">
        <f>'[1]Role → Recommended Supplier'!F65</f>
        <v>• Own model serving architecture and latency SLAs
• Automate retraining, A/B and canary strategies
• Implement model governance and traceability
• Mentor engineers on MLOps best practices
• Coordinate with platform on hardware/compute</v>
      </c>
    </row>
    <row r="66" spans="1:6" ht="89.25" customHeight="1" x14ac:dyDescent="0.35">
      <c r="A66" s="3" t="str">
        <f>'[1]Role → Recommended Supplier'!A66</f>
        <v>Digital &amp; Technology</v>
      </c>
      <c r="B66" s="3" t="str">
        <f>'[1]Role → Recommended Supplier'!B66</f>
        <v>Machine Learning Engineering</v>
      </c>
      <c r="C66" s="3" t="str">
        <f>'[1]Role → Recommended Supplier'!C66</f>
        <v>ML Engineering Manager</v>
      </c>
      <c r="D66" s="3" t="str">
        <f>'[1]Role → Recommended Supplier'!D66</f>
        <v>L4</v>
      </c>
      <c r="E66" s="3" t="str">
        <f>'[1]Role → Recommended Supplier'!E66</f>
        <v>Leads ML engineering teams and roadmap.</v>
      </c>
      <c r="F66" s="4" t="str">
        <f>'[1]Role → Recommended Supplier'!F66</f>
        <v>• Prioritise ML use cases with product/DS
• Ensure model reliability, ethics and compliance
• Scale platform capabilities and reusability
• Grow talent and define career pathways
• Report value and risk metrics to leadership</v>
      </c>
    </row>
    <row r="67" spans="1:6" ht="89.25" customHeight="1" x14ac:dyDescent="0.35">
      <c r="A67" s="3" t="str">
        <f>'[1]Role → Recommended Supplier'!A67</f>
        <v>Digital &amp; Technology</v>
      </c>
      <c r="B67" s="3" t="str">
        <f>'[1]Role → Recommended Supplier'!B67</f>
        <v>Mobile Engineering</v>
      </c>
      <c r="C67" s="3" t="str">
        <f>'[1]Role → Recommended Supplier'!C67</f>
        <v>Mobile Engineer (iOS/Android)</v>
      </c>
      <c r="D67" s="3" t="str">
        <f>'[1]Role → Recommended Supplier'!D67</f>
        <v>L2</v>
      </c>
      <c r="E67" s="3" t="str">
        <f>'[1]Role → Recommended Supplier'!E67</f>
        <v>Builds native mobile features with clean architectures.</v>
      </c>
      <c r="F67" s="4" t="str">
        <f>'[1]Role → Recommended Supplier'!F67</f>
        <v>• Implement features with unit/UI tests and analytics hooks
• Ensure performance, offline handling and accessibility
• Manage app store releases and crash/ANR hygiene
• Collaborate on API and design contracts
• Contribute to CI/CD and beta programmes</v>
      </c>
    </row>
    <row r="68" spans="1:6" ht="89.25" customHeight="1" x14ac:dyDescent="0.35">
      <c r="A68" s="3" t="str">
        <f>'[1]Role → Recommended Supplier'!A68</f>
        <v>Digital &amp; Technology</v>
      </c>
      <c r="B68" s="3" t="str">
        <f>'[1]Role → Recommended Supplier'!B68</f>
        <v>Mobile Engineering</v>
      </c>
      <c r="C68" s="3" t="str">
        <f>'[1]Role → Recommended Supplier'!C68</f>
        <v>Senior Mobile Engineer</v>
      </c>
      <c r="D68" s="3" t="str">
        <f>'[1]Role → Recommended Supplier'!D68</f>
        <v>L3</v>
      </c>
      <c r="E68" s="3" t="str">
        <f>'[1]Role → Recommended Supplier'!E68</f>
        <v>Architects complex mobile modules and SDKs.</v>
      </c>
      <c r="F68" s="4" t="str">
        <f>'[1]Role → Recommended Supplier'!F68</f>
        <v>• Own module architecture and shared libraries
• Optimise startup time, memory and battery usage
• Introduce feature flags, A/B tests and telemetry
• Mentor engineers and review complex PRs
• Coordinate with product, QA and design</v>
      </c>
    </row>
    <row r="69" spans="1:6" ht="89.25" customHeight="1" x14ac:dyDescent="0.35">
      <c r="A69" s="3" t="str">
        <f>'[1]Role → Recommended Supplier'!A69</f>
        <v>Digital &amp; Technology</v>
      </c>
      <c r="B69" s="3" t="str">
        <f>'[1]Role → Recommended Supplier'!B69</f>
        <v>Mobile Engineering</v>
      </c>
      <c r="C69" s="3" t="str">
        <f>'[1]Role → Recommended Supplier'!C69</f>
        <v>Mobile Engineering Manager</v>
      </c>
      <c r="D69" s="3" t="str">
        <f>'[1]Role → Recommended Supplier'!D69</f>
        <v>L4</v>
      </c>
      <c r="E69" s="3" t="str">
        <f>'[1]Role → Recommended Supplier'!E69</f>
        <v>Leads mobile roadmap and reliability.</v>
      </c>
      <c r="F69" s="4" t="str">
        <f>'[1]Role → Recommended Supplier'!F69</f>
        <v>• Own release trains and store compliance
• Balance tech debt with new feature delivery
• Set quality bars for UX, performance and privacy
• Build hiring pipeline and coach engineers
• Report KPIs: crash-free users, MAU, release cadence</v>
      </c>
    </row>
    <row r="70" spans="1:6" ht="89.25" customHeight="1" x14ac:dyDescent="0.35">
      <c r="A70" s="3" t="str">
        <f>'[1]Role → Recommended Supplier'!A70</f>
        <v>Digital &amp; Technology</v>
      </c>
      <c r="B70" s="3" t="str">
        <f>'[1]Role → Recommended Supplier'!B70</f>
        <v>Platform Engineering</v>
      </c>
      <c r="C70" s="3" t="str">
        <f>'[1]Role → Recommended Supplier'!C70</f>
        <v>Platform Engineer</v>
      </c>
      <c r="D70" s="3" t="str">
        <f>'[1]Role → Recommended Supplier'!D70</f>
        <v>L3</v>
      </c>
      <c r="E70" s="3" t="str">
        <f>'[1]Role → Recommended Supplier'!E70</f>
        <v>Develops internal platforms for product teams.</v>
      </c>
      <c r="F70" s="4" t="str">
        <f>'[1]Role → Recommended Supplier'!F70</f>
        <v>• Build developer portals and golden paths
• Provide self-serve infra and runtime abstractions
• Establish SLAs for platform products
• Measure adoption and reduce cognitive load
• Collaborate with security and SRE</v>
      </c>
    </row>
    <row r="71" spans="1:6" ht="89.25" customHeight="1" x14ac:dyDescent="0.35">
      <c r="A71" s="3" t="str">
        <f>'[1]Role → Recommended Supplier'!A71</f>
        <v>Digital &amp; Technology</v>
      </c>
      <c r="B71" s="3" t="str">
        <f>'[1]Role → Recommended Supplier'!B71</f>
        <v>Platform Engineering</v>
      </c>
      <c r="C71" s="3" t="str">
        <f>'[1]Role → Recommended Supplier'!C71</f>
        <v>Platform Engineering Manager</v>
      </c>
      <c r="D71" s="3" t="str">
        <f>'[1]Role → Recommended Supplier'!D71</f>
        <v>L4</v>
      </c>
      <c r="E71" s="3" t="str">
        <f>'[1]Role → Recommended Supplier'!E71</f>
        <v>Leads platform product and adoption.</v>
      </c>
      <c r="F71" s="4" t="str">
        <f>'[1]Role → Recommended Supplier'!F71</f>
        <v>• Define platform vision, roadmap and KPIs
• Coordinate cross-team platform integrations
• Prioritise backlogs with stakeholder councils
• Establish chargeback/showback models
• Develop platform engineers and guilds</v>
      </c>
    </row>
    <row r="72" spans="1:6" ht="89.25" customHeight="1" x14ac:dyDescent="0.35">
      <c r="A72" s="3" t="str">
        <f>'[1]Role → Recommended Supplier'!A72</f>
        <v>Digital &amp; Technology</v>
      </c>
      <c r="B72" s="3" t="str">
        <f>'[1]Role → Recommended Supplier'!B72</f>
        <v>Platform Engineering</v>
      </c>
      <c r="C72" s="3" t="str">
        <f>'[1]Role → Recommended Supplier'!C72</f>
        <v>Principal Platform Engineer</v>
      </c>
      <c r="D72" s="3" t="str">
        <f>'[1]Role → Recommended Supplier'!D72</f>
        <v>L5</v>
      </c>
      <c r="E72" s="3" t="str">
        <f>'[1]Role → Recommended Supplier'!E72</f>
        <v>Sets platform architecture strategy.</v>
      </c>
      <c r="F72" s="4" t="str">
        <f>'[1]Role → Recommended Supplier'!F72</f>
        <v>• Define reference architectures and contracts
• Lead cross-domain standards and governance
• Guide capacity planning and cost optimisation
• Sponsor enablement and inner-source
• Mentor senior technical leaders</v>
      </c>
    </row>
    <row r="73" spans="1:6" ht="89.25" customHeight="1" x14ac:dyDescent="0.35">
      <c r="A73" s="3" t="str">
        <f>'[1]Role → Recommended Supplier'!A73</f>
        <v>Digital &amp; Technology</v>
      </c>
      <c r="B73" s="3" t="str">
        <f>'[1]Role → Recommended Supplier'!B73</f>
        <v>Quality Engineering / Test Automation</v>
      </c>
      <c r="C73" s="3" t="str">
        <f>'[1]Role → Recommended Supplier'!C73</f>
        <v>QA/Test Engineer</v>
      </c>
      <c r="D73" s="3" t="str">
        <f>'[1]Role → Recommended Supplier'!D73</f>
        <v>L2</v>
      </c>
      <c r="E73" s="3" t="str">
        <f>'[1]Role → Recommended Supplier'!E73</f>
        <v>Designs test strategies and automated suites.</v>
      </c>
      <c r="F73" s="4" t="str">
        <f>'[1]Role → Recommended Supplier'!F73</f>
        <v>• Create test cases and automation (API/UI)
• Integrate tests into CI pipelines
• Manage test data and environments
• Track defects to closure and report quality status
• Promote shift-left testing practices</v>
      </c>
    </row>
    <row r="74" spans="1:6" ht="89.25" customHeight="1" x14ac:dyDescent="0.35">
      <c r="A74" s="3" t="str">
        <f>'[1]Role → Recommended Supplier'!A74</f>
        <v>Digital &amp; Technology</v>
      </c>
      <c r="B74" s="3" t="str">
        <f>'[1]Role → Recommended Supplier'!B74</f>
        <v>Quality Engineering / Test Automation</v>
      </c>
      <c r="C74" s="3" t="str">
        <f>'[1]Role → Recommended Supplier'!C74</f>
        <v>Senior QA Automation Engineer</v>
      </c>
      <c r="D74" s="3" t="str">
        <f>'[1]Role → Recommended Supplier'!D74</f>
        <v>L3</v>
      </c>
      <c r="E74" s="3" t="str">
        <f>'[1]Role → Recommended Supplier'!E74</f>
        <v>Leads automation frameworks and quality gates.</v>
      </c>
      <c r="F74" s="4" t="str">
        <f>'[1]Role → Recommended Supplier'!F74</f>
        <v>• Architect robust, scalable test frameworks
• Define quality metrics and dashboards
• Coach engineers on testability and TDD
• Perform performance and security testing coordination
• Drive flakiness reduction and stability</v>
      </c>
    </row>
    <row r="75" spans="1:6" ht="89.25" customHeight="1" x14ac:dyDescent="0.35">
      <c r="A75" s="3" t="str">
        <f>'[1]Role → Recommended Supplier'!A75</f>
        <v>Digital &amp; Technology</v>
      </c>
      <c r="B75" s="3" t="str">
        <f>'[1]Role → Recommended Supplier'!B75</f>
        <v>Quality Engineering / Test Automation</v>
      </c>
      <c r="C75" s="3" t="str">
        <f>'[1]Role → Recommended Supplier'!C75</f>
        <v>QA Manager</v>
      </c>
      <c r="D75" s="3" t="str">
        <f>'[1]Role → Recommended Supplier'!D75</f>
        <v>L4</v>
      </c>
      <c r="E75" s="3" t="str">
        <f>'[1]Role → Recommended Supplier'!E75</f>
        <v>Leads QE strategy and cross-team quality outcomes.</v>
      </c>
      <c r="F75" s="4" t="str">
        <f>'[1]Role → Recommended Supplier'!F75</f>
        <v>• Set QE roadmap and tooling strategy
• Align quality gates with release risk
• Manage testers/engineers and vendor partners
• Report quality KPIs to leadership
• Champion automation-first culture</v>
      </c>
    </row>
    <row r="76" spans="1:6" ht="89.25" customHeight="1" x14ac:dyDescent="0.35">
      <c r="A76" s="3" t="str">
        <f>'[1]Role → Recommended Supplier'!A76</f>
        <v>Digital &amp; Technology</v>
      </c>
      <c r="B76" s="3" t="str">
        <f>'[1]Role → Recommended Supplier'!B76</f>
        <v>Release &amp; Build Engineering</v>
      </c>
      <c r="C76" s="3" t="str">
        <f>'[1]Role → Recommended Supplier'!C76</f>
        <v>Build/Release Engineer</v>
      </c>
      <c r="D76" s="3" t="str">
        <f>'[1]Role → Recommended Supplier'!D76</f>
        <v>L2</v>
      </c>
      <c r="E76" s="3" t="str">
        <f>'[1]Role → Recommended Supplier'!E76</f>
        <v>Enables reliable builds and releases across environments.</v>
      </c>
      <c r="F76" s="4" t="str">
        <f>'[1]Role → Recommended Supplier'!F76</f>
        <v>• Maintain build pipelines and artefact repositories
• Standardise versioning and release notes
• Run release trains and rollback plans
• Improve release metrics (lead time/change fail rate)
• Support compliance and segregation of duties</v>
      </c>
    </row>
    <row r="77" spans="1:6" ht="89.25" customHeight="1" x14ac:dyDescent="0.35">
      <c r="A77" s="3" t="str">
        <f>'[1]Role → Recommended Supplier'!A77</f>
        <v>Digital &amp; Technology</v>
      </c>
      <c r="B77" s="3" t="str">
        <f>'[1]Role → Recommended Supplier'!B77</f>
        <v>Release &amp; Build Engineering</v>
      </c>
      <c r="C77" s="3" t="str">
        <f>'[1]Role → Recommended Supplier'!C77</f>
        <v>Senior Build/Release Engineer</v>
      </c>
      <c r="D77" s="3" t="str">
        <f>'[1]Role → Recommended Supplier'!D77</f>
        <v>L3</v>
      </c>
      <c r="E77" s="3" t="str">
        <f>'[1]Role → Recommended Supplier'!E77</f>
        <v>Leads release automation and governance.</v>
      </c>
      <c r="F77" s="4" t="str">
        <f>'[1]Role → Recommended Supplier'!F77</f>
        <v>• Architect release orchestration and approvals
• Implement deployment strategies (blue/green/canary)
• Improve traceability and SBOM generation
• Reduce MTTR via progressive delivery
• Coach teams on release readiness</v>
      </c>
    </row>
    <row r="78" spans="1:6" ht="89.25" customHeight="1" x14ac:dyDescent="0.35">
      <c r="A78" s="3" t="str">
        <f>'[1]Role → Recommended Supplier'!A78</f>
        <v>Digital &amp; Technology</v>
      </c>
      <c r="B78" s="3" t="str">
        <f>'[1]Role → Recommended Supplier'!B78</f>
        <v>Security Engineering</v>
      </c>
      <c r="C78" s="3" t="str">
        <f>'[1]Role → Recommended Supplier'!C78</f>
        <v>Security Engineer</v>
      </c>
      <c r="D78" s="3" t="str">
        <f>'[1]Role → Recommended Supplier'!D78</f>
        <v>L2</v>
      </c>
      <c r="E78" s="3" t="str">
        <f>'[1]Role → Recommended Supplier'!E78</f>
        <v>Builds security controls and tooling in SDLC.</v>
      </c>
      <c r="F78" s="4" t="str">
        <f>'[1]Role → Recommended Supplier'!F78</f>
        <v>• Implement SAST/DAST/IAST and secret scanning
• Automate dependency and container scanning
• Develop security libraries and guardrails
• Partner with teams on threat modelling
• Document standards and reference patterns</v>
      </c>
    </row>
    <row r="79" spans="1:6" ht="89.25" customHeight="1" x14ac:dyDescent="0.35">
      <c r="A79" s="3" t="str">
        <f>'[1]Role → Recommended Supplier'!A79</f>
        <v>Digital &amp; Technology</v>
      </c>
      <c r="B79" s="3" t="str">
        <f>'[1]Role → Recommended Supplier'!B79</f>
        <v>Security Engineering</v>
      </c>
      <c r="C79" s="3" t="str">
        <f>'[1]Role → Recommended Supplier'!C79</f>
        <v>Application Security Engineer</v>
      </c>
      <c r="D79" s="3" t="str">
        <f>'[1]Role → Recommended Supplier'!D79</f>
        <v>L3</v>
      </c>
      <c r="E79" s="3" t="str">
        <f>'[1]Role → Recommended Supplier'!E79</f>
        <v>Leads AppSec reviews and secure design.</v>
      </c>
      <c r="F79" s="4" t="str">
        <f>'[1]Role → Recommended Supplier'!F79</f>
        <v>• Review architectures and critical PRs for security
• Coordinate pen tests and remediation
• Define secure coding training and champions
• Track risk and exceptions in governance tools
• Collaborate on zero-trust and auth patterns</v>
      </c>
    </row>
    <row r="80" spans="1:6" ht="89.25" customHeight="1" x14ac:dyDescent="0.35">
      <c r="A80" s="3" t="str">
        <f>'[1]Role → Recommended Supplier'!A80</f>
        <v>Digital &amp; Technology</v>
      </c>
      <c r="B80" s="3" t="str">
        <f>'[1]Role → Recommended Supplier'!B80</f>
        <v>Security Engineering</v>
      </c>
      <c r="C80" s="3" t="str">
        <f>'[1]Role → Recommended Supplier'!C80</f>
        <v>AppSec Manager</v>
      </c>
      <c r="D80" s="3" t="str">
        <f>'[1]Role → Recommended Supplier'!D80</f>
        <v>L4</v>
      </c>
      <c r="E80" s="3" t="str">
        <f>'[1]Role → Recommended Supplier'!E80</f>
        <v>Leads AppSec reviews and secure design.</v>
      </c>
      <c r="F80" s="4" t="str">
        <f>'[1]Role → Recommended Supplier'!F80</f>
        <v>• Set AppSec roadmap and KPIs
• Manage risk backlog and executive reporting
• Scale champions program and threat modelling
• Integrate security into CI/CD and SDLC
• Build talent and vendor ecosystem</v>
      </c>
    </row>
    <row r="81" spans="1:6" ht="89.25" customHeight="1" x14ac:dyDescent="0.35">
      <c r="A81" s="3" t="str">
        <f>'[1]Role → Recommended Supplier'!A81</f>
        <v>Digital &amp; Technology</v>
      </c>
      <c r="B81" s="3" t="str">
        <f>'[1]Role → Recommended Supplier'!B81</f>
        <v>Software Engineering / Development</v>
      </c>
      <c r="C81" s="3" t="str">
        <f>'[1]Role → Recommended Supplier'!C81</f>
        <v>Junior Software Engineer</v>
      </c>
      <c r="D81" s="3" t="str">
        <f>'[1]Role → Recommended Supplier'!D81</f>
        <v>L1</v>
      </c>
      <c r="E81" s="3" t="str">
        <f>'[1]Role → Recommended Supplier'!E81</f>
        <v>Delivers code with guidance; learns engineering practices.</v>
      </c>
      <c r="F81" s="4" t="str">
        <f>'[1]Role → Recommended Supplier'!F81</f>
        <v>• Implement features and unit tests per designs
• Fix defects and participate in code reviews
• Follow CI/CD and branching standards
• Write documentation and update runbooks
• Contribute to team ceremonies and learning</v>
      </c>
    </row>
    <row r="82" spans="1:6" ht="89.25" customHeight="1" x14ac:dyDescent="0.35">
      <c r="A82" s="3" t="str">
        <f>'[1]Role → Recommended Supplier'!A82</f>
        <v>Digital &amp; Technology</v>
      </c>
      <c r="B82" s="3" t="str">
        <f>'[1]Role → Recommended Supplier'!B82</f>
        <v>Software Engineering / Development</v>
      </c>
      <c r="C82" s="3" t="str">
        <f>'[1]Role → Recommended Supplier'!C82</f>
        <v>.NET Developer</v>
      </c>
      <c r="D82" s="3" t="str">
        <f>'[1]Role → Recommended Supplier'!D82</f>
        <v>L2</v>
      </c>
      <c r="E82" s="3" t="str">
        <f>'[1]Role → Recommended Supplier'!E82</f>
        <v>Develops and supports .NET applications by delivering secure, maintainable code and collaborating with teams to meet product and operational outcomes.</v>
      </c>
      <c r="F82" s="4" t="str">
        <f>'[1]Role → Recommended Supplier'!F82</f>
        <v>• Design, build, and maintain .NET applications and services following agreed engineering standards
• Write clean, testable code and contribute to code reviews to improve quality and consistency
• Develop and maintain APIs and integrations with internal and external systems
• Troubleshoot, resolve, and prevent defects, including root cause analysis and remediation
• Create and maintain technical documentation for components, interfaces, and deployment changes
• Collaborate with Product, QA, and DevOps to deliver features through the software development lifecycle
• Contribute to engineering KPIs including delivery quality, reliability, and cycle time improvements</v>
      </c>
    </row>
    <row r="83" spans="1:6" ht="89.25" customHeight="1" x14ac:dyDescent="0.35">
      <c r="A83" s="3" t="str">
        <f>'[1]Role → Recommended Supplier'!A83</f>
        <v>Digital &amp; Technology</v>
      </c>
      <c r="B83" s="3" t="str">
        <f>'[1]Role → Recommended Supplier'!B83</f>
        <v>Software Engineering / Development</v>
      </c>
      <c r="C83" s="3" t="str">
        <f>'[1]Role → Recommended Supplier'!C83</f>
        <v>Senior Software Engineer</v>
      </c>
      <c r="D83" s="3" t="str">
        <f>'[1]Role → Recommended Supplier'!D83</f>
        <v>L3</v>
      </c>
      <c r="E83" s="3" t="str">
        <f>'[1]Role → Recommended Supplier'!E83</f>
        <v>Designs components and mentors engineers for delivery quality.</v>
      </c>
      <c r="F83" s="4" t="str">
        <f>'[1]Role → Recommended Supplier'!F83</f>
        <v>• Lead design of services/APIs and integration patterns
• Improve performance, reliability and observability
• Guide code reviews and engineering standards
• Pair/mentor juniors and enable best practices
• Collaborate with product on scope and trade-offs</v>
      </c>
    </row>
    <row r="84" spans="1:6" ht="89.25" customHeight="1" x14ac:dyDescent="0.35">
      <c r="A84" s="3" t="str">
        <f>'[1]Role → Recommended Supplier'!A84</f>
        <v>Digital &amp; Technology</v>
      </c>
      <c r="B84" s="3" t="str">
        <f>'[1]Role → Recommended Supplier'!B84</f>
        <v>Technical Program Management</v>
      </c>
      <c r="C84" s="3" t="str">
        <f>'[1]Role → Recommended Supplier'!C84</f>
        <v>Scrum Master</v>
      </c>
      <c r="D84" s="3" t="str">
        <f>'[1]Role → Recommended Supplier'!D84</f>
        <v>L3</v>
      </c>
      <c r="E84" s="3" t="str">
        <f>'[1]Role → Recommended Supplier'!E84</f>
        <v>Facilitates Agile delivery by coaching the team, removing impediments, and improving flow to achieve sprint and program outcomes.</v>
      </c>
      <c r="F84" s="4" t="str">
        <f>'[1]Role → Recommended Supplier'!F84</f>
        <v>• Facilitate Scrum ceremonies including sprint planning, daily stand-ups, reviews, and retrospectives
• Coach teams and stakeholders on Agile and Scrum principles, roles, and ways of working
• Remove impediments and manage dependencies to maintain delivery flow and predictability
• Support backlog refinement with the Product Owner and ensure work is ready for delivery
• Track and report delivery metrics such as velocity, cycle time, and burndown
• Drive continuous improvement, team health, and sustainable delivery practices
• Ensure agreed delivery governance and ways of working are followed</v>
      </c>
    </row>
    <row r="85" spans="1:6" ht="89.25" customHeight="1" x14ac:dyDescent="0.35">
      <c r="A85" s="3" t="str">
        <f>'[1]Role → Recommended Supplier'!A85</f>
        <v>Digital &amp; Technology</v>
      </c>
      <c r="B85" s="3" t="str">
        <f>'[1]Role → Recommended Supplier'!B85</f>
        <v>Technical Program Management</v>
      </c>
      <c r="C85" s="3" t="str">
        <f>'[1]Role → Recommended Supplier'!C85</f>
        <v>Planview Implementation Manager</v>
      </c>
      <c r="D85" s="3" t="str">
        <f>'[1]Role → Recommended Supplier'!D85</f>
        <v>L4</v>
      </c>
      <c r="E85" s="3" t="str">
        <f>'[1]Role → Recommended Supplier'!E85</f>
        <v>Leads Planview implementation delivery by managing scope, stakeholders, and adoption to achieve portfolio and delivery outcomes.</v>
      </c>
      <c r="F85" s="4" t="str">
        <f>'[1]Role → Recommended Supplier'!F85</f>
        <v>• Lead end-to-end Planview implementation, including scope, schedule, budget, and delivery governance
• Gather and translate business requirements into configuration, workflow, and reporting solutions
• Manage implementation partners/vendors, ensuring quality, milestones, and contract deliverables are met
• Oversee data migration, integrations, and environment readiness with IT and architecture teams
• Coordinate testing, cutover planning, and hypercare to ensure stable go-live and issue resolution
• Deliver change management activities including training, communications, and adoption metrics
• Establish ongoing support model, admin processes, and continuous improvement roadmap for Planview</v>
      </c>
    </row>
    <row r="86" spans="1:6" ht="89.25" customHeight="1" x14ac:dyDescent="0.35">
      <c r="A86" s="3" t="str">
        <f>'[1]Role → Recommended Supplier'!A86</f>
        <v>Digital &amp; Technology</v>
      </c>
      <c r="B86" s="3" t="str">
        <f>'[1]Role → Recommended Supplier'!B86</f>
        <v>Technical Program Management</v>
      </c>
      <c r="C86" s="3" t="str">
        <f>'[1]Role → Recommended Supplier'!C86</f>
        <v>Technical Program Manager</v>
      </c>
      <c r="D86" s="3" t="str">
        <f>'[1]Role → Recommended Supplier'!D86</f>
        <v>L4</v>
      </c>
      <c r="E86" s="3" t="str">
        <f>'[1]Role → Recommended Supplier'!E86</f>
        <v>Delivers complex, multi-team technical programs.</v>
      </c>
      <c r="F86" s="4" t="str">
        <f>'[1]Role → Recommended Supplier'!F86</f>
        <v>• Define scope, milestones and dependencies
• Run governance, risk and change control
• Align technical design decisions across teams
• Track value, KPIs and benefits realisation
• Communicate program status to stakeholders</v>
      </c>
    </row>
    <row r="87" spans="1:6" ht="89.25" customHeight="1" x14ac:dyDescent="0.35">
      <c r="A87" s="3" t="str">
        <f>'[1]Role → Recommended Supplier'!A87</f>
        <v>Digital &amp; Technology</v>
      </c>
      <c r="B87" s="3" t="str">
        <f>'[1]Role → Recommended Supplier'!B87</f>
        <v>Technical Program Management</v>
      </c>
      <c r="C87" s="3" t="str">
        <f>'[1]Role → Recommended Supplier'!C87</f>
        <v>Senior Technical Program Manager</v>
      </c>
      <c r="D87" s="3" t="str">
        <f>'[1]Role → Recommended Supplier'!D87</f>
        <v>L5</v>
      </c>
      <c r="E87" s="3" t="str">
        <f>'[1]Role → Recommended Supplier'!E87</f>
        <v>Leads portfolio of programs and transformation.</v>
      </c>
      <c r="F87" s="4" t="str">
        <f>'[1]Role → Recommended Supplier'!F87</f>
        <v>• Own portfolio prioritisation and sequencing
• Resolve cross-org blockers and escalations
• Establish program playbooks and tooling
• Ensure audit/controls for regulated change
• Mentor TPMs and drive continuous improvement</v>
      </c>
    </row>
    <row r="88" spans="1:6" ht="89.25" customHeight="1" x14ac:dyDescent="0.35">
      <c r="A88" s="3" t="str">
        <f>'[1]Role → Recommended Supplier'!A88</f>
        <v>Digital &amp; Technology</v>
      </c>
      <c r="B88" s="3" t="str">
        <f>'[1]Role → Recommended Supplier'!B88</f>
        <v>Technical Program Management</v>
      </c>
      <c r="C88" s="3" t="str">
        <f>'[1]Role → Recommended Supplier'!C88</f>
        <v>Director, Technical Program Management</v>
      </c>
      <c r="D88" s="3" t="str">
        <f>'[1]Role → Recommended Supplier'!D88</f>
        <v>L6</v>
      </c>
      <c r="E88" s="3" t="str">
        <f>'[1]Role → Recommended Supplier'!E88</f>
        <v>Executive ownership of technical portfolio delivery.</v>
      </c>
      <c r="F88" s="4" t="str">
        <f>'[1]Role → Recommended Supplier'!F88</f>
        <v>• Set portfolio strategy and OKRs with ELT
• Balance capacity across run/grow/change
• Steer investment cases and benefits tracking
• Govern risk/compliance for major change
• Build TPM capability and succession</v>
      </c>
    </row>
    <row r="89" spans="1:6" ht="89.25" customHeight="1" x14ac:dyDescent="0.35">
      <c r="A89" s="3" t="str">
        <f>'[1]Role → Recommended Supplier'!A99</f>
        <v>Engineering &amp; Technical (Physical Assets)</v>
      </c>
      <c r="B89" s="3" t="str">
        <f>'[1]Role → Recommended Supplier'!B99</f>
        <v>Asset Engineering Management</v>
      </c>
      <c r="C89" s="3" t="str">
        <f>'[1]Role → Recommended Supplier'!C99</f>
        <v>Asset Engineer</v>
      </c>
      <c r="D89" s="3" t="str">
        <f>'[1]Role → Recommended Supplier'!D99</f>
        <v>L2</v>
      </c>
      <c r="E89" s="3" t="str">
        <f>'[1]Role → Recommended Supplier'!E99</f>
        <v>Professional asset management role delivering scoped tasks under standards.</v>
      </c>
      <c r="F89" s="4" t="str">
        <f>'[1]Role → Recommended Supplier'!F99</f>
        <v>• Maintain asset registers, hierarchies and criticality models
• Develop lifecycle strategies and maintenance plans
• Analyse condition/defect and performance data for interventions
• Optimise spares, reliability and availability within budget
• Ensure compliance with safety and statutory requirements</v>
      </c>
    </row>
    <row r="90" spans="1:6" ht="89.25" customHeight="1" x14ac:dyDescent="0.35">
      <c r="A90" s="3" t="str">
        <f>'[1]Role → Recommended Supplier'!A100</f>
        <v>Engineering &amp; Technical (Physical Assets)</v>
      </c>
      <c r="B90" s="3" t="str">
        <f>'[1]Role → Recommended Supplier'!B100</f>
        <v>Asset Engineering Management</v>
      </c>
      <c r="C90" s="3" t="str">
        <f>'[1]Role → Recommended Supplier'!C100</f>
        <v>Senior Asset Engineer</v>
      </c>
      <c r="D90" s="3" t="str">
        <f>'[1]Role → Recommended Supplier'!D100</f>
        <v>L3</v>
      </c>
      <c r="E90" s="3" t="str">
        <f>'[1]Role → Recommended Supplier'!E100</f>
        <v>Leads complex asset management work packages and mentors engineers.</v>
      </c>
      <c r="F90" s="4" t="str">
        <f>'[1]Role → Recommended Supplier'!F100</f>
        <v>• Maintain asset registers, hierarchies and criticality models
• Develop lifecycle strategies and maintenance plans
• Analyse condition/defect and performance data for interventions
• Optimise spares, reliability and availability within budget
• Ensure compliance with safety and statutory requirements</v>
      </c>
    </row>
    <row r="91" spans="1:6" ht="89.25" customHeight="1" x14ac:dyDescent="0.35">
      <c r="A91" s="3" t="str">
        <f>'[1]Role → Recommended Supplier'!A101</f>
        <v>Engineering &amp; Technical (Physical Assets)</v>
      </c>
      <c r="B91" s="3" t="str">
        <f>'[1]Role → Recommended Supplier'!B101</f>
        <v>Asset Engineering Management</v>
      </c>
      <c r="C91" s="3" t="str">
        <f>'[1]Role → Recommended Supplier'!C101</f>
        <v>Asset Engineering Lead</v>
      </c>
      <c r="D91" s="3" t="str">
        <f>'[1]Role → Recommended Supplier'!D101</f>
        <v>L4</v>
      </c>
      <c r="E91" s="3" t="str">
        <f>'[1]Role → Recommended Supplier'!E101</f>
        <v>Owns delivery, governance and risk for asset management within projects/operations.</v>
      </c>
      <c r="F91" s="4" t="str">
        <f>'[1]Role → Recommended Supplier'!F101</f>
        <v>• Maintain asset registers, hierarchies and criticality models
• Develop lifecycle strategies and maintenance plans
• Analyse condition/defect and performance data for interventions
• Optimise spares, reliability and availability within budget
• Ensure compliance with safety and statutory requirements</v>
      </c>
    </row>
    <row r="92" spans="1:6" ht="89.25" customHeight="1" x14ac:dyDescent="0.35">
      <c r="A92" s="3" t="str">
        <f>'[1]Role → Recommended Supplier'!A102</f>
        <v>Engineering &amp; Technical (Physical Assets)</v>
      </c>
      <c r="B92" s="3" t="str">
        <f>'[1]Role → Recommended Supplier'!B102</f>
        <v>Asset Engineering Management</v>
      </c>
      <c r="C92" s="3" t="str">
        <f>'[1]Role → Recommended Supplier'!C102</f>
        <v>Principal Asset Engineer</v>
      </c>
      <c r="D92" s="3" t="str">
        <f>'[1]Role → Recommended Supplier'!D102</f>
        <v>L5</v>
      </c>
      <c r="E92" s="3" t="str">
        <f>'[1]Role → Recommended Supplier'!E102</f>
        <v>Sets technical direction and assurance for asset management across the enterprise.</v>
      </c>
      <c r="F92" s="4" t="str">
        <f>'[1]Role → Recommended Supplier'!F102</f>
        <v>• Maintain asset registers, hierarchies and criticality models
• Develop lifecycle strategies and maintenance plans
• Analyse condition/defect and performance data for interventions
• Optimise spares, reliability and availability within budget
• Ensure compliance with safety and statutory requirements</v>
      </c>
    </row>
    <row r="93" spans="1:6" ht="89.25" customHeight="1" x14ac:dyDescent="0.35">
      <c r="A93" s="3" t="str">
        <f>'[1]Role → Recommended Supplier'!A103</f>
        <v>Engineering &amp; Technical (Physical Assets)</v>
      </c>
      <c r="B93" s="3" t="str">
        <f>'[1]Role → Recommended Supplier'!B103</f>
        <v>Broadcast Engineering</v>
      </c>
      <c r="C93" s="3" t="str">
        <f>'[1]Role → Recommended Supplier'!C103</f>
        <v>Broadcast Engineer (RF)</v>
      </c>
      <c r="D93" s="3" t="str">
        <f>'[1]Role → Recommended Supplier'!D103</f>
        <v>L2</v>
      </c>
      <c r="E93" s="3" t="str">
        <f>'[1]Role → Recommended Supplier'!E103</f>
        <v>Installs and maintains RF transmission systems for radio/TV.</v>
      </c>
      <c r="F93" s="4" t="str">
        <f>'[1]Role → Recommended Supplier'!F103</f>
        <v>• Configure transmitters, combiners and antennas
• Perform RF coverage tests and interference diagnostics
• Maintain STL/IP links and redundancy
• Document maintenance and site access procedures
• Support outage response and restoration</v>
      </c>
    </row>
    <row r="94" spans="1:6" ht="89.25" customHeight="1" x14ac:dyDescent="0.35">
      <c r="A94" s="3" t="str">
        <f>'[1]Role → Recommended Supplier'!A104</f>
        <v>Engineering &amp; Technical (Physical Assets)</v>
      </c>
      <c r="B94" s="3" t="str">
        <f>'[1]Role → Recommended Supplier'!B104</f>
        <v>Broadcast Engineering</v>
      </c>
      <c r="C94" s="3" t="str">
        <f>'[1]Role → Recommended Supplier'!C104</f>
        <v>Senior Broadcast Engineer</v>
      </c>
      <c r="D94" s="3" t="str">
        <f>'[1]Role → Recommended Supplier'!D104</f>
        <v>L3</v>
      </c>
      <c r="E94" s="3" t="str">
        <f>'[1]Role → Recommended Supplier'!E104</f>
        <v>Leads broadcast infrastructure upgrades and fault response.</v>
      </c>
      <c r="F94" s="4" t="str">
        <f>'[1]Role → Recommended Supplier'!F104</f>
        <v>• Plan TX upgrades and spectrum changes
• Coordinate frequency licensing and compliance
• Optimise site power, cooling and monitoring
• Vendor management and spares strategy
• Coach field techs and ensure safety standards</v>
      </c>
    </row>
    <row r="95" spans="1:6" ht="89.25" customHeight="1" x14ac:dyDescent="0.35">
      <c r="A95" s="3" t="str">
        <f>'[1]Role → Recommended Supplier'!A105</f>
        <v>Engineering &amp; Technical (Physical Assets)</v>
      </c>
      <c r="B95" s="3" t="str">
        <f>'[1]Role → Recommended Supplier'!B105</f>
        <v>Broadcast Engineering</v>
      </c>
      <c r="C95" s="3" t="str">
        <f>'[1]Role → Recommended Supplier'!C105</f>
        <v>Transmission Engineer</v>
      </c>
      <c r="D95" s="3" t="str">
        <f>'[1]Role → Recommended Supplier'!D105</f>
        <v>L3</v>
      </c>
      <c r="E95" s="3" t="str">
        <f>'[1]Role → Recommended Supplier'!E105</f>
        <v>Engineers transmission networks and resiliency.</v>
      </c>
      <c r="F95" s="4" t="str">
        <f>'[1]Role → Recommended Supplier'!F105</f>
        <v>• Design RF chains and redundancy paths
• Integrate NMS/telemetry for fault isolation
• Plan site capacity and expansions
• Write MOPs and change plans
• Support disaster recovery testing</v>
      </c>
    </row>
    <row r="96" spans="1:6" ht="89.25" customHeight="1" x14ac:dyDescent="0.35">
      <c r="A96" s="3" t="str">
        <f>'[1]Role → Recommended Supplier'!A106</f>
        <v>Engineering &amp; Technical (Physical Assets)</v>
      </c>
      <c r="B96" s="3" t="str">
        <f>'[1]Role → Recommended Supplier'!B106</f>
        <v>Broadcast Engineering</v>
      </c>
      <c r="C96" s="3" t="str">
        <f>'[1]Role → Recommended Supplier'!C106</f>
        <v>Broadcast Operations &amp; Maintenance Manager</v>
      </c>
      <c r="D96" s="3" t="str">
        <f>'[1]Role → Recommended Supplier'!D106</f>
        <v>L4</v>
      </c>
      <c r="E96" s="3" t="str">
        <f>'[1]Role → Recommended Supplier'!E106</f>
        <v>Leads O&amp;M for broadcast sites and networks.</v>
      </c>
      <c r="F96" s="4" t="str">
        <f>'[1]Role → Recommended Supplier'!F106</f>
        <v>• Own maintenance schedules and compliance checks
• Manage contractors and safe systems of work
• Set SLAs and report site availability
• Plan capex/opex and upgrades
• Lead incident response and root cause reviews</v>
      </c>
    </row>
    <row r="97" spans="1:6" ht="89.25" customHeight="1" x14ac:dyDescent="0.35">
      <c r="A97" s="3" t="str">
        <f>'[1]Role → Recommended Supplier'!A107</f>
        <v>Engineering &amp; Technical (Physical Assets)</v>
      </c>
      <c r="B97" s="3" t="str">
        <f>'[1]Role → Recommended Supplier'!B107</f>
        <v>Broadcast Engineering</v>
      </c>
      <c r="C97" s="3" t="str">
        <f>'[1]Role → Recommended Supplier'!C107</f>
        <v>Principal RF Engineer</v>
      </c>
      <c r="D97" s="3" t="str">
        <f>'[1]Role → Recommended Supplier'!D107</f>
        <v>L5</v>
      </c>
      <c r="E97" s="3" t="str">
        <f>'[1]Role → Recommended Supplier'!E107</f>
        <v>Sets RF engineering strategy and standards for broadcast networks.</v>
      </c>
      <c r="F97" s="4" t="str">
        <f>'[1]Role → Recommended Supplier'!F107</f>
        <v>• Define RF design standards and acceptance criteria
• Lead complex interference investigations
• Plan spectrum migrations and technology refresh
• Engage regulators and network partners
• Mentor senior RF engineers</v>
      </c>
    </row>
    <row r="98" spans="1:6" ht="89.25" customHeight="1" x14ac:dyDescent="0.35">
      <c r="A98" s="3" t="str">
        <f>'[1]Role → Recommended Supplier'!A108</f>
        <v>Engineering &amp; Technical (Physical Assets)</v>
      </c>
      <c r="B98" s="3" t="str">
        <f>'[1]Role → Recommended Supplier'!B108</f>
        <v>Chemical / Process Engineering</v>
      </c>
      <c r="C98" s="3" t="str">
        <f>'[1]Role → Recommended Supplier'!C108</f>
        <v>Process Engineer</v>
      </c>
      <c r="D98" s="3" t="str">
        <f>'[1]Role → Recommended Supplier'!D108</f>
        <v>L2</v>
      </c>
      <c r="E98" s="3" t="str">
        <f>'[1]Role → Recommended Supplier'!E108</f>
        <v>Professional chemical / process engineering role delivering scoped tasks under standards.</v>
      </c>
      <c r="F98" s="4" t="str">
        <f>'[1]Role → Recommended Supplier'!F108</f>
        <v>• Produce PFDs/P&amp;IDs and perform mass/energy balances
• Size equipment and specify process instrumentation
• Model process performance and operability/safety limits
• Support HAZOP/LOPA and management of change (MOC)
• Author operating procedures and commissioning support</v>
      </c>
    </row>
    <row r="99" spans="1:6" ht="89.25" customHeight="1" x14ac:dyDescent="0.35">
      <c r="A99" s="3" t="str">
        <f>'[1]Role → Recommended Supplier'!A109</f>
        <v>Engineering &amp; Technical (Physical Assets)</v>
      </c>
      <c r="B99" s="3" t="str">
        <f>'[1]Role → Recommended Supplier'!B109</f>
        <v>Chemical / Process Engineering</v>
      </c>
      <c r="C99" s="3" t="str">
        <f>'[1]Role → Recommended Supplier'!C109</f>
        <v>Senior Process Engineer</v>
      </c>
      <c r="D99" s="3" t="str">
        <f>'[1]Role → Recommended Supplier'!D109</f>
        <v>L3</v>
      </c>
      <c r="E99" s="3" t="str">
        <f>'[1]Role → Recommended Supplier'!E109</f>
        <v>Leads complex chemical / process engineering work packages and mentors engineers.</v>
      </c>
      <c r="F99" s="4" t="str">
        <f>'[1]Role → Recommended Supplier'!F109</f>
        <v>• Produce PFDs/P&amp;IDs and perform mass/energy balances
• Size equipment and specify process instrumentation
• Model process performance and operability/safety limits
• Support HAZOP/LOPA and management of change (MOC)
• Author operating procedures and commissioning support</v>
      </c>
    </row>
    <row r="100" spans="1:6" ht="89.25" customHeight="1" x14ac:dyDescent="0.35">
      <c r="A100" s="3" t="str">
        <f>'[1]Role → Recommended Supplier'!A110</f>
        <v>Engineering &amp; Technical (Physical Assets)</v>
      </c>
      <c r="B100" s="3" t="str">
        <f>'[1]Role → Recommended Supplier'!B110</f>
        <v>Chemical / Process Engineering</v>
      </c>
      <c r="C100" s="3" t="str">
        <f>'[1]Role → Recommended Supplier'!C110</f>
        <v>Process Engineering Lead</v>
      </c>
      <c r="D100" s="3" t="str">
        <f>'[1]Role → Recommended Supplier'!D110</f>
        <v>L4</v>
      </c>
      <c r="E100" s="3" t="str">
        <f>'[1]Role → Recommended Supplier'!E110</f>
        <v>Owns delivery, governance and risk for chemical / process engineering within projects/operations.</v>
      </c>
      <c r="F100" s="4" t="str">
        <f>'[1]Role → Recommended Supplier'!F110</f>
        <v>• Produce PFDs/P&amp;IDs and perform mass/energy balances
• Size equipment and specify process instrumentation
• Model process performance and operability/safety limits
• Support HAZOP/LOPA and management of change (MOC)
• Author operating procedures and commissioning support</v>
      </c>
    </row>
    <row r="101" spans="1:6" ht="89.25" customHeight="1" x14ac:dyDescent="0.35">
      <c r="A101" s="3" t="str">
        <f>'[1]Role → Recommended Supplier'!A111</f>
        <v>Engineering &amp; Technical (Physical Assets)</v>
      </c>
      <c r="B101" s="3" t="str">
        <f>'[1]Role → Recommended Supplier'!B111</f>
        <v>Chemical / Process Engineering</v>
      </c>
      <c r="C101" s="3" t="str">
        <f>'[1]Role → Recommended Supplier'!C111</f>
        <v>Principal Process Engineer</v>
      </c>
      <c r="D101" s="3" t="str">
        <f>'[1]Role → Recommended Supplier'!D111</f>
        <v>L5</v>
      </c>
      <c r="E101" s="3" t="str">
        <f>'[1]Role → Recommended Supplier'!E111</f>
        <v>Sets technical direction and assurance for chemical / process engineering across the enterprise.</v>
      </c>
      <c r="F101" s="4" t="str">
        <f>'[1]Role → Recommended Supplier'!F111</f>
        <v>• Produce PFDs/P&amp;IDs and perform mass/energy balances
• Size equipment and specify process instrumentation
• Model process performance and operability/safety limits
• Support HAZOP/LOPA and management of change (MOC)
• Author operating procedures and commissioning support</v>
      </c>
    </row>
    <row r="102" spans="1:6" ht="89.25" customHeight="1" x14ac:dyDescent="0.35">
      <c r="A102" s="3" t="str">
        <f>'[1]Role → Recommended Supplier'!A112</f>
        <v>Engineering &amp; Technical (Physical Assets)</v>
      </c>
      <c r="B102" s="3" t="str">
        <f>'[1]Role → Recommended Supplier'!B112</f>
        <v>Civil / Structural Engineering</v>
      </c>
      <c r="C102" s="3" t="str">
        <f>'[1]Role → Recommended Supplier'!C112</f>
        <v>Civil/Structural Engineer</v>
      </c>
      <c r="D102" s="3" t="str">
        <f>'[1]Role → Recommended Supplier'!D112</f>
        <v>L2</v>
      </c>
      <c r="E102" s="3" t="str">
        <f>'[1]Role → Recommended Supplier'!E112</f>
        <v>Professional civil / structural engineering role delivering scoped tasks under standards.</v>
      </c>
      <c r="F102" s="4" t="str">
        <f>'[1]Role → Recommended Supplier'!F112</f>
        <v>• Develop civil/structural designs and calculations
• Prepare GA, reinforcement and detail drawings
• Coordinate geotech, drainage and foundations interfaces
• Perform checks for loads, wind/seismic and deflection
• Support site queries, inspections and as-builts</v>
      </c>
    </row>
    <row r="103" spans="1:6" ht="89.25" customHeight="1" x14ac:dyDescent="0.35">
      <c r="A103" s="3" t="str">
        <f>'[1]Role → Recommended Supplier'!A113</f>
        <v>Engineering &amp; Technical (Physical Assets)</v>
      </c>
      <c r="B103" s="3" t="str">
        <f>'[1]Role → Recommended Supplier'!B113</f>
        <v>Civil / Structural Engineering</v>
      </c>
      <c r="C103" s="3" t="str">
        <f>'[1]Role → Recommended Supplier'!C113</f>
        <v>Senior Civil/Structural Engineer</v>
      </c>
      <c r="D103" s="3" t="str">
        <f>'[1]Role → Recommended Supplier'!D113</f>
        <v>L3</v>
      </c>
      <c r="E103" s="3" t="str">
        <f>'[1]Role → Recommended Supplier'!E113</f>
        <v>Leads complex civil / structural engineering work packages and mentors engineers.</v>
      </c>
      <c r="F103" s="4" t="str">
        <f>'[1]Role → Recommended Supplier'!F113</f>
        <v>• Develop civil/structural designs and calculations
• Prepare GA, reinforcement and detail drawings
• Coordinate geotech, drainage and foundations interfaces
• Perform checks for loads, wind/seismic and deflection
• Support site queries, inspections and as-builts</v>
      </c>
    </row>
    <row r="104" spans="1:6" ht="89.25" customHeight="1" x14ac:dyDescent="0.35">
      <c r="A104" s="3" t="str">
        <f>'[1]Role → Recommended Supplier'!A114</f>
        <v>Engineering &amp; Technical (Physical Assets)</v>
      </c>
      <c r="B104" s="3" t="str">
        <f>'[1]Role → Recommended Supplier'!B114</f>
        <v>Civil / Structural Engineering</v>
      </c>
      <c r="C104" s="3" t="str">
        <f>'[1]Role → Recommended Supplier'!C114</f>
        <v>Civil/Structural Engineering Lead</v>
      </c>
      <c r="D104" s="3" t="str">
        <f>'[1]Role → Recommended Supplier'!D114</f>
        <v>L4</v>
      </c>
      <c r="E104" s="3" t="str">
        <f>'[1]Role → Recommended Supplier'!E114</f>
        <v>Owns delivery, governance and risk for civil / structural engineering within projects/operations.</v>
      </c>
      <c r="F104" s="4" t="str">
        <f>'[1]Role → Recommended Supplier'!F114</f>
        <v>• Develop civil/structural designs and calculations
• Prepare GA, reinforcement and detail drawings
• Coordinate geotech, drainage and foundations interfaces
• Perform checks for loads, wind/seismic and deflection
• Support site queries, inspections and as-builts</v>
      </c>
    </row>
    <row r="105" spans="1:6" ht="89.25" customHeight="1" x14ac:dyDescent="0.35">
      <c r="A105" s="3" t="str">
        <f>'[1]Role → Recommended Supplier'!A115</f>
        <v>Engineering &amp; Technical (Physical Assets)</v>
      </c>
      <c r="B105" s="3" t="str">
        <f>'[1]Role → Recommended Supplier'!B115</f>
        <v>Civil / Structural Engineering</v>
      </c>
      <c r="C105" s="3" t="str">
        <f>'[1]Role → Recommended Supplier'!C115</f>
        <v>Principal Civil/Structural Engineer</v>
      </c>
      <c r="D105" s="3" t="str">
        <f>'[1]Role → Recommended Supplier'!D115</f>
        <v>L5</v>
      </c>
      <c r="E105" s="3" t="str">
        <f>'[1]Role → Recommended Supplier'!E115</f>
        <v>Sets technical direction and assurance for civil / structural engineering across the enterprise.</v>
      </c>
      <c r="F105" s="4" t="str">
        <f>'[1]Role → Recommended Supplier'!F115</f>
        <v>• Develop civil/structural designs and calculations
• Prepare GA, reinforcement and detail drawings
• Coordinate geotech, drainage and foundations interfaces
• Perform checks for loads, wind/seismic and deflection
• Support site queries, inspections and as-builts</v>
      </c>
    </row>
    <row r="106" spans="1:6" ht="89.25" customHeight="1" x14ac:dyDescent="0.35">
      <c r="A106" s="3" t="str">
        <f>'[1]Role → Recommended Supplier'!A116</f>
        <v>Engineering &amp; Technical (Physical Assets)</v>
      </c>
      <c r="B106" s="3" t="str">
        <f>'[1]Role → Recommended Supplier'!B116</f>
        <v>Commissioning Engineering</v>
      </c>
      <c r="C106" s="3" t="str">
        <f>'[1]Role → Recommended Supplier'!C116</f>
        <v>Commissioning Engineer</v>
      </c>
      <c r="D106" s="3" t="str">
        <f>'[1]Role → Recommended Supplier'!D116</f>
        <v>L2</v>
      </c>
      <c r="E106" s="3" t="str">
        <f>'[1]Role → Recommended Supplier'!E116</f>
        <v>Professional commissioning engineering role delivering scoped tasks under standards.</v>
      </c>
      <c r="F106" s="4" t="str">
        <f>'[1]Role → Recommended Supplier'!F116</f>
        <v>• Develop commissioning plans, ITPs and pre-commissioning checklists
• Execute loop checks, energisation and functional testing
• Lead punch-list management and defect resolution
• Coordinate with construction, OEMs and operations
• Prepare handover packs, O&amp;M documentation and training</v>
      </c>
    </row>
    <row r="107" spans="1:6" ht="89.25" customHeight="1" x14ac:dyDescent="0.35">
      <c r="A107" s="3" t="str">
        <f>'[1]Role → Recommended Supplier'!A117</f>
        <v>Engineering &amp; Technical (Physical Assets)</v>
      </c>
      <c r="B107" s="3" t="str">
        <f>'[1]Role → Recommended Supplier'!B117</f>
        <v>Commissioning Engineering</v>
      </c>
      <c r="C107" s="3" t="str">
        <f>'[1]Role → Recommended Supplier'!C117</f>
        <v>Senior Commissioning Engineer</v>
      </c>
      <c r="D107" s="3" t="str">
        <f>'[1]Role → Recommended Supplier'!D117</f>
        <v>L3</v>
      </c>
      <c r="E107" s="3" t="str">
        <f>'[1]Role → Recommended Supplier'!E117</f>
        <v>Leads complex commissioning engineering work packages and mentors engineers.</v>
      </c>
      <c r="F107" s="4" t="str">
        <f>'[1]Role → Recommended Supplier'!F117</f>
        <v>• Develop commissioning plans, ITPs and pre-commissioning checklists
• Execute loop checks, energisation and functional testing
• Lead punch-list management and defect resolution
• Coordinate with construction, OEMs and operations
• Prepare handover packs, O&amp;M documentation and training</v>
      </c>
    </row>
    <row r="108" spans="1:6" ht="89.25" customHeight="1" x14ac:dyDescent="0.35">
      <c r="A108" s="3" t="str">
        <f>'[1]Role → Recommended Supplier'!A118</f>
        <v>Engineering &amp; Technical (Physical Assets)</v>
      </c>
      <c r="B108" s="3" t="str">
        <f>'[1]Role → Recommended Supplier'!B118</f>
        <v>Commissioning Engineering</v>
      </c>
      <c r="C108" s="3" t="str">
        <f>'[1]Role → Recommended Supplier'!C118</f>
        <v>Commissioning Lead</v>
      </c>
      <c r="D108" s="3" t="str">
        <f>'[1]Role → Recommended Supplier'!D118</f>
        <v>L4</v>
      </c>
      <c r="E108" s="3" t="str">
        <f>'[1]Role → Recommended Supplier'!E118</f>
        <v>Owns delivery, governance and risk for commissioning engineering within projects/operations.</v>
      </c>
      <c r="F108" s="4" t="str">
        <f>'[1]Role → Recommended Supplier'!F118</f>
        <v>• Develop commissioning plans, ITPs and pre-commissioning checklists
• Execute loop checks, energisation and functional testing
• Lead punch-list management and defect resolution
• Coordinate with construction, OEMs and operations
• Prepare handover packs, O&amp;M documentation and training</v>
      </c>
    </row>
    <row r="109" spans="1:6" ht="89.25" customHeight="1" x14ac:dyDescent="0.35">
      <c r="A109" s="3" t="str">
        <f>'[1]Role → Recommended Supplier'!A119</f>
        <v>Engineering &amp; Technical (Physical Assets)</v>
      </c>
      <c r="B109" s="3" t="str">
        <f>'[1]Role → Recommended Supplier'!B119</f>
        <v>Commissioning Engineering</v>
      </c>
      <c r="C109" s="3" t="str">
        <f>'[1]Role → Recommended Supplier'!C119</f>
        <v>Principal Commissioning Engineer</v>
      </c>
      <c r="D109" s="3" t="str">
        <f>'[1]Role → Recommended Supplier'!D119</f>
        <v>L5</v>
      </c>
      <c r="E109" s="3" t="str">
        <f>'[1]Role → Recommended Supplier'!E119</f>
        <v>Sets technical direction and assurance for commissioning engineering across the enterprise.</v>
      </c>
      <c r="F109" s="4" t="str">
        <f>'[1]Role → Recommended Supplier'!F119</f>
        <v>• Develop commissioning plans, ITPs and pre-commissioning checklists
• Execute loop checks, energisation and functional testing
• Lead punch-list management and defect resolution
• Coordinate with construction, OEMs and operations
• Prepare handover packs, O&amp;M documentation and training</v>
      </c>
    </row>
    <row r="110" spans="1:6" ht="89.25" customHeight="1" x14ac:dyDescent="0.35">
      <c r="A110" s="3" t="str">
        <f>'[1]Role → Recommended Supplier'!A120</f>
        <v>Engineering &amp; Technical (Physical Assets)</v>
      </c>
      <c r="B110" s="3" t="str">
        <f>'[1]Role → Recommended Supplier'!B120</f>
        <v>Design Engineering</v>
      </c>
      <c r="C110" s="3" t="str">
        <f>'[1]Role → Recommended Supplier'!C120</f>
        <v>Design Engineer</v>
      </c>
      <c r="D110" s="3" t="str">
        <f>'[1]Role → Recommended Supplier'!D120</f>
        <v>L2</v>
      </c>
      <c r="E110" s="3" t="str">
        <f>'[1]Role → Recommended Supplier'!E120</f>
        <v>Professional design engineering role delivering scoped tasks under standards.</v>
      </c>
      <c r="F110" s="4" t="str">
        <f>'[1]Role → Recommended Supplier'!F120</f>
        <v>• Translate requirements into verified design outputs
• Develop models/drawings and BoMs to standards
• Run design reviews, DfX and risk assessments
• Manage configuration, changes and documentation
• Support prototyping, testing and validation</v>
      </c>
    </row>
    <row r="111" spans="1:6" ht="89.25" customHeight="1" x14ac:dyDescent="0.35">
      <c r="A111" s="3" t="str">
        <f>'[1]Role → Recommended Supplier'!A121</f>
        <v>Engineering &amp; Technical (Physical Assets)</v>
      </c>
      <c r="B111" s="3" t="str">
        <f>'[1]Role → Recommended Supplier'!B121</f>
        <v>Design Engineering</v>
      </c>
      <c r="C111" s="3" t="str">
        <f>'[1]Role → Recommended Supplier'!C121</f>
        <v>Senior Design Engineer</v>
      </c>
      <c r="D111" s="3" t="str">
        <f>'[1]Role → Recommended Supplier'!D121</f>
        <v>L3</v>
      </c>
      <c r="E111" s="3" t="str">
        <f>'[1]Role → Recommended Supplier'!E121</f>
        <v>Leads complex design engineering work packages and mentors engineers.</v>
      </c>
      <c r="F111" s="4" t="str">
        <f>'[1]Role → Recommended Supplier'!F121</f>
        <v>• Translate requirements into verified design outputs
• Develop models/drawings and BoMs to standards
• Run design reviews, DfX and risk assessments
• Manage configuration, changes and documentation
• Support prototyping, testing and validation</v>
      </c>
    </row>
    <row r="112" spans="1:6" ht="89.25" customHeight="1" x14ac:dyDescent="0.35">
      <c r="A112" s="3" t="str">
        <f>'[1]Role → Recommended Supplier'!A122</f>
        <v>Engineering &amp; Technical (Physical Assets)</v>
      </c>
      <c r="B112" s="3" t="str">
        <f>'[1]Role → Recommended Supplier'!B122</f>
        <v>Design Engineering</v>
      </c>
      <c r="C112" s="3" t="str">
        <f>'[1]Role → Recommended Supplier'!C122</f>
        <v>Design Engineering Lead</v>
      </c>
      <c r="D112" s="3" t="str">
        <f>'[1]Role → Recommended Supplier'!D122</f>
        <v>L4</v>
      </c>
      <c r="E112" s="3" t="str">
        <f>'[1]Role → Recommended Supplier'!E122</f>
        <v>Owns delivery, governance and risk for design engineering within projects/operations.</v>
      </c>
      <c r="F112" s="4" t="str">
        <f>'[1]Role → Recommended Supplier'!F122</f>
        <v>• Translate requirements into verified design outputs
• Develop models/drawings and BoMs to standards
• Run design reviews, DfX and risk assessments
• Manage configuration, changes and documentation
• Support prototyping, testing and validation</v>
      </c>
    </row>
    <row r="113" spans="1:6" ht="89.25" customHeight="1" x14ac:dyDescent="0.35">
      <c r="A113" s="3" t="str">
        <f>'[1]Role → Recommended Supplier'!A123</f>
        <v>Engineering &amp; Technical (Physical Assets)</v>
      </c>
      <c r="B113" s="3" t="str">
        <f>'[1]Role → Recommended Supplier'!B123</f>
        <v>Design Engineering</v>
      </c>
      <c r="C113" s="3" t="str">
        <f>'[1]Role → Recommended Supplier'!C123</f>
        <v>Principal Design Engineer</v>
      </c>
      <c r="D113" s="3" t="str">
        <f>'[1]Role → Recommended Supplier'!D123</f>
        <v>L5</v>
      </c>
      <c r="E113" s="3" t="str">
        <f>'[1]Role → Recommended Supplier'!E123</f>
        <v>Sets technical direction and assurance for design engineering across the enterprise.</v>
      </c>
      <c r="F113" s="4" t="str">
        <f>'[1]Role → Recommended Supplier'!F123</f>
        <v>• Translate requirements into verified design outputs
• Develop models/drawings and BoMs to standards
• Run design reviews, DfX and risk assessments
• Manage configuration, changes and documentation
• Support prototyping, testing and validation</v>
      </c>
    </row>
    <row r="114" spans="1:6" ht="89.25" customHeight="1" x14ac:dyDescent="0.35">
      <c r="A114" s="3" t="str">
        <f>'[1]Role → Recommended Supplier'!A124</f>
        <v>Engineering &amp; Technical (Physical Assets)</v>
      </c>
      <c r="B114" s="3" t="str">
        <f>'[1]Role → Recommended Supplier'!B124</f>
        <v xml:space="preserve">Electrical Engineering </v>
      </c>
      <c r="C114" s="3" t="str">
        <f>'[1]Role → Recommended Supplier'!C124</f>
        <v>Electrical Engineer (Power Systems)</v>
      </c>
      <c r="D114" s="3" t="str">
        <f>'[1]Role → Recommended Supplier'!D124</f>
        <v>L2</v>
      </c>
      <c r="E114" s="3" t="str">
        <f>'[1]Role → Recommended Supplier'!E124</f>
        <v>Designs and analyses LV/HV power systems and equipment for utility and industrial sites.</v>
      </c>
      <c r="F114" s="4" t="str">
        <f>'[1]Role → Recommended Supplier'!F124</f>
        <v>• Develop single-line diagrams, cable schedules and MCC layouts
• Undertake load flow, fault level and arc flash studies (ETAP/PowerFactory)
• Specify switchgear, transformers and protection devices
• Support site surveys, RFIs and technical queries
• Ensure compliance with AS/NZS and client standards</v>
      </c>
    </row>
    <row r="115" spans="1:6" ht="89.25" customHeight="1" x14ac:dyDescent="0.35">
      <c r="A115" s="3" t="str">
        <f>'[1]Role → Recommended Supplier'!A125</f>
        <v>Engineering &amp; Technical (Physical Assets)</v>
      </c>
      <c r="B115" s="3" t="str">
        <f>'[1]Role → Recommended Supplier'!B125</f>
        <v xml:space="preserve">Electrical Engineering </v>
      </c>
      <c r="C115" s="3" t="str">
        <f>'[1]Role → Recommended Supplier'!C125</f>
        <v>HV Substation Engineer</v>
      </c>
      <c r="D115" s="3" t="str">
        <f>'[1]Role → Recommended Supplier'!D125</f>
        <v>L3</v>
      </c>
      <c r="E115" s="3" t="str">
        <f>'[1]Role → Recommended Supplier'!E125</f>
        <v>Engineers primary/secondary systems for AIS/GIS substations.</v>
      </c>
      <c r="F115" s="4" t="str">
        <f>'[1]Role → Recommended Supplier'!F125</f>
        <v>• Layout equipment, busbars and clearances to standards
• Develop panel schedules, wiring diagrams and terminations
• Coordinate civil/structural and earthing designs
• Prepare construction work packs and redlines
• Support factory and site acceptance testing</v>
      </c>
    </row>
    <row r="116" spans="1:6" ht="89.25" customHeight="1" x14ac:dyDescent="0.35">
      <c r="A116" s="3" t="str">
        <f>'[1]Role → Recommended Supplier'!A126</f>
        <v>Engineering &amp; Technical (Physical Assets)</v>
      </c>
      <c r="B116" s="3" t="str">
        <f>'[1]Role → Recommended Supplier'!B126</f>
        <v xml:space="preserve">Electrical Engineering </v>
      </c>
      <c r="C116" s="3" t="str">
        <f>'[1]Role → Recommended Supplier'!C126</f>
        <v>Protection &amp; Control Engineer</v>
      </c>
      <c r="D116" s="3" t="str">
        <f>'[1]Role → Recommended Supplier'!D126</f>
        <v>L3</v>
      </c>
      <c r="E116" s="3" t="str">
        <f>'[1]Role → Recommended Supplier'!E126</f>
        <v>Designs and tests protection and control schemes for HV/EHV networks.</v>
      </c>
      <c r="F116" s="4" t="str">
        <f>'[1]Role → Recommended Supplier'!F126</f>
        <v>• Develop protection SLDs, logic and relay settings (SEL/Siemens/GE)
• Perform CT/VT sizing and fault clearance checks
• Create FAT/SAT procedures and test records
• Interface with SCADA/RTU and telecoms teams
• Troubleshoot trip events and misoperations</v>
      </c>
    </row>
    <row r="117" spans="1:6" ht="89.25" customHeight="1" x14ac:dyDescent="0.35">
      <c r="A117" s="3" t="str">
        <f>'[1]Role → Recommended Supplier'!A127</f>
        <v>Engineering &amp; Technical (Physical Assets)</v>
      </c>
      <c r="B117" s="3" t="str">
        <f>'[1]Role → Recommended Supplier'!B127</f>
        <v xml:space="preserve">Electrical Engineering </v>
      </c>
      <c r="C117" s="3" t="str">
        <f>'[1]Role → Recommended Supplier'!C127</f>
        <v>Senior Electrical Engineer (Power Systems)</v>
      </c>
      <c r="D117" s="3" t="str">
        <f>'[1]Role → Recommended Supplier'!D127</f>
        <v>L3</v>
      </c>
      <c r="E117" s="3" t="str">
        <f>'[1]Role → Recommended Supplier'!E127</f>
        <v>Leads complex power system designs and reviews across substations and plants.</v>
      </c>
      <c r="F117" s="4" t="str">
        <f>'[1]Role → Recommended Supplier'!F127</f>
        <v>• Perform coordination and protection settings
• Oversee earthing, lightning and insulation studies
• Author equipment specifications and vendor evaluations
• Integrate SCADA and interlocking philosophies
• Provide construction support and commissioning leadership</v>
      </c>
    </row>
    <row r="118" spans="1:6" ht="89.25" customHeight="1" x14ac:dyDescent="0.35">
      <c r="A118" s="3" t="str">
        <f>'[1]Role → Recommended Supplier'!A128</f>
        <v>Engineering &amp; Technical (Physical Assets)</v>
      </c>
      <c r="B118" s="3" t="str">
        <f>'[1]Role → Recommended Supplier'!B128</f>
        <v xml:space="preserve">Electrical Engineering </v>
      </c>
      <c r="C118" s="3" t="str">
        <f>'[1]Role → Recommended Supplier'!C128</f>
        <v>Lead Electrical Engineer</v>
      </c>
      <c r="D118" s="3" t="str">
        <f>'[1]Role → Recommended Supplier'!D128</f>
        <v>L4</v>
      </c>
      <c r="E118" s="3" t="str">
        <f>'[1]Role → Recommended Supplier'!E128</f>
        <v>Leads multi-discipline electrical design packages for capital projects.</v>
      </c>
      <c r="F118" s="4" t="str">
        <f>'[1]Role → Recommended Supplier'!F128</f>
        <v>• Plan deliverables, schedule and quality plan for the discipline
• Review and approve designs; manage interfaces and risks
• Guide junior engineers and manage vendors
• Resolve site queries and change control
• Report progress and issues to project leadership</v>
      </c>
    </row>
    <row r="119" spans="1:6" ht="89.25" customHeight="1" x14ac:dyDescent="0.35">
      <c r="A119" s="3" t="str">
        <f>'[1]Role → Recommended Supplier'!A129</f>
        <v>Engineering &amp; Technical (Physical Assets)</v>
      </c>
      <c r="B119" s="3" t="str">
        <f>'[1]Role → Recommended Supplier'!B129</f>
        <v xml:space="preserve">Electrical Engineering </v>
      </c>
      <c r="C119" s="3" t="str">
        <f>'[1]Role → Recommended Supplier'!C129</f>
        <v>Principal Electrical Engineer</v>
      </c>
      <c r="D119" s="3" t="str">
        <f>'[1]Role → Recommended Supplier'!D129</f>
        <v>L5</v>
      </c>
      <c r="E119" s="3" t="str">
        <f>'[1]Role → Recommended Supplier'!E129</f>
        <v>Sets electrical engineering strategy and technical governance.</v>
      </c>
      <c r="F119" s="4" t="str">
        <f>'[1]Role → Recommended Supplier'!F129</f>
        <v>• Define design standards and approval workflows
• Lead technical risk reviews and concessions
• Sponsor innovation and standardised templates
• Mentor leads and develop competency frameworks
• Represent engineering to client executives</v>
      </c>
    </row>
    <row r="120" spans="1:6" ht="89.25" customHeight="1" x14ac:dyDescent="0.35">
      <c r="A120" s="3" t="str">
        <f>'[1]Role → Recommended Supplier'!A130</f>
        <v>Engineering &amp; Technical (Physical Assets)</v>
      </c>
      <c r="B120" s="3" t="str">
        <f>'[1]Role → Recommended Supplier'!B130</f>
        <v>Electronic Engineering</v>
      </c>
      <c r="C120" s="3" t="str">
        <f>'[1]Role → Recommended Supplier'!C130</f>
        <v>Electronics Engineer</v>
      </c>
      <c r="D120" s="3" t="str">
        <f>'[1]Role → Recommended Supplier'!D130</f>
        <v>L2</v>
      </c>
      <c r="E120" s="3" t="str">
        <f>'[1]Role → Recommended Supplier'!E130</f>
        <v>Professional electronic engineering role delivering scoped tasks under standards.</v>
      </c>
      <c r="F120" s="4" t="str">
        <f>'[1]Role → Recommended Supplier'!F130</f>
        <v>• Design analogue/digital circuits and PCB layouts
• Select components and perform signal/power integrity checks
• Develop test jigs and verification procedures
• Document schematics, firmware interfaces and BoMs
• Support EMC/EMI compliance and certification</v>
      </c>
    </row>
    <row r="121" spans="1:6" ht="89.25" customHeight="1" x14ac:dyDescent="0.35">
      <c r="A121" s="3" t="str">
        <f>'[1]Role → Recommended Supplier'!A131</f>
        <v>Engineering &amp; Technical (Physical Assets)</v>
      </c>
      <c r="B121" s="3" t="str">
        <f>'[1]Role → Recommended Supplier'!B131</f>
        <v>Electronic Engineering</v>
      </c>
      <c r="C121" s="3" t="str">
        <f>'[1]Role → Recommended Supplier'!C131</f>
        <v>Senior Electronics Engineer</v>
      </c>
      <c r="D121" s="3" t="str">
        <f>'[1]Role → Recommended Supplier'!D131</f>
        <v>L3</v>
      </c>
      <c r="E121" s="3" t="str">
        <f>'[1]Role → Recommended Supplier'!E131</f>
        <v>Leads complex electronic engineering work packages and mentors engineers.</v>
      </c>
      <c r="F121" s="4" t="str">
        <f>'[1]Role → Recommended Supplier'!F131</f>
        <v>• Design analogue/digital circuits and PCB layouts
• Select components and perform signal/power integrity checks
• Develop test jigs and verification procedures
• Document schematics, firmware interfaces and BoMs
• Support EMC/EMI compliance and certification</v>
      </c>
    </row>
    <row r="122" spans="1:6" ht="89.25" customHeight="1" x14ac:dyDescent="0.35">
      <c r="A122" s="3" t="str">
        <f>'[1]Role → Recommended Supplier'!A132</f>
        <v>Engineering &amp; Technical (Physical Assets)</v>
      </c>
      <c r="B122" s="3" t="str">
        <f>'[1]Role → Recommended Supplier'!B132</f>
        <v>Electronic Engineering</v>
      </c>
      <c r="C122" s="3" t="str">
        <f>'[1]Role → Recommended Supplier'!C132</f>
        <v>Electronics Engineering Lead</v>
      </c>
      <c r="D122" s="3" t="str">
        <f>'[1]Role → Recommended Supplier'!D132</f>
        <v>L4</v>
      </c>
      <c r="E122" s="3" t="str">
        <f>'[1]Role → Recommended Supplier'!E132</f>
        <v>Owns delivery, governance and risk for electronic engineering within projects/operations.</v>
      </c>
      <c r="F122" s="4" t="str">
        <f>'[1]Role → Recommended Supplier'!F132</f>
        <v>• Design analogue/digital circuits and PCB layouts
• Select components and perform signal/power integrity checks
• Develop test jigs and verification procedures
• Document schematics, firmware interfaces and BoMs
• Support EMC/EMI compliance and certification</v>
      </c>
    </row>
    <row r="123" spans="1:6" ht="89.25" customHeight="1" x14ac:dyDescent="0.35">
      <c r="A123" s="3" t="str">
        <f>'[1]Role → Recommended Supplier'!A133</f>
        <v>Engineering &amp; Technical (Physical Assets)</v>
      </c>
      <c r="B123" s="3" t="str">
        <f>'[1]Role → Recommended Supplier'!B133</f>
        <v>Electronic Engineering</v>
      </c>
      <c r="C123" s="3" t="str">
        <f>'[1]Role → Recommended Supplier'!C133</f>
        <v>Principal Electronics Engineer</v>
      </c>
      <c r="D123" s="3" t="str">
        <f>'[1]Role → Recommended Supplier'!D133</f>
        <v>L5</v>
      </c>
      <c r="E123" s="3" t="str">
        <f>'[1]Role → Recommended Supplier'!E133</f>
        <v>Sets technical direction and assurance for electronic engineering across the enterprise.</v>
      </c>
      <c r="F123" s="4" t="str">
        <f>'[1]Role → Recommended Supplier'!F133</f>
        <v>• Design analogue/digital circuits and PCB layouts
• Select components and perform signal/power integrity checks
• Develop test jigs and verification procedures
• Document schematics, firmware interfaces and BoMs
• Support EMC/EMI compliance and certification</v>
      </c>
    </row>
    <row r="124" spans="1:6" ht="89.25" customHeight="1" x14ac:dyDescent="0.35">
      <c r="A124" s="3" t="str">
        <f>'[1]Role → Recommended Supplier'!A134</f>
        <v>Engineering &amp; Technical (Physical Assets)</v>
      </c>
      <c r="B124" s="3" t="str">
        <f>'[1]Role → Recommended Supplier'!B134</f>
        <v>Environmental Engineering</v>
      </c>
      <c r="C124" s="3" t="str">
        <f>'[1]Role → Recommended Supplier'!C134</f>
        <v>Environmental Engineer</v>
      </c>
      <c r="D124" s="3" t="str">
        <f>'[1]Role → Recommended Supplier'!D134</f>
        <v>L2</v>
      </c>
      <c r="E124" s="3" t="str">
        <f>'[1]Role → Recommended Supplier'!E134</f>
        <v>Professional environmental engineering role delivering scoped tasks under standards.</v>
      </c>
      <c r="F124" s="4" t="str">
        <f>'[1]Role → Recommended Supplier'!F134</f>
        <v>• Evaluate environmental impacts and mitigation measures
• Prepare approvals, permits and compliance reports
• Monitor emissions, waste and remediation activities
• Engage stakeholders and regulators as required
• Embed ISO 14001 and sustainability practices</v>
      </c>
    </row>
    <row r="125" spans="1:6" ht="89.25" customHeight="1" x14ac:dyDescent="0.35">
      <c r="A125" s="3" t="str">
        <f>'[1]Role → Recommended Supplier'!A135</f>
        <v>Engineering &amp; Technical (Physical Assets)</v>
      </c>
      <c r="B125" s="3" t="str">
        <f>'[1]Role → Recommended Supplier'!B135</f>
        <v>Environmental Engineering</v>
      </c>
      <c r="C125" s="3" t="str">
        <f>'[1]Role → Recommended Supplier'!C135</f>
        <v>Senior Environmental Engineer</v>
      </c>
      <c r="D125" s="3" t="str">
        <f>'[1]Role → Recommended Supplier'!D135</f>
        <v>L3</v>
      </c>
      <c r="E125" s="3" t="str">
        <f>'[1]Role → Recommended Supplier'!E135</f>
        <v>Leads complex environmental engineering work packages and mentors engineers.</v>
      </c>
      <c r="F125" s="4" t="str">
        <f>'[1]Role → Recommended Supplier'!F135</f>
        <v>• Evaluate environmental impacts and mitigation measures
• Prepare approvals, permits and compliance reports
• Monitor emissions, waste and remediation activities
• Engage stakeholders and regulators as required
• Embed ISO 14001 and sustainability practices</v>
      </c>
    </row>
    <row r="126" spans="1:6" ht="89.25" customHeight="1" x14ac:dyDescent="0.35">
      <c r="A126" s="3" t="str">
        <f>'[1]Role → Recommended Supplier'!A136</f>
        <v>Engineering &amp; Technical (Physical Assets)</v>
      </c>
      <c r="B126" s="3" t="str">
        <f>'[1]Role → Recommended Supplier'!B136</f>
        <v>Environmental Engineering</v>
      </c>
      <c r="C126" s="3" t="str">
        <f>'[1]Role → Recommended Supplier'!C136</f>
        <v>Environmental Engineering Lead</v>
      </c>
      <c r="D126" s="3" t="str">
        <f>'[1]Role → Recommended Supplier'!D136</f>
        <v>L4</v>
      </c>
      <c r="E126" s="3" t="str">
        <f>'[1]Role → Recommended Supplier'!E136</f>
        <v>Owns delivery, governance and risk for environmental engineering within projects/operations.</v>
      </c>
      <c r="F126" s="4" t="str">
        <f>'[1]Role → Recommended Supplier'!F136</f>
        <v>• Evaluate environmental impacts and mitigation measures
• Prepare approvals, permits and compliance reports
• Monitor emissions, waste and remediation activities
• Engage stakeholders and regulators as required
• Embed ISO 14001 and sustainability practices</v>
      </c>
    </row>
    <row r="127" spans="1:6" ht="89.25" customHeight="1" x14ac:dyDescent="0.35">
      <c r="A127" s="3" t="str">
        <f>'[1]Role → Recommended Supplier'!A137</f>
        <v>Engineering &amp; Technical (Physical Assets)</v>
      </c>
      <c r="B127" s="3" t="str">
        <f>'[1]Role → Recommended Supplier'!B137</f>
        <v>Environmental Engineering</v>
      </c>
      <c r="C127" s="3" t="str">
        <f>'[1]Role → Recommended Supplier'!C137</f>
        <v>Principal Environmental Engineer</v>
      </c>
      <c r="D127" s="3" t="str">
        <f>'[1]Role → Recommended Supplier'!D137</f>
        <v>L5</v>
      </c>
      <c r="E127" s="3" t="str">
        <f>'[1]Role → Recommended Supplier'!E137</f>
        <v>Sets technical direction and assurance for environmental engineering across the enterprise.</v>
      </c>
      <c r="F127" s="4" t="str">
        <f>'[1]Role → Recommended Supplier'!F137</f>
        <v>• Evaluate environmental impacts and mitigation measures
• Prepare approvals, permits and compliance reports
• Monitor emissions, waste and remediation activities
• Engage stakeholders and regulators as required
• Embed ISO 14001 and sustainability practices</v>
      </c>
    </row>
    <row r="128" spans="1:6" ht="89.25" customHeight="1" x14ac:dyDescent="0.35">
      <c r="A128" s="3" t="str">
        <f>'[1]Role → Recommended Supplier'!A138</f>
        <v>Engineering &amp; Technical (Physical Assets)</v>
      </c>
      <c r="B128" s="3" t="str">
        <f>'[1]Role → Recommended Supplier'!B138</f>
        <v>Facilities / Building Services Engineering</v>
      </c>
      <c r="C128" s="3" t="str">
        <f>'[1]Role → Recommended Supplier'!C138</f>
        <v>Building Services Engineer</v>
      </c>
      <c r="D128" s="3" t="str">
        <f>'[1]Role → Recommended Supplier'!D138</f>
        <v>L2</v>
      </c>
      <c r="E128" s="3" t="str">
        <f>'[1]Role → Recommended Supplier'!E138</f>
        <v>Professional facilities / building services engineering role delivering scoped tasks under standards.</v>
      </c>
      <c r="F128" s="4" t="str">
        <f>'[1]Role → Recommended Supplier'!F138</f>
        <v>• Design HVAC, electrical and hydraulics building services
• Perform heat load, duct/pipe sizing and equipment selection
• Coordinate services routing, access and maintenance
• Ensure NCC/BCA and standards compliance
• Support site commissioning and balancing</v>
      </c>
    </row>
    <row r="129" spans="1:6" ht="89.25" customHeight="1" x14ac:dyDescent="0.35">
      <c r="A129" s="3" t="str">
        <f>'[1]Role → Recommended Supplier'!A139</f>
        <v>Engineering &amp; Technical (Physical Assets)</v>
      </c>
      <c r="B129" s="3" t="str">
        <f>'[1]Role → Recommended Supplier'!B139</f>
        <v>Facilities / Building Services Engineering</v>
      </c>
      <c r="C129" s="3" t="str">
        <f>'[1]Role → Recommended Supplier'!C139</f>
        <v>Senior Building Services Engineer</v>
      </c>
      <c r="D129" s="3" t="str">
        <f>'[1]Role → Recommended Supplier'!D139</f>
        <v>L3</v>
      </c>
      <c r="E129" s="3" t="str">
        <f>'[1]Role → Recommended Supplier'!E139</f>
        <v>Leads complex facilities / building services engineering work packages and mentors engineers.</v>
      </c>
      <c r="F129" s="4" t="str">
        <f>'[1]Role → Recommended Supplier'!F139</f>
        <v>• Design HVAC, electrical and hydraulics building services
• Perform heat load, duct/pipe sizing and equipment selection
• Coordinate services routing, access and maintenance
• Ensure NCC/BCA and standards compliance
• Support site commissioning and balancing</v>
      </c>
    </row>
    <row r="130" spans="1:6" ht="89.25" customHeight="1" x14ac:dyDescent="0.35">
      <c r="A130" s="3" t="str">
        <f>'[1]Role → Recommended Supplier'!A140</f>
        <v>Engineering &amp; Technical (Physical Assets)</v>
      </c>
      <c r="B130" s="3" t="str">
        <f>'[1]Role → Recommended Supplier'!B140</f>
        <v>Facilities / Building Services Engineering</v>
      </c>
      <c r="C130" s="3" t="str">
        <f>'[1]Role → Recommended Supplier'!C140</f>
        <v>Building Services Lead</v>
      </c>
      <c r="D130" s="3" t="str">
        <f>'[1]Role → Recommended Supplier'!D140</f>
        <v>L4</v>
      </c>
      <c r="E130" s="3" t="str">
        <f>'[1]Role → Recommended Supplier'!E140</f>
        <v>Owns delivery, governance and risk for facilities / building services engineering within projects/operations.</v>
      </c>
      <c r="F130" s="4" t="str">
        <f>'[1]Role → Recommended Supplier'!F140</f>
        <v>• Design HVAC, electrical and hydraulics building services
• Perform heat load, duct/pipe sizing and equipment selection
• Coordinate services routing, access and maintenance
• Ensure NCC/BCA and standards compliance
• Support site commissioning and balancing</v>
      </c>
    </row>
    <row r="131" spans="1:6" ht="89.25" customHeight="1" x14ac:dyDescent="0.35">
      <c r="A131" s="3" t="str">
        <f>'[1]Role → Recommended Supplier'!A141</f>
        <v>Engineering &amp; Technical (Physical Assets)</v>
      </c>
      <c r="B131" s="3" t="str">
        <f>'[1]Role → Recommended Supplier'!B141</f>
        <v>Facilities / Building Services Engineering</v>
      </c>
      <c r="C131" s="3" t="str">
        <f>'[1]Role → Recommended Supplier'!C141</f>
        <v>Principal Building Services Engineer</v>
      </c>
      <c r="D131" s="3" t="str">
        <f>'[1]Role → Recommended Supplier'!D141</f>
        <v>L5</v>
      </c>
      <c r="E131" s="3" t="str">
        <f>'[1]Role → Recommended Supplier'!E141</f>
        <v>Sets technical direction and assurance for facilities / building services engineering across the enterprise.</v>
      </c>
      <c r="F131" s="4" t="str">
        <f>'[1]Role → Recommended Supplier'!F141</f>
        <v>• Design HVAC, electrical and hydraulics building services
• Perform heat load, duct/pipe sizing and equipment selection
• Coordinate services routing, access and maintenance
• Ensure NCC/BCA and standards compliance
• Support site commissioning and balancing</v>
      </c>
    </row>
    <row r="132" spans="1:6" ht="89.25" customHeight="1" x14ac:dyDescent="0.35">
      <c r="A132" s="3" t="str">
        <f>'[1]Role → Recommended Supplier'!A142</f>
        <v>Engineering &amp; Technical (Physical Assets)</v>
      </c>
      <c r="B132" s="3" t="str">
        <f>'[1]Role → Recommended Supplier'!B142</f>
        <v>Field Engineering</v>
      </c>
      <c r="C132" s="3" t="str">
        <f>'[1]Role → Recommended Supplier'!C142</f>
        <v>Field Engineer</v>
      </c>
      <c r="D132" s="3" t="str">
        <f>'[1]Role → Recommended Supplier'!D142</f>
        <v>L2</v>
      </c>
      <c r="E132" s="3" t="str">
        <f>'[1]Role → Recommended Supplier'!E142</f>
        <v>Professional field engineering role delivering scoped tasks under standards.</v>
      </c>
      <c r="F132" s="4" t="str">
        <f>'[1]Role → Recommended Supplier'!F142</f>
        <v>• Provide on-site engineering support and troubleshooting
• Verify installations against drawings and specs
• Lead site technical coordination and RFIs
• Capture redlines/as-builts and quality records
• Promote safe systems of work and permits</v>
      </c>
    </row>
    <row r="133" spans="1:6" ht="89.25" customHeight="1" x14ac:dyDescent="0.35">
      <c r="A133" s="3" t="str">
        <f>'[1]Role → Recommended Supplier'!A143</f>
        <v>Engineering &amp; Technical (Physical Assets)</v>
      </c>
      <c r="B133" s="3" t="str">
        <f>'[1]Role → Recommended Supplier'!B143</f>
        <v>Field Engineering</v>
      </c>
      <c r="C133" s="3" t="str">
        <f>'[1]Role → Recommended Supplier'!C143</f>
        <v>Senior Field Engineer</v>
      </c>
      <c r="D133" s="3" t="str">
        <f>'[1]Role → Recommended Supplier'!D143</f>
        <v>L3</v>
      </c>
      <c r="E133" s="3" t="str">
        <f>'[1]Role → Recommended Supplier'!E143</f>
        <v>Leads complex field engineering work packages and mentors engineers.</v>
      </c>
      <c r="F133" s="4" t="str">
        <f>'[1]Role → Recommended Supplier'!F143</f>
        <v>• Provide on-site engineering support and troubleshooting
• Verify installations against drawings and specs
• Lead site technical coordination and RFIs
• Capture redlines/as-builts and quality records
• Promote safe systems of work and permits</v>
      </c>
    </row>
    <row r="134" spans="1:6" ht="89.25" customHeight="1" x14ac:dyDescent="0.35">
      <c r="A134" s="3" t="str">
        <f>'[1]Role → Recommended Supplier'!A144</f>
        <v>Engineering &amp; Technical (Physical Assets)</v>
      </c>
      <c r="B134" s="3" t="str">
        <f>'[1]Role → Recommended Supplier'!B144</f>
        <v>Field Engineering</v>
      </c>
      <c r="C134" s="3" t="str">
        <f>'[1]Role → Recommended Supplier'!C144</f>
        <v>Field Engineering Lead</v>
      </c>
      <c r="D134" s="3" t="str">
        <f>'[1]Role → Recommended Supplier'!D144</f>
        <v>L4</v>
      </c>
      <c r="E134" s="3" t="str">
        <f>'[1]Role → Recommended Supplier'!E144</f>
        <v>Owns delivery, governance and risk for field engineering within projects/operations.</v>
      </c>
      <c r="F134" s="4" t="str">
        <f>'[1]Role → Recommended Supplier'!F144</f>
        <v>• Provide on-site engineering support and troubleshooting
• Verify installations against drawings and specs
• Lead site technical coordination and RFIs
• Capture redlines/as-builts and quality records
• Promote safe systems of work and permits</v>
      </c>
    </row>
    <row r="135" spans="1:6" ht="89.25" customHeight="1" x14ac:dyDescent="0.35">
      <c r="A135" s="3" t="str">
        <f>'[1]Role → Recommended Supplier'!A145</f>
        <v>Engineering &amp; Technical (Physical Assets)</v>
      </c>
      <c r="B135" s="3" t="str">
        <f>'[1]Role → Recommended Supplier'!B145</f>
        <v>Field Engineering</v>
      </c>
      <c r="C135" s="3" t="str">
        <f>'[1]Role → Recommended Supplier'!C145</f>
        <v>Principal Field Engineer</v>
      </c>
      <c r="D135" s="3" t="str">
        <f>'[1]Role → Recommended Supplier'!D145</f>
        <v>L5</v>
      </c>
      <c r="E135" s="3" t="str">
        <f>'[1]Role → Recommended Supplier'!E145</f>
        <v>Sets technical direction and assurance for field engineering across the enterprise.</v>
      </c>
      <c r="F135" s="4" t="str">
        <f>'[1]Role → Recommended Supplier'!F145</f>
        <v>• Provide on-site engineering support and troubleshooting
• Verify installations against drawings and specs
• Lead site technical coordination and RFIs
• Capture redlines/as-builts and quality records
• Promote safe systems of work and permits</v>
      </c>
    </row>
    <row r="136" spans="1:6" ht="89.25" customHeight="1" x14ac:dyDescent="0.35">
      <c r="A136" s="3" t="str">
        <f>'[1]Role → Recommended Supplier'!A146</f>
        <v>Engineering &amp; Technical (Physical Assets)</v>
      </c>
      <c r="B136" s="3" t="str">
        <f>'[1]Role → Recommended Supplier'!B146</f>
        <v>Industrial Engineering</v>
      </c>
      <c r="C136" s="3" t="str">
        <f>'[1]Role → Recommended Supplier'!C146</f>
        <v>Industrial Engineer</v>
      </c>
      <c r="D136" s="3" t="str">
        <f>'[1]Role → Recommended Supplier'!D146</f>
        <v>L2</v>
      </c>
      <c r="E136" s="3" t="str">
        <f>'[1]Role → Recommended Supplier'!E146</f>
        <v>Professional industrial engineering role delivering scoped tasks under standards.</v>
      </c>
      <c r="F136" s="4" t="str">
        <f>'[1]Role → Recommended Supplier'!F146</f>
        <v>• Map processes and analyse throughput/cycle time
• Design workcells and line balancing to takt
• Optimise layout, methods and ergonomics
• Implement standard work and time studies
• Quantify improvements and sustain KPIs</v>
      </c>
    </row>
    <row r="137" spans="1:6" ht="89.25" customHeight="1" x14ac:dyDescent="0.35">
      <c r="A137" s="3" t="str">
        <f>'[1]Role → Recommended Supplier'!A147</f>
        <v>Engineering &amp; Technical (Physical Assets)</v>
      </c>
      <c r="B137" s="3" t="str">
        <f>'[1]Role → Recommended Supplier'!B147</f>
        <v>Industrial Engineering</v>
      </c>
      <c r="C137" s="3" t="str">
        <f>'[1]Role → Recommended Supplier'!C147</f>
        <v>Senior Industrial Engineer</v>
      </c>
      <c r="D137" s="3" t="str">
        <f>'[1]Role → Recommended Supplier'!D147</f>
        <v>L3</v>
      </c>
      <c r="E137" s="3" t="str">
        <f>'[1]Role → Recommended Supplier'!E147</f>
        <v>Leads complex industrial engineering work packages and mentors engineers.</v>
      </c>
      <c r="F137" s="4" t="str">
        <f>'[1]Role → Recommended Supplier'!F147</f>
        <v>• Map processes and analyse throughput/cycle time
• Design workcells and line balancing to takt
• Optimise layout, methods and ergonomics
• Implement standard work and time studies
• Quantify improvements and sustain KPIs</v>
      </c>
    </row>
    <row r="138" spans="1:6" ht="89.25" customHeight="1" x14ac:dyDescent="0.35">
      <c r="A138" s="3" t="str">
        <f>'[1]Role → Recommended Supplier'!A148</f>
        <v>Engineering &amp; Technical (Physical Assets)</v>
      </c>
      <c r="B138" s="3" t="str">
        <f>'[1]Role → Recommended Supplier'!B148</f>
        <v>Industrial Engineering</v>
      </c>
      <c r="C138" s="3" t="str">
        <f>'[1]Role → Recommended Supplier'!C148</f>
        <v>Industrial Engineering Lead</v>
      </c>
      <c r="D138" s="3" t="str">
        <f>'[1]Role → Recommended Supplier'!D148</f>
        <v>L4</v>
      </c>
      <c r="E138" s="3" t="str">
        <f>'[1]Role → Recommended Supplier'!E148</f>
        <v>Owns delivery, governance and risk for industrial engineering within projects/operations.</v>
      </c>
      <c r="F138" s="4" t="str">
        <f>'[1]Role → Recommended Supplier'!F148</f>
        <v>• Map processes and analyse throughput/cycle time
• Design workcells and line balancing to takt
• Optimise layout, methods and ergonomics
• Implement standard work and time studies
• Quantify improvements and sustain KPIs</v>
      </c>
    </row>
    <row r="139" spans="1:6" ht="89.25" customHeight="1" x14ac:dyDescent="0.35">
      <c r="A139" s="3" t="str">
        <f>'[1]Role → Recommended Supplier'!A149</f>
        <v>Engineering &amp; Technical (Physical Assets)</v>
      </c>
      <c r="B139" s="3" t="str">
        <f>'[1]Role → Recommended Supplier'!B149</f>
        <v>Industrial Engineering</v>
      </c>
      <c r="C139" s="3" t="str">
        <f>'[1]Role → Recommended Supplier'!C149</f>
        <v>Principal Industrial Engineer</v>
      </c>
      <c r="D139" s="3" t="str">
        <f>'[1]Role → Recommended Supplier'!D149</f>
        <v>L5</v>
      </c>
      <c r="E139" s="3" t="str">
        <f>'[1]Role → Recommended Supplier'!E149</f>
        <v>Sets technical direction and assurance for industrial engineering across the enterprise.</v>
      </c>
      <c r="F139" s="4" t="str">
        <f>'[1]Role → Recommended Supplier'!F149</f>
        <v>• Map processes and analyse throughput/cycle time
• Design workcells and line balancing to takt
• Optimise layout, methods and ergonomics
• Implement standard work and time studies
• Quantify improvements and sustain KPIs</v>
      </c>
    </row>
    <row r="140" spans="1:6" ht="89.25" customHeight="1" x14ac:dyDescent="0.35">
      <c r="A140" s="3" t="str">
        <f>'[1]Role → Recommended Supplier'!A150</f>
        <v>Engineering &amp; Technical (Physical Assets)</v>
      </c>
      <c r="B140" s="3" t="str">
        <f>'[1]Role → Recommended Supplier'!B150</f>
        <v>Maintenance Engineering</v>
      </c>
      <c r="C140" s="3" t="str">
        <f>'[1]Role → Recommended Supplier'!C150</f>
        <v>Maintenance Engineer</v>
      </c>
      <c r="D140" s="3" t="str">
        <f>'[1]Role → Recommended Supplier'!D150</f>
        <v>L2</v>
      </c>
      <c r="E140" s="3" t="str">
        <f>'[1]Role → Recommended Supplier'!E150</f>
        <v>Professional maintenance engineering role delivering scoped tasks under standards.</v>
      </c>
      <c r="F140" s="4" t="str">
        <f>'[1]Role → Recommended Supplier'!F150</f>
        <v>• Develop PM strategies and job plans
• Troubleshoot chronic failures and root causes
• Optimise spares, CMMS data and maintenance KPIs
• Coordinate shutdowns and contractor activities
• Ensure regulatory and EHS compliance</v>
      </c>
    </row>
    <row r="141" spans="1:6" ht="89.25" customHeight="1" x14ac:dyDescent="0.35">
      <c r="A141" s="3" t="str">
        <f>'[1]Role → Recommended Supplier'!A151</f>
        <v>Engineering &amp; Technical (Physical Assets)</v>
      </c>
      <c r="B141" s="3" t="str">
        <f>'[1]Role → Recommended Supplier'!B151</f>
        <v>Maintenance Engineering</v>
      </c>
      <c r="C141" s="3" t="str">
        <f>'[1]Role → Recommended Supplier'!C151</f>
        <v>Senior Maintenance Engineer</v>
      </c>
      <c r="D141" s="3" t="str">
        <f>'[1]Role → Recommended Supplier'!D151</f>
        <v>L3</v>
      </c>
      <c r="E141" s="3" t="str">
        <f>'[1]Role → Recommended Supplier'!E151</f>
        <v>Leads complex maintenance engineering work packages and mentors engineers.</v>
      </c>
      <c r="F141" s="4" t="str">
        <f>'[1]Role → Recommended Supplier'!F151</f>
        <v>• Develop PM strategies and job plans
• Troubleshoot chronic failures and root causes
• Optimise spares, CMMS data and maintenance KPIs
• Coordinate shutdowns and contractor activities
• Ensure regulatory and EHS compliance</v>
      </c>
    </row>
    <row r="142" spans="1:6" ht="89.25" customHeight="1" x14ac:dyDescent="0.35">
      <c r="A142" s="3" t="str">
        <f>'[1]Role → Recommended Supplier'!A152</f>
        <v>Engineering &amp; Technical (Physical Assets)</v>
      </c>
      <c r="B142" s="3" t="str">
        <f>'[1]Role → Recommended Supplier'!B152</f>
        <v>Maintenance Engineering</v>
      </c>
      <c r="C142" s="3" t="str">
        <f>'[1]Role → Recommended Supplier'!C152</f>
        <v>Maintenance Engineering Lead</v>
      </c>
      <c r="D142" s="3" t="str">
        <f>'[1]Role → Recommended Supplier'!D152</f>
        <v>L4</v>
      </c>
      <c r="E142" s="3" t="str">
        <f>'[1]Role → Recommended Supplier'!E152</f>
        <v>Owns delivery, governance and risk for maintenance engineering within projects/operations.</v>
      </c>
      <c r="F142" s="4" t="str">
        <f>'[1]Role → Recommended Supplier'!F152</f>
        <v>• Develop PM strategies and job plans
• Troubleshoot chronic failures and root causes
• Optimise spares, CMMS data and maintenance KPIs
• Coordinate shutdowns and contractor activities
• Ensure regulatory and EHS compliance</v>
      </c>
    </row>
    <row r="143" spans="1:6" ht="89.25" customHeight="1" x14ac:dyDescent="0.35">
      <c r="A143" s="3" t="str">
        <f>'[1]Role → Recommended Supplier'!A153</f>
        <v>Engineering &amp; Technical (Physical Assets)</v>
      </c>
      <c r="B143" s="3" t="str">
        <f>'[1]Role → Recommended Supplier'!B153</f>
        <v>Maintenance Engineering</v>
      </c>
      <c r="C143" s="3" t="str">
        <f>'[1]Role → Recommended Supplier'!C153</f>
        <v>Principal Maintenance Engineer</v>
      </c>
      <c r="D143" s="3" t="str">
        <f>'[1]Role → Recommended Supplier'!D153</f>
        <v>L5</v>
      </c>
      <c r="E143" s="3" t="str">
        <f>'[1]Role → Recommended Supplier'!E153</f>
        <v>Sets technical direction and assurance for maintenance engineering across the enterprise.</v>
      </c>
      <c r="F143" s="4" t="str">
        <f>'[1]Role → Recommended Supplier'!F153</f>
        <v>• Develop PM strategies and job plans
• Troubleshoot chronic failures and root causes
• Optimise spares, CMMS data and maintenance KPIs
• Coordinate shutdowns and contractor activities
• Ensure regulatory and EHS compliance</v>
      </c>
    </row>
    <row r="144" spans="1:6" ht="89.25" customHeight="1" x14ac:dyDescent="0.35">
      <c r="A144" s="3" t="str">
        <f>'[1]Role → Recommended Supplier'!A154</f>
        <v>Engineering &amp; Technical (Physical Assets)</v>
      </c>
      <c r="B144" s="3" t="str">
        <f>'[1]Role → Recommended Supplier'!B154</f>
        <v>Materials Engineering</v>
      </c>
      <c r="C144" s="3" t="str">
        <f>'[1]Role → Recommended Supplier'!C154</f>
        <v>Materials Engineer</v>
      </c>
      <c r="D144" s="3" t="str">
        <f>'[1]Role → Recommended Supplier'!D154</f>
        <v>L2</v>
      </c>
      <c r="E144" s="3" t="str">
        <f>'[1]Role → Recommended Supplier'!E154</f>
        <v>Professional materials engineering role delivering scoped tasks under standards.</v>
      </c>
      <c r="F144" s="4" t="str">
        <f>'[1]Role → Recommended Supplier'!F154</f>
        <v>• Select materials for performance and corrosion resistance
• Define coatings/surface treatment and fabrication methods
• Investigate failures and perform metallurgical analysis
• Support welding procedures and NDT requirements
• Provide materials standards and specifications</v>
      </c>
    </row>
    <row r="145" spans="1:6" ht="89.25" customHeight="1" x14ac:dyDescent="0.35">
      <c r="A145" s="3" t="str">
        <f>'[1]Role → Recommended Supplier'!A155</f>
        <v>Engineering &amp; Technical (Physical Assets)</v>
      </c>
      <c r="B145" s="3" t="str">
        <f>'[1]Role → Recommended Supplier'!B155</f>
        <v>Materials Engineering</v>
      </c>
      <c r="C145" s="3" t="str">
        <f>'[1]Role → Recommended Supplier'!C155</f>
        <v>Senior Materials Engineer</v>
      </c>
      <c r="D145" s="3" t="str">
        <f>'[1]Role → Recommended Supplier'!D155</f>
        <v>L3</v>
      </c>
      <c r="E145" s="3" t="str">
        <f>'[1]Role → Recommended Supplier'!E155</f>
        <v>Leads complex materials engineering work packages and mentors engineers.</v>
      </c>
      <c r="F145" s="4" t="str">
        <f>'[1]Role → Recommended Supplier'!F155</f>
        <v>• Select materials for performance and corrosion resistance
• Define coatings/surface treatment and fabrication methods
• Investigate failures and perform metallurgical analysis
• Support welding procedures and NDT requirements
• Provide materials standards and specifications</v>
      </c>
    </row>
    <row r="146" spans="1:6" ht="89.25" customHeight="1" x14ac:dyDescent="0.35">
      <c r="A146" s="3" t="str">
        <f>'[1]Role → Recommended Supplier'!A156</f>
        <v>Engineering &amp; Technical (Physical Assets)</v>
      </c>
      <c r="B146" s="3" t="str">
        <f>'[1]Role → Recommended Supplier'!B156</f>
        <v>Materials Engineering</v>
      </c>
      <c r="C146" s="3" t="str">
        <f>'[1]Role → Recommended Supplier'!C156</f>
        <v>Materials Engineering Lead</v>
      </c>
      <c r="D146" s="3" t="str">
        <f>'[1]Role → Recommended Supplier'!D156</f>
        <v>L4</v>
      </c>
      <c r="E146" s="3" t="str">
        <f>'[1]Role → Recommended Supplier'!E156</f>
        <v>Owns delivery, governance and risk for materials engineering within projects/operations.</v>
      </c>
      <c r="F146" s="4" t="str">
        <f>'[1]Role → Recommended Supplier'!F156</f>
        <v>• Select materials for performance and corrosion resistance
• Define coatings/surface treatment and fabrication methods
• Investigate failures and perform metallurgical analysis
• Support welding procedures and NDT requirements
• Provide materials standards and specifications</v>
      </c>
    </row>
    <row r="147" spans="1:6" ht="89.25" customHeight="1" x14ac:dyDescent="0.35">
      <c r="A147" s="3" t="str">
        <f>'[1]Role → Recommended Supplier'!A157</f>
        <v>Engineering &amp; Technical (Physical Assets)</v>
      </c>
      <c r="B147" s="3" t="str">
        <f>'[1]Role → Recommended Supplier'!B157</f>
        <v>Materials Engineering</v>
      </c>
      <c r="C147" s="3" t="str">
        <f>'[1]Role → Recommended Supplier'!C157</f>
        <v>Principal Materials Engineer</v>
      </c>
      <c r="D147" s="3" t="str">
        <f>'[1]Role → Recommended Supplier'!D157</f>
        <v>L5</v>
      </c>
      <c r="E147" s="3" t="str">
        <f>'[1]Role → Recommended Supplier'!E157</f>
        <v>Sets technical direction and assurance for materials engineering across the enterprise.</v>
      </c>
      <c r="F147" s="4" t="str">
        <f>'[1]Role → Recommended Supplier'!F157</f>
        <v>• Select materials for performance and corrosion resistance
• Define coatings/surface treatment and fabrication methods
• Investigate failures and perform metallurgical analysis
• Support welding procedures and NDT requirements
• Provide materials standards and specifications</v>
      </c>
    </row>
    <row r="148" spans="1:6" ht="89.25" customHeight="1" x14ac:dyDescent="0.35">
      <c r="A148" s="3" t="str">
        <f>'[1]Role → Recommended Supplier'!A158</f>
        <v>Engineering &amp; Technical (Physical Assets)</v>
      </c>
      <c r="B148" s="3" t="str">
        <f>'[1]Role → Recommended Supplier'!B158</f>
        <v>Mechanical Engineering</v>
      </c>
      <c r="C148" s="3" t="str">
        <f>'[1]Role → Recommended Supplier'!C158</f>
        <v>Mechanical Engineer</v>
      </c>
      <c r="D148" s="3" t="str">
        <f>'[1]Role → Recommended Supplier'!D158</f>
        <v>L2</v>
      </c>
      <c r="E148" s="3" t="str">
        <f>'[1]Role → Recommended Supplier'!E158</f>
        <v>Designs and evaluates mechanical systems for energy and utility assets.</v>
      </c>
      <c r="F148" s="4" t="str">
        <f>'[1]Role → Recommended Supplier'!F158</f>
        <v>• Produce P&amp;IDs, datasheets and equipment sizing
• Specify pumps, valves, rotating equipment and piping class
• Support stress analysis and isometric checks
• Prepare installation and commissioning procedures
• Contribute to HAZOP/LOPA actions</v>
      </c>
    </row>
    <row r="149" spans="1:6" ht="89.25" customHeight="1" x14ac:dyDescent="0.35">
      <c r="A149" s="3" t="str">
        <f>'[1]Role → Recommended Supplier'!A159</f>
        <v>Engineering &amp; Technical (Physical Assets)</v>
      </c>
      <c r="B149" s="3" t="str">
        <f>'[1]Role → Recommended Supplier'!B159</f>
        <v>Mechanical Engineering</v>
      </c>
      <c r="C149" s="3" t="str">
        <f>'[1]Role → Recommended Supplier'!C159</f>
        <v>Mechanical Engineer</v>
      </c>
      <c r="D149" s="3" t="str">
        <f>'[1]Role → Recommended Supplier'!D159</f>
        <v>L2</v>
      </c>
      <c r="E149" s="3" t="str">
        <f>'[1]Role → Recommended Supplier'!E159</f>
        <v>Professional mechanical engineering role delivering scoped tasks under standards.</v>
      </c>
      <c r="F149" s="4" t="str">
        <f>'[1]Role → Recommended Supplier'!F159</f>
        <v>• Design mechanical components and assemblies
• Produce calculations and 3D/2D models
• Specify rotating/static equipment and interfaces
• Plan installation/commissioning procedures
• Support HAZOP and risk assessments</v>
      </c>
    </row>
    <row r="150" spans="1:6" ht="89.25" customHeight="1" x14ac:dyDescent="0.35">
      <c r="A150" s="3" t="str">
        <f>'[1]Role → Recommended Supplier'!A160</f>
        <v>Engineering &amp; Technical (Physical Assets)</v>
      </c>
      <c r="B150" s="3" t="str">
        <f>'[1]Role → Recommended Supplier'!B160</f>
        <v>Mechanical Engineering</v>
      </c>
      <c r="C150" s="3" t="str">
        <f>'[1]Role → Recommended Supplier'!C160</f>
        <v>Senior Mechanical Engineer</v>
      </c>
      <c r="D150" s="3" t="str">
        <f>'[1]Role → Recommended Supplier'!D160</f>
        <v>L3</v>
      </c>
      <c r="E150" s="3" t="str">
        <f>'[1]Role → Recommended Supplier'!E160</f>
        <v>Leads mechanical design and vendor management for major packages.</v>
      </c>
      <c r="F150" s="4" t="str">
        <f>'[1]Role → Recommended Supplier'!F160</f>
        <v>• Own rotating equipment selection and performance guarantees
• Review fabrication drawings and welding/NDT plans
• Manage interfaces with electrical, controls and civil
• Resolve site NCRs and concessions
• Optimise reliability and spares strategy</v>
      </c>
    </row>
    <row r="151" spans="1:6" ht="89.25" customHeight="1" x14ac:dyDescent="0.35">
      <c r="A151" s="3" t="str">
        <f>'[1]Role → Recommended Supplier'!A161</f>
        <v>Engineering &amp; Technical (Physical Assets)</v>
      </c>
      <c r="B151" s="3" t="str">
        <f>'[1]Role → Recommended Supplier'!B161</f>
        <v>Mechanical Engineering</v>
      </c>
      <c r="C151" s="3" t="str">
        <f>'[1]Role → Recommended Supplier'!C161</f>
        <v>Turbine/Rotating Equipment Engineer</v>
      </c>
      <c r="D151" s="3" t="str">
        <f>'[1]Role → Recommended Supplier'!D161</f>
        <v>L3</v>
      </c>
      <c r="E151" s="3" t="str">
        <f>'[1]Role → Recommended Supplier'!E161</f>
        <v>Specialist in turbine and rotating equipment performance and reliability.</v>
      </c>
      <c r="F151" s="4" t="str">
        <f>'[1]Role → Recommended Supplier'!F161</f>
        <v>• Conduct vibration and performance diagnostics
• Review alignment, balancing and lubrication practices
• Plan overhauls and outage scopes
• Analyse failure modes and RCAs
• Advise on upgrades and life-extension</v>
      </c>
    </row>
    <row r="152" spans="1:6" ht="89.25" customHeight="1" x14ac:dyDescent="0.35">
      <c r="A152" s="3" t="str">
        <f>'[1]Role → Recommended Supplier'!A162</f>
        <v>Engineering &amp; Technical (Physical Assets)</v>
      </c>
      <c r="B152" s="3" t="str">
        <f>'[1]Role → Recommended Supplier'!B162</f>
        <v>Mechanical Engineering</v>
      </c>
      <c r="C152" s="3" t="str">
        <f>'[1]Role → Recommended Supplier'!C162</f>
        <v>Senior Mechanical Engineer</v>
      </c>
      <c r="D152" s="3" t="str">
        <f>'[1]Role → Recommended Supplier'!D162</f>
        <v>L3</v>
      </c>
      <c r="E152" s="3" t="str">
        <f>'[1]Role → Recommended Supplier'!E162</f>
        <v>Leads complex mechanical engineering work packages and mentors engineers.</v>
      </c>
      <c r="F152" s="4" t="str">
        <f>'[1]Role → Recommended Supplier'!F162</f>
        <v>• Design mechanical components and assemblies
• Produce calculations and 3D/2D models
• Specify rotating/static equipment and interfaces
• Plan installation/commissioning procedures
• Support HAZOP and risk assessments</v>
      </c>
    </row>
    <row r="153" spans="1:6" ht="89.25" customHeight="1" x14ac:dyDescent="0.35">
      <c r="A153" s="3" t="str">
        <f>'[1]Role → Recommended Supplier'!A163</f>
        <v>Engineering &amp; Technical (Physical Assets)</v>
      </c>
      <c r="B153" s="3" t="str">
        <f>'[1]Role → Recommended Supplier'!B163</f>
        <v>Mechanical Engineering</v>
      </c>
      <c r="C153" s="3" t="str">
        <f>'[1]Role → Recommended Supplier'!C163</f>
        <v>Lead Mechanical Engineer</v>
      </c>
      <c r="D153" s="3" t="str">
        <f>'[1]Role → Recommended Supplier'!D163</f>
        <v>L4</v>
      </c>
      <c r="E153" s="3" t="str">
        <f>'[1]Role → Recommended Supplier'!E163</f>
        <v>Leads the mechanical discipline across project lifecycles.</v>
      </c>
      <c r="F153" s="4" t="str">
        <f>'[1]Role → Recommended Supplier'!F163</f>
        <v>• Resource and plan discipline deliverables
• Approve calculations and vendor documents
• Coordinate multidisciplinary design reviews
• Manage change, cost and schedule impacts
• Coach engineers and graduates</v>
      </c>
    </row>
    <row r="154" spans="1:6" ht="89.25" customHeight="1" x14ac:dyDescent="0.35">
      <c r="A154" s="3" t="str">
        <f>'[1]Role → Recommended Supplier'!A164</f>
        <v>Engineering &amp; Technical (Physical Assets)</v>
      </c>
      <c r="B154" s="3" t="str">
        <f>'[1]Role → Recommended Supplier'!B164</f>
        <v>Mechanical Engineering</v>
      </c>
      <c r="C154" s="3" t="str">
        <f>'[1]Role → Recommended Supplier'!C164</f>
        <v>Mechanical Engineering Lead</v>
      </c>
      <c r="D154" s="3" t="str">
        <f>'[1]Role → Recommended Supplier'!D164</f>
        <v>L4</v>
      </c>
      <c r="E154" s="3" t="str">
        <f>'[1]Role → Recommended Supplier'!E164</f>
        <v>Owns delivery, governance and risk for mechanical engineering within projects/operations.</v>
      </c>
      <c r="F154" s="4" t="str">
        <f>'[1]Role → Recommended Supplier'!F164</f>
        <v>• Design mechanical components and assemblies
• Produce calculations and 3D/2D models
• Specify rotating/static equipment and interfaces
• Plan installation/commissioning procedures
• Support HAZOP and risk assessments</v>
      </c>
    </row>
    <row r="155" spans="1:6" ht="89.25" customHeight="1" x14ac:dyDescent="0.35">
      <c r="A155" s="3" t="str">
        <f>'[1]Role → Recommended Supplier'!A165</f>
        <v>Engineering &amp; Technical (Physical Assets)</v>
      </c>
      <c r="B155" s="3" t="str">
        <f>'[1]Role → Recommended Supplier'!B165</f>
        <v>Mechanical Engineering</v>
      </c>
      <c r="C155" s="3" t="str">
        <f>'[1]Role → Recommended Supplier'!C165</f>
        <v>Principal Mechanical Engineer</v>
      </c>
      <c r="D155" s="3" t="str">
        <f>'[1]Role → Recommended Supplier'!D165</f>
        <v>L5</v>
      </c>
      <c r="E155" s="3" t="str">
        <f>'[1]Role → Recommended Supplier'!E165</f>
        <v>Defines mechanical engineering standards and strategy.</v>
      </c>
      <c r="F155" s="4" t="str">
        <f>'[1]Role → Recommended Supplier'!F165</f>
        <v>• Set design criteria and verification requirements
• Own risk reviews and design sign-off
• Advance digital tools and standard libraries
• Develop talent frameworks and mentoring
• Engage clients on technical roadmaps</v>
      </c>
    </row>
    <row r="156" spans="1:6" ht="89.25" customHeight="1" x14ac:dyDescent="0.35">
      <c r="A156" s="3" t="str">
        <f>'[1]Role → Recommended Supplier'!A166</f>
        <v>Engineering &amp; Technical (Physical Assets)</v>
      </c>
      <c r="B156" s="3" t="str">
        <f>'[1]Role → Recommended Supplier'!B166</f>
        <v>Mechanical Engineering</v>
      </c>
      <c r="C156" s="3" t="str">
        <f>'[1]Role → Recommended Supplier'!C166</f>
        <v>Principal Mechanical Engineer</v>
      </c>
      <c r="D156" s="3" t="str">
        <f>'[1]Role → Recommended Supplier'!D166</f>
        <v>L5</v>
      </c>
      <c r="E156" s="3" t="str">
        <f>'[1]Role → Recommended Supplier'!E166</f>
        <v>Sets technical direction and assurance for mechanical engineering across the enterprise.</v>
      </c>
      <c r="F156" s="4" t="str">
        <f>'[1]Role → Recommended Supplier'!F166</f>
        <v>• Design mechanical components and assemblies
• Produce calculations and 3D/2D models
• Specify rotating/static equipment and interfaces
• Plan installation/commissioning procedures
• Support HAZOP and risk assessments</v>
      </c>
    </row>
    <row r="157" spans="1:6" ht="89.25" customHeight="1" x14ac:dyDescent="0.35">
      <c r="A157" s="3" t="str">
        <f>'[1]Role → Recommended Supplier'!A167</f>
        <v>Engineering &amp; Technical (Physical Assets)</v>
      </c>
      <c r="B157" s="3" t="str">
        <f>'[1]Role → Recommended Supplier'!B167</f>
        <v>Mechatronics Engineering</v>
      </c>
      <c r="C157" s="3" t="str">
        <f>'[1]Role → Recommended Supplier'!C167</f>
        <v>Mechatronics Engineer</v>
      </c>
      <c r="D157" s="3" t="str">
        <f>'[1]Role → Recommended Supplier'!D167</f>
        <v>L2</v>
      </c>
      <c r="E157" s="3" t="str">
        <f>'[1]Role → Recommended Supplier'!E167</f>
        <v>Professional mechatronics engineering role delivering scoped tasks under standards.</v>
      </c>
      <c r="F157" s="4" t="str">
        <f>'[1]Role → Recommended Supplier'!F167</f>
        <v>• Integrate mechanical, electrical and control systems
• Develop mechatronic architectures and interfaces
• Prototype actuators/sensors and embedded control
• Design for reliability, safety and manufacturability
• Validate through HIL/SIL and system tests</v>
      </c>
    </row>
    <row r="158" spans="1:6" ht="89.25" customHeight="1" x14ac:dyDescent="0.35">
      <c r="A158" s="3" t="str">
        <f>'[1]Role → Recommended Supplier'!A168</f>
        <v>Engineering &amp; Technical (Physical Assets)</v>
      </c>
      <c r="B158" s="3" t="str">
        <f>'[1]Role → Recommended Supplier'!B168</f>
        <v>Mechatronics Engineering</v>
      </c>
      <c r="C158" s="3" t="str">
        <f>'[1]Role → Recommended Supplier'!C168</f>
        <v>Senior Mechatronics Engineer</v>
      </c>
      <c r="D158" s="3" t="str">
        <f>'[1]Role → Recommended Supplier'!D168</f>
        <v>L3</v>
      </c>
      <c r="E158" s="3" t="str">
        <f>'[1]Role → Recommended Supplier'!E168</f>
        <v>Leads complex mechatronics engineering work packages and mentors engineers.</v>
      </c>
      <c r="F158" s="4" t="str">
        <f>'[1]Role → Recommended Supplier'!F168</f>
        <v>• Integrate mechanical, electrical and control systems
• Develop mechatronic architectures and interfaces
• Prototype actuators/sensors and embedded control
• Design for reliability, safety and manufacturability
• Validate through HIL/SIL and system tests</v>
      </c>
    </row>
    <row r="159" spans="1:6" ht="89.25" customHeight="1" x14ac:dyDescent="0.35">
      <c r="A159" s="3" t="str">
        <f>'[1]Role → Recommended Supplier'!A169</f>
        <v>Engineering &amp; Technical (Physical Assets)</v>
      </c>
      <c r="B159" s="3" t="str">
        <f>'[1]Role → Recommended Supplier'!B169</f>
        <v>Mechatronics Engineering</v>
      </c>
      <c r="C159" s="3" t="str">
        <f>'[1]Role → Recommended Supplier'!C169</f>
        <v>Mechatronics Engineering Lead</v>
      </c>
      <c r="D159" s="3" t="str">
        <f>'[1]Role → Recommended Supplier'!D169</f>
        <v>L4</v>
      </c>
      <c r="E159" s="3" t="str">
        <f>'[1]Role → Recommended Supplier'!E169</f>
        <v>Owns delivery, governance and risk for mechatronics engineering within projects/operations.</v>
      </c>
      <c r="F159" s="4" t="str">
        <f>'[1]Role → Recommended Supplier'!F169</f>
        <v>• Integrate mechanical, electrical and control systems
• Develop mechatronic architectures and interfaces
• Prototype actuators/sensors and embedded control
• Design for reliability, safety and manufacturability
• Validate through HIL/SIL and system tests</v>
      </c>
    </row>
    <row r="160" spans="1:6" ht="89.25" customHeight="1" x14ac:dyDescent="0.35">
      <c r="A160" s="3" t="str">
        <f>'[1]Role → Recommended Supplier'!A170</f>
        <v>Engineering &amp; Technical (Physical Assets)</v>
      </c>
      <c r="B160" s="3" t="str">
        <f>'[1]Role → Recommended Supplier'!B170</f>
        <v>Mechatronics Engineering</v>
      </c>
      <c r="C160" s="3" t="str">
        <f>'[1]Role → Recommended Supplier'!C170</f>
        <v>Principal Mechatronics Engineer</v>
      </c>
      <c r="D160" s="3" t="str">
        <f>'[1]Role → Recommended Supplier'!D170</f>
        <v>L5</v>
      </c>
      <c r="E160" s="3" t="str">
        <f>'[1]Role → Recommended Supplier'!E170</f>
        <v>Sets technical direction and assurance for mechatronics engineering across the enterprise.</v>
      </c>
      <c r="F160" s="4" t="str">
        <f>'[1]Role → Recommended Supplier'!F170</f>
        <v>• Integrate mechanical, electrical and control systems
• Develop mechatronic architectures and interfaces
• Prototype actuators/sensors and embedded control
• Design for reliability, safety and manufacturability
• Validate through HIL/SIL and system tests</v>
      </c>
    </row>
    <row r="161" spans="1:6" ht="89.25" customHeight="1" x14ac:dyDescent="0.35">
      <c r="A161" s="3" t="str">
        <f>'[1]Role → Recommended Supplier'!A171</f>
        <v>Engineering &amp; Technical (Physical Assets)</v>
      </c>
      <c r="B161" s="3" t="str">
        <f>'[1]Role → Recommended Supplier'!B171</f>
        <v>Product Engineering</v>
      </c>
      <c r="C161" s="3" t="str">
        <f>'[1]Role → Recommended Supplier'!C171</f>
        <v>Product Engineer</v>
      </c>
      <c r="D161" s="3" t="str">
        <f>'[1]Role → Recommended Supplier'!D171</f>
        <v>L2</v>
      </c>
      <c r="E161" s="3" t="str">
        <f>'[1]Role → Recommended Supplier'!E171</f>
        <v>Professional product engineering role delivering scoped tasks under standards.</v>
      </c>
      <c r="F161" s="4" t="str">
        <f>'[1]Role → Recommended Supplier'!F171</f>
        <v>• Translate customer needs into engineering specs
• Manage product BoM, configuration and variants
• Coordinate DFM/DFA with suppliers and manufacturing
• Plan V&amp;V and compliance testing
• Support launch, ramp and sustaining engineering</v>
      </c>
    </row>
    <row r="162" spans="1:6" ht="89.25" customHeight="1" x14ac:dyDescent="0.35">
      <c r="A162" s="3" t="str">
        <f>'[1]Role → Recommended Supplier'!A172</f>
        <v>Engineering &amp; Technical (Physical Assets)</v>
      </c>
      <c r="B162" s="3" t="str">
        <f>'[1]Role → Recommended Supplier'!B172</f>
        <v>Product Engineering</v>
      </c>
      <c r="C162" s="3" t="str">
        <f>'[1]Role → Recommended Supplier'!C172</f>
        <v>Senior Product Engineer</v>
      </c>
      <c r="D162" s="3" t="str">
        <f>'[1]Role → Recommended Supplier'!D172</f>
        <v>L3</v>
      </c>
      <c r="E162" s="3" t="str">
        <f>'[1]Role → Recommended Supplier'!E172</f>
        <v>Leads complex product engineering work packages and mentors engineers.</v>
      </c>
      <c r="F162" s="4" t="str">
        <f>'[1]Role → Recommended Supplier'!F172</f>
        <v>• Translate customer needs into engineering specs
• Manage product BoM, configuration and variants
• Coordinate DFM/DFA with suppliers and manufacturing
• Plan V&amp;V and compliance testing
• Support launch, ramp and sustaining engineering</v>
      </c>
    </row>
    <row r="163" spans="1:6" ht="89.25" customHeight="1" x14ac:dyDescent="0.35">
      <c r="A163" s="3" t="str">
        <f>'[1]Role → Recommended Supplier'!A173</f>
        <v>Engineering &amp; Technical (Physical Assets)</v>
      </c>
      <c r="B163" s="3" t="str">
        <f>'[1]Role → Recommended Supplier'!B173</f>
        <v>Product Engineering</v>
      </c>
      <c r="C163" s="3" t="str">
        <f>'[1]Role → Recommended Supplier'!C173</f>
        <v>Product Engineering Lead</v>
      </c>
      <c r="D163" s="3" t="str">
        <f>'[1]Role → Recommended Supplier'!D173</f>
        <v>L4</v>
      </c>
      <c r="E163" s="3" t="str">
        <f>'[1]Role → Recommended Supplier'!E173</f>
        <v>Owns delivery, governance and risk for product engineering within projects/operations.</v>
      </c>
      <c r="F163" s="4" t="str">
        <f>'[1]Role → Recommended Supplier'!F173</f>
        <v>• Translate customer needs into engineering specs
• Manage product BoM, configuration and variants
• Coordinate DFM/DFA with suppliers and manufacturing
• Plan V&amp;V and compliance testing
• Support launch, ramp and sustaining engineering</v>
      </c>
    </row>
    <row r="164" spans="1:6" ht="89.25" customHeight="1" x14ac:dyDescent="0.35">
      <c r="A164" s="3" t="str">
        <f>'[1]Role → Recommended Supplier'!A174</f>
        <v>Engineering &amp; Technical (Physical Assets)</v>
      </c>
      <c r="B164" s="3" t="str">
        <f>'[1]Role → Recommended Supplier'!B174</f>
        <v>Product Engineering</v>
      </c>
      <c r="C164" s="3" t="str">
        <f>'[1]Role → Recommended Supplier'!C174</f>
        <v>Principal Product Engineer</v>
      </c>
      <c r="D164" s="3" t="str">
        <f>'[1]Role → Recommended Supplier'!D174</f>
        <v>L5</v>
      </c>
      <c r="E164" s="3" t="str">
        <f>'[1]Role → Recommended Supplier'!E174</f>
        <v>Sets technical direction and assurance for product engineering across the enterprise.</v>
      </c>
      <c r="F164" s="4" t="str">
        <f>'[1]Role → Recommended Supplier'!F174</f>
        <v>• Translate customer needs into engineering specs
• Manage product BoM, configuration and variants
• Coordinate DFM/DFA with suppliers and manufacturing
• Plan V&amp;V and compliance testing
• Support launch, ramp and sustaining engineering</v>
      </c>
    </row>
    <row r="165" spans="1:6" ht="89.25" customHeight="1" x14ac:dyDescent="0.35">
      <c r="A165" s="3" t="str">
        <f>'[1]Role → Recommended Supplier'!A175</f>
        <v>Engineering &amp; Technical (Physical Assets)</v>
      </c>
      <c r="B165" s="3" t="str">
        <f>'[1]Role → Recommended Supplier'!B175</f>
        <v>Production / Manufacturing Engineering</v>
      </c>
      <c r="C165" s="3" t="str">
        <f>'[1]Role → Recommended Supplier'!C175</f>
        <v>Manufacturing Engineer</v>
      </c>
      <c r="D165" s="3" t="str">
        <f>'[1]Role → Recommended Supplier'!D175</f>
        <v>L2</v>
      </c>
      <c r="E165" s="3" t="str">
        <f>'[1]Role → Recommended Supplier'!E175</f>
        <v>Professional production / manufacturing engineering role delivering scoped tasks under standards.</v>
      </c>
      <c r="F165" s="4" t="str">
        <f>'[1]Role → Recommended Supplier'!F175</f>
        <v>• Design manufacturing processes, tooling and fixtures
• Implement lean/6S and eliminate bottlenecks
• Qualify processes and PPAP where applicable
• Deploy SPC, FMEA and control plans
• Drive yield, OEE and cost improvements</v>
      </c>
    </row>
    <row r="166" spans="1:6" ht="89.25" customHeight="1" x14ac:dyDescent="0.35">
      <c r="A166" s="3" t="str">
        <f>'[1]Role → Recommended Supplier'!A176</f>
        <v>Engineering &amp; Technical (Physical Assets)</v>
      </c>
      <c r="B166" s="3" t="str">
        <f>'[1]Role → Recommended Supplier'!B176</f>
        <v>Production / Manufacturing Engineering</v>
      </c>
      <c r="C166" s="3" t="str">
        <f>'[1]Role → Recommended Supplier'!C176</f>
        <v>Senior Manufacturing Engineer</v>
      </c>
      <c r="D166" s="3" t="str">
        <f>'[1]Role → Recommended Supplier'!D176</f>
        <v>L3</v>
      </c>
      <c r="E166" s="3" t="str">
        <f>'[1]Role → Recommended Supplier'!E176</f>
        <v>Leads complex production / manufacturing engineering work packages and mentors engineers.</v>
      </c>
      <c r="F166" s="4" t="str">
        <f>'[1]Role → Recommended Supplier'!F176</f>
        <v>• Design manufacturing processes, tooling and fixtures
• Implement lean/6S and eliminate bottlenecks
• Qualify processes and PPAP where applicable
• Deploy SPC, FMEA and control plans
• Drive yield, OEE and cost improvements</v>
      </c>
    </row>
    <row r="167" spans="1:6" ht="89.25" customHeight="1" x14ac:dyDescent="0.35">
      <c r="A167" s="3" t="str">
        <f>'[1]Role → Recommended Supplier'!A177</f>
        <v>Engineering &amp; Technical (Physical Assets)</v>
      </c>
      <c r="B167" s="3" t="str">
        <f>'[1]Role → Recommended Supplier'!B177</f>
        <v>Production / Manufacturing Engineering</v>
      </c>
      <c r="C167" s="3" t="str">
        <f>'[1]Role → Recommended Supplier'!C177</f>
        <v>Manufacturing Engineering Lead</v>
      </c>
      <c r="D167" s="3" t="str">
        <f>'[1]Role → Recommended Supplier'!D177</f>
        <v>L4</v>
      </c>
      <c r="E167" s="3" t="str">
        <f>'[1]Role → Recommended Supplier'!E177</f>
        <v>Owns delivery, governance and risk for production / manufacturing engineering within projects/operations.</v>
      </c>
      <c r="F167" s="4" t="str">
        <f>'[1]Role → Recommended Supplier'!F177</f>
        <v>• Design manufacturing processes, tooling and fixtures
• Implement lean/6S and eliminate bottlenecks
• Qualify processes and PPAP where applicable
• Deploy SPC, FMEA and control plans
• Drive yield, OEE and cost improvements</v>
      </c>
    </row>
    <row r="168" spans="1:6" ht="89.25" customHeight="1" x14ac:dyDescent="0.35">
      <c r="A168" s="3" t="str">
        <f>'[1]Role → Recommended Supplier'!A178</f>
        <v>Engineering &amp; Technical (Physical Assets)</v>
      </c>
      <c r="B168" s="3" t="str">
        <f>'[1]Role → Recommended Supplier'!B178</f>
        <v>Production / Manufacturing Engineering</v>
      </c>
      <c r="C168" s="3" t="str">
        <f>'[1]Role → Recommended Supplier'!C178</f>
        <v>Principal Manufacturing Engineer</v>
      </c>
      <c r="D168" s="3" t="str">
        <f>'[1]Role → Recommended Supplier'!D178</f>
        <v>L5</v>
      </c>
      <c r="E168" s="3" t="str">
        <f>'[1]Role → Recommended Supplier'!E178</f>
        <v>Sets technical direction and assurance for production / manufacturing engineering across the enterprise.</v>
      </c>
      <c r="F168" s="4" t="str">
        <f>'[1]Role → Recommended Supplier'!F178</f>
        <v>• Design manufacturing processes, tooling and fixtures
• Implement lean/6S and eliminate bottlenecks
• Qualify processes and PPAP where applicable
• Deploy SPC, FMEA and control plans
• Drive yield, OEE and cost improvements</v>
      </c>
    </row>
    <row r="169" spans="1:6" ht="89.25" customHeight="1" x14ac:dyDescent="0.35">
      <c r="A169" s="3" t="str">
        <f>'[1]Role → Recommended Supplier'!A179</f>
        <v>Engineering &amp; Technical (Physical Assets)</v>
      </c>
      <c r="B169" s="3" t="str">
        <f>'[1]Role → Recommended Supplier'!B179</f>
        <v>Quality Engineering</v>
      </c>
      <c r="C169" s="3" t="str">
        <f>'[1]Role → Recommended Supplier'!C179</f>
        <v>Quality Engineer</v>
      </c>
      <c r="D169" s="3" t="str">
        <f>'[1]Role → Recommended Supplier'!D179</f>
        <v>L2</v>
      </c>
      <c r="E169" s="3" t="str">
        <f>'[1]Role → Recommended Supplier'!E179</f>
        <v>Professional quality engineering role delivering scoped tasks under standards.</v>
      </c>
      <c r="F169" s="4" t="str">
        <f>'[1]Role → Recommended Supplier'!F179</f>
        <v>• Define quality plans, CTQs and acceptance criteria
• Lead NCR/CAPA and root-cause analysis
• Develop inspection/test methods and sampling plans
• Audit suppliers and internal processes
• Monitor quality metrics and continuous improvement</v>
      </c>
    </row>
    <row r="170" spans="1:6" ht="89.25" customHeight="1" x14ac:dyDescent="0.35">
      <c r="A170" s="3" t="str">
        <f>'[1]Role → Recommended Supplier'!A180</f>
        <v>Engineering &amp; Technical (Physical Assets)</v>
      </c>
      <c r="B170" s="3" t="str">
        <f>'[1]Role → Recommended Supplier'!B180</f>
        <v>Quality Engineering</v>
      </c>
      <c r="C170" s="3" t="str">
        <f>'[1]Role → Recommended Supplier'!C180</f>
        <v>Senior Quality Engineer</v>
      </c>
      <c r="D170" s="3" t="str">
        <f>'[1]Role → Recommended Supplier'!D180</f>
        <v>L3</v>
      </c>
      <c r="E170" s="3" t="str">
        <f>'[1]Role → Recommended Supplier'!E180</f>
        <v>Leads complex quality engineering work packages and mentors engineers.</v>
      </c>
      <c r="F170" s="4" t="str">
        <f>'[1]Role → Recommended Supplier'!F180</f>
        <v>• Define quality plans, CTQs and acceptance criteria
• Lead NCR/CAPA and root-cause analysis
• Develop inspection/test methods and sampling plans
• Audit suppliers and internal processes
• Monitor quality metrics and continuous improvement</v>
      </c>
    </row>
    <row r="171" spans="1:6" ht="89.25" customHeight="1" x14ac:dyDescent="0.35">
      <c r="A171" s="3" t="str">
        <f>'[1]Role → Recommended Supplier'!A181</f>
        <v>Engineering &amp; Technical (Physical Assets)</v>
      </c>
      <c r="B171" s="3" t="str">
        <f>'[1]Role → Recommended Supplier'!B181</f>
        <v>Quality Engineering</v>
      </c>
      <c r="C171" s="3" t="str">
        <f>'[1]Role → Recommended Supplier'!C181</f>
        <v>Quality Engineering Lead</v>
      </c>
      <c r="D171" s="3" t="str">
        <f>'[1]Role → Recommended Supplier'!D181</f>
        <v>L4</v>
      </c>
      <c r="E171" s="3" t="str">
        <f>'[1]Role → Recommended Supplier'!E181</f>
        <v>Owns delivery, governance and risk for quality engineering within projects/operations.</v>
      </c>
      <c r="F171" s="4" t="str">
        <f>'[1]Role → Recommended Supplier'!F181</f>
        <v>• Define quality plans, CTQs and acceptance criteria
• Lead NCR/CAPA and root-cause analysis
• Develop inspection/test methods and sampling plans
• Audit suppliers and internal processes
• Monitor quality metrics and continuous improvement</v>
      </c>
    </row>
    <row r="172" spans="1:6" ht="89.25" customHeight="1" x14ac:dyDescent="0.35">
      <c r="A172" s="3" t="str">
        <f>'[1]Role → Recommended Supplier'!A182</f>
        <v>Engineering &amp; Technical (Physical Assets)</v>
      </c>
      <c r="B172" s="3" t="str">
        <f>'[1]Role → Recommended Supplier'!B182</f>
        <v>Quality Engineering</v>
      </c>
      <c r="C172" s="3" t="str">
        <f>'[1]Role → Recommended Supplier'!C182</f>
        <v>Principal Quality Engineer</v>
      </c>
      <c r="D172" s="3" t="str">
        <f>'[1]Role → Recommended Supplier'!D182</f>
        <v>L5</v>
      </c>
      <c r="E172" s="3" t="str">
        <f>'[1]Role → Recommended Supplier'!E182</f>
        <v>Sets technical direction and assurance for quality engineering across the enterprise.</v>
      </c>
      <c r="F172" s="4" t="str">
        <f>'[1]Role → Recommended Supplier'!F182</f>
        <v>• Define quality plans, CTQs and acceptance criteria
• Lead NCR/CAPA and root-cause analysis
• Develop inspection/test methods and sampling plans
• Audit suppliers and internal processes
• Monitor quality metrics and continuous improvement</v>
      </c>
    </row>
    <row r="173" spans="1:6" ht="89.25" customHeight="1" x14ac:dyDescent="0.35">
      <c r="A173" s="3" t="str">
        <f>'[1]Role → Recommended Supplier'!A183</f>
        <v>Engineering &amp; Technical (Physical Assets)</v>
      </c>
      <c r="B173" s="3" t="str">
        <f>'[1]Role → Recommended Supplier'!B183</f>
        <v>Reliability Engineering</v>
      </c>
      <c r="C173" s="3" t="str">
        <f>'[1]Role → Recommended Supplier'!C183</f>
        <v>Reliability Engineer</v>
      </c>
      <c r="D173" s="3" t="str">
        <f>'[1]Role → Recommended Supplier'!D183</f>
        <v>L2</v>
      </c>
      <c r="E173" s="3" t="str">
        <f>'[1]Role → Recommended Supplier'!E183</f>
        <v>Professional reliability engineering role delivering scoped tasks under standards.</v>
      </c>
      <c r="F173" s="4" t="str">
        <f>'[1]Role → Recommended Supplier'!F183</f>
        <v>• Perform FMEA/RCM and reliability modelling
• Analyse failure data and recommend actions
• Set spares and preventive strategies to reduce downtime
• Collaborate with design on reliability by design
• Track MTBF/MTTR and availability KPIs</v>
      </c>
    </row>
    <row r="174" spans="1:6" ht="89.25" customHeight="1" x14ac:dyDescent="0.35">
      <c r="A174" s="3" t="str">
        <f>'[1]Role → Recommended Supplier'!A184</f>
        <v>Engineering &amp; Technical (Physical Assets)</v>
      </c>
      <c r="B174" s="3" t="str">
        <f>'[1]Role → Recommended Supplier'!B184</f>
        <v>Reliability Engineering</v>
      </c>
      <c r="C174" s="3" t="str">
        <f>'[1]Role → Recommended Supplier'!C184</f>
        <v>Senior Reliability Engineer</v>
      </c>
      <c r="D174" s="3" t="str">
        <f>'[1]Role → Recommended Supplier'!D184</f>
        <v>L3</v>
      </c>
      <c r="E174" s="3" t="str">
        <f>'[1]Role → Recommended Supplier'!E184</f>
        <v>Leads complex reliability engineering work packages and mentors engineers.</v>
      </c>
      <c r="F174" s="4" t="str">
        <f>'[1]Role → Recommended Supplier'!F184</f>
        <v>• Perform FMEA/RCM and reliability modelling
• Analyse failure data and recommend actions
• Set spares and preventive strategies to reduce downtime
• Collaborate with design on reliability by design
• Track MTBF/MTTR and availability KPIs</v>
      </c>
    </row>
    <row r="175" spans="1:6" ht="89.25" customHeight="1" x14ac:dyDescent="0.35">
      <c r="A175" s="3" t="str">
        <f>'[1]Role → Recommended Supplier'!A185</f>
        <v>Engineering &amp; Technical (Physical Assets)</v>
      </c>
      <c r="B175" s="3" t="str">
        <f>'[1]Role → Recommended Supplier'!B185</f>
        <v>Reliability Engineering</v>
      </c>
      <c r="C175" s="3" t="str">
        <f>'[1]Role → Recommended Supplier'!C185</f>
        <v>Reliability Engineering Lead</v>
      </c>
      <c r="D175" s="3" t="str">
        <f>'[1]Role → Recommended Supplier'!D185</f>
        <v>L4</v>
      </c>
      <c r="E175" s="3" t="str">
        <f>'[1]Role → Recommended Supplier'!E185</f>
        <v>Owns delivery, governance and risk for reliability engineering within projects/operations.</v>
      </c>
      <c r="F175" s="4" t="str">
        <f>'[1]Role → Recommended Supplier'!F185</f>
        <v>• Perform FMEA/RCM and reliability modelling
• Analyse failure data and recommend actions
• Set spares and preventive strategies to reduce downtime
• Collaborate with design on reliability by design
• Track MTBF/MTTR and availability KPIs</v>
      </c>
    </row>
    <row r="176" spans="1:6" ht="89.25" customHeight="1" x14ac:dyDescent="0.35">
      <c r="A176" s="3" t="str">
        <f>'[1]Role → Recommended Supplier'!A186</f>
        <v>Engineering &amp; Technical (Physical Assets)</v>
      </c>
      <c r="B176" s="3" t="str">
        <f>'[1]Role → Recommended Supplier'!B186</f>
        <v>Reliability Engineering</v>
      </c>
      <c r="C176" s="3" t="str">
        <f>'[1]Role → Recommended Supplier'!C186</f>
        <v>Principal Reliability Engineer</v>
      </c>
      <c r="D176" s="3" t="str">
        <f>'[1]Role → Recommended Supplier'!D186</f>
        <v>L5</v>
      </c>
      <c r="E176" s="3" t="str">
        <f>'[1]Role → Recommended Supplier'!E186</f>
        <v>Sets technical direction and assurance for reliability engineering across the enterprise.</v>
      </c>
      <c r="F176" s="4" t="str">
        <f>'[1]Role → Recommended Supplier'!F186</f>
        <v>• Perform FMEA/RCM and reliability modelling
• Analyse failure data and recommend actions
• Set spares and preventive strategies to reduce downtime
• Collaborate with design on reliability by design
• Track MTBF/MTTR and availability KPIs</v>
      </c>
    </row>
    <row r="177" spans="1:6" ht="89.25" customHeight="1" x14ac:dyDescent="0.35">
      <c r="A177" s="3" t="str">
        <f>'[1]Role → Recommended Supplier'!A187</f>
        <v>Engineering &amp; Technical (Physical Assets)</v>
      </c>
      <c r="B177" s="3" t="str">
        <f>'[1]Role → Recommended Supplier'!B187</f>
        <v>Renewable Energy Engineering</v>
      </c>
      <c r="C177" s="3" t="str">
        <f>'[1]Role → Recommended Supplier'!C187</f>
        <v>Solar PV Design Engineer</v>
      </c>
      <c r="D177" s="3" t="str">
        <f>'[1]Role → Recommended Supplier'!D187</f>
        <v>L2</v>
      </c>
      <c r="E177" s="3" t="str">
        <f>'[1]Role → Recommended Supplier'!E187</f>
        <v>Designs grid-connected and behind-the-meter PV systems with a focus on safety, compliance and yield.</v>
      </c>
      <c r="F177" s="4" t="str">
        <f>'[1]Role → Recommended Supplier'!F187</f>
        <v>• Develop single-line diagrams, string layouts and BOS schedules
• Run PVsyst/Helioscope simulations and energy yield assessments
• Apply AS/NZS 5033/4777 and DNSP connection rules
• Prepare construction drawings and as-builts
• Support site inspections, FAT/SAT and commissioning</v>
      </c>
    </row>
    <row r="178" spans="1:6" ht="89.25" customHeight="1" x14ac:dyDescent="0.35">
      <c r="A178" s="3" t="str">
        <f>'[1]Role → Recommended Supplier'!A188</f>
        <v>Engineering &amp; Technical (Physical Assets)</v>
      </c>
      <c r="B178" s="3" t="str">
        <f>'[1]Role → Recommended Supplier'!B188</f>
        <v>Renewable Energy Engineering</v>
      </c>
      <c r="C178" s="3" t="str">
        <f>'[1]Role → Recommended Supplier'!C188</f>
        <v>Wind Turbine Engineer</v>
      </c>
      <c r="D178" s="3" t="str">
        <f>'[1]Role → Recommended Supplier'!D188</f>
        <v>L2</v>
      </c>
      <c r="E178" s="3" t="str">
        <f>'[1]Role → Recommended Supplier'!E188</f>
        <v>Delivers mechanical/electrical design and analysis for wind turbine systems.</v>
      </c>
      <c r="F178" s="4" t="str">
        <f>'[1]Role → Recommended Supplier'!F188</f>
        <v>• Assess turbine loads, foundations and balance-of-plant interfaces
• Analyse SCADA and condition monitoring data for performance
• Support micro-siting and array layout iterations
• Develop maintenance procedures and spares lists
• Contribute to HAZID/HAZOP and risk registers</v>
      </c>
    </row>
    <row r="179" spans="1:6" ht="89.25" customHeight="1" x14ac:dyDescent="0.35">
      <c r="A179" s="3" t="str">
        <f>'[1]Role → Recommended Supplier'!A189</f>
        <v>Engineering &amp; Technical (Physical Assets)</v>
      </c>
      <c r="B179" s="3" t="str">
        <f>'[1]Role → Recommended Supplier'!B189</f>
        <v>Renewable Energy Engineering</v>
      </c>
      <c r="C179" s="3" t="str">
        <f>'[1]Role → Recommended Supplier'!C189</f>
        <v>BESS Engineer (Battery Energy Storage Systems)</v>
      </c>
      <c r="D179" s="3" t="str">
        <f>'[1]Role → Recommended Supplier'!D189</f>
        <v>L3</v>
      </c>
      <c r="E179" s="3" t="str">
        <f>'[1]Role → Recommended Supplier'!E189</f>
        <v>Engineers battery storage systems including safety, performance and grid compliance.</v>
      </c>
      <c r="F179" s="4" t="str">
        <f>'[1]Role → Recommended Supplier'!F189</f>
        <v>• Size BESS and PCS based on use-case and duty profile
• Define EMS/SCADA interfaces and cyber requirements
• Specify thermal management and fire detection/suppression
• Perform degradation and warranty analysis with OEMs
• Coordinate grid studies (RIDE-through, FCAS, primary response)</v>
      </c>
    </row>
    <row r="180" spans="1:6" ht="89.25" customHeight="1" x14ac:dyDescent="0.35">
      <c r="A180" s="3" t="str">
        <f>'[1]Role → Recommended Supplier'!A190</f>
        <v>Engineering &amp; Technical (Physical Assets)</v>
      </c>
      <c r="B180" s="3" t="str">
        <f>'[1]Role → Recommended Supplier'!B190</f>
        <v>Renewable Energy Engineering</v>
      </c>
      <c r="C180" s="3" t="str">
        <f>'[1]Role → Recommended Supplier'!C190</f>
        <v>Grid Integration Engineer – Renewables</v>
      </c>
      <c r="D180" s="3" t="str">
        <f>'[1]Role → Recommended Supplier'!D190</f>
        <v>L3</v>
      </c>
      <c r="E180" s="3" t="str">
        <f>'[1]Role → Recommended Supplier'!E190</f>
        <v>Delivers grid connection studies and compliance for renewable projects.</v>
      </c>
      <c r="F180" s="4" t="str">
        <f>'[1]Role → Recommended Supplier'!F190</f>
        <v>• Build and validate PSS®E/PSCAD models with OEM data
• Perform load flow, short circuit and dynamic studies
• Prepare GPS/CPP submissions and manage AEMO/DNSP queries
• Define protection, control and reactive power strategies
• Support R2 testing, RCGFs and hold-points to energisation</v>
      </c>
    </row>
    <row r="181" spans="1:6" ht="89.25" customHeight="1" x14ac:dyDescent="0.35">
      <c r="A181" s="3" t="str">
        <f>'[1]Role → Recommended Supplier'!A191</f>
        <v>Engineering &amp; Technical (Physical Assets)</v>
      </c>
      <c r="B181" s="3" t="str">
        <f>'[1]Role → Recommended Supplier'!B191</f>
        <v>Renewable Energy Engineering</v>
      </c>
      <c r="C181" s="3" t="str">
        <f>'[1]Role → Recommended Supplier'!C191</f>
        <v>Senior Solar PV Engineer</v>
      </c>
      <c r="D181" s="3" t="str">
        <f>'[1]Role → Recommended Supplier'!D191</f>
        <v>L3</v>
      </c>
      <c r="E181" s="3" t="str">
        <f>'[1]Role → Recommended Supplier'!E191</f>
        <v>Leads technical design and due diligence for utility and C&amp;I PV projects.</v>
      </c>
      <c r="F181" s="4" t="str">
        <f>'[1]Role → Recommended Supplier'!F191</f>
        <v>• Own PV plant electrical design and design reviews
• Optimise LCOE through module/inverter/cabling trade-offs
• Lead grid-connection studies and protection settings with consultants
• Author technical specifications and employer’s requirements
• Support EPC/owners engineer during construction and commissioning</v>
      </c>
    </row>
    <row r="182" spans="1:6" ht="89.25" customHeight="1" x14ac:dyDescent="0.35">
      <c r="A182" s="3" t="str">
        <f>'[1]Role → Recommended Supplier'!A192</f>
        <v>Engineering &amp; Technical (Physical Assets)</v>
      </c>
      <c r="B182" s="3" t="str">
        <f>'[1]Role → Recommended Supplier'!B192</f>
        <v>Renewable Energy Engineering</v>
      </c>
      <c r="C182" s="3" t="str">
        <f>'[1]Role → Recommended Supplier'!C192</f>
        <v>Grid Connection Manager</v>
      </c>
      <c r="D182" s="3" t="str">
        <f>'[1]Role → Recommended Supplier'!D192</f>
        <v>L4</v>
      </c>
      <c r="E182" s="3" t="str">
        <f>'[1]Role → Recommended Supplier'!E192</f>
        <v>Leads end-to-end grid connection process for renewable and storage assets.</v>
      </c>
      <c r="F182" s="4" t="str">
        <f>'[1]Role → Recommended Supplier'!F192</f>
        <v>• Own stakeholder engagement with AEMO/NSPs and regulators
• Plan study scope, schedule, budget and deliverables
• Govern model quality, compliance evidence and test plans
• Negotiate hold-points and commissioning pathways
• Lead a small team of grid engineers and consultants</v>
      </c>
    </row>
    <row r="183" spans="1:6" ht="89.25" customHeight="1" x14ac:dyDescent="0.35">
      <c r="A183" s="3" t="str">
        <f>'[1]Role → Recommended Supplier'!A193</f>
        <v>Engineering &amp; Technical (Physical Assets)</v>
      </c>
      <c r="B183" s="3" t="str">
        <f>'[1]Role → Recommended Supplier'!B193</f>
        <v>Research &amp; Development R&amp;D</v>
      </c>
      <c r="C183" s="3" t="str">
        <f>'[1]Role → Recommended Supplier'!C193</f>
        <v>R&amp;D Engineer</v>
      </c>
      <c r="D183" s="3" t="str">
        <f>'[1]Role → Recommended Supplier'!D193</f>
        <v>L2</v>
      </c>
      <c r="E183" s="3" t="str">
        <f>'[1]Role → Recommended Supplier'!E193</f>
        <v>Professional research &amp; development (r&amp;d) role delivering scoped tasks under standards.</v>
      </c>
      <c r="F183" s="4" t="str">
        <f>'[1]Role → Recommended Supplier'!F193</f>
        <v>• Define research hypotheses and success metrics
• Design and conduct experiments and prototypes
• Analyse data and iterate designs rapidly
• Document findings and IP considerations
• Publish internal reports and demo results</v>
      </c>
    </row>
    <row r="184" spans="1:6" ht="89.25" customHeight="1" x14ac:dyDescent="0.35">
      <c r="A184" s="3" t="str">
        <f>'[1]Role → Recommended Supplier'!A194</f>
        <v>Engineering &amp; Technical (Physical Assets)</v>
      </c>
      <c r="B184" s="3" t="str">
        <f>'[1]Role → Recommended Supplier'!B194</f>
        <v>Research &amp; Development R&amp;D</v>
      </c>
      <c r="C184" s="3" t="str">
        <f>'[1]Role → Recommended Supplier'!C194</f>
        <v>Senior R&amp;D Engineer</v>
      </c>
      <c r="D184" s="3" t="str">
        <f>'[1]Role → Recommended Supplier'!D194</f>
        <v>L3</v>
      </c>
      <c r="E184" s="3" t="str">
        <f>'[1]Role → Recommended Supplier'!E194</f>
        <v>Leads complex research &amp; development (r&amp;d) work packages and mentors engineers.</v>
      </c>
      <c r="F184" s="4" t="str">
        <f>'[1]Role → Recommended Supplier'!F194</f>
        <v>• Define research hypotheses and success metrics
• Design and conduct experiments and prototypes
• Analyse data and iterate designs rapidly
• Document findings and IP considerations
• Publish internal reports and demo results</v>
      </c>
    </row>
    <row r="185" spans="1:6" ht="89.25" customHeight="1" x14ac:dyDescent="0.35">
      <c r="A185" s="3" t="str">
        <f>'[1]Role → Recommended Supplier'!A195</f>
        <v>Engineering &amp; Technical (Physical Assets)</v>
      </c>
      <c r="B185" s="3" t="str">
        <f>'[1]Role → Recommended Supplier'!B195</f>
        <v>Research &amp; Development R&amp;D</v>
      </c>
      <c r="C185" s="3" t="str">
        <f>'[1]Role → Recommended Supplier'!C195</f>
        <v>R&amp;D Engineering Lead</v>
      </c>
      <c r="D185" s="3" t="str">
        <f>'[1]Role → Recommended Supplier'!D195</f>
        <v>L4</v>
      </c>
      <c r="E185" s="3" t="str">
        <f>'[1]Role → Recommended Supplier'!E195</f>
        <v>Owns delivery, governance and risk for research &amp; development (r&amp;d) within projects/operations.</v>
      </c>
      <c r="F185" s="4" t="str">
        <f>'[1]Role → Recommended Supplier'!F195</f>
        <v>• Define research hypotheses and success metrics
• Design and conduct experiments and prototypes
• Analyse data and iterate designs rapidly
• Document findings and IP considerations
• Publish internal reports and demo results</v>
      </c>
    </row>
    <row r="186" spans="1:6" ht="89.25" customHeight="1" x14ac:dyDescent="0.35">
      <c r="A186" s="3" t="str">
        <f>'[1]Role → Recommended Supplier'!A196</f>
        <v>Engineering &amp; Technical (Physical Assets)</v>
      </c>
      <c r="B186" s="3" t="str">
        <f>'[1]Role → Recommended Supplier'!B196</f>
        <v>Research &amp; Development R&amp;D</v>
      </c>
      <c r="C186" s="3" t="str">
        <f>'[1]Role → Recommended Supplier'!C196</f>
        <v>Principal R&amp;D Engineer</v>
      </c>
      <c r="D186" s="3" t="str">
        <f>'[1]Role → Recommended Supplier'!D196</f>
        <v>L5</v>
      </c>
      <c r="E186" s="3" t="str">
        <f>'[1]Role → Recommended Supplier'!E196</f>
        <v>Sets technical direction and assurance for research &amp; development (r&amp;d) across the enterprise.</v>
      </c>
      <c r="F186" s="4" t="str">
        <f>'[1]Role → Recommended Supplier'!F196</f>
        <v>• Define research hypotheses and success metrics
• Design and conduct experiments and prototypes
• Analyse data and iterate designs rapidly
• Document findings and IP considerations
• Publish internal reports and demo results</v>
      </c>
    </row>
    <row r="187" spans="1:6" ht="89.25" customHeight="1" x14ac:dyDescent="0.35">
      <c r="A187" s="3" t="str">
        <f>'[1]Role → Recommended Supplier'!A197</f>
        <v>Engineering &amp; Technical (Physical Assets)</v>
      </c>
      <c r="B187" s="3" t="str">
        <f>'[1]Role → Recommended Supplier'!B197</f>
        <v>Safety Engineering</v>
      </c>
      <c r="C187" s="3" t="str">
        <f>'[1]Role → Recommended Supplier'!C197</f>
        <v>Safety Engineer</v>
      </c>
      <c r="D187" s="3" t="str">
        <f>'[1]Role → Recommended Supplier'!D197</f>
        <v>L2</v>
      </c>
      <c r="E187" s="3" t="str">
        <f>'[1]Role → Recommended Supplier'!E197</f>
        <v>Professional safety engineering role delivering scoped tasks under standards.</v>
      </c>
      <c r="F187" s="4" t="str">
        <f>'[1]Role → Recommended Supplier'!F197</f>
        <v>• Develop safety cases and hazard analyses
• Define functional safety requirements (e.g., SIL/PL)
• Perform risk assessments and mitigations
• Verify safety functions and interlocks
• Support incident analysis and lessons learned</v>
      </c>
    </row>
    <row r="188" spans="1:6" ht="89.25" customHeight="1" x14ac:dyDescent="0.35">
      <c r="A188" s="3" t="str">
        <f>'[1]Role → Recommended Supplier'!A198</f>
        <v>Engineering &amp; Technical (Physical Assets)</v>
      </c>
      <c r="B188" s="3" t="str">
        <f>'[1]Role → Recommended Supplier'!B198</f>
        <v>Safety Engineering</v>
      </c>
      <c r="C188" s="3" t="str">
        <f>'[1]Role → Recommended Supplier'!C198</f>
        <v>Senior Safety Engineer</v>
      </c>
      <c r="D188" s="3" t="str">
        <f>'[1]Role → Recommended Supplier'!D198</f>
        <v>L3</v>
      </c>
      <c r="E188" s="3" t="str">
        <f>'[1]Role → Recommended Supplier'!E198</f>
        <v>Leads complex safety engineering work packages and mentors engineers.</v>
      </c>
      <c r="F188" s="4" t="str">
        <f>'[1]Role → Recommended Supplier'!F198</f>
        <v>• Develop safety cases and hazard analyses
• Define functional safety requirements (e.g., SIL/PL)
• Perform risk assessments and mitigations
• Verify safety functions and interlocks
• Support incident analysis and lessons learned</v>
      </c>
    </row>
    <row r="189" spans="1:6" ht="89.25" customHeight="1" x14ac:dyDescent="0.35">
      <c r="A189" s="3" t="str">
        <f>'[1]Role → Recommended Supplier'!A199</f>
        <v>Engineering &amp; Technical (Physical Assets)</v>
      </c>
      <c r="B189" s="3" t="str">
        <f>'[1]Role → Recommended Supplier'!B199</f>
        <v>Safety Engineering</v>
      </c>
      <c r="C189" s="3" t="str">
        <f>'[1]Role → Recommended Supplier'!C199</f>
        <v>Safety Engineering Lead</v>
      </c>
      <c r="D189" s="3" t="str">
        <f>'[1]Role → Recommended Supplier'!D199</f>
        <v>L4</v>
      </c>
      <c r="E189" s="3" t="str">
        <f>'[1]Role → Recommended Supplier'!E199</f>
        <v>Owns delivery, governance and risk for safety engineering within projects/operations.</v>
      </c>
      <c r="F189" s="4" t="str">
        <f>'[1]Role → Recommended Supplier'!F199</f>
        <v>• Develop safety cases and hazard analyses
• Define functional safety requirements (e.g., SIL/PL)
• Perform risk assessments and mitigations
• Verify safety functions and interlocks
• Support incident analysis and lessons learned</v>
      </c>
    </row>
    <row r="190" spans="1:6" ht="89.25" customHeight="1" x14ac:dyDescent="0.35">
      <c r="A190" s="3" t="str">
        <f>'[1]Role → Recommended Supplier'!A200</f>
        <v>Engineering &amp; Technical (Physical Assets)</v>
      </c>
      <c r="B190" s="3" t="str">
        <f>'[1]Role → Recommended Supplier'!B200</f>
        <v>Safety Engineering</v>
      </c>
      <c r="C190" s="3" t="str">
        <f>'[1]Role → Recommended Supplier'!C200</f>
        <v>Principal Safety Engineer</v>
      </c>
      <c r="D190" s="3" t="str">
        <f>'[1]Role → Recommended Supplier'!D200</f>
        <v>L5</v>
      </c>
      <c r="E190" s="3" t="str">
        <f>'[1]Role → Recommended Supplier'!E200</f>
        <v>Sets technical direction and assurance for safety engineering across the enterprise.</v>
      </c>
      <c r="F190" s="4" t="str">
        <f>'[1]Role → Recommended Supplier'!F200</f>
        <v>• Develop safety cases and hazard analyses
• Define functional safety requirements (e.g., SIL/PL)
• Perform risk assessments and mitigations
• Verify safety functions and interlocks
• Support incident analysis and lessons learned</v>
      </c>
    </row>
    <row r="191" spans="1:6" ht="89.25" customHeight="1" x14ac:dyDescent="0.35">
      <c r="A191" s="3" t="str">
        <f>'[1]Role → Recommended Supplier'!A201</f>
        <v>Engineering &amp; Technical (Physical Assets)</v>
      </c>
      <c r="B191" s="3" t="str">
        <f>'[1]Role → Recommended Supplier'!B201</f>
        <v>Systems Engineering</v>
      </c>
      <c r="C191" s="3" t="str">
        <f>'[1]Role → Recommended Supplier'!C201</f>
        <v>Systems Engineer</v>
      </c>
      <c r="D191" s="3" t="str">
        <f>'[1]Role → Recommended Supplier'!D201</f>
        <v>L2</v>
      </c>
      <c r="E191" s="3" t="str">
        <f>'[1]Role → Recommended Supplier'!E201</f>
        <v>Professional systems engineering role delivering scoped tasks under standards.</v>
      </c>
      <c r="F191" s="4" t="str">
        <f>'[1]Role → Recommended Supplier'!F201</f>
        <v>• Capture requirements and establish traceability
• Develop system architectures and interfaces
• Manage validation/verification across levels
• Control configuration and baseline changes
• Lead integrated design reviews and risk logs</v>
      </c>
    </row>
    <row r="192" spans="1:6" ht="89.25" customHeight="1" x14ac:dyDescent="0.35">
      <c r="A192" s="3" t="str">
        <f>'[1]Role → Recommended Supplier'!A202</f>
        <v>Engineering &amp; Technical (Physical Assets)</v>
      </c>
      <c r="B192" s="3" t="str">
        <f>'[1]Role → Recommended Supplier'!B202</f>
        <v>Systems Engineering</v>
      </c>
      <c r="C192" s="3" t="str">
        <f>'[1]Role → Recommended Supplier'!C202</f>
        <v>Senior Systems Engineer</v>
      </c>
      <c r="D192" s="3" t="str">
        <f>'[1]Role → Recommended Supplier'!D202</f>
        <v>L3</v>
      </c>
      <c r="E192" s="3" t="str">
        <f>'[1]Role → Recommended Supplier'!E202</f>
        <v>Leads complex systems engineering work packages and mentors engineers.</v>
      </c>
      <c r="F192" s="4" t="str">
        <f>'[1]Role → Recommended Supplier'!F202</f>
        <v>• Capture requirements and establish traceability
• Develop system architectures and interfaces
• Manage validation/verification across levels
• Control configuration and baseline changes
• Lead integrated design reviews and risk logs</v>
      </c>
    </row>
    <row r="193" spans="1:6" ht="89.25" customHeight="1" x14ac:dyDescent="0.35">
      <c r="A193" s="3" t="str">
        <f>'[1]Role → Recommended Supplier'!A203</f>
        <v>Engineering &amp; Technical (Physical Assets)</v>
      </c>
      <c r="B193" s="3" t="str">
        <f>'[1]Role → Recommended Supplier'!B203</f>
        <v>Systems Engineering</v>
      </c>
      <c r="C193" s="3" t="str">
        <f>'[1]Role → Recommended Supplier'!C203</f>
        <v>Systems Engineering Lead</v>
      </c>
      <c r="D193" s="3" t="str">
        <f>'[1]Role → Recommended Supplier'!D203</f>
        <v>L4</v>
      </c>
      <c r="E193" s="3" t="str">
        <f>'[1]Role → Recommended Supplier'!E203</f>
        <v>Owns delivery, governance and risk for systems engineering within projects/operations.</v>
      </c>
      <c r="F193" s="4" t="str">
        <f>'[1]Role → Recommended Supplier'!F203</f>
        <v>• Capture requirements and establish traceability
• Develop system architectures and interfaces
• Manage validation/verification across levels
• Control configuration and baseline changes
• Lead integrated design reviews and risk logs</v>
      </c>
    </row>
    <row r="194" spans="1:6" ht="89.25" customHeight="1" x14ac:dyDescent="0.35">
      <c r="A194" s="3" t="str">
        <f>'[1]Role → Recommended Supplier'!A204</f>
        <v>Engineering &amp; Technical (Physical Assets)</v>
      </c>
      <c r="B194" s="3" t="str">
        <f>'[1]Role → Recommended Supplier'!B204</f>
        <v>Systems Engineering</v>
      </c>
      <c r="C194" s="3" t="str">
        <f>'[1]Role → Recommended Supplier'!C204</f>
        <v>Principal Systems Engineer</v>
      </c>
      <c r="D194" s="3" t="str">
        <f>'[1]Role → Recommended Supplier'!D204</f>
        <v>L5</v>
      </c>
      <c r="E194" s="3" t="str">
        <f>'[1]Role → Recommended Supplier'!E204</f>
        <v>Sets technical direction and assurance for systems engineering across the enterprise.</v>
      </c>
      <c r="F194" s="4" t="str">
        <f>'[1]Role → Recommended Supplier'!F204</f>
        <v>• Capture requirements and establish traceability
• Develop system architectures and interfaces
• Manage validation/verification across levels
• Control configuration and baseline changes
• Lead integrated design reviews and risk logs</v>
      </c>
    </row>
    <row r="195" spans="1:6" ht="89.25" customHeight="1" x14ac:dyDescent="0.35">
      <c r="A195" s="3" t="str">
        <f>'[1]Role → Recommended Supplier'!A205</f>
        <v>Engineering &amp; Technical (Physical Assets)</v>
      </c>
      <c r="B195" s="3" t="str">
        <f>'[1]Role → Recommended Supplier'!B205</f>
        <v>Testing &amp; Validation Engineering</v>
      </c>
      <c r="C195" s="3" t="str">
        <f>'[1]Role → Recommended Supplier'!C205</f>
        <v>Test &amp; Validation Engineer</v>
      </c>
      <c r="D195" s="3" t="str">
        <f>'[1]Role → Recommended Supplier'!D205</f>
        <v>L2</v>
      </c>
      <c r="E195" s="3" t="str">
        <f>'[1]Role → Recommended Supplier'!E205</f>
        <v>Professional testing &amp; validation engineering role delivering scoped tasks under standards.</v>
      </c>
      <c r="F195" s="4" t="str">
        <f>'[1]Role → Recommended Supplier'!F205</f>
        <v>• Plan test strategies and protocols
• Develop test fixtures and data acquisition
• Execute tests and analyse results
• Report defects and drive remediation
• Maintain traceability to requirements</v>
      </c>
    </row>
    <row r="196" spans="1:6" ht="89.25" customHeight="1" x14ac:dyDescent="0.35">
      <c r="A196" s="3" t="str">
        <f>'[1]Role → Recommended Supplier'!A206</f>
        <v>Engineering &amp; Technical (Physical Assets)</v>
      </c>
      <c r="B196" s="3" t="str">
        <f>'[1]Role → Recommended Supplier'!B206</f>
        <v>Testing &amp; Validation Engineering</v>
      </c>
      <c r="C196" s="3" t="str">
        <f>'[1]Role → Recommended Supplier'!C206</f>
        <v>Senior Test &amp; Validation Engineer</v>
      </c>
      <c r="D196" s="3" t="str">
        <f>'[1]Role → Recommended Supplier'!D206</f>
        <v>L3</v>
      </c>
      <c r="E196" s="3" t="str">
        <f>'[1]Role → Recommended Supplier'!E206</f>
        <v>Leads complex testing &amp; validation engineering work packages and mentors engineers.</v>
      </c>
      <c r="F196" s="4" t="str">
        <f>'[1]Role → Recommended Supplier'!F206</f>
        <v>• Plan test strategies and protocols
• Develop test fixtures and data acquisition
• Execute tests and analyse results
• Report defects and drive remediation
• Maintain traceability to requirements</v>
      </c>
    </row>
    <row r="197" spans="1:6" ht="89.25" customHeight="1" x14ac:dyDescent="0.35">
      <c r="A197" s="3" t="str">
        <f>'[1]Role → Recommended Supplier'!A207</f>
        <v>Engineering &amp; Technical (Physical Assets)</v>
      </c>
      <c r="B197" s="3" t="str">
        <f>'[1]Role → Recommended Supplier'!B207</f>
        <v>Testing &amp; Validation Engineering</v>
      </c>
      <c r="C197" s="3" t="str">
        <f>'[1]Role → Recommended Supplier'!C207</f>
        <v>Test &amp; Validation Lead</v>
      </c>
      <c r="D197" s="3" t="str">
        <f>'[1]Role → Recommended Supplier'!D207</f>
        <v>L4</v>
      </c>
      <c r="E197" s="3" t="str">
        <f>'[1]Role → Recommended Supplier'!E207</f>
        <v>Owns delivery, governance and risk for testing &amp; validation engineering within projects/operations.</v>
      </c>
      <c r="F197" s="4" t="str">
        <f>'[1]Role → Recommended Supplier'!F207</f>
        <v>• Plan test strategies and protocols
• Develop test fixtures and data acquisition
• Execute tests and analyse results
• Report defects and drive remediation
• Maintain traceability to requirements</v>
      </c>
    </row>
    <row r="198" spans="1:6" ht="89.25" customHeight="1" x14ac:dyDescent="0.35">
      <c r="A198" s="3" t="str">
        <f>'[1]Role → Recommended Supplier'!A208</f>
        <v>Engineering &amp; Technical (Physical Assets)</v>
      </c>
      <c r="B198" s="3" t="str">
        <f>'[1]Role → Recommended Supplier'!B208</f>
        <v>Testing &amp; Validation Engineering</v>
      </c>
      <c r="C198" s="3" t="str">
        <f>'[1]Role → Recommended Supplier'!C208</f>
        <v>Principal Test &amp; Validation Engineer</v>
      </c>
      <c r="D198" s="3" t="str">
        <f>'[1]Role → Recommended Supplier'!D208</f>
        <v>L5</v>
      </c>
      <c r="E198" s="3" t="str">
        <f>'[1]Role → Recommended Supplier'!E208</f>
        <v>Sets technical direction and assurance for testing &amp; validation engineering across the enterprise.</v>
      </c>
      <c r="F198" s="4" t="str">
        <f>'[1]Role → Recommended Supplier'!F208</f>
        <v>• Plan test strategies and protocols
• Develop test fixtures and data acquisition
• Execute tests and analyse results
• Report defects and drive remediation
• Maintain traceability to requirements</v>
      </c>
    </row>
    <row r="199" spans="1:6" ht="89.25" customHeight="1" x14ac:dyDescent="0.35">
      <c r="A199" s="3" t="str">
        <f>'[1]Role → Recommended Supplier'!A209</f>
        <v>Finance</v>
      </c>
      <c r="B199" s="3" t="str">
        <f>'[1]Role → Recommended Supplier'!B209</f>
        <v>Accounting &amp; Financial Control</v>
      </c>
      <c r="C199" s="3" t="str">
        <f>'[1]Role → Recommended Supplier'!C209</f>
        <v>Accounts Assistant</v>
      </c>
      <c r="D199" s="3" t="str">
        <f>'[1]Role → Recommended Supplier'!D209</f>
        <v>L1</v>
      </c>
      <c r="E199" s="3" t="str">
        <f>'[1]Role → Recommended Supplier'!E209</f>
        <v>Entry-level finance support focused on transactional accuracy and reconciliations.</v>
      </c>
      <c r="F199" s="4" t="str">
        <f>'[1]Role → Recommended Supplier'!F209</f>
        <v>• Process supplier invoices and employee expenses with correct coding
• Prepare daily bank uploads and assist with bank reconciliations
• Maintain vendor records and respond to routine AP/AR queries
• Support month-end close with accruals/prepayments schedules
• Comply with internal controls and documentation standards</v>
      </c>
    </row>
    <row r="200" spans="1:6" ht="89.25" customHeight="1" x14ac:dyDescent="0.35">
      <c r="A200" s="3" t="str">
        <f>'[1]Role → Recommended Supplier'!A210</f>
        <v>Finance</v>
      </c>
      <c r="B200" s="3" t="str">
        <f>'[1]Role → Recommended Supplier'!B210</f>
        <v>Accounting &amp; Financial Control</v>
      </c>
      <c r="C200" s="3" t="str">
        <f>'[1]Role → Recommended Supplier'!C210</f>
        <v>Refinery Financial Accountant</v>
      </c>
      <c r="D200" s="3" t="str">
        <f>'[1]Role → Recommended Supplier'!D210</f>
        <v>L2</v>
      </c>
      <c r="E200" s="3" t="str">
        <f>'[1]Role → Recommended Supplier'!E210</f>
        <v>Maintains accurate financial records for refinery operations, completing general ledger accounting, reconciliations, and close activities while partnering with operations to ensure correct costing, inventory valuation, and compliance with IFRS/local GAAP.</v>
      </c>
      <c r="F200" s="4" t="str">
        <f>'[1]Role → Recommended Supplier'!F210</f>
        <v>• Prepare and post general ledger journals for refinery operations (accruals, allocations, inventory movements)
• Perform balance sheet account reconciliations and resolve reconciling items promptly
• Support month/quarter/year-end close, ensuring timely submissions and adherence to IFRS/local GAAP
• Monitor refinery cost centres and production costs; validate cost allocations with operations/procurement
• Support inventory valuation (raw materials, WIP, finished goods) and investigate variances
• Assist with internal controls, audit requests, and compliance documentation</v>
      </c>
    </row>
    <row r="201" spans="1:6" ht="89.25" customHeight="1" x14ac:dyDescent="0.35">
      <c r="A201" s="3" t="str">
        <f>'[1]Role → Recommended Supplier'!A211</f>
        <v>Finance</v>
      </c>
      <c r="B201" s="3" t="str">
        <f>'[1]Role → Recommended Supplier'!B211</f>
        <v>Accounting &amp; Financial Control</v>
      </c>
      <c r="C201" s="3" t="str">
        <f>'[1]Role → Recommended Supplier'!C211</f>
        <v>Financial Accountant</v>
      </c>
      <c r="D201" s="3" t="str">
        <f>'[1]Role → Recommended Supplier'!D211</f>
        <v>L3</v>
      </c>
      <c r="E201" s="3" t="str">
        <f>'[1]Role → Recommended Supplier'!E211</f>
        <v>Owns month-end close and statutory accounting with strong control focus.</v>
      </c>
      <c r="F201" s="4" t="str">
        <f>'[1]Role → Recommended Supplier'!F211</f>
        <v>• Prepare journals, balance sheet reconciliations and trial balance reviews
• Deliver monthly financial statements and variance commentary
• Coordinate external audit requests and support statutory filings
• Maintain fixed asset register and depreciation policies
• Improve close quality via control testing and process improvements</v>
      </c>
    </row>
    <row r="202" spans="1:6" ht="89.25" customHeight="1" x14ac:dyDescent="0.35">
      <c r="A202" s="3" t="str">
        <f>'[1]Role → Recommended Supplier'!A212</f>
        <v>Finance</v>
      </c>
      <c r="B202" s="3" t="str">
        <f>'[1]Role → Recommended Supplier'!B212</f>
        <v>Accounting &amp; Financial Control</v>
      </c>
      <c r="C202" s="3" t="str">
        <f>'[1]Role → Recommended Supplier'!C212</f>
        <v>Financial Accountant</v>
      </c>
      <c r="D202" s="3" t="str">
        <f>'[1]Role → Recommended Supplier'!D212</f>
        <v>L3</v>
      </c>
      <c r="E202" s="3" t="str">
        <f>'[1]Role → Recommended Supplier'!E212</f>
        <v>Owns month-end close and statutory accounting with strong control focus.</v>
      </c>
      <c r="F202" s="4" t="str">
        <f>'[1]Role → Recommended Supplier'!F212</f>
        <v>• Prepare journals, balance sheet reconciliations and trial balance reviews
• Deliver monthly financial statements and variance commentary
• Coordinate external audit requests and support statutory filings
• Maintain fixed asset register and depreciation policies
• Improve close quality via control testing and process improvements</v>
      </c>
    </row>
    <row r="203" spans="1:6" ht="89.25" customHeight="1" x14ac:dyDescent="0.35">
      <c r="A203" s="3" t="str">
        <f>'[1]Role → Recommended Supplier'!A213</f>
        <v>Finance</v>
      </c>
      <c r="B203" s="3" t="str">
        <f>'[1]Role → Recommended Supplier'!B213</f>
        <v>Accounts Payable / Receivable</v>
      </c>
      <c r="C203" s="3" t="str">
        <f>'[1]Role → Recommended Supplier'!C213</f>
        <v>AP Officer</v>
      </c>
      <c r="D203" s="3" t="str">
        <f>'[1]Role → Recommended Supplier'!D213</f>
        <v>L1</v>
      </c>
      <c r="E203" s="3" t="str">
        <f>'[1]Role → Recommended Supplier'!E213</f>
        <v>Executes end-to-end AP processing with high accuracy and service.</v>
      </c>
      <c r="F203" s="4" t="str">
        <f>'[1]Role → Recommended Supplier'!F213</f>
        <v>• Validate and code invoices; match POs; resolve exceptions
• Schedule payment runs and remit advice to suppliers
• Respond to supplier queries and manage inbox SLAs
• Maintain vendor master data and compliance documents
• Contribute to AP KPIs: on-time payment, accuracy</v>
      </c>
    </row>
    <row r="204" spans="1:6" ht="89.25" customHeight="1" x14ac:dyDescent="0.35">
      <c r="A204" s="3" t="str">
        <f>'[1]Role → Recommended Supplier'!A214</f>
        <v>Finance</v>
      </c>
      <c r="B204" s="3" t="str">
        <f>'[1]Role → Recommended Supplier'!B214</f>
        <v>Accounts Payable / Receivable</v>
      </c>
      <c r="C204" s="3" t="str">
        <f>'[1]Role → Recommended Supplier'!C214</f>
        <v>AR Officer</v>
      </c>
      <c r="D204" s="3" t="str">
        <f>'[1]Role → Recommended Supplier'!D214</f>
        <v>L1</v>
      </c>
      <c r="E204" s="3" t="str">
        <f>'[1]Role → Recommended Supplier'!E214</f>
        <v>Executes end-to-end AR processing with high accuracy and customer focus.</v>
      </c>
      <c r="F204" s="4" t="str">
        <f>'[1]Role → Recommended Supplier'!F214</f>
        <v>• Raise and issue customer invoices and credit notes in line with contractual terms
• Allocate incoming payments and perform daily bank and cash reconciliations
• Monitor aged receivables and follow up outstanding balances to support timely collection
• Respond to customer billing queries and manage AR inbox SLAs
• Maintain customer master data and ensure compliance with internal controls
• Contribute to AR KPIs including debtor days, collection effectiveness, and accuracy</v>
      </c>
    </row>
    <row r="205" spans="1:6" ht="89.25" customHeight="1" x14ac:dyDescent="0.35">
      <c r="A205" s="3" t="str">
        <f>'[1]Role → Recommended Supplier'!A215</f>
        <v>Finance</v>
      </c>
      <c r="B205" s="3" t="str">
        <f>'[1]Role → Recommended Supplier'!B215</f>
        <v>Accounts Payable / Receivable</v>
      </c>
      <c r="C205" s="3" t="str">
        <f>'[1]Role → Recommended Supplier'!C215</f>
        <v>AR Team Leader</v>
      </c>
      <c r="D205" s="3" t="str">
        <f>'[1]Role → Recommended Supplier'!D215</f>
        <v>L3</v>
      </c>
      <c r="E205" s="3" t="str">
        <f>'[1]Role → Recommended Supplier'!E215</f>
        <v>Leads billing, collections and cash application activities.</v>
      </c>
      <c r="F205" s="4" t="str">
        <f>'[1]Role → Recommended Supplier'!F215</f>
        <v>• Supervise invoicing, credit control and cash allocation
• Reduce DSO and aged debt through effective strategies
• Resolve disputes with sales/ops; escalate high-risk items
• Report AR metrics and drive process improvements
• Maintain credit policies and limits</v>
      </c>
    </row>
    <row r="206" spans="1:6" ht="89.25" customHeight="1" x14ac:dyDescent="0.35">
      <c r="A206" s="3" t="str">
        <f>'[1]Role → Recommended Supplier'!A216</f>
        <v>Finance</v>
      </c>
      <c r="B206" s="3" t="str">
        <f>'[1]Role → Recommended Supplier'!B216</f>
        <v>Financial Planning &amp; Analysis FP&amp;A</v>
      </c>
      <c r="C206" s="3" t="str">
        <f>'[1]Role → Recommended Supplier'!C216</f>
        <v>FP&amp;A Analyst</v>
      </c>
      <c r="D206" s="3" t="str">
        <f>'[1]Role → Recommended Supplier'!D216</f>
        <v>L2</v>
      </c>
      <c r="E206" s="3" t="str">
        <f>'[1]Role → Recommended Supplier'!E216</f>
        <v>Partners with the business to produce budgets, forecasts and insights.</v>
      </c>
      <c r="F206" s="4" t="str">
        <f>'[1]Role → Recommended Supplier'!F216</f>
        <v>• Build driver-based budgets and rolling forecasts
• Analyse performance vs plan; produce actionable insights
• Develop dashboards and self-serve reporting
• Model scenarios and sensitivity for key initiatives
• Support month-end MI packs and leadership briefings</v>
      </c>
    </row>
    <row r="207" spans="1:6" ht="89.25" customHeight="1" x14ac:dyDescent="0.35">
      <c r="A207" s="3" t="str">
        <f>'[1]Role → Recommended Supplier'!A217</f>
        <v>Finance</v>
      </c>
      <c r="B207" s="3" t="str">
        <f>'[1]Role → Recommended Supplier'!B217</f>
        <v>Financial Planning &amp; Analysis FP&amp;A</v>
      </c>
      <c r="C207" s="3" t="str">
        <f>'[1]Role → Recommended Supplier'!C217</f>
        <v>Pricing Analyst</v>
      </c>
      <c r="D207" s="3" t="str">
        <f>'[1]Role → Recommended Supplier'!D217</f>
        <v>L2</v>
      </c>
      <c r="E207" s="3" t="str">
        <f>'[1]Role → Recommended Supplier'!E217</f>
        <v>Supports pricing and margin decisions through accurate financial analysis, reporting, and governance to improve revenue and profitability outcomes.</v>
      </c>
      <c r="F207" s="4" t="str">
        <f>'[1]Role → Recommended Supplier'!F217</f>
        <v>• Analyse pricing, margins, volumes, and customer profitability to identify risks and improvement opportunities
• Support development and review of pricing models, rate cards, and discount structures
• Prepare pricing analysis and recommendations to support commercial and financial decision-making
• Maintain pricing assumptions, data inputs, and controls to ensure accuracy and consistency
• Partner with Sales, Commercial, and Finance teams to respond to pricing queries and scenarios
• Assist with pricing approvals, governance processes, and audit requirements
• Contribute to pricing and margin KPIs including margin improvement, price compliance, and analysis turnaround times</v>
      </c>
    </row>
    <row r="208" spans="1:6" ht="89.25" customHeight="1" x14ac:dyDescent="0.35">
      <c r="A208" s="3" t="str">
        <f>'[1]Role → Recommended Supplier'!A218</f>
        <v>Finance</v>
      </c>
      <c r="B208" s="3" t="str">
        <f>'[1]Role → Recommended Supplier'!B218</f>
        <v>Financial Planning &amp; Analysis FP&amp;A</v>
      </c>
      <c r="C208" s="3" t="str">
        <f>'[1]Role → Recommended Supplier'!C218</f>
        <v>FP&amp;A Manager</v>
      </c>
      <c r="D208" s="3" t="str">
        <f>'[1]Role → Recommended Supplier'!D218</f>
        <v>L4</v>
      </c>
      <c r="E208" s="3" t="str">
        <f>'[1]Role → Recommended Supplier'!E218</f>
        <v>Leads planning cycles and provides decision support to senior leaders.</v>
      </c>
      <c r="F208" s="4" t="str">
        <f>'[1]Role → Recommended Supplier'!F218</f>
        <v>• Own annual budget, quarterly re-forecasts and long-range plan
• Challenge assumptions and drive performance improvement actions
• Lead commercial analysis for pricing, investments and ROI cases
• Manage FP&amp;A analysts; standardise templates and processes
• Partner with Finance Controller to align MI with statutory view</v>
      </c>
    </row>
    <row r="209" spans="1:6" ht="89.25" customHeight="1" x14ac:dyDescent="0.35">
      <c r="A209" s="3" t="str">
        <f>'[1]Role → Recommended Supplier'!A219</f>
        <v>Finance</v>
      </c>
      <c r="B209" s="3" t="str">
        <f>'[1]Role → Recommended Supplier'!B219</f>
        <v>Internal Audit</v>
      </c>
      <c r="C209" s="3" t="str">
        <f>'[1]Role → Recommended Supplier'!C219</f>
        <v>Internal Auditor</v>
      </c>
      <c r="D209" s="3" t="str">
        <f>'[1]Role → Recommended Supplier'!D219</f>
        <v>L2</v>
      </c>
      <c r="E209" s="3" t="str">
        <f>'[1]Role → Recommended Supplier'!E219</f>
        <v>Executes risk-based audits and reports control effectiveness.</v>
      </c>
      <c r="F209" s="4" t="str">
        <f>'[1]Role → Recommended Supplier'!F219</f>
        <v>• Plan and perform audits per annual plan
• Test design/operating effectiveness of controls
• Document findings and recommend remediation
• Follow up on action plans to closure
• Support SOX/ICFR and risk assessment updates</v>
      </c>
    </row>
    <row r="210" spans="1:6" ht="89.25" customHeight="1" x14ac:dyDescent="0.35">
      <c r="A210" s="3" t="str">
        <f>'[1]Role → Recommended Supplier'!A220</f>
        <v>Finance</v>
      </c>
      <c r="B210" s="3" t="str">
        <f>'[1]Role → Recommended Supplier'!B220</f>
        <v>Internal Audit</v>
      </c>
      <c r="C210" s="3" t="str">
        <f>'[1]Role → Recommended Supplier'!C220</f>
        <v>Audit Manager</v>
      </c>
      <c r="D210" s="3" t="str">
        <f>'[1]Role → Recommended Supplier'!D220</f>
        <v>L4</v>
      </c>
      <c r="E210" s="3" t="str">
        <f>'[1]Role → Recommended Supplier'!E220</f>
        <v>Leads the audit program and stakeholder engagement.</v>
      </c>
      <c r="F210" s="4" t="str">
        <f>'[1]Role → Recommended Supplier'!F220</f>
        <v>• Own audit plan, scoping and scheduling
• Engage with executives on risk and control themes
• Ensure high-quality working papers and reporting
• Track remediation and report to Audit Committee
• Coach auditors and manage co-source partners</v>
      </c>
    </row>
    <row r="211" spans="1:6" ht="89.25" customHeight="1" x14ac:dyDescent="0.35">
      <c r="A211" s="3" t="str">
        <f>'[1]Role → Recommended Supplier'!A221</f>
        <v>Finance</v>
      </c>
      <c r="B211" s="3" t="str">
        <f>'[1]Role → Recommended Supplier'!B221</f>
        <v>Tax</v>
      </c>
      <c r="C211" s="3" t="str">
        <f>'[1]Role → Recommended Supplier'!C221</f>
        <v>Tax Analyst</v>
      </c>
      <c r="D211" s="3" t="str">
        <f>'[1]Role → Recommended Supplier'!D221</f>
        <v>L2</v>
      </c>
      <c r="E211" s="3" t="str">
        <f>'[1]Role → Recommended Supplier'!E221</f>
        <v>Delivers direct and indirect tax compliance and supports advisory work.</v>
      </c>
      <c r="F211" s="4" t="str">
        <f>'[1]Role → Recommended Supplier'!F221</f>
        <v>• Prepare BAS/IAS and support corporate income tax returns
• Maintain tax calendars, workpapers and substantiation
• Research tax issues and draft technical memos
• Assist with transfer pricing documentation and queries
• Monitor legislative changes impacting the business</v>
      </c>
    </row>
    <row r="212" spans="1:6" ht="89.25" customHeight="1" x14ac:dyDescent="0.35">
      <c r="A212" s="3" t="str">
        <f>'[1]Role → Recommended Supplier'!A222</f>
        <v>Finance</v>
      </c>
      <c r="B212" s="3" t="str">
        <f>'[1]Role → Recommended Supplier'!B222</f>
        <v>Tax</v>
      </c>
      <c r="C212" s="3" t="str">
        <f>'[1]Role → Recommended Supplier'!C222</f>
        <v>Tax Manager</v>
      </c>
      <c r="D212" s="3" t="str">
        <f>'[1]Role → Recommended Supplier'!D222</f>
        <v>L4</v>
      </c>
      <c r="E212" s="3" t="str">
        <f>'[1]Role → Recommended Supplier'!E222</f>
        <v>Owns tax strategy and risk management across direct and indirect taxes.</v>
      </c>
      <c r="F212" s="4" t="str">
        <f>'[1]Role → Recommended Supplier'!F222</f>
        <v>• Lead tax planning and ensure compliance across jurisdictions
• Oversee audits, rulings and interactions with tax authorities
• Optimise effective tax rate and cash tax outcomes
• Govern transfer pricing and intercompany policies
• Coach team; maintain robust tax governance framework</v>
      </c>
    </row>
    <row r="213" spans="1:6" ht="89.25" customHeight="1" x14ac:dyDescent="0.35">
      <c r="A213" s="3" t="str">
        <f>'[1]Role → Recommended Supplier'!A223</f>
        <v>Finance</v>
      </c>
      <c r="B213" s="3" t="str">
        <f>'[1]Role → Recommended Supplier'!B223</f>
        <v>Treasury &amp; Cash Management</v>
      </c>
      <c r="C213" s="3" t="str">
        <f>'[1]Role → Recommended Supplier'!C223</f>
        <v>Treasury Analyst</v>
      </c>
      <c r="D213" s="3" t="str">
        <f>'[1]Role → Recommended Supplier'!D223</f>
        <v>L2</v>
      </c>
      <c r="E213" s="3" t="str">
        <f>'[1]Role → Recommended Supplier'!E223</f>
        <v>Manages daily liquidity, forecasts cash and supports funding operations.</v>
      </c>
      <c r="F213" s="4" t="str">
        <f>'[1]Role → Recommended Supplier'!F223</f>
        <v>• Prepare daily cash positioning and short-term forecasts
• Execute payments, FX deals and investment placements per policy
• Reconcile bank accounts and resolve breaks promptly
• Maintain bank mandates, KYC and signatory controls
• Track fees and optimise cash yields and working capital</v>
      </c>
    </row>
    <row r="214" spans="1:6" ht="89.25" customHeight="1" x14ac:dyDescent="0.35">
      <c r="A214" s="3" t="str">
        <f>'[1]Role → Recommended Supplier'!A224</f>
        <v>Finance</v>
      </c>
      <c r="B214" s="3" t="str">
        <f>'[1]Role → Recommended Supplier'!B224</f>
        <v>Treasury &amp; Cash Management</v>
      </c>
      <c r="C214" s="3" t="str">
        <f>'[1]Role → Recommended Supplier'!C224</f>
        <v>Treasury Manager</v>
      </c>
      <c r="D214" s="3" t="str">
        <f>'[1]Role → Recommended Supplier'!D224</f>
        <v>L4</v>
      </c>
      <c r="E214" s="3" t="str">
        <f>'[1]Role → Recommended Supplier'!E224</f>
        <v>Owns liquidity strategy, funding, and financial risk management.</v>
      </c>
      <c r="F214" s="4" t="str">
        <f>'[1]Role → Recommended Supplier'!F224</f>
        <v>• Develop cash and funding strategies aligned to business plans
• Manage banking relationships, facilities and covenants
• Oversee FX/IR risk policy, hedging and compliance
• Lead cash forecasting accuracy and working capital programs
• Strengthen treasury controls and system automation</v>
      </c>
    </row>
    <row r="215" spans="1:6" ht="89.25" customHeight="1" x14ac:dyDescent="0.35">
      <c r="A215" s="3" t="str">
        <f>'[1]Role → Recommended Supplier'!A225</f>
        <v>General Management &amp; Strategy</v>
      </c>
      <c r="B215" s="3" t="str">
        <f>'[1]Role → Recommended Supplier'!B225</f>
        <v>Business Unit Management</v>
      </c>
      <c r="C215" s="3" t="str">
        <f>'[1]Role → Recommended Supplier'!C225</f>
        <v>Operations Manager</v>
      </c>
      <c r="D215" s="3" t="str">
        <f>'[1]Role → Recommended Supplier'!D225</f>
        <v>L4</v>
      </c>
      <c r="E215" s="3" t="str">
        <f>'[1]Role → Recommended Supplier'!E225</f>
        <v>Leads BU operations to deliver strategic and financial outcomes.</v>
      </c>
      <c r="F215" s="4" t="str">
        <f>'[1]Role → Recommended Supplier'!F225</f>
        <v>• Translate strategy into operating plans and KPIs
• Manage P&amp;L drivers, budgets and forecasts
• Optimise processes and service delivery
• Lead talent, engagement and safety
• Drive cross-functional execution and governance</v>
      </c>
    </row>
    <row r="216" spans="1:6" ht="89.25" customHeight="1" x14ac:dyDescent="0.35">
      <c r="A216" s="3" t="str">
        <f>'[1]Role → Recommended Supplier'!A226</f>
        <v>General Management &amp; Strategy</v>
      </c>
      <c r="B216" s="3" t="str">
        <f>'[1]Role → Recommended Supplier'!B226</f>
        <v>Business Unit Management</v>
      </c>
      <c r="C216" s="3" t="str">
        <f>'[1]Role → Recommended Supplier'!C226</f>
        <v>General Manager / BU Leader</v>
      </c>
      <c r="D216" s="3" t="str">
        <f>'[1]Role → Recommended Supplier'!D226</f>
        <v>L6</v>
      </c>
      <c r="E216" s="3" t="str">
        <f>'[1]Role → Recommended Supplier'!E226</f>
        <v>Executive accountable for BU P&amp;L and strategy.</v>
      </c>
      <c r="F216" s="4" t="str">
        <f>'[1]Role → Recommended Supplier'!F226</f>
        <v>• Set BU strategy and investment priorities
• Own financial performance and risk
• Build leadership bench and culture
• Steer customer/partner relationships
• Represent BU at executive and board forums</v>
      </c>
    </row>
    <row r="217" spans="1:6" ht="89.25" customHeight="1" x14ac:dyDescent="0.35">
      <c r="A217" s="3" t="str">
        <f>'[1]Role → Recommended Supplier'!A227</f>
        <v>General Management &amp; Strategy</v>
      </c>
      <c r="B217" s="3" t="str">
        <f>'[1]Role → Recommended Supplier'!B227</f>
        <v>Corporate Strategy</v>
      </c>
      <c r="C217" s="3" t="str">
        <f>'[1]Role → Recommended Supplier'!C227</f>
        <v>Strategy Analyst</v>
      </c>
      <c r="D217" s="3" t="str">
        <f>'[1]Role → Recommended Supplier'!D227</f>
        <v>L3</v>
      </c>
      <c r="E217" s="3" t="str">
        <f>'[1]Role → Recommended Supplier'!E227</f>
        <v>Delivers strategic analyses to support executive choices.</v>
      </c>
      <c r="F217" s="4" t="str">
        <f>'[1]Role → Recommended Supplier'!F227</f>
        <v>• Develop market/competitive and financial models
• Assess opportunities, threats and adjacencies
• Prepare strategy papers and storytelling
• Support M&amp;A screening and due diligence
• Track portfolio KPIs and benefits</v>
      </c>
    </row>
    <row r="218" spans="1:6" ht="89.25" customHeight="1" x14ac:dyDescent="0.35">
      <c r="A218" s="3" t="str">
        <f>'[1]Role → Recommended Supplier'!A228</f>
        <v>General Management &amp; Strategy</v>
      </c>
      <c r="B218" s="3" t="str">
        <f>'[1]Role → Recommended Supplier'!B228</f>
        <v>Corporate Strategy</v>
      </c>
      <c r="C218" s="3" t="str">
        <f>'[1]Role → Recommended Supplier'!C228</f>
        <v>Strategy Director</v>
      </c>
      <c r="D218" s="3" t="str">
        <f>'[1]Role → Recommended Supplier'!D228</f>
        <v>L6</v>
      </c>
      <c r="E218" s="3" t="str">
        <f>'[1]Role → Recommended Supplier'!E228</f>
        <v>Leads enterprise strategy and portfolio decisions.</v>
      </c>
      <c r="F218" s="4" t="str">
        <f>'[1]Role → Recommended Supplier'!F228</f>
        <v>• Set strategic direction and OKRs with ELT
• Shape portfolio/venture and ecosystem plays
• Sponsor transformation programs and benefits
• Guide capital allocation and risk trade-offs
• Engage board on strategy progress</v>
      </c>
    </row>
    <row r="219" spans="1:6" ht="89.25" customHeight="1" x14ac:dyDescent="0.35">
      <c r="A219" s="3" t="str">
        <f>'[1]Role → Recommended Supplier'!A229</f>
        <v>Project &amp; Program Management</v>
      </c>
      <c r="B219" s="3" t="str">
        <f>'[1]Role → Recommended Supplier'!B229</f>
        <v>Program / Portfolio Management</v>
      </c>
      <c r="C219" s="3" t="str">
        <f>'[1]Role → Recommended Supplier'!C229</f>
        <v>Project Manager</v>
      </c>
      <c r="D219" s="3" t="str">
        <f>'[1]Role → Recommended Supplier'!D229</f>
        <v>L3</v>
      </c>
      <c r="E219" s="3" t="str">
        <f>'[1]Role → Recommended Supplier'!E229</f>
        <v>Delivers projects on scope, time and budget.</v>
      </c>
      <c r="F219" s="4" t="str">
        <f>'[1]Role → Recommended Supplier'!F229</f>
        <v>• Create plans, RAID logs and comms
• Manage vendors, resources and finances
• Run governance cadences and status reports
• Control changes and ensure quality gates
• Hand over to BAU with documentation</v>
      </c>
    </row>
    <row r="220" spans="1:6" ht="89.25" customHeight="1" x14ac:dyDescent="0.35">
      <c r="A220" s="3" t="str">
        <f>'[1]Role → Recommended Supplier'!A230</f>
        <v>Project &amp; Program Management</v>
      </c>
      <c r="B220" s="3" t="str">
        <f>'[1]Role → Recommended Supplier'!B230</f>
        <v>Program / Portfolio Management</v>
      </c>
      <c r="C220" s="3" t="str">
        <f>'[1]Role → Recommended Supplier'!C230</f>
        <v>Program Manager</v>
      </c>
      <c r="D220" s="3" t="str">
        <f>'[1]Role → Recommended Supplier'!D230</f>
        <v>L5</v>
      </c>
      <c r="E220" s="3" t="str">
        <f>'[1]Role → Recommended Supplier'!E230</f>
        <v>Runs portfolio governance and realises program outcomes.</v>
      </c>
      <c r="F220" s="4" t="str">
        <f>'[1]Role → Recommended Supplier'!F230</f>
        <v>• Establish PMO cadence and standards
• Align scope, funding and benefits across projects
• Manage risks, issues and dependencies
• Report progress to steering committees
• Lead program team and stakeholder alignment</v>
      </c>
    </row>
    <row r="221" spans="1:6" ht="89.25" customHeight="1" x14ac:dyDescent="0.35">
      <c r="A221" s="3" t="str">
        <f>'[1]Role → Recommended Supplier'!A231</f>
        <v>Project &amp; Program Management</v>
      </c>
      <c r="B221" s="3" t="str">
        <f>'[1]Role → Recommended Supplier'!B231</f>
        <v>Transformation &amp; Change</v>
      </c>
      <c r="C221" s="3" t="str">
        <f>'[1]Role → Recommended Supplier'!C231</f>
        <v>Change Manager</v>
      </c>
      <c r="D221" s="3" t="str">
        <f>'[1]Role → Recommended Supplier'!D231</f>
        <v>L4</v>
      </c>
      <c r="E221" s="3" t="str">
        <f>'[1]Role → Recommended Supplier'!E231</f>
        <v>Leads change delivery for programs and initiatives.</v>
      </c>
      <c r="F221" s="4" t="str">
        <f>'[1]Role → Recommended Supplier'!F231</f>
        <v>• Develop change strategy and stakeholder plans
• Build comms, training and adoption measures
• Run impact assessments and readiness
• Track benefits and adjust interventions
• Coach sponsors and change champions</v>
      </c>
    </row>
    <row r="222" spans="1:6" ht="89.25" customHeight="1" x14ac:dyDescent="0.35">
      <c r="A222" s="3" t="str">
        <f>'[1]Role → Recommended Supplier'!A232</f>
        <v>Project &amp; Program Management</v>
      </c>
      <c r="B222" s="3" t="str">
        <f>'[1]Role → Recommended Supplier'!B232</f>
        <v>Transformation &amp; Change</v>
      </c>
      <c r="C222" s="3" t="str">
        <f>'[1]Role → Recommended Supplier'!C232</f>
        <v>Transformation Lead</v>
      </c>
      <c r="D222" s="3" t="str">
        <f>'[1]Role → Recommended Supplier'!D232</f>
        <v>L5</v>
      </c>
      <c r="E222" s="3" t="str">
        <f>'[1]Role → Recommended Supplier'!E232</f>
        <v>Owns multi-stream transformation and value realisation.</v>
      </c>
      <c r="F222" s="4" t="str">
        <f>'[1]Role → Recommended Supplier'!F232</f>
        <v>• Define roadmap, governance and guardrails
• Integrate streams and manage interdependencies
• Escalate decisions and resolve blockers
• Measure value and report benefits
• Embed new ways of working and capabilities</v>
      </c>
    </row>
    <row r="223" spans="1:6" ht="89.25" customHeight="1" x14ac:dyDescent="0.35">
      <c r="A223" s="3" t="str">
        <f>'[1]Role → Recommended Supplier'!A233</f>
        <v>HSEQ &amp; Risk</v>
      </c>
      <c r="B223" s="3" t="str">
        <f>'[1]Role → Recommended Supplier'!B233</f>
        <v>HSE</v>
      </c>
      <c r="C223" s="3" t="str">
        <f>'[1]Role → Recommended Supplier'!C233</f>
        <v>HSE Advisor</v>
      </c>
      <c r="D223" s="3" t="str">
        <f>'[1]Role → Recommended Supplier'!D233</f>
        <v>L2</v>
      </c>
      <c r="E223" s="3" t="str">
        <f>'[1]Role → Recommended Supplier'!E233</f>
        <v>Supports health, safety, environment and quality processes.</v>
      </c>
      <c r="F223" s="4" t="str">
        <f>'[1]Role → Recommended Supplier'!F233</f>
        <v>• Conduct site inspections &amp; audits
• Facilitate risk assessments (JSEA/SWMS)
• Investigate incidents &amp; support CAPA
• Deliver toolbox talks &amp; training
• Maintain compliance records</v>
      </c>
    </row>
    <row r="224" spans="1:6" ht="89.25" customHeight="1" x14ac:dyDescent="0.35">
      <c r="A224" s="3" t="str">
        <f>'[1]Role → Recommended Supplier'!A234</f>
        <v>HSEQ &amp; Risk</v>
      </c>
      <c r="B224" s="3" t="str">
        <f>'[1]Role → Recommended Supplier'!B234</f>
        <v>HSE</v>
      </c>
      <c r="C224" s="3" t="str">
        <f>'[1]Role → Recommended Supplier'!C234</f>
        <v>Turnaround &amp; Inspection HSE Lead</v>
      </c>
      <c r="D224" s="3" t="str">
        <f>'[1]Role → Recommended Supplier'!D234</f>
        <v>L3</v>
      </c>
      <c r="E224" s="3" t="str">
        <f>'[1]Role → Recommended Supplier'!E234</f>
        <v>Leads day-to-day HSE planning and field execution for turnaround/shutdown and inspection scopes. Owns turnaround HSE plans, SIMOPS controls and high-risk work assurance, managing contractor performance and providing reporting to turnaround leadership.</v>
      </c>
      <c r="F224" s="4" t="str">
        <f>'[1]Role → Recommended Supplier'!F234</f>
        <v>• Develop and implement turnaround-specific HSE plans, including risk assessments (JSA/JHA) and SIMOPS controls
• Lead permit-to-work interface and assurance for high-risk activities (confined space, hot work, lifting, LOTO)
• Conduct daily safety briefings/toolbox talks, field inspections, and compliance audits across work fronts
• Manage contractor HSE performance, including onboarding, KPI tracking, and corrective action follow-up
• Lead incident investigations, root cause analysis, and corrective action tracking to closure
• Provide HSE KPI dashboards and executive-ready reporting to turnaround leadership; drive continuous improvement</v>
      </c>
    </row>
    <row r="225" spans="1:6" ht="89.25" customHeight="1" x14ac:dyDescent="0.35">
      <c r="A225" s="3" t="str">
        <f>'[1]Role → Recommended Supplier'!A235</f>
        <v>HSEQ &amp; Risk</v>
      </c>
      <c r="B225" s="3" t="str">
        <f>'[1]Role → Recommended Supplier'!B235</f>
        <v>Quality</v>
      </c>
      <c r="C225" s="3" t="str">
        <f>'[1]Role → Recommended Supplier'!C235</f>
        <v>Quality Engineer</v>
      </c>
      <c r="D225" s="3" t="str">
        <f>'[1]Role → Recommended Supplier'!D235</f>
        <v>L3</v>
      </c>
      <c r="E225" s="3" t="str">
        <f>'[1]Role → Recommended Supplier'!E235</f>
        <v>Governs quality assurance &amp; control in projects and operations.</v>
      </c>
      <c r="F225" s="4" t="str">
        <f>'[1]Role → Recommended Supplier'!F235</f>
        <v>• Develop ITPs &amp; inspection plans
• Manage NCRs, audits &amp; document control
• Validate supplier quality
• Drive continuous improvement initiatives
• Support commissioning QA</v>
      </c>
    </row>
    <row r="226" spans="1:6" ht="89.25" customHeight="1" x14ac:dyDescent="0.35">
      <c r="A226" s="3" t="str">
        <f>'[1]Role → Recommended Supplier'!A236</f>
        <v>HSEQ &amp; Risk</v>
      </c>
      <c r="B226" s="3" t="str">
        <f>'[1]Role → Recommended Supplier'!B236</f>
        <v>Risk Management</v>
      </c>
      <c r="C226" s="3" t="str">
        <f>'[1]Role → Recommended Supplier'!C236</f>
        <v>Risk Manager</v>
      </c>
      <c r="D226" s="3" t="str">
        <f>'[1]Role → Recommended Supplier'!D236</f>
        <v>L5</v>
      </c>
      <c r="E226" s="3" t="str">
        <f>'[1]Role → Recommended Supplier'!E236</f>
        <v>Owns enterprise risk management and controls.</v>
      </c>
      <c r="F226" s="4" t="str">
        <f>'[1]Role → Recommended Supplier'!F236</f>
        <v>• Facilitate enterprise risk assessments
• Maintain risk frameworks &amp; registers
• Oversee compliance and assurance
• Provide board-level risk reporting
• Lead business continuity planning</v>
      </c>
    </row>
    <row r="227" spans="1:6" ht="89.25" customHeight="1" x14ac:dyDescent="0.35">
      <c r="A227" s="3" t="str">
        <f>'[1]Role → Recommended Supplier'!A237</f>
        <v>HSEQ &amp; Risk</v>
      </c>
      <c r="B227" s="3" t="str">
        <f>'[1]Role → Recommended Supplier'!B237</f>
        <v>Safety</v>
      </c>
      <c r="C227" s="3" t="str">
        <f>'[1]Role → Recommended Supplier'!C237</f>
        <v>Safety Manager</v>
      </c>
      <c r="D227" s="3" t="str">
        <f>'[1]Role → Recommended Supplier'!D237</f>
        <v>L4</v>
      </c>
      <c r="E227" s="3" t="str">
        <f>'[1]Role → Recommended Supplier'!E237</f>
        <v>Leads safety systems and organisational risk controls.</v>
      </c>
      <c r="F227" s="4" t="str">
        <f>'[1]Role → Recommended Supplier'!F237</f>
        <v>• Own safety plans, systems &amp; policies
• Lead major incident investigations
• Oversee contractor HSEQ management
• Run safety governance &amp; reporting
• Manage regulatory interface</v>
      </c>
    </row>
    <row r="228" spans="1:6" ht="89.25" customHeight="1" x14ac:dyDescent="0.35">
      <c r="A228" s="3" t="str">
        <f>'[1]Role → Recommended Supplier'!A238</f>
        <v>Human Resources</v>
      </c>
      <c r="B228" s="3" t="str">
        <f>'[1]Role → Recommended Supplier'!B238</f>
        <v>Employee Relations</v>
      </c>
      <c r="C228" s="3" t="str">
        <f>'[1]Role → Recommended Supplier'!C238</f>
        <v>ER Advisor</v>
      </c>
      <c r="D228" s="3" t="str">
        <f>'[1]Role → Recommended Supplier'!D238</f>
        <v>L3</v>
      </c>
      <c r="E228" s="3" t="str">
        <f>'[1]Role → Recommended Supplier'!E238</f>
        <v>Advises leaders on complex cases and investigations.</v>
      </c>
      <c r="F228" s="4" t="str">
        <f>'[1]Role → Recommended Supplier'!F238</f>
        <v>• Manage investigations, grievances and performance cases
• Interpret policies and industrial instruments
• Coach leaders on risk and documentation
• Partner with Legal on high-risk matters
• Track ER metrics and systemic issues</v>
      </c>
    </row>
    <row r="229" spans="1:6" ht="89.25" customHeight="1" x14ac:dyDescent="0.35">
      <c r="A229" s="3" t="str">
        <f>'[1]Role → Recommended Supplier'!A239</f>
        <v>Human Resources</v>
      </c>
      <c r="B229" s="3" t="str">
        <f>'[1]Role → Recommended Supplier'!B239</f>
        <v>Employee Relations</v>
      </c>
      <c r="C229" s="3" t="str">
        <f>'[1]Role → Recommended Supplier'!C239</f>
        <v>ER Manager</v>
      </c>
      <c r="D229" s="3" t="str">
        <f>'[1]Role → Recommended Supplier'!D239</f>
        <v>L4</v>
      </c>
      <c r="E229" s="3" t="str">
        <f>'[1]Role → Recommended Supplier'!E239</f>
        <v>Leads ER strategy and complex industrial relations.</v>
      </c>
      <c r="F229" s="4" t="str">
        <f>'[1]Role → Recommended Supplier'!F239</f>
        <v>• Set ER strategy and risk framework
• Lead bargaining and union engagement where relevant
• Oversee investigations quality and outcomes
• Report trends to executives and board committees
• Build leader capability in ER practices</v>
      </c>
    </row>
    <row r="230" spans="1:6" ht="89.25" customHeight="1" x14ac:dyDescent="0.35">
      <c r="A230" s="3" t="str">
        <f>'[1]Role → Recommended Supplier'!A240</f>
        <v>Human Resources</v>
      </c>
      <c r="B230" s="3" t="str">
        <f>'[1]Role → Recommended Supplier'!B240</f>
        <v>HR Business Partnering</v>
      </c>
      <c r="C230" s="3" t="str">
        <f>'[1]Role → Recommended Supplier'!C240</f>
        <v>HR Business Partner</v>
      </c>
      <c r="D230" s="3" t="str">
        <f>'[1]Role → Recommended Supplier'!D240</f>
        <v>L3</v>
      </c>
      <c r="E230" s="3" t="str">
        <f>'[1]Role → Recommended Supplier'!E240</f>
        <v>Partners with leaders to deliver people strategy and outcomes.</v>
      </c>
      <c r="F230" s="4" t="str">
        <f>'[1]Role → Recommended Supplier'!F240</f>
        <v>• Diagnose org and talent needs; shape people plans
• Drive workforce planning and succession actions
• Enable performance, reward and engagement cycles
• Coach leaders and manage change initiatives
• Use data to influence decisions and priorities</v>
      </c>
    </row>
    <row r="231" spans="1:6" ht="89.25" customHeight="1" x14ac:dyDescent="0.35">
      <c r="A231" s="3" t="str">
        <f>'[1]Role → Recommended Supplier'!A241</f>
        <v>Human Resources</v>
      </c>
      <c r="B231" s="3" t="str">
        <f>'[1]Role → Recommended Supplier'!B241</f>
        <v>HR Business Partnering</v>
      </c>
      <c r="C231" s="3" t="str">
        <f>'[1]Role → Recommended Supplier'!C241</f>
        <v>Senior HR Business Partner</v>
      </c>
      <c r="D231" s="3" t="str">
        <f>'[1]Role → Recommended Supplier'!D241</f>
        <v>L5</v>
      </c>
      <c r="E231" s="3" t="str">
        <f>'[1]Role → Recommended Supplier'!E241</f>
        <v>Owns people strategy for a business unit/region.</v>
      </c>
      <c r="F231" s="4" t="str">
        <f>'[1]Role → Recommended Supplier'!F241</f>
        <v>• Set multi-year workforce and capability roadmap
• Steer organisational design and transformation
• Govern talent, DEI and culture initiatives
• Manage HR budget and vendor performance
• Advise executives and influence enterprise decisions</v>
      </c>
    </row>
    <row r="232" spans="1:6" ht="89.25" customHeight="1" x14ac:dyDescent="0.35">
      <c r="A232" s="3" t="str">
        <f>'[1]Role → Recommended Supplier'!A242</f>
        <v>Human Resources</v>
      </c>
      <c r="B232" s="3" t="str">
        <f>'[1]Role → Recommended Supplier'!B242</f>
        <v>HR Business Partnering</v>
      </c>
      <c r="C232" s="3" t="str">
        <f>'[1]Role → Recommended Supplier'!C242</f>
        <v>HRBP Director</v>
      </c>
      <c r="D232" s="3" t="str">
        <f>'[1]Role → Recommended Supplier'!D242</f>
        <v>L6</v>
      </c>
      <c r="E232" s="3" t="str">
        <f>'[1]Role → Recommended Supplier'!E242</f>
        <v>Executive HR leader setting people agenda across the enterprise.</v>
      </c>
      <c r="F232" s="4" t="str">
        <f>'[1]Role → Recommended Supplier'!F242</f>
        <v>• Define enterprise people strategy and operating model
• Sponsor culture and leadership programs
• Oversee workforce risk, policy and governance
• Represent HR at board/committee forums
• Build HR capability and succession at scale</v>
      </c>
    </row>
    <row r="233" spans="1:6" ht="89.25" customHeight="1" x14ac:dyDescent="0.35">
      <c r="A233" s="3" t="str">
        <f>'[1]Role → Recommended Supplier'!A243</f>
        <v>Human Resources</v>
      </c>
      <c r="B233" s="3" t="str">
        <f>'[1]Role → Recommended Supplier'!B243</f>
        <v>HR Operations / Shared Services</v>
      </c>
      <c r="C233" s="3" t="str">
        <f>'[1]Role → Recommended Supplier'!C243</f>
        <v>HR Coordinator</v>
      </c>
      <c r="D233" s="3" t="str">
        <f>'[1]Role → Recommended Supplier'!D243</f>
        <v>L1</v>
      </c>
      <c r="E233" s="3" t="str">
        <f>'[1]Role → Recommended Supplier'!E243</f>
        <v>Provides transactional HR support and first-line service.</v>
      </c>
      <c r="F233" s="4" t="str">
        <f>'[1]Role → Recommended Supplier'!F243</f>
        <v>• Process hires, changes and separations in HRIS
• Maintain personnel files and data integrity
• Coordinate onboarding and induction logistics
• Respond to Tier 1 queries and escalate per SOPs
• Support HR reporting and compliance checks</v>
      </c>
    </row>
    <row r="234" spans="1:6" ht="89.25" customHeight="1" x14ac:dyDescent="0.35">
      <c r="A234" s="3" t="str">
        <f>'[1]Role → Recommended Supplier'!A244</f>
        <v>Human Resources</v>
      </c>
      <c r="B234" s="3" t="str">
        <f>'[1]Role → Recommended Supplier'!B244</f>
        <v>HR Operations / Shared Services</v>
      </c>
      <c r="C234" s="3" t="str">
        <f>'[1]Role → Recommended Supplier'!C244</f>
        <v>HR Operations Lead</v>
      </c>
      <c r="D234" s="3" t="str">
        <f>'[1]Role → Recommended Supplier'!D244</f>
        <v>L3</v>
      </c>
      <c r="E234" s="3" t="str">
        <f>'[1]Role → Recommended Supplier'!E244</f>
        <v>Leads HR shared services team and SLAs.</v>
      </c>
      <c r="F234" s="4" t="str">
        <f>'[1]Role → Recommended Supplier'!F244</f>
        <v>• Manage daily workflow, SLAs and case management
• Optimise HRIS processes and knowledge articles
• Own payroll/benefits interfaces with vendors
• Track KPIs and drive continuous improvement
• Ensure compliance with policy and privacy law</v>
      </c>
    </row>
    <row r="235" spans="1:6" ht="89.25" customHeight="1" x14ac:dyDescent="0.35">
      <c r="A235" s="3" t="str">
        <f>'[1]Role → Recommended Supplier'!A245</f>
        <v>Human Resources</v>
      </c>
      <c r="B235" s="3" t="str">
        <f>'[1]Role → Recommended Supplier'!B245</f>
        <v>Learning &amp; Development</v>
      </c>
      <c r="C235" s="3" t="str">
        <f>'[1]Role → Recommended Supplier'!C245</f>
        <v>L&amp;D Specialist</v>
      </c>
      <c r="D235" s="3" t="str">
        <f>'[1]Role → Recommended Supplier'!D245</f>
        <v>L2</v>
      </c>
      <c r="E235" s="3" t="str">
        <f>'[1]Role → Recommended Supplier'!E245</f>
        <v>Designs and delivers learning that closes capability gaps.</v>
      </c>
      <c r="F235" s="4" t="str">
        <f>'[1]Role → Recommended Supplier'!F245</f>
        <v>• Conduct needs analysis and design curricula
• Facilitate workshops and blended learning
• Measure impact using Kirkpatrick/metrics
• Administer LMS and learner records
• Support talent programs and academies</v>
      </c>
    </row>
    <row r="236" spans="1:6" ht="89.25" customHeight="1" x14ac:dyDescent="0.35">
      <c r="A236" s="3" t="str">
        <f>'[1]Role → Recommended Supplier'!A246</f>
        <v>Human Resources</v>
      </c>
      <c r="B236" s="3" t="str">
        <f>'[1]Role → Recommended Supplier'!B246</f>
        <v>Learning &amp; Development</v>
      </c>
      <c r="C236" s="3" t="str">
        <f>'[1]Role → Recommended Supplier'!C246</f>
        <v>L&amp;D Manager</v>
      </c>
      <c r="D236" s="3" t="str">
        <f>'[1]Role → Recommended Supplier'!D246</f>
        <v>L4</v>
      </c>
      <c r="E236" s="3" t="str">
        <f>'[1]Role → Recommended Supplier'!E246</f>
        <v>Leads enterprise learning strategy and governance.</v>
      </c>
      <c r="F236" s="4" t="str">
        <f>'[1]Role → Recommended Supplier'!F246</f>
        <v>• Set learning strategy aligned to business priorities
• Oversee program portfolio and budget
• Build vendor ecosystem and content standards
• Report outcomes and adoption to executives
• Lead team of designers and facilitators</v>
      </c>
    </row>
    <row r="237" spans="1:6" ht="89.25" customHeight="1" x14ac:dyDescent="0.35">
      <c r="A237" s="3" t="str">
        <f>'[1]Role → Recommended Supplier'!A247</f>
        <v>Human Resources</v>
      </c>
      <c r="B237" s="3" t="str">
        <f>'[1]Role → Recommended Supplier'!B247</f>
        <v>Reward &amp; Performance</v>
      </c>
      <c r="C237" s="3" t="str">
        <f>'[1]Role → Recommended Supplier'!C247</f>
        <v>Reward Analyst</v>
      </c>
      <c r="D237" s="3" t="str">
        <f>'[1]Role → Recommended Supplier'!D247</f>
        <v>L2</v>
      </c>
      <c r="E237" s="3" t="str">
        <f>'[1]Role → Recommended Supplier'!E247</f>
        <v>Provides analytics and operations for reward cycles.</v>
      </c>
      <c r="F237" s="4" t="str">
        <f>'[1]Role → Recommended Supplier'!F247</f>
        <v>• Maintain job catalogue and grade data
• Benchmark roles and prepare salary ranges
• Run annual merit/bonus cycles in systems
• Produce reward analytics and insights
• Ensure governance and audit of reward data</v>
      </c>
    </row>
    <row r="238" spans="1:6" ht="89.25" customHeight="1" x14ac:dyDescent="0.35">
      <c r="A238" s="3" t="str">
        <f>'[1]Role → Recommended Supplier'!A248</f>
        <v>Human Resources</v>
      </c>
      <c r="B238" s="3" t="str">
        <f>'[1]Role → Recommended Supplier'!B248</f>
        <v>Reward &amp; Performance</v>
      </c>
      <c r="C238" s="3" t="str">
        <f>'[1]Role → Recommended Supplier'!C248</f>
        <v>Reward Manager</v>
      </c>
      <c r="D238" s="3" t="str">
        <f>'[1]Role → Recommended Supplier'!D248</f>
        <v>L4</v>
      </c>
      <c r="E238" s="3" t="str">
        <f>'[1]Role → Recommended Supplier'!E248</f>
        <v>Designs reward strategy, frameworks and governance.</v>
      </c>
      <c r="F238" s="4" t="str">
        <f>'[1]Role → Recommended Supplier'!F248</f>
        <v>• Define pay philosophy and compensation structures
• Design STI/LTI and recognition programs
• Oversee job architecture and evaluations
• Advise leaders on offers and retention plans
• Ensure compliance and equitable outcomes</v>
      </c>
    </row>
    <row r="239" spans="1:6" ht="89.25" customHeight="1" x14ac:dyDescent="0.35">
      <c r="A239" s="3" t="str">
        <f>'[1]Role → Recommended Supplier'!A249</f>
        <v>Human Resources</v>
      </c>
      <c r="B239" s="3" t="str">
        <f>'[1]Role → Recommended Supplier'!B249</f>
        <v>Talent Acquisition</v>
      </c>
      <c r="C239" s="3" t="str">
        <f>'[1]Role → Recommended Supplier'!C249</f>
        <v>Talent Acquisition Specialist</v>
      </c>
      <c r="D239" s="3" t="str">
        <f>'[1]Role → Recommended Supplier'!D249</f>
        <v>L2</v>
      </c>
      <c r="E239" s="3" t="str">
        <f>'[1]Role → Recommended Supplier'!E249</f>
        <v>Runs end-to-end hiring and delivers great candidate experience.</v>
      </c>
      <c r="F239" s="4" t="str">
        <f>'[1]Role → Recommended Supplier'!F249</f>
        <v>• Source and screen candidates via direct channels
• Coordinate interviews and manage stakeholders
• Negotiate offers and run background checks
• Maintain ATS data quality and reporting
• Promote DEI and employer brand in market</v>
      </c>
    </row>
    <row r="240" spans="1:6" ht="89.25" customHeight="1" x14ac:dyDescent="0.35">
      <c r="A240" s="3" t="str">
        <f>'[1]Role → Recommended Supplier'!A250</f>
        <v>Human Resources</v>
      </c>
      <c r="B240" s="3" t="str">
        <f>'[1]Role → Recommended Supplier'!B250</f>
        <v>Talent Acquisition</v>
      </c>
      <c r="C240" s="3" t="str">
        <f>'[1]Role → Recommended Supplier'!C250</f>
        <v>Talent Acquisition Lead</v>
      </c>
      <c r="D240" s="3" t="str">
        <f>'[1]Role → Recommended Supplier'!D250</f>
        <v>L4</v>
      </c>
      <c r="E240" s="3" t="str">
        <f>'[1]Role → Recommended Supplier'!E250</f>
        <v>Sets TA strategy and workforce plans for growth.</v>
      </c>
      <c r="F240" s="4" t="str">
        <f>'[1]Role → Recommended Supplier'!F250</f>
        <v>• Build hiring plan and funnel metrics with leaders
• Develop sourcing strategy and vendor partnerships
• Own TA policies, assessment, and selection quality
• Manage TA team performance and development
• Report hiring outcomes to leadership</v>
      </c>
    </row>
    <row r="241" spans="1:6" ht="89.25" customHeight="1" x14ac:dyDescent="0.35">
      <c r="A241" s="3" t="str">
        <f>'[1]Role → Recommended Supplier'!A251</f>
        <v>Legal, Risk &amp; Compliance</v>
      </c>
      <c r="B241" s="3" t="str">
        <f>'[1]Role → Recommended Supplier'!B251</f>
        <v>Compliance</v>
      </c>
      <c r="C241" s="3" t="str">
        <f>'[1]Role → Recommended Supplier'!C251</f>
        <v>Checking Officer</v>
      </c>
      <c r="D241" s="3" t="str">
        <f>'[1]Role → Recommended Supplier'!D251</f>
        <v>L2</v>
      </c>
      <c r="E241" s="3" t="str">
        <f>'[1]Role → Recommended Supplier'!E251</f>
        <v>Independently conducts verification, inspections, and compliance checks across operational or administrative processes, identifying issues and supporting corrective actions.</v>
      </c>
      <c r="F241" s="4" t="str">
        <f>'[1]Role → Recommended Supplier'!F251</f>
        <v>• Conduct detailed checks and inspections of records, inventory, or processes
• Identify non-compliance, discrepancies, and risks
• Coordinate with operations, finance, or stores to resolve issues
• Prepare reports for internal review and audits
• Suggest improvements to checking and verification procedures</v>
      </c>
    </row>
    <row r="242" spans="1:6" ht="89.25" customHeight="1" x14ac:dyDescent="0.35">
      <c r="A242" s="3" t="str">
        <f>'[1]Role → Recommended Supplier'!A252</f>
        <v>Legal, Risk &amp; Compliance</v>
      </c>
      <c r="B242" s="3" t="str">
        <f>'[1]Role → Recommended Supplier'!B252</f>
        <v>Compliance</v>
      </c>
      <c r="C242" s="3" t="str">
        <f>'[1]Role → Recommended Supplier'!C252</f>
        <v>Compliance Analyst</v>
      </c>
      <c r="D242" s="3" t="str">
        <f>'[1]Role → Recommended Supplier'!D252</f>
        <v>L3</v>
      </c>
      <c r="E242" s="3" t="str">
        <f>'[1]Role → Recommended Supplier'!E252</f>
        <v>Analyses compliance risks and control effectiveness, supports audits, and drives continuous improvement of compliance and verification frameworks.</v>
      </c>
      <c r="F242" s="4" t="str">
        <f>'[1]Role → Recommended Supplier'!F252</f>
        <v>• Maintain compliance registers and obligations
• Perform monitoring and control testing
• Support policy updates and training
• Investigate incidents and breaches
• Prepare periodic compliance reports</v>
      </c>
    </row>
    <row r="243" spans="1:6" ht="89.25" customHeight="1" x14ac:dyDescent="0.35">
      <c r="A243" s="3" t="str">
        <f>'[1]Role → Recommended Supplier'!A253</f>
        <v>Legal, Risk &amp; Compliance</v>
      </c>
      <c r="B243" s="3" t="str">
        <f>'[1]Role → Recommended Supplier'!B253</f>
        <v>Compliance</v>
      </c>
      <c r="C243" s="3" t="str">
        <f>'[1]Role → Recommended Supplier'!C253</f>
        <v>Compliance Manager</v>
      </c>
      <c r="D243" s="3" t="str">
        <f>'[1]Role → Recommended Supplier'!D253</f>
        <v>L4</v>
      </c>
      <c r="E243" s="3" t="str">
        <f>'[1]Role → Recommended Supplier'!E253</f>
        <v>Designs compliance frameworks and oversight.</v>
      </c>
      <c r="F243" s="4" t="str">
        <f>'[1]Role → Recommended Supplier'!F253</f>
        <v>• Own compliance program and risk assessments
• Engage with regulators and internal audit
• Lead investigations and remediation
• Report compliance posture to leadership
• Coach analysts and process owners</v>
      </c>
    </row>
    <row r="244" spans="1:6" ht="89.25" customHeight="1" x14ac:dyDescent="0.35">
      <c r="A244" s="3" t="str">
        <f>'[1]Role → Recommended Supplier'!A254</f>
        <v>Legal, Risk &amp; Compliance</v>
      </c>
      <c r="B244" s="3" t="str">
        <f>'[1]Role → Recommended Supplier'!B254</f>
        <v>Governance &amp; Secretariat</v>
      </c>
      <c r="C244" s="3" t="str">
        <f>'[1]Role → Recommended Supplier'!C254</f>
        <v>Governance Officer</v>
      </c>
      <c r="D244" s="3" t="str">
        <f>'[1]Role → Recommended Supplier'!D254</f>
        <v>L3</v>
      </c>
      <c r="E244" s="3" t="str">
        <f>'[1]Role → Recommended Supplier'!E254</f>
        <v>Supports corporate governance processes and records.</v>
      </c>
      <c r="F244" s="4" t="str">
        <f>'[1]Role → Recommended Supplier'!F254</f>
        <v>• Coordinate board/committee meetings and papers
• Maintain statutory registers and filings
• Track actions and policy updates
• Ensure governance calendars and compliance
• Support directors with information requests</v>
      </c>
    </row>
    <row r="245" spans="1:6" ht="89.25" customHeight="1" x14ac:dyDescent="0.35">
      <c r="A245" s="3" t="str">
        <f>'[1]Role → Recommended Supplier'!A255</f>
        <v>Legal, Risk &amp; Compliance</v>
      </c>
      <c r="B245" s="3" t="str">
        <f>'[1]Role → Recommended Supplier'!B255</f>
        <v>Governance &amp; Secretariat</v>
      </c>
      <c r="C245" s="3" t="str">
        <f>'[1]Role → Recommended Supplier'!C255</f>
        <v>Company Secretary</v>
      </c>
      <c r="D245" s="3" t="str">
        <f>'[1]Role → Recommended Supplier'!D255</f>
        <v>L6</v>
      </c>
      <c r="E245" s="3" t="str">
        <f>'[1]Role → Recommended Supplier'!E255</f>
        <v>Advises board and ensures corporate governance standards.</v>
      </c>
      <c r="F245" s="4" t="str">
        <f>'[1]Role → Recommended Supplier'!F255</f>
        <v>• Advise chair/board on governance obligations
• Oversee board effectiveness and evaluations
• Ensure statutory compliance and disclosures
• Manage director onboarding and training
• Liaise with regulators and stakeholders</v>
      </c>
    </row>
    <row r="246" spans="1:6" ht="89.25" customHeight="1" x14ac:dyDescent="0.35">
      <c r="A246" s="3" t="str">
        <f>'[1]Role → Recommended Supplier'!A256</f>
        <v>Legal, Risk &amp; Compliance</v>
      </c>
      <c r="B246" s="3" t="str">
        <f>'[1]Role → Recommended Supplier'!B256</f>
        <v>Legal Advisory</v>
      </c>
      <c r="C246" s="3" t="str">
        <f>'[1]Role → Recommended Supplier'!C256</f>
        <v>Paralegal</v>
      </c>
      <c r="D246" s="3" t="str">
        <f>'[1]Role → Recommended Supplier'!D256</f>
        <v>L2</v>
      </c>
      <c r="E246" s="3" t="str">
        <f>'[1]Role → Recommended Supplier'!E256</f>
        <v>Provides legal and administrative support to lawyers through accurate document management, research, and matter coordination.</v>
      </c>
      <c r="F246" s="4" t="str">
        <f>'[1]Role → Recommended Supplier'!F256</f>
        <v>Provides legal and administrative support to lawyers through accurate document management, research, and matter coordination.</v>
      </c>
    </row>
    <row r="247" spans="1:6" ht="89.25" customHeight="1" x14ac:dyDescent="0.35">
      <c r="A247" s="3" t="str">
        <f>'[1]Role → Recommended Supplier'!A257</f>
        <v>Legal, Risk &amp; Compliance</v>
      </c>
      <c r="B247" s="3" t="str">
        <f>'[1]Role → Recommended Supplier'!B257</f>
        <v>Legal Advisory</v>
      </c>
      <c r="C247" s="3" t="str">
        <f>'[1]Role → Recommended Supplier'!C257</f>
        <v>Legal Counsel</v>
      </c>
      <c r="D247" s="3" t="str">
        <f>'[1]Role → Recommended Supplier'!D257</f>
        <v>L4</v>
      </c>
      <c r="E247" s="3" t="str">
        <f>'[1]Role → Recommended Supplier'!E257</f>
        <v>Provides legal advice and contract support to the business.</v>
      </c>
      <c r="F247" s="4" t="str">
        <f>'[1]Role → Recommended Supplier'!F257</f>
        <v>• Draft, review and negotiate commercial contracts
• Advise on legal risks and dispute resolution
• Support regulatory and compliance matters
• Manage external counsel where required
• Deliver training on legal policies</v>
      </c>
    </row>
    <row r="248" spans="1:6" ht="89.25" customHeight="1" x14ac:dyDescent="0.35">
      <c r="A248" s="3" t="str">
        <f>'[1]Role → Recommended Supplier'!A258</f>
        <v>Legal, Risk &amp; Compliance</v>
      </c>
      <c r="B248" s="3" t="str">
        <f>'[1]Role → Recommended Supplier'!B258</f>
        <v>Legal Advisory</v>
      </c>
      <c r="C248" s="3" t="str">
        <f>'[1]Role → Recommended Supplier'!C258</f>
        <v>General Counsel</v>
      </c>
      <c r="D248" s="3" t="str">
        <f>'[1]Role → Recommended Supplier'!D258</f>
        <v>L6</v>
      </c>
      <c r="E248" s="3" t="str">
        <f>'[1]Role → Recommended Supplier'!E258</f>
        <v>Executive legal leader responsible for enterprise legal strategy.</v>
      </c>
      <c r="F248" s="4" t="str">
        <f>'[1]Role → Recommended Supplier'!F258</f>
        <v>• Set legal strategy and governance framework
• Advise executives and board on key matters
• Oversee litigation, IP and regulatory issues
• Manage legal budget and external firms
• Build high-performing legal team</v>
      </c>
    </row>
    <row r="249" spans="1:6" ht="89.25" customHeight="1" x14ac:dyDescent="0.35">
      <c r="A249" s="3" t="str">
        <f>'[1]Role → Recommended Supplier'!A259</f>
        <v>Legal, Risk &amp; Compliance</v>
      </c>
      <c r="B249" s="3" t="str">
        <f>'[1]Role → Recommended Supplier'!B259</f>
        <v>Privacy &amp; Regulatory Affairs</v>
      </c>
      <c r="C249" s="3" t="str">
        <f>'[1]Role → Recommended Supplier'!C259</f>
        <v>Privacy Analyst</v>
      </c>
      <c r="D249" s="3" t="str">
        <f>'[1]Role → Recommended Supplier'!D259</f>
        <v>L3</v>
      </c>
      <c r="E249" s="3" t="str">
        <f>'[1]Role → Recommended Supplier'!E259</f>
        <v>Supports privacy compliance and incident response.</v>
      </c>
      <c r="F249" s="4" t="str">
        <f>'[1]Role → Recommended Supplier'!F259</f>
        <v>• Conduct DPIAs and maintain RoPA
• Manage data subject requests and advice
• Support breach triage and notifications
• Update privacy policies and notices
• Provide awareness training to teams</v>
      </c>
    </row>
    <row r="250" spans="1:6" ht="89.25" customHeight="1" x14ac:dyDescent="0.35">
      <c r="A250" s="3" t="str">
        <f>'[1]Role → Recommended Supplier'!A260</f>
        <v>Legal, Risk &amp; Compliance</v>
      </c>
      <c r="B250" s="3" t="str">
        <f>'[1]Role → Recommended Supplier'!B260</f>
        <v>Privacy &amp; Regulatory Affairs</v>
      </c>
      <c r="C250" s="3" t="str">
        <f>'[1]Role → Recommended Supplier'!C260</f>
        <v>Privacy Manager</v>
      </c>
      <c r="D250" s="3" t="str">
        <f>'[1]Role → Recommended Supplier'!D260</f>
        <v>L4</v>
      </c>
      <c r="E250" s="3" t="str">
        <f>'[1]Role → Recommended Supplier'!E260</f>
        <v>Owns privacy program and regulator engagement.</v>
      </c>
      <c r="F250" s="4" t="str">
        <f>'[1]Role → Recommended Supplier'!F260</f>
        <v>• Define privacy strategy and control framework
• Oversee DPIA processes and third-party risk
• Lead breach response and communication
• Report privacy posture to governance forums
• Engage with regulators and legal counsel</v>
      </c>
    </row>
    <row r="251" spans="1:6" ht="89.25" customHeight="1" x14ac:dyDescent="0.35">
      <c r="A251" s="3" t="str">
        <f>'[1]Role → Recommended Supplier'!A261</f>
        <v>Legal, Risk &amp; Compliance</v>
      </c>
      <c r="B251" s="3" t="str">
        <f>'[1]Role → Recommended Supplier'!B261</f>
        <v>Risk Management</v>
      </c>
      <c r="C251" s="3" t="str">
        <f>'[1]Role → Recommended Supplier'!C261</f>
        <v>Risk Advisor</v>
      </c>
      <c r="D251" s="3" t="str">
        <f>'[1]Role → Recommended Supplier'!D261</f>
        <v>L3</v>
      </c>
      <c r="E251" s="3" t="str">
        <f>'[1]Role → Recommended Supplier'!E261</f>
        <v>Advises on enterprise and operational risk practices.</v>
      </c>
      <c r="F251" s="4" t="str">
        <f>'[1]Role → Recommended Supplier'!F261</f>
        <v>• Facilitate risk and control self-assessments
• Maintain risk registers, KRIs and action plans
• Perform root-cause and scenario analyses
• Support business continuity and resilience
• Prepare risk reports for governance forums</v>
      </c>
    </row>
    <row r="252" spans="1:6" ht="89.25" customHeight="1" x14ac:dyDescent="0.35">
      <c r="A252" s="3" t="str">
        <f>'[1]Role → Recommended Supplier'!A262</f>
        <v>Legal, Risk &amp; Compliance</v>
      </c>
      <c r="B252" s="3" t="str">
        <f>'[1]Role → Recommended Supplier'!B262</f>
        <v>Risk Management</v>
      </c>
      <c r="C252" s="3" t="str">
        <f>'[1]Role → Recommended Supplier'!C262</f>
        <v>Risk Manager</v>
      </c>
      <c r="D252" s="3" t="str">
        <f>'[1]Role → Recommended Supplier'!D262</f>
        <v>L5</v>
      </c>
      <c r="E252" s="3" t="str">
        <f>'[1]Role → Recommended Supplier'!E262</f>
        <v>Leads risk management strategy and governance.</v>
      </c>
      <c r="F252" s="4" t="str">
        <f>'[1]Role → Recommended Supplier'!F262</f>
        <v>• Define risk appetite and policy framework
• Chair risk committees and challenge function
• Oversee assurance, incidents and remediation
• Embed risk culture and training
• Report risk insights to executives/board</v>
      </c>
    </row>
    <row r="253" spans="1:6" ht="89.25" customHeight="1" x14ac:dyDescent="0.35">
      <c r="A253" s="3" t="str">
        <f>'[1]Role → Recommended Supplier'!A263</f>
        <v>Manufacture</v>
      </c>
      <c r="B253" s="3" t="str">
        <f>'[1]Role → Recommended Supplier'!B263</f>
        <v>Production</v>
      </c>
      <c r="C253" s="3" t="str">
        <f>'[1]Role → Recommended Supplier'!C263</f>
        <v>Production Operator</v>
      </c>
      <c r="D253" s="3" t="str">
        <f>'[1]Role → Recommended Supplier'!D263</f>
        <v>L1</v>
      </c>
      <c r="E253" s="3" t="str">
        <f>'[1]Role → Recommended Supplier'!E263</f>
        <v>Operates machinery safely and follows SOPs.</v>
      </c>
      <c r="F253" s="4" t="str">
        <f>'[1]Role → Recommended Supplier'!F263</f>
        <v>• Run machines
• Quality checks
• Maintain 5S &amp; safety</v>
      </c>
    </row>
    <row r="254" spans="1:6" ht="89.25" customHeight="1" x14ac:dyDescent="0.35">
      <c r="A254" s="3" t="str">
        <f>'[1]Role → Recommended Supplier'!A264</f>
        <v>Manufacture</v>
      </c>
      <c r="B254" s="3" t="str">
        <f>'[1]Role → Recommended Supplier'!B264</f>
        <v>Production</v>
      </c>
      <c r="C254" s="3" t="str">
        <f>'[1]Role → Recommended Supplier'!C264</f>
        <v>Console Operator</v>
      </c>
      <c r="D254" s="3" t="str">
        <f>'[1]Role → Recommended Supplier'!D264</f>
        <v>L2</v>
      </c>
      <c r="E254" s="3" t="str">
        <f>'[1]Role → Recommended Supplier'!E264</f>
        <v>Competent control room operator independently monitoring and controlling assigned units to meet production, quality, and safety targets. Coordinates with field operators and maintenance for stable operations.</v>
      </c>
      <c r="F254" s="4" t="str">
        <f>'[1]Role → Recommended Supplier'!F264</f>
        <v>• Monitor and control refinery units through DCS/SCADA to maintain safe, efficient operation
• Respond to alarms, trips, and process upsets promptly using SOPs and safety protocols
• Adjust setpoints/controls within authorised limits to maintain product specs and operating envelopes
• Coordinate with field operators for equipment line-ups, sampling, and field checks
• Maintain accurate operational records, logs, and electronic shift reports
• Support routine troubleshooting with process engineers and maintenance teams</v>
      </c>
    </row>
    <row r="255" spans="1:6" ht="89.25" customHeight="1" x14ac:dyDescent="0.35">
      <c r="A255" s="3" t="str">
        <f>'[1]Role → Recommended Supplier'!A265</f>
        <v>Manufacture</v>
      </c>
      <c r="B255" s="3" t="str">
        <f>'[1]Role → Recommended Supplier'!B265</f>
        <v>Production</v>
      </c>
      <c r="C255" s="3" t="str">
        <f>'[1]Role → Recommended Supplier'!C265</f>
        <v>Skilled Machine Operator</v>
      </c>
      <c r="D255" s="3" t="str">
        <f>'[1]Role → Recommended Supplier'!D265</f>
        <v>L2</v>
      </c>
      <c r="E255" s="3" t="str">
        <f>'[1]Role → Recommended Supplier'!E265</f>
        <v>Operates and sets up advanced machines/lines.</v>
      </c>
      <c r="F255" s="4" t="str">
        <f>'[1]Role → Recommended Supplier'!F265</f>
        <v>• Calibrate machines
• Identify defects
• Support maintenance</v>
      </c>
    </row>
    <row r="256" spans="1:6" ht="89.25" customHeight="1" x14ac:dyDescent="0.35">
      <c r="A256" s="3" t="str">
        <f>'[1]Role → Recommended Supplier'!A266</f>
        <v>Manufacture</v>
      </c>
      <c r="B256" s="3" t="str">
        <f>'[1]Role → Recommended Supplier'!B266</f>
        <v>Production</v>
      </c>
      <c r="C256" s="3" t="str">
        <f>'[1]Role → Recommended Supplier'!C266</f>
        <v>Production Supervisor</v>
      </c>
      <c r="D256" s="3" t="str">
        <f>'[1]Role → Recommended Supplier'!D266</f>
        <v>L3</v>
      </c>
      <c r="E256" s="3" t="str">
        <f>'[1]Role → Recommended Supplier'!E266</f>
        <v>Leads a production line and ensures output and safety.</v>
      </c>
      <c r="F256" s="4" t="str">
        <f>'[1]Role → Recommended Supplier'!F266</f>
        <v>• Manage shift teams
• Meet output targets
• Enforce safety compliance</v>
      </c>
    </row>
    <row r="257" spans="1:6" ht="89.25" customHeight="1" x14ac:dyDescent="0.35">
      <c r="A257" s="3" t="str">
        <f>'[1]Role → Recommended Supplier'!A267</f>
        <v>Manufacture</v>
      </c>
      <c r="B257" s="3" t="str">
        <f>'[1]Role → Recommended Supplier'!B267</f>
        <v>Production</v>
      </c>
      <c r="C257" s="3" t="str">
        <f>'[1]Role → Recommended Supplier'!C267</f>
        <v>Production Manager</v>
      </c>
      <c r="D257" s="3" t="str">
        <f>'[1]Role → Recommended Supplier'!D267</f>
        <v>L4</v>
      </c>
      <c r="E257" s="3" t="str">
        <f>'[1]Role → Recommended Supplier'!E267</f>
        <v>Oversees daily plant operations and improvement.</v>
      </c>
      <c r="F257" s="4" t="str">
        <f>'[1]Role → Recommended Supplier'!F267</f>
        <v>• Lead throughput
• Reduce downtime
• Coordinate with engineering</v>
      </c>
    </row>
    <row r="258" spans="1:6" ht="89.25" customHeight="1" x14ac:dyDescent="0.35">
      <c r="A258" s="3" t="str">
        <f>'[1]Role → Recommended Supplier'!A268</f>
        <v>Manufacture</v>
      </c>
      <c r="B258" s="3" t="str">
        <f>'[1]Role → Recommended Supplier'!B268</f>
        <v>Production</v>
      </c>
      <c r="C258" s="3" t="str">
        <f>'[1]Role → Recommended Supplier'!C268</f>
        <v>Plant Operations Manager</v>
      </c>
      <c r="D258" s="3" t="str">
        <f>'[1]Role → Recommended Supplier'!D268</f>
        <v>L5</v>
      </c>
      <c r="E258" s="3" t="str">
        <f>'[1]Role → Recommended Supplier'!E268</f>
        <v>Accountable for overall manufacturing outcomes.</v>
      </c>
      <c r="F258" s="4" t="str">
        <f>'[1]Role → Recommended Supplier'!F268</f>
        <v>• Strategic planning
• Asset management
• Continuous improvement leadership</v>
      </c>
    </row>
    <row r="259" spans="1:6" ht="89.25" customHeight="1" x14ac:dyDescent="0.35">
      <c r="A259" s="3" t="str">
        <f>'[1]Role → Recommended Supplier'!A269</f>
        <v>Manufacture</v>
      </c>
      <c r="B259" s="3" t="str">
        <f>'[1]Role → Recommended Supplier'!B269</f>
        <v>Quality &amp; Safety</v>
      </c>
      <c r="C259" s="3" t="str">
        <f>'[1]Role → Recommended Supplier'!C269</f>
        <v>Quality Inspector</v>
      </c>
      <c r="D259" s="3" t="str">
        <f>'[1]Role → Recommended Supplier'!D269</f>
        <v>L1</v>
      </c>
      <c r="E259" s="3" t="str">
        <f>'[1]Role → Recommended Supplier'!E269</f>
        <v>Inspects materials and products for conformance.</v>
      </c>
      <c r="F259" s="4" t="str">
        <f>'[1]Role → Recommended Supplier'!F269</f>
        <v>• Inspect components
• Record defects
• Follow QC procedures</v>
      </c>
    </row>
    <row r="260" spans="1:6" ht="89.25" customHeight="1" x14ac:dyDescent="0.35">
      <c r="A260" s="3" t="str">
        <f>'[1]Role → Recommended Supplier'!A270</f>
        <v>Manufacture</v>
      </c>
      <c r="B260" s="3" t="str">
        <f>'[1]Role → Recommended Supplier'!B270</f>
        <v>Quality &amp; Safety</v>
      </c>
      <c r="C260" s="3" t="str">
        <f>'[1]Role → Recommended Supplier'!C270</f>
        <v>Quality Technician</v>
      </c>
      <c r="D260" s="3" t="str">
        <f>'[1]Role → Recommended Supplier'!D270</f>
        <v>L2</v>
      </c>
      <c r="E260" s="3" t="str">
        <f>'[1]Role → Recommended Supplier'!E270</f>
        <v>Conducts tests and maintains quality documentation.</v>
      </c>
      <c r="F260" s="4" t="str">
        <f>'[1]Role → Recommended Supplier'!F270</f>
        <v>• Perform QC tests
• Verify data
• Support audits</v>
      </c>
    </row>
    <row r="261" spans="1:6" ht="89.25" customHeight="1" x14ac:dyDescent="0.35">
      <c r="A261" s="3" t="str">
        <f>'[1]Role → Recommended Supplier'!A271</f>
        <v>Manufacture</v>
      </c>
      <c r="B261" s="3" t="str">
        <f>'[1]Role → Recommended Supplier'!B271</f>
        <v>Quality &amp; Safety</v>
      </c>
      <c r="C261" s="3" t="str">
        <f>'[1]Role → Recommended Supplier'!C271</f>
        <v>Quality Engineer</v>
      </c>
      <c r="D261" s="3" t="str">
        <f>'[1]Role → Recommended Supplier'!D271</f>
        <v>L3</v>
      </c>
      <c r="E261" s="3" t="str">
        <f>'[1]Role → Recommended Supplier'!E271</f>
        <v>Leads quality problem-solving and improvements.</v>
      </c>
      <c r="F261" s="4" t="str">
        <f>'[1]Role → Recommended Supplier'!F271</f>
        <v>• Root cause analysis
• NCR/CAPA management
• Process improvements</v>
      </c>
    </row>
    <row r="262" spans="1:6" ht="89.25" customHeight="1" x14ac:dyDescent="0.35">
      <c r="A262" s="3" t="str">
        <f>'[1]Role → Recommended Supplier'!A272</f>
        <v>Manufacture</v>
      </c>
      <c r="B262" s="3" t="str">
        <f>'[1]Role → Recommended Supplier'!B272</f>
        <v>Quality &amp; Safety</v>
      </c>
      <c r="C262" s="3" t="str">
        <f>'[1]Role → Recommended Supplier'!C272</f>
        <v>Quality Manager</v>
      </c>
      <c r="D262" s="3" t="str">
        <f>'[1]Role → Recommended Supplier'!D272</f>
        <v>L4</v>
      </c>
      <c r="E262" s="3" t="str">
        <f>'[1]Role → Recommended Supplier'!E272</f>
        <v>Oversees plant quality systems, audits and teams.</v>
      </c>
      <c r="F262" s="4" t="str">
        <f>'[1]Role → Recommended Supplier'!F272</f>
        <v>• Lead audits
• Manage quality team
• Ensure compliance</v>
      </c>
    </row>
    <row r="263" spans="1:6" ht="89.25" customHeight="1" x14ac:dyDescent="0.35">
      <c r="A263" s="3" t="str">
        <f>'[1]Role → Recommended Supplier'!A273</f>
        <v>Manufacture</v>
      </c>
      <c r="B263" s="3" t="str">
        <f>'[1]Role → Recommended Supplier'!B273</f>
        <v>Quality &amp; Safety</v>
      </c>
      <c r="C263" s="3" t="str">
        <f>'[1]Role → Recommended Supplier'!C273</f>
        <v>Head of Quality</v>
      </c>
      <c r="D263" s="3" t="str">
        <f>'[1]Role → Recommended Supplier'!D273</f>
        <v>L5</v>
      </c>
      <c r="E263" s="3" t="str">
        <f>'[1]Role → Recommended Supplier'!E273</f>
        <v>Defines quality strategy and governance.</v>
      </c>
      <c r="F263" s="4" t="str">
        <f>'[1]Role → Recommended Supplier'!F273</f>
        <v>• Governance
• Risk management
• Regulatory alignment</v>
      </c>
    </row>
    <row r="264" spans="1:6" ht="89.25" customHeight="1" x14ac:dyDescent="0.35">
      <c r="A264" s="3" t="str">
        <f>'[1]Role → Recommended Supplier'!A274</f>
        <v>Marketing</v>
      </c>
      <c r="B264" s="3" t="str">
        <f>'[1]Role → Recommended Supplier'!B274</f>
        <v>Brand &amp; Communications</v>
      </c>
      <c r="C264" s="3" t="str">
        <f>'[1]Role → Recommended Supplier'!C274</f>
        <v>Communications Specialist</v>
      </c>
      <c r="D264" s="3" t="str">
        <f>'[1]Role → Recommended Supplier'!D274</f>
        <v>L2</v>
      </c>
      <c r="E264" s="3" t="str">
        <f>'[1]Role → Recommended Supplier'!E274</f>
        <v>Delivers internal and external communications content.</v>
      </c>
      <c r="F264" s="4" t="str">
        <f>'[1]Role → Recommended Supplier'!F274</f>
        <v>• Draft releases, blogs and executive comms
• Manage media lists and journalist outreach
• Support internal townhalls and campaigns
• Ensure brand voice and style compliance
• Monitor coverage and sentiment</v>
      </c>
    </row>
    <row r="265" spans="1:6" ht="89.25" customHeight="1" x14ac:dyDescent="0.35">
      <c r="A265" s="3" t="str">
        <f>'[1]Role → Recommended Supplier'!A275</f>
        <v>Marketing</v>
      </c>
      <c r="B265" s="3" t="str">
        <f>'[1]Role → Recommended Supplier'!B275</f>
        <v>Brand &amp; Communications</v>
      </c>
      <c r="C265" s="3" t="str">
        <f>'[1]Role → Recommended Supplier'!C275</f>
        <v>Corporate Sponsorship Coordinator</v>
      </c>
      <c r="D265" s="3" t="str">
        <f>'[1]Role → Recommended Supplier'!D275</f>
        <v>L2</v>
      </c>
      <c r="E265" s="3" t="str">
        <f>'[1]Role → Recommended Supplier'!E275</f>
        <v>Coordinates end-to-end delivery of assigned sponsorships, managing timelines, deliverables, and stakeholder communications to ensure contractual commitments are met and activations run smoothly.</v>
      </c>
      <c r="F265" s="4" t="str">
        <f>'[1]Role → Recommended Supplier'!F275</f>
        <v>• Coordinate internal teams and external partners to deliver sponsorship assets and event activations
• Track agreements, inventories, and deliverables; maintain master schedules and status reports
• Draft and manage partner communications, briefs, and activation run-sheets
• Support negotiation logistics by compiling options, costing inputs, and compliance checks
• Produce sponsor reports and ROI dashboards, consolidating metrics and insights
• Identify process improvements for sponsorship tracking, CRM hygiene, and reporting</v>
      </c>
    </row>
    <row r="266" spans="1:6" ht="89.25" customHeight="1" x14ac:dyDescent="0.35">
      <c r="A266" s="3" t="str">
        <f>'[1]Role → Recommended Supplier'!A276</f>
        <v>Marketing</v>
      </c>
      <c r="B266" s="3" t="str">
        <f>'[1]Role → Recommended Supplier'!B276</f>
        <v>Brand &amp; Communications</v>
      </c>
      <c r="C266" s="3" t="str">
        <f>'[1]Role → Recommended Supplier'!C276</f>
        <v>Brand Manager</v>
      </c>
      <c r="D266" s="3" t="str">
        <f>'[1]Role → Recommended Supplier'!D276</f>
        <v>L4</v>
      </c>
      <c r="E266" s="3" t="str">
        <f>'[1]Role → Recommended Supplier'!E276</f>
        <v>Owns brand strategy and creative execution.</v>
      </c>
      <c r="F266" s="4" t="str">
        <f>'[1]Role → Recommended Supplier'!F276</f>
        <v>• Define brand architecture and positioning
• Lead creative development and agencies
• Guard visual identity across touchpoints
• Activate sponsorships, PR and events
• Measure brand health and awareness</v>
      </c>
    </row>
    <row r="267" spans="1:6" ht="89.25" customHeight="1" x14ac:dyDescent="0.35">
      <c r="A267" s="3" t="str">
        <f>'[1]Role → Recommended Supplier'!A277</f>
        <v>Marketing</v>
      </c>
      <c r="B267" s="3" t="str">
        <f>'[1]Role → Recommended Supplier'!B277</f>
        <v>Digital / Performance Marketing</v>
      </c>
      <c r="C267" s="3" t="str">
        <f>'[1]Role → Recommended Supplier'!C277</f>
        <v>Performance Marketing Specialist</v>
      </c>
      <c r="D267" s="3" t="str">
        <f>'[1]Role → Recommended Supplier'!D277</f>
        <v>L2</v>
      </c>
      <c r="E267" s="3" t="str">
        <f>'[1]Role → Recommended Supplier'!E277</f>
        <v>Runs paid media, SEO and automation to drive demand.</v>
      </c>
      <c r="F267" s="4" t="str">
        <f>'[1]Role → Recommended Supplier'!F277</f>
        <v>• Execute paid search/social/display with A/B tests
• Optimise landing pages and conversion paths
• Own SEO/SEM hygiene and keyword strategy
• Manage nurture flows in MAP/CRM
• Report CAC, CPL and attribution insights</v>
      </c>
    </row>
    <row r="268" spans="1:6" ht="89.25" customHeight="1" x14ac:dyDescent="0.35">
      <c r="A268" s="3" t="str">
        <f>'[1]Role → Recommended Supplier'!A278</f>
        <v>Marketing</v>
      </c>
      <c r="B268" s="3" t="str">
        <f>'[1]Role → Recommended Supplier'!B278</f>
        <v>Digital / Performance Marketing</v>
      </c>
      <c r="C268" s="3" t="str">
        <f>'[1]Role → Recommended Supplier'!C278</f>
        <v>Digital Marketing Lead</v>
      </c>
      <c r="D268" s="3" t="str">
        <f>'[1]Role → Recommended Supplier'!D278</f>
        <v>L4</v>
      </c>
      <c r="E268" s="3" t="str">
        <f>'[1]Role → Recommended Supplier'!E278</f>
        <v>Leads digital strategy, martech and experimentation.</v>
      </c>
      <c r="F268" s="4" t="str">
        <f>'[1]Role → Recommended Supplier'!F278</f>
        <v>• Set channel mix and testing roadmap
• Own martech stack and integrations
• Drive personalisation and lifecycle programs
• Ensure privacy/compliance in digital ops
• Mentor specialists; report business impact</v>
      </c>
    </row>
    <row r="269" spans="1:6" ht="89.25" customHeight="1" x14ac:dyDescent="0.35">
      <c r="A269" s="3" t="str">
        <f>'[1]Role → Recommended Supplier'!A279</f>
        <v>Marketing</v>
      </c>
      <c r="B269" s="3" t="str">
        <f>'[1]Role → Recommended Supplier'!B279</f>
        <v>Marketing Strategy</v>
      </c>
      <c r="C269" s="3" t="str">
        <f>'[1]Role → Recommended Supplier'!C279</f>
        <v>Marketing Analyst</v>
      </c>
      <c r="D269" s="3" t="str">
        <f>'[1]Role → Recommended Supplier'!D279</f>
        <v>L2</v>
      </c>
      <c r="E269" s="3" t="str">
        <f>'[1]Role → Recommended Supplier'!E279</f>
        <v>Supports market analysis, segmentation and GTM insights.</v>
      </c>
      <c r="F269" s="4" t="str">
        <f>'[1]Role → Recommended Supplier'!F279</f>
        <v>• Analyse market/competitors and ICPs
• Support positioning, pricing and packaging
• Track funnel metrics and campaign ROI
• Maintain dashboards and BI for marketing
• Enable sales with collateral and insights</v>
      </c>
    </row>
    <row r="270" spans="1:6" ht="89.25" customHeight="1" x14ac:dyDescent="0.35">
      <c r="A270" s="3" t="str">
        <f>'[1]Role → Recommended Supplier'!A280</f>
        <v>Marketing</v>
      </c>
      <c r="B270" s="3" t="str">
        <f>'[1]Role → Recommended Supplier'!B280</f>
        <v>Marketing Strategy</v>
      </c>
      <c r="C270" s="3" t="str">
        <f>'[1]Role → Recommended Supplier'!C280</f>
        <v>Marketing Manager</v>
      </c>
      <c r="D270" s="3" t="str">
        <f>'[1]Role → Recommended Supplier'!D280</f>
        <v>L4</v>
      </c>
      <c r="E270" s="3" t="str">
        <f>'[1]Role → Recommended Supplier'!E280</f>
        <v>Owns portfolio marketing strategy and integrated campaigns.</v>
      </c>
      <c r="F270" s="4" t="str">
        <f>'[1]Role → Recommended Supplier'!F280</f>
        <v>• Define value propositions and content strategy
• Plan and execute integrated campaigns
• Partner with sales on enablement and plays
• Manage budgets, agencies and events
• Report pipeline and ROI to leadership</v>
      </c>
    </row>
    <row r="271" spans="1:6" ht="89.25" customHeight="1" x14ac:dyDescent="0.35">
      <c r="A271" s="3" t="str">
        <f>'[1]Role → Recommended Supplier'!A281</f>
        <v>Marketing</v>
      </c>
      <c r="B271" s="3" t="str">
        <f>'[1]Role → Recommended Supplier'!B281</f>
        <v>Product Marketing</v>
      </c>
      <c r="C271" s="3" t="str">
        <f>'[1]Role → Recommended Supplier'!C281</f>
        <v>Product Marketing Manager</v>
      </c>
      <c r="D271" s="3" t="str">
        <f>'[1]Role → Recommended Supplier'!D281</f>
        <v>L3</v>
      </c>
      <c r="E271" s="3" t="str">
        <f>'[1]Role → Recommended Supplier'!E281</f>
        <v>Translates product value into market success.</v>
      </c>
      <c r="F271" s="4" t="str">
        <f>'[1]Role → Recommended Supplier'!F281</f>
        <v>• Define ICPs, personas and messaging
• Lead launches and sales enablement
• Track competitive intel and win/loss
• Own collateral and website narratives
• Partner with product on roadmap input</v>
      </c>
    </row>
    <row r="272" spans="1:6" ht="89.25" customHeight="1" x14ac:dyDescent="0.35">
      <c r="A272" s="3" t="str">
        <f>'[1]Role → Recommended Supplier'!A282</f>
        <v>Marketing</v>
      </c>
      <c r="B272" s="3" t="str">
        <f>'[1]Role → Recommended Supplier'!B282</f>
        <v>Product Marketing</v>
      </c>
      <c r="C272" s="3" t="str">
        <f>'[1]Role → Recommended Supplier'!C282</f>
        <v>Head of Product Marketing</v>
      </c>
      <c r="D272" s="3" t="str">
        <f>'[1]Role → Recommended Supplier'!D282</f>
        <v>L5</v>
      </c>
      <c r="E272" s="3" t="str">
        <f>'[1]Role → Recommended Supplier'!E282</f>
        <v>Leads PMM team and portfolio narrative.</v>
      </c>
      <c r="F272" s="4" t="str">
        <f>'[1]Role → Recommended Supplier'!F282</f>
        <v>• Set PMM strategy and OKRs
• Drive GTM with product, sales and CS
• Align pricing/packaging with market moves
• Develop thought leadership and PR
• Build team capability and succession</v>
      </c>
    </row>
    <row r="273" spans="1:6" ht="89.25" customHeight="1" x14ac:dyDescent="0.35">
      <c r="A273" s="3" t="str">
        <f>'[1]Role → Recommended Supplier'!A283</f>
        <v>Medical</v>
      </c>
      <c r="B273" s="3" t="str">
        <f>'[1]Role → Recommended Supplier'!B283</f>
        <v>Chemist / Pharmacy</v>
      </c>
      <c r="C273" s="3" t="str">
        <f>'[1]Role → Recommended Supplier'!C283</f>
        <v>Pharmacy Assistant</v>
      </c>
      <c r="D273" s="3" t="str">
        <f>'[1]Role → Recommended Supplier'!D283</f>
        <v>L1</v>
      </c>
      <c r="E273" s="3" t="str">
        <f>'[1]Role → Recommended Supplier'!E283</f>
        <v>Supports daily pharmacy operations and customer service.</v>
      </c>
      <c r="F273" s="4" t="str">
        <f>'[1]Role → Recommended Supplier'!F283</f>
        <v>• Dispense OTC meds
• Maintain inventory
• Assist customers</v>
      </c>
    </row>
    <row r="274" spans="1:6" ht="89.25" customHeight="1" x14ac:dyDescent="0.35">
      <c r="A274" s="3" t="str">
        <f>'[1]Role → Recommended Supplier'!A284</f>
        <v>Medical</v>
      </c>
      <c r="B274" s="3" t="str">
        <f>'[1]Role → Recommended Supplier'!B284</f>
        <v>Chemist / Pharmacy</v>
      </c>
      <c r="C274" s="3" t="str">
        <f>'[1]Role → Recommended Supplier'!C284</f>
        <v>Pharmacy Technician</v>
      </c>
      <c r="D274" s="3" t="str">
        <f>'[1]Role → Recommended Supplier'!D284</f>
        <v>L2</v>
      </c>
      <c r="E274" s="3" t="str">
        <f>'[1]Role → Recommended Supplier'!E284</f>
        <v>Prepares medications and supports pharmacists.</v>
      </c>
      <c r="F274" s="4" t="str">
        <f>'[1]Role → Recommended Supplier'!F284</f>
        <v>• Prepare prescriptions
• Support compounding
• Assist clinical pharmacy tasks</v>
      </c>
    </row>
    <row r="275" spans="1:6" ht="89.25" customHeight="1" x14ac:dyDescent="0.35">
      <c r="A275" s="3" t="str">
        <f>'[1]Role → Recommended Supplier'!A285</f>
        <v>Medical</v>
      </c>
      <c r="B275" s="3" t="str">
        <f>'[1]Role → Recommended Supplier'!B285</f>
        <v>Chemist / Pharmacy</v>
      </c>
      <c r="C275" s="3" t="str">
        <f>'[1]Role → Recommended Supplier'!C285</f>
        <v>Pharmacist</v>
      </c>
      <c r="D275" s="3" t="str">
        <f>'[1]Role → Recommended Supplier'!D285</f>
        <v>L3</v>
      </c>
      <c r="E275" s="3" t="str">
        <f>'[1]Role → Recommended Supplier'!E285</f>
        <v>Provides medication management and patient counselling.</v>
      </c>
      <c r="F275" s="4" t="str">
        <f>'[1]Role → Recommended Supplier'!F285</f>
        <v>• Verify prescriptions
• Counsel patients
• Oversee dispensing</v>
      </c>
    </row>
    <row r="276" spans="1:6" ht="89.25" customHeight="1" x14ac:dyDescent="0.35">
      <c r="A276" s="3" t="str">
        <f>'[1]Role → Recommended Supplier'!A286</f>
        <v>Medical</v>
      </c>
      <c r="B276" s="3" t="str">
        <f>'[1]Role → Recommended Supplier'!B286</f>
        <v>Chemist / Pharmacy</v>
      </c>
      <c r="C276" s="3" t="str">
        <f>'[1]Role → Recommended Supplier'!C286</f>
        <v>Clinical Pharmacist</v>
      </c>
      <c r="D276" s="3" t="str">
        <f>'[1]Role → Recommended Supplier'!D286</f>
        <v>L4</v>
      </c>
      <c r="E276" s="3" t="str">
        <f>'[1]Role → Recommended Supplier'!E286</f>
        <v>Advanced medication therapy and clinical stewardship.</v>
      </c>
      <c r="F276" s="4" t="str">
        <f>'[1]Role → Recommended Supplier'!F286</f>
        <v>• Medication reviews
• Collaborate with clinical teams
• High-risk medication oversight</v>
      </c>
    </row>
    <row r="277" spans="1:6" ht="89.25" customHeight="1" x14ac:dyDescent="0.35">
      <c r="A277" s="3" t="str">
        <f>'[1]Role → Recommended Supplier'!A287</f>
        <v>Medical</v>
      </c>
      <c r="B277" s="3" t="str">
        <f>'[1]Role → Recommended Supplier'!B287</f>
        <v>Chemist / Pharmacy</v>
      </c>
      <c r="C277" s="3" t="str">
        <f>'[1]Role → Recommended Supplier'!C287</f>
        <v>Pharmacy Manager</v>
      </c>
      <c r="D277" s="3" t="str">
        <f>'[1]Role → Recommended Supplier'!D287</f>
        <v>L5</v>
      </c>
      <c r="E277" s="3" t="str">
        <f>'[1]Role → Recommended Supplier'!E287</f>
        <v>Leads pharmacy operations, compliance and team performance.</v>
      </c>
      <c r="F277" s="4" t="str">
        <f>'[1]Role → Recommended Supplier'!F287</f>
        <v>• Manage staff &amp; compliance
• Handle audits
• Oversee inventory &amp; budgets</v>
      </c>
    </row>
    <row r="278" spans="1:6" ht="89.25" customHeight="1" x14ac:dyDescent="0.35">
      <c r="A278" s="3" t="str">
        <f>'[1]Role → Recommended Supplier'!A288</f>
        <v>Medical</v>
      </c>
      <c r="B278" s="3" t="str">
        <f>'[1]Role → Recommended Supplier'!B288</f>
        <v>Hospital</v>
      </c>
      <c r="C278" s="3" t="str">
        <f>'[1]Role → Recommended Supplier'!C288</f>
        <v>Nurse</v>
      </c>
      <c r="D278" s="3" t="str">
        <f>'[1]Role → Recommended Supplier'!D288</f>
        <v>L1</v>
      </c>
      <c r="E278" s="3" t="str">
        <f>'[1]Role → Recommended Supplier'!E288</f>
        <v>Provides basic patient care under supervision.</v>
      </c>
      <c r="F278" s="4" t="str">
        <f>'[1]Role → Recommended Supplier'!F288</f>
        <v>• Assist with patient hygiene
• Monitor vitals
• Support clinical procedures</v>
      </c>
    </row>
    <row r="279" spans="1:6" ht="89.25" customHeight="1" x14ac:dyDescent="0.35">
      <c r="A279" s="3" t="str">
        <f>'[1]Role → Recommended Supplier'!A289</f>
        <v>Medical</v>
      </c>
      <c r="B279" s="3" t="str">
        <f>'[1]Role → Recommended Supplier'!B289</f>
        <v>Hospital</v>
      </c>
      <c r="C279" s="3" t="str">
        <f>'[1]Role → Recommended Supplier'!C289</f>
        <v>Doctor (General Practitioner)</v>
      </c>
      <c r="D279" s="3" t="str">
        <f>'[1]Role → Recommended Supplier'!D289</f>
        <v>L2</v>
      </c>
      <c r="E279" s="3" t="str">
        <f>'[1]Role → Recommended Supplier'!E289</f>
        <v>Diagnoses and treats general medical conditions.</v>
      </c>
      <c r="F279" s="4" t="str">
        <f>'[1]Role → Recommended Supplier'!F289</f>
        <v>• Perform patient assessments
• Prescribe treatments
• Maintain medical records</v>
      </c>
    </row>
    <row r="280" spans="1:6" ht="89.25" customHeight="1" x14ac:dyDescent="0.35">
      <c r="A280" s="3" t="str">
        <f>'[1]Role → Recommended Supplier'!A290</f>
        <v>Medical</v>
      </c>
      <c r="B280" s="3" t="str">
        <f>'[1]Role → Recommended Supplier'!B290</f>
        <v>Hospital</v>
      </c>
      <c r="C280" s="3" t="str">
        <f>'[1]Role → Recommended Supplier'!C290</f>
        <v>Senior Nurse</v>
      </c>
      <c r="D280" s="3" t="str">
        <f>'[1]Role → Recommended Supplier'!D290</f>
        <v>L3</v>
      </c>
      <c r="E280" s="3" t="str">
        <f>'[1]Role → Recommended Supplier'!E290</f>
        <v>Leads nursing activities on the ward and mentors juniors.</v>
      </c>
      <c r="F280" s="4" t="str">
        <f>'[1]Role → Recommended Supplier'!F290</f>
        <v>• Develop care plans
• Supervise junior nurses
• Coordinate ward workflows</v>
      </c>
    </row>
    <row r="281" spans="1:6" ht="89.25" customHeight="1" x14ac:dyDescent="0.35">
      <c r="A281" s="3" t="str">
        <f>'[1]Role → Recommended Supplier'!A291</f>
        <v>Medical</v>
      </c>
      <c r="B281" s="3" t="str">
        <f>'[1]Role → Recommended Supplier'!B291</f>
        <v>Hospital</v>
      </c>
      <c r="C281" s="3" t="str">
        <f>'[1]Role → Recommended Supplier'!C291</f>
        <v>Specialist Doctor</v>
      </c>
      <c r="D281" s="3" t="str">
        <f>'[1]Role → Recommended Supplier'!D291</f>
        <v>L4</v>
      </c>
      <c r="E281" s="3" t="str">
        <f>'[1]Role → Recommended Supplier'!E291</f>
        <v>Provides specialist diagnosis and procedures.</v>
      </c>
      <c r="F281" s="4" t="str">
        <f>'[1]Role → Recommended Supplier'!F291</f>
        <v>• Advanced diagnostics
• Multidisciplinary collaboration
• Oversee junior doctors</v>
      </c>
    </row>
    <row r="282" spans="1:6" ht="89.25" customHeight="1" x14ac:dyDescent="0.35">
      <c r="A282" s="3" t="str">
        <f>'[1]Role → Recommended Supplier'!A292</f>
        <v>Medical</v>
      </c>
      <c r="B282" s="3" t="str">
        <f>'[1]Role → Recommended Supplier'!B292</f>
        <v>Hospital</v>
      </c>
      <c r="C282" s="3" t="str">
        <f>'[1]Role → Recommended Supplier'!C292</f>
        <v>Surgeon</v>
      </c>
      <c r="D282" s="3" t="str">
        <f>'[1]Role → Recommended Supplier'!D292</f>
        <v>L5</v>
      </c>
      <c r="E282" s="3" t="str">
        <f>'[1]Role → Recommended Supplier'!E292</f>
        <v>Performs complex surgeries; leads surgical team and governance.</v>
      </c>
      <c r="F282" s="4" t="str">
        <f>'[1]Role → Recommended Supplier'!F292</f>
        <v>• Plan &amp; perform surgeries
• Manage surgical risks
• Mentor surgical staff</v>
      </c>
    </row>
    <row r="283" spans="1:6" ht="89.25" customHeight="1" x14ac:dyDescent="0.35">
      <c r="A283" s="3" t="str">
        <f>'[1]Role → Recommended Supplier'!A293</f>
        <v>Operations, Maintenance &amp; Field Services</v>
      </c>
      <c r="B283" s="3" t="str">
        <f>'[1]Role → Recommended Supplier'!B293</f>
        <v>Field Services</v>
      </c>
      <c r="C283" s="3" t="str">
        <f>'[1]Role → Recommended Supplier'!C293</f>
        <v>Field Technician / Field Engineer</v>
      </c>
      <c r="D283" s="3" t="str">
        <f>'[1]Role → Recommended Supplier'!D293</f>
        <v>L2</v>
      </c>
      <c r="E283" s="3" t="str">
        <f>'[1]Role → Recommended Supplier'!E293</f>
        <v>Executes on-site technical, inspection and service tasks.</v>
      </c>
      <c r="F283" s="4" t="str">
        <f>'[1]Role → Recommended Supplier'!F293</f>
        <v>• Perform inspections, testing &amp; troubleshooting
• Verify work against drawings
• Capture redlines &amp; site data
• Implement safe work practices
• Support commissioning activities</v>
      </c>
    </row>
    <row r="284" spans="1:6" ht="89.25" customHeight="1" x14ac:dyDescent="0.35">
      <c r="A284" s="3" t="str">
        <f>'[1]Role → Recommended Supplier'!A294</f>
        <v>Operations, Maintenance &amp; Field Services</v>
      </c>
      <c r="B284" s="3" t="str">
        <f>'[1]Role → Recommended Supplier'!B294</f>
        <v>Maintenance Engineering</v>
      </c>
      <c r="C284" s="3" t="str">
        <f>'[1]Role → Recommended Supplier'!C294</f>
        <v>Maintenance Engineer</v>
      </c>
      <c r="D284" s="3" t="str">
        <f>'[1]Role → Recommended Supplier'!D294</f>
        <v>L3</v>
      </c>
      <c r="E284" s="3" t="str">
        <f>'[1]Role → Recommended Supplier'!E294</f>
        <v>Optimises asset performance through analysis and planning.</v>
      </c>
      <c r="F284" s="4" t="str">
        <f>'[1]Role → Recommended Supplier'!F294</f>
        <v>• Build maintenance strategies &amp; PM plans
• Analyse failures &amp; reliability trends
• Manage CMMS data &amp; job plans
• Support shutdowns &amp; contractor control
• Ensure statutory compliance</v>
      </c>
    </row>
    <row r="285" spans="1:6" ht="89.25" customHeight="1" x14ac:dyDescent="0.35">
      <c r="A285" s="3" t="str">
        <f>'[1]Role → Recommended Supplier'!A295</f>
        <v>Operations, Maintenance &amp; Field Services</v>
      </c>
      <c r="B285" s="3" t="str">
        <f>'[1]Role → Recommended Supplier'!B295</f>
        <v>Operations</v>
      </c>
      <c r="C285" s="3" t="str">
        <f>'[1]Role → Recommended Supplier'!C295</f>
        <v>Operations Supervisor</v>
      </c>
      <c r="D285" s="3" t="str">
        <f>'[1]Role → Recommended Supplier'!D295</f>
        <v>L3</v>
      </c>
      <c r="E285" s="3" t="str">
        <f>'[1]Role → Recommended Supplier'!E295</f>
        <v>Leads frontline operations to meet safety &amp; performance targets.</v>
      </c>
      <c r="F285" s="4" t="str">
        <f>'[1]Role → Recommended Supplier'!F295</f>
        <v>• Manage daily work execution &amp; permits
• Monitor asset conditions &amp; KPIs
• Oversee shift teams &amp; contractors
• Enforce SOPs and risk controls
• Coordinate escalations &amp; outages</v>
      </c>
    </row>
    <row r="286" spans="1:6" ht="89.25" customHeight="1" x14ac:dyDescent="0.35">
      <c r="A286" s="3" t="str">
        <f>'[1]Role → Recommended Supplier'!A296</f>
        <v>Operations, Maintenance &amp; Field Services</v>
      </c>
      <c r="B286" s="3" t="str">
        <f>'[1]Role → Recommended Supplier'!B296</f>
        <v>Operations</v>
      </c>
      <c r="C286" s="3" t="str">
        <f>'[1]Role → Recommended Supplier'!C296</f>
        <v>Operations Manager</v>
      </c>
      <c r="D286" s="3" t="str">
        <f>'[1]Role → Recommended Supplier'!D296</f>
        <v>L4</v>
      </c>
      <c r="E286" s="3" t="str">
        <f>'[1]Role → Recommended Supplier'!E296</f>
        <v>Owns end-to-end operational performance for a site/region.</v>
      </c>
      <c r="F286" s="4" t="str">
        <f>'[1]Role → Recommended Supplier'!F296</f>
        <v>• Lead operations budget, resourcing &amp; KPIs
• Manage reliability, safety &amp; compliance
• Oversee outage plans &amp; asset lifecycle
• Drive CI &amp; operational excellence
• Engage customers &amp; regulators</v>
      </c>
    </row>
    <row r="287" spans="1:6" ht="89.25" customHeight="1" x14ac:dyDescent="0.35">
      <c r="A287" s="3" t="str">
        <f>'[1]Role → Recommended Supplier'!A297</f>
        <v>Operations, Procurement &amp; Supply Chain</v>
      </c>
      <c r="B287" s="3" t="str">
        <f>'[1]Role → Recommended Supplier'!B297</f>
        <v>Demand &amp; Supply Planning</v>
      </c>
      <c r="C287" s="3" t="str">
        <f>'[1]Role → Recommended Supplier'!C297</f>
        <v>Supply Planner</v>
      </c>
      <c r="D287" s="3" t="str">
        <f>'[1]Role → Recommended Supplier'!D297</f>
        <v>L2</v>
      </c>
      <c r="E287" s="3" t="str">
        <f>'[1]Role → Recommended Supplier'!E297</f>
        <v>Builds supply plans to balance service, cost and inventory.</v>
      </c>
      <c r="F287" s="4" t="str">
        <f>'[1]Role → Recommended Supplier'!F297</f>
        <v>• Translate demand into constrained supply plans
• Set inventory policies and safety stock
• Manage replenishment and supplier schedules
• Collaborate on NPI/phase-in phase-out
• Track plan adherence and root-cause gaps</v>
      </c>
    </row>
    <row r="288" spans="1:6" ht="89.25" customHeight="1" x14ac:dyDescent="0.35">
      <c r="A288" s="3" t="str">
        <f>'[1]Role → Recommended Supplier'!A298</f>
        <v>Operations, Procurement &amp; Supply Chain</v>
      </c>
      <c r="B288" s="3" t="str">
        <f>'[1]Role → Recommended Supplier'!B298</f>
        <v>Demand &amp; Supply Planning</v>
      </c>
      <c r="C288" s="3" t="str">
        <f>'[1]Role → Recommended Supplier'!C298</f>
        <v>S&amp;OP Manager</v>
      </c>
      <c r="D288" s="3" t="str">
        <f>'[1]Role → Recommended Supplier'!D298</f>
        <v>L4</v>
      </c>
      <c r="E288" s="3" t="str">
        <f>'[1]Role → Recommended Supplier'!E298</f>
        <v>Owns IBP/S&amp;OP cadence and decision-making.</v>
      </c>
      <c r="F288" s="4" t="str">
        <f>'[1]Role → Recommended Supplier'!F298</f>
        <v>• Run demand, supply and IBP consensus meetings
• Escalate trade-offs and scenario decisions
• Align financial plans with volume plans
• Sponsor master data and planning parameters
• Report bias/accuracy and service/cost outcomes</v>
      </c>
    </row>
    <row r="289" spans="1:6" ht="89.25" customHeight="1" x14ac:dyDescent="0.35">
      <c r="A289" s="3" t="str">
        <f>'[1]Role → Recommended Supplier'!A299</f>
        <v>Operations, Procurement &amp; Supply Chain</v>
      </c>
      <c r="B289" s="3" t="str">
        <f>'[1]Role → Recommended Supplier'!B299</f>
        <v>Logistics &amp; Distribution</v>
      </c>
      <c r="C289" s="3" t="str">
        <f>'[1]Role → Recommended Supplier'!C299</f>
        <v>Stock Coordinator</v>
      </c>
      <c r="D289" s="3" t="str">
        <f>'[1]Role → Recommended Supplier'!D299</f>
        <v>L2</v>
      </c>
      <c r="E289" s="3" t="str">
        <f>'[1]Role → Recommended Supplier'!E299</f>
        <v>Coordinates inventory control for operational and safety-critical spares, ensuring compliant receipt, storage, issuance and traceability in CMMS/ERP. Interfaces with maintenance/turnaround teams to ensure timely availability of critical materials in a high-risk environment.</v>
      </c>
      <c r="F289" s="4" t="str">
        <f>'[1]Role → Recommended Supplier'!F299</f>
        <v>• Manage receipt, storage and issuance of materials, tools and critical spares in line with site safety and MHF requirements
• Maintain accurate inventory in CMMS/ERP (lot/serial/batch, shelf-life, calibration/inspection status)
• Inspect incoming goods for quality, certification and compliance (hazardous substances, pressure-rated components)
• Safely handle and segregate hazardous materials; maintain SDS, labeling and storage compliance
• Coordinate with maintenance, operations and turnaround teams to kit and stage critical parts and shutdown materials
• Conduct cycle counts, investigate variances and implement corrective actions to improve inventory accuracy
• Maintain warehouse standards (5S), safe lifting operations and contractor/visitor controls</v>
      </c>
    </row>
    <row r="290" spans="1:6" ht="89.25" customHeight="1" x14ac:dyDescent="0.35">
      <c r="A290" s="3" t="str">
        <f>'[1]Role → Recommended Supplier'!A300</f>
        <v>Operations, Procurement &amp; Supply Chain</v>
      </c>
      <c r="B290" s="3" t="str">
        <f>'[1]Role → Recommended Supplier'!B300</f>
        <v>Logistics &amp; Distribution</v>
      </c>
      <c r="C290" s="3" t="str">
        <f>'[1]Role → Recommended Supplier'!C300</f>
        <v>Logistics Coordinator</v>
      </c>
      <c r="D290" s="3" t="str">
        <f>'[1]Role → Recommended Supplier'!D300</f>
        <v>L2</v>
      </c>
      <c r="E290" s="3" t="str">
        <f>'[1]Role → Recommended Supplier'!E300</f>
        <v>Coordinates transport, freight and delivery performance.</v>
      </c>
      <c r="F290" s="4" t="str">
        <f>'[1]Role → Recommended Supplier'!F300</f>
        <v>• Book freight and track shipments end-to-end
• Resolve delays, claims and exceptions
• Maintain carrier data and rate cards
• Communicate ETAs to customers/warehouses
• Report OTIF and freight cost KPIs</v>
      </c>
    </row>
    <row r="291" spans="1:6" ht="89.25" customHeight="1" x14ac:dyDescent="0.35">
      <c r="A291" s="3" t="str">
        <f>'[1]Role → Recommended Supplier'!A301</f>
        <v>Operations, Procurement &amp; Supply Chain</v>
      </c>
      <c r="B291" s="3" t="str">
        <f>'[1]Role → Recommended Supplier'!B301</f>
        <v>Logistics &amp; Distribution</v>
      </c>
      <c r="C291" s="3" t="str">
        <f>'[1]Role → Recommended Supplier'!C301</f>
        <v>Distribution Manager</v>
      </c>
      <c r="D291" s="3" t="str">
        <f>'[1]Role → Recommended Supplier'!D301</f>
        <v>L4</v>
      </c>
      <c r="E291" s="3" t="str">
        <f>'[1]Role → Recommended Supplier'!E301</f>
        <v>Leads DC/3PL operations for safety, cost and service.</v>
      </c>
      <c r="F291" s="4" t="str">
        <f>'[1]Role → Recommended Supplier'!F301</f>
        <v>• Own warehouse KPIs (safety, DIFOT, productivity)
• Optimise layout, labour and MHE utilisation
• Manage 3PL contracts and governance
• Implement WMS processes and cycle counts
• Drive CI and compliance audits</v>
      </c>
    </row>
    <row r="292" spans="1:6" ht="89.25" customHeight="1" x14ac:dyDescent="0.35">
      <c r="A292" s="3" t="str">
        <f>'[1]Role → Recommended Supplier'!A302</f>
        <v>Operations, Procurement &amp; Supply Chain</v>
      </c>
      <c r="B292" s="3" t="str">
        <f>'[1]Role → Recommended Supplier'!B302</f>
        <v>Manufacturing / Service Operations</v>
      </c>
      <c r="C292" s="3" t="str">
        <f>'[1]Role → Recommended Supplier'!C302</f>
        <v>Operations Associate</v>
      </c>
      <c r="D292" s="3" t="str">
        <f>'[1]Role → Recommended Supplier'!D302</f>
        <v>L1</v>
      </c>
      <c r="E292" s="3" t="str">
        <f>'[1]Role → Recommended Supplier'!E302</f>
        <v>Executes standard work safely and to quality.</v>
      </c>
      <c r="F292" s="4" t="str">
        <f>'[1]Role → Recommended Supplier'!F302</f>
        <v>• Follow SOPs and work instructions
• Perform quality checks and record results
• Identify defects and raise improvement ideas
• Meet takt time and productivity targets
• Maintain 5S and safety practices</v>
      </c>
    </row>
    <row r="293" spans="1:6" ht="89.25" customHeight="1" x14ac:dyDescent="0.35">
      <c r="A293" s="3" t="str">
        <f>'[1]Role → Recommended Supplier'!A303</f>
        <v>Operations, Procurement &amp; Supply Chain</v>
      </c>
      <c r="B293" s="3" t="str">
        <f>'[1]Role → Recommended Supplier'!B303</f>
        <v>Manufacturing / Service Operations</v>
      </c>
      <c r="C293" s="3" t="str">
        <f>'[1]Role → Recommended Supplier'!C303</f>
        <v>Operations Manager</v>
      </c>
      <c r="D293" s="3" t="str">
        <f>'[1]Role → Recommended Supplier'!D303</f>
        <v>L4</v>
      </c>
      <c r="E293" s="3" t="str">
        <f>'[1]Role → Recommended Supplier'!E303</f>
        <v>Leads site/service operations and performance.</v>
      </c>
      <c r="F293" s="4" t="str">
        <f>'[1]Role → Recommended Supplier'!F303</f>
        <v>• Set production/service plans and staffing
• Manage cost, scrap and OEE/throughput
• Ensure EHS compliance and risk controls
• Implement Lean daily management and KPIs
• Develop frontline leaders and skills</v>
      </c>
    </row>
    <row r="294" spans="1:6" ht="89.25" customHeight="1" x14ac:dyDescent="0.35">
      <c r="A294" s="3" t="str">
        <f>'[1]Role → Recommended Supplier'!A304</f>
        <v>Operations, Procurement &amp; Supply Chain</v>
      </c>
      <c r="B294" s="3" t="str">
        <f>'[1]Role → Recommended Supplier'!B304</f>
        <v>Process Improvement / Lean</v>
      </c>
      <c r="C294" s="3" t="str">
        <f>'[1]Role → Recommended Supplier'!C304</f>
        <v>CI Lead</v>
      </c>
      <c r="D294" s="3" t="str">
        <f>'[1]Role → Recommended Supplier'!D304</f>
        <v>L3</v>
      </c>
      <c r="E294" s="3" t="str">
        <f>'[1]Role → Recommended Supplier'!E304</f>
        <v>Facilitates Lean/Six Sigma to remove waste and variation.</v>
      </c>
      <c r="F294" s="4" t="str">
        <f>'[1]Role → Recommended Supplier'!F304</f>
        <v>• Run value stream mapping and Kaizen events
• Coach problem solving (A3, DMAIC)
• Standardise work and visual management
• Quantify benefits and track sustainment
• Build CI capability across teams</v>
      </c>
    </row>
    <row r="295" spans="1:6" ht="89.25" customHeight="1" x14ac:dyDescent="0.35">
      <c r="A295" s="3" t="str">
        <f>'[1]Role → Recommended Supplier'!A305</f>
        <v>Operations, Procurement &amp; Supply Chain</v>
      </c>
      <c r="B295" s="3" t="str">
        <f>'[1]Role → Recommended Supplier'!B305</f>
        <v>Process Improvement / Lean</v>
      </c>
      <c r="C295" s="3" t="str">
        <f>'[1]Role → Recommended Supplier'!C305</f>
        <v>Lean Manager</v>
      </c>
      <c r="D295" s="3" t="str">
        <f>'[1]Role → Recommended Supplier'!D305</f>
        <v>L5</v>
      </c>
      <c r="E295" s="3" t="str">
        <f>'[1]Role → Recommended Supplier'!E305</f>
        <v>Owns continuous improvement strategy and roadmap.</v>
      </c>
      <c r="F295" s="4" t="str">
        <f>'[1]Role → Recommended Supplier'!F305</f>
        <v>• Define CI strategy and governance
• Prioritise portfolio and benefits realisation
• Coach leaders on Lean leadership behaviours
• Integrate CI with digital/automation
• Report savings and maturity progression</v>
      </c>
    </row>
    <row r="296" spans="1:6" ht="89.25" customHeight="1" x14ac:dyDescent="0.35">
      <c r="A296" s="3" t="str">
        <f>'[1]Role → Recommended Supplier'!A306</f>
        <v>Operations, Procurement &amp; Supply Chain</v>
      </c>
      <c r="B296" s="3" t="str">
        <f>'[1]Role → Recommended Supplier'!B306</f>
        <v>Procurement &amp; Sourcing</v>
      </c>
      <c r="C296" s="3" t="str">
        <f>'[1]Role → Recommended Supplier'!C306</f>
        <v>Procurement Specialist</v>
      </c>
      <c r="D296" s="3" t="str">
        <f>'[1]Role → Recommended Supplier'!D306</f>
        <v>L3</v>
      </c>
      <c r="E296" s="3" t="str">
        <f>'[1]Role → Recommended Supplier'!E306</f>
        <v>Runs sourcing events and supplier negotiations.</v>
      </c>
      <c r="F296" s="4" t="str">
        <f>'[1]Role → Recommended Supplier'!F306</f>
        <v>• Execute RFx and evaluate total cost/risk
• Negotiate terms and manage contracts
• Onboard suppliers and monitor compliance
• Analyse spend and identify savings
• Partner with stakeholders on demand plans</v>
      </c>
    </row>
    <row r="297" spans="1:6" ht="89.25" customHeight="1" x14ac:dyDescent="0.35">
      <c r="A297" s="3" t="str">
        <f>'[1]Role → Recommended Supplier'!A307</f>
        <v>Operations, Procurement &amp; Supply Chain</v>
      </c>
      <c r="B297" s="3" t="str">
        <f>'[1]Role → Recommended Supplier'!B307</f>
        <v>Procurement &amp; Sourcing</v>
      </c>
      <c r="C297" s="3" t="str">
        <f>'[1]Role → Recommended Supplier'!C307</f>
        <v>Sourcing Analyst</v>
      </c>
      <c r="D297" s="3" t="str">
        <f>'[1]Role → Recommended Supplier'!D307</f>
        <v>L2</v>
      </c>
      <c r="E297" s="3" t="str">
        <f>'[1]Role → Recommended Supplier'!E307</f>
        <v>Supports sourcing activities through spend analysis, supplier evaluation, and reporting to improve cost, service, and compliance outcomes.</v>
      </c>
      <c r="F297" s="4" t="str">
        <f>'[1]Role → Recommended Supplier'!F307</f>
        <v>• Analyse spend, supplier performance, and market data to identify sourcing opportunities and risks
• Support sourcing events (RFQ/RFP), including data packs, bid comparisons, and recommendation summaries
• Assist with supplier onboarding, due diligence, and maintaining sourcing documentation and audit trails
• Maintain sourcing trackers, contracts metadata, and procurement master data to ensure accuracy and governance
• Prepare dashboards and reports for stakeholders (e.g., savings, compliance, supplier scorecards)
• Partner with stakeholders to clarify requirements and support standardisation and preferred supplier compliance
• Contribute to procurement KPIs including savings tracking, cycle times, and sourcing pipeline reporting</v>
      </c>
    </row>
    <row r="298" spans="1:6" ht="89.25" customHeight="1" x14ac:dyDescent="0.35">
      <c r="A298" s="3" t="str">
        <f>'[1]Role → Recommended Supplier'!A308</f>
        <v>Operations, Procurement &amp; Supply Chain</v>
      </c>
      <c r="B298" s="3" t="str">
        <f>'[1]Role → Recommended Supplier'!B308</f>
        <v>Procurement &amp; Sourcing</v>
      </c>
      <c r="C298" s="3" t="str">
        <f>'[1]Role → Recommended Supplier'!C308</f>
        <v>Category Manager</v>
      </c>
      <c r="D298" s="3" t="str">
        <f>'[1]Role → Recommended Supplier'!D308</f>
        <v>L4</v>
      </c>
      <c r="E298" s="3" t="str">
        <f>'[1]Role → Recommended Supplier'!E308</f>
        <v>Owns category strategy, SRM and value delivery.</v>
      </c>
      <c r="F298" s="4" t="str">
        <f>'[1]Role → Recommended Supplier'!F308</f>
        <v>• Develop multi-year category strategies
• Lead SRM and performance reviews
• Manage risk, continuity and ESG outcomes
• Deliver savings, innovation and quality
• Align category roadmap with business plans</v>
      </c>
    </row>
    <row r="299" spans="1:6" ht="89.25" customHeight="1" x14ac:dyDescent="0.35">
      <c r="A299" s="3" t="str">
        <f>'[1]Role → Recommended Supplier'!A309</f>
        <v>Project &amp; Program Management</v>
      </c>
      <c r="B299" s="3" t="str">
        <f>'[1]Role → Recommended Supplier'!B309</f>
        <v>Portfolio / Transformation</v>
      </c>
      <c r="C299" s="3" t="str">
        <f>'[1]Role → Recommended Supplier'!C309</f>
        <v>Project Control Manager</v>
      </c>
      <c r="D299" s="3" t="str">
        <f>'[1]Role → Recommended Supplier'!D309</f>
        <v>L4</v>
      </c>
      <c r="E299" s="3" t="str">
        <f>'[1]Role → Recommended Supplier'!E309</f>
        <v>Leads project controls to provide robust planning, cost, risk, and performance reporting to improve delivery outcomes.</v>
      </c>
      <c r="F299" s="4" t="str">
        <f>'[1]Role → Recommended Supplier'!F309</f>
        <v>• Establish and govern project controls standards across schedule, cost, change, and risk management
• Lead development and maintenance of integrated project baselines (scope, schedule, cost) and control accounts
• Provide accurate forecasting and performance reporting (e.g., earned value, trends, variances) to stakeholders
• Manage change control processes, ensuring impacts are assessed, approved, and reflected in baselines
• Lead risk and opportunity management, including quantitative analysis and mitigation tracking
• Oversee project controls resources, coaching team members and managing workload and quality
• Partner with Project Managers, Finance, and delivery teams to drive corrective actions and improve predictability</v>
      </c>
    </row>
    <row r="300" spans="1:6" ht="89.25" customHeight="1" x14ac:dyDescent="0.35">
      <c r="A300" s="3" t="str">
        <f>'[1]Role → Recommended Supplier'!A310</f>
        <v>Project &amp; Program Management</v>
      </c>
      <c r="B300" s="3" t="str">
        <f>'[1]Role → Recommended Supplier'!B310</f>
        <v>Portfolio / Transformation</v>
      </c>
      <c r="C300" s="3" t="str">
        <f>'[1]Role → Recommended Supplier'!C310</f>
        <v>Portfolio Manager / Transformation Lead</v>
      </c>
      <c r="D300" s="3" t="str">
        <f>'[1]Role → Recommended Supplier'!D310</f>
        <v>L6</v>
      </c>
      <c r="E300" s="3" t="str">
        <f>'[1]Role → Recommended Supplier'!E310</f>
        <v>Owns enterprise program portfolio strategy.</v>
      </c>
      <c r="F300" s="4" t="str">
        <f>'[1]Role → Recommended Supplier'!F310</f>
        <v>• Prioritise investment &amp; sequencing
• Manage enterprise risk &amp; value delivery
• Govern capital allocation
• Provide executive decision support
• Drive transformation and change</v>
      </c>
    </row>
    <row r="301" spans="1:6" ht="89.25" customHeight="1" x14ac:dyDescent="0.35">
      <c r="A301" s="3" t="str">
        <f>'[1]Role → Recommended Supplier'!A311</f>
        <v>Project &amp; Program Management</v>
      </c>
      <c r="B301" s="3" t="str">
        <f>'[1]Role → Recommended Supplier'!B311</f>
        <v>Program Management</v>
      </c>
      <c r="C301" s="3" t="str">
        <f>'[1]Role → Recommended Supplier'!C311</f>
        <v>Program Manager</v>
      </c>
      <c r="D301" s="3" t="str">
        <f>'[1]Role → Recommended Supplier'!D311</f>
        <v>L5</v>
      </c>
      <c r="E301" s="3" t="str">
        <f>'[1]Role → Recommended Supplier'!E311</f>
        <v>Leads multi-project programs and benefits realisation.</v>
      </c>
      <c r="F301" s="4" t="str">
        <f>'[1]Role → Recommended Supplier'!F311</f>
        <v>• Define program roadmap &amp; governance
• Manage dependencies, risks &amp; escalations
• Align financials, resources &amp; benefits
• Engage senior leadership
• Lead program team performance</v>
      </c>
    </row>
    <row r="302" spans="1:6" ht="89.25" customHeight="1" x14ac:dyDescent="0.35">
      <c r="A302" s="3" t="str">
        <f>'[1]Role → Recommended Supplier'!A312</f>
        <v>Project &amp; Program Management</v>
      </c>
      <c r="B302" s="3" t="str">
        <f>'[1]Role → Recommended Supplier'!B312</f>
        <v>Project Management</v>
      </c>
      <c r="C302" s="3" t="str">
        <f>'[1]Role → Recommended Supplier'!C312</f>
        <v>Project Coordinator</v>
      </c>
      <c r="D302" s="3" t="str">
        <f>'[1]Role → Recommended Supplier'!D312</f>
        <v>L1</v>
      </c>
      <c r="E302" s="3" t="str">
        <f>'[1]Role → Recommended Supplier'!E312</f>
        <v>Provides administrative and reporting support to project teams.</v>
      </c>
      <c r="F302" s="4" t="str">
        <f>'[1]Role → Recommended Supplier'!F312</f>
        <v>• Update schedules &amp; registers
• Manage meeting minutes &amp; reporting
• Maintain RAID logs
• Coordinate documentation &amp; workflows</v>
      </c>
    </row>
    <row r="303" spans="1:6" ht="89.25" customHeight="1" x14ac:dyDescent="0.35">
      <c r="A303" s="3" t="str">
        <f>'[1]Role → Recommended Supplier'!A313</f>
        <v>Project &amp; Program Management</v>
      </c>
      <c r="B303" s="3" t="str">
        <f>'[1]Role → Recommended Supplier'!B313</f>
        <v>Project Management</v>
      </c>
      <c r="C303" s="3" t="str">
        <f>'[1]Role → Recommended Supplier'!C313</f>
        <v>Project Manager</v>
      </c>
      <c r="D303" s="3" t="str">
        <f>'[1]Role → Recommended Supplier'!D313</f>
        <v>L3</v>
      </c>
      <c r="E303" s="3" t="str">
        <f>'[1]Role → Recommended Supplier'!E313</f>
        <v>Delivers scoped projects on schedule, budget and quality.</v>
      </c>
      <c r="F303" s="4" t="str">
        <f>'[1]Role → Recommended Supplier'!F313</f>
        <v>• Build project plans &amp; budgets
• Manage vendors, contractors &amp; stakeholders
• Maintain RAID, governance &amp; reporting
• Oversee change control &amp; quality gates
• Drive safe project execution</v>
      </c>
    </row>
    <row r="304" spans="1:6" ht="89.25" customHeight="1" x14ac:dyDescent="0.35">
      <c r="A304" s="3" t="str">
        <f>'[1]Role → Recommended Supplier'!A314</f>
        <v>Real Estate &amp; Facilities</v>
      </c>
      <c r="B304" s="3" t="str">
        <f>'[1]Role → Recommended Supplier'!B314</f>
        <v>Asset Management</v>
      </c>
      <c r="C304" s="3" t="str">
        <f>'[1]Role → Recommended Supplier'!C314</f>
        <v>Asset Management Analyst</v>
      </c>
      <c r="D304" s="3" t="str">
        <f>'[1]Role → Recommended Supplier'!D314</f>
        <v>L2</v>
      </c>
      <c r="E304" s="3" t="str">
        <f>'[1]Role → Recommended Supplier'!E314</f>
        <v>Supports asset managers through financial modelling, performance analysis, and preparation of investment and value creation recommendations.</v>
      </c>
      <c r="F304" s="4" t="str">
        <f>'[1]Role → Recommended Supplier'!F314</f>
        <v>• Maintain asset models, budgets, and forecasts
• Analyse NOI drivers, leasing assumptions, and capex
• Prepare quarterly reports, valuations inputs, and dashboards
• Support business cases for capital works and transactions
• Coordinate data from property, leasing, and finance</v>
      </c>
    </row>
    <row r="305" spans="1:6" ht="89.25" customHeight="1" x14ac:dyDescent="0.35">
      <c r="A305" s="3" t="str">
        <f>'[1]Role → Recommended Supplier'!A315</f>
        <v>Real Estate &amp; Facilities</v>
      </c>
      <c r="B305" s="3" t="str">
        <f>'[1]Role → Recommended Supplier'!B315</f>
        <v>Asset Management</v>
      </c>
      <c r="C305" s="3" t="str">
        <f>'[1]Role → Recommended Supplier'!C315</f>
        <v>Asset Manager</v>
      </c>
      <c r="D305" s="3" t="str">
        <f>'[1]Role → Recommended Supplier'!D315</f>
        <v>L4</v>
      </c>
      <c r="E305" s="3" t="str">
        <f>'[1]Role → Recommended Supplier'!E315</f>
        <v>Accountable for investment performance of assigned assets, driving income growth, cost optimisation, capital works, and risk management.</v>
      </c>
      <c r="F305" s="4" t="str">
        <f>'[1]Role → Recommended Supplier'!F315</f>
        <v>• Develop and deliver asset business plans
• Drive leasing, retention, and repositioning initiatives
• Lead capex planning, business cases, and delivery oversight
• Manage valuation process and performance reporting
• Identify risks and execute mitigation strategies</v>
      </c>
    </row>
    <row r="306" spans="1:6" ht="89.25" customHeight="1" x14ac:dyDescent="0.35">
      <c r="A306" s="3" t="str">
        <f>'[1]Role → Recommended Supplier'!A316</f>
        <v>Real Estate &amp; Facilities</v>
      </c>
      <c r="B306" s="3" t="str">
        <f>'[1]Role → Recommended Supplier'!B316</f>
        <v>Asset Management</v>
      </c>
      <c r="C306" s="3" t="str">
        <f>'[1]Role → Recommended Supplier'!C316</f>
        <v>Senior Asset Manager</v>
      </c>
      <c r="D306" s="3" t="str">
        <f>'[1]Role → Recommended Supplier'!D316</f>
        <v>L5</v>
      </c>
      <c r="E306" s="3" t="str">
        <f>'[1]Role → Recommended Supplier'!E316</f>
        <v>Leads complex assets or a sub-portfolio, developing value creation strategies, overseeing capital programs, and guiding cross-functional delivery.</v>
      </c>
      <c r="F306" s="4" t="str">
        <f>'[1]Role → Recommended Supplier'!F316</f>
        <v>• Lead portfolio strategy for complex assets
• Oversee major capex, redevelopment and stakeholder issues
• Mentor analysts/asset managers and uplift capability
• Manage investor reporting and governance forums
• Provide insights on market trends, pricing and risk</v>
      </c>
    </row>
    <row r="307" spans="1:6" ht="89.25" customHeight="1" x14ac:dyDescent="0.35">
      <c r="A307" s="3" t="str">
        <f>'[1]Role → Recommended Supplier'!A317</f>
        <v>Real Estate &amp; Facilities</v>
      </c>
      <c r="B307" s="3" t="str">
        <f>'[1]Role → Recommended Supplier'!B317</f>
        <v>Asset Management</v>
      </c>
      <c r="C307" s="3" t="str">
        <f>'[1]Role → Recommended Supplier'!C317</f>
        <v>Head of Asset Management</v>
      </c>
      <c r="D307" s="3" t="str">
        <f>'[1]Role → Recommended Supplier'!D317</f>
        <v>L6</v>
      </c>
      <c r="E307" s="3" t="str">
        <f>'[1]Role → Recommended Supplier'!E317</f>
        <v>Sets asset management strategy and governance for the portfolio, accountable for performance outcomes and leadership of asset teams.</v>
      </c>
      <c r="F307" s="4" t="str">
        <f>'[1]Role → Recommended Supplier'!F317</f>
        <v>• Define portfolio performance strategy and targets
• Approve asset plans, capex programs, and key assumptions
• Lead senior stakeholder and investor communications
• Ensure robust governance, controls, and risk oversight
• Lead organisational capability and operating model</v>
      </c>
    </row>
    <row r="308" spans="1:6" ht="89.25" customHeight="1" x14ac:dyDescent="0.35">
      <c r="A308" s="3" t="str">
        <f>'[1]Role → Recommended Supplier'!A318</f>
        <v>Real Estate &amp; Facilities</v>
      </c>
      <c r="B308" s="3" t="str">
        <f>'[1]Role → Recommended Supplier'!B318</f>
        <v>Development</v>
      </c>
      <c r="C308" s="3" t="str">
        <f>'[1]Role → Recommended Supplier'!C318</f>
        <v>Development Coordinator</v>
      </c>
      <c r="D308" s="3" t="str">
        <f>'[1]Role → Recommended Supplier'!D318</f>
        <v>L2</v>
      </c>
      <c r="E308" s="3" t="str">
        <f>'[1]Role → Recommended Supplier'!E318</f>
        <v>Supports development projects through feasibility updates, consultant coordination, approvals tracking, and project governance administration.</v>
      </c>
      <c r="F308" s="4" t="str">
        <f>'[1]Role → Recommended Supplier'!F318</f>
        <v>• Maintain project schedules, budgets, and approvals logs
• Coordinate consultants and documentation
• Assist with feasibility modelling and scenario updates
• Support tendering and contract administration
• Prepare board papers and project status reports</v>
      </c>
    </row>
    <row r="309" spans="1:6" ht="89.25" customHeight="1" x14ac:dyDescent="0.35">
      <c r="A309" s="3" t="str">
        <f>'[1]Role → Recommended Supplier'!A319</f>
        <v>Real Estate &amp; Facilities</v>
      </c>
      <c r="B309" s="3" t="str">
        <f>'[1]Role → Recommended Supplier'!B319</f>
        <v>Development</v>
      </c>
      <c r="C309" s="3" t="str">
        <f>'[1]Role → Recommended Supplier'!C319</f>
        <v>Development Manager</v>
      </c>
      <c r="D309" s="3" t="str">
        <f>'[1]Role → Recommended Supplier'!D319</f>
        <v>L4</v>
      </c>
      <c r="E309" s="3" t="str">
        <f>'[1]Role → Recommended Supplier'!E319</f>
        <v>Manages end-to-end property development projects from feasibility through delivery, ensuring program, budget, quality, and stakeholder outcomes.</v>
      </c>
      <c r="F309" s="4" t="str">
        <f>'[1]Role → Recommended Supplier'!F319</f>
        <v>• Prepare and update development feasibilities
• Manage design, approvals, procurement and delivery partners
• Govern project budgets, risks, and reporting
• Coordinate leasing/asset requirements into design
• Drive safety, quality, and commercial outcomes</v>
      </c>
    </row>
    <row r="310" spans="1:6" ht="89.25" customHeight="1" x14ac:dyDescent="0.35">
      <c r="A310" s="3" t="str">
        <f>'[1]Role → Recommended Supplier'!A320</f>
        <v>Real Estate &amp; Facilities</v>
      </c>
      <c r="B310" s="3" t="str">
        <f>'[1]Role → Recommended Supplier'!B320</f>
        <v>Development</v>
      </c>
      <c r="C310" s="3" t="str">
        <f>'[1]Role → Recommended Supplier'!C320</f>
        <v>Senior Development Manager</v>
      </c>
      <c r="D310" s="3" t="str">
        <f>'[1]Role → Recommended Supplier'!D320</f>
        <v>L5</v>
      </c>
      <c r="E310" s="3" t="str">
        <f>'[1]Role → Recommended Supplier'!E320</f>
        <v>Leads major developments and oversees multiple projects, providing strategic direction and commercial governance.</v>
      </c>
      <c r="F310" s="4" t="str">
        <f>'[1]Role → Recommended Supplier'!F320</f>
        <v>• Lead complex feasibility and investment cases
• Oversee project portfolio performance, risk, and governance
• Negotiate key commercial agreements
• Lead stakeholder engagement with authorities and partners
• Coach development managers and build best practice</v>
      </c>
    </row>
    <row r="311" spans="1:6" ht="89.25" customHeight="1" x14ac:dyDescent="0.35">
      <c r="A311" s="3" t="str">
        <f>'[1]Role → Recommended Supplier'!A321</f>
        <v>Real Estate &amp; Facilities</v>
      </c>
      <c r="B311" s="3" t="str">
        <f>'[1]Role → Recommended Supplier'!B321</f>
        <v>Development</v>
      </c>
      <c r="C311" s="3" t="str">
        <f>'[1]Role → Recommended Supplier'!C321</f>
        <v>Head of Development</v>
      </c>
      <c r="D311" s="3" t="str">
        <f>'[1]Role → Recommended Supplier'!D321</f>
        <v>L6</v>
      </c>
      <c r="E311" s="3" t="str">
        <f>'[1]Role → Recommended Supplier'!E321</f>
        <v>Defines development pipeline strategy, investment governance, and delivery standards across the organisation.</v>
      </c>
      <c r="F311" s="4" t="str">
        <f>'[1]Role → Recommended Supplier'!F321</f>
        <v>• Set development strategy and pipeline prioritisation
• Approve feasibility assumptions and investment cases
• Establish delivery standards, procurement frameworks, and controls
• Lead executive stakeholder engagement and partnerships
• Build organisational capability and delivery performance</v>
      </c>
    </row>
    <row r="312" spans="1:6" ht="89.25" customHeight="1" x14ac:dyDescent="0.35">
      <c r="A312" s="3" t="str">
        <f>'[1]Role → Recommended Supplier'!A322</f>
        <v>Real Estate &amp; Facilities</v>
      </c>
      <c r="B312" s="3" t="str">
        <f>'[1]Role → Recommended Supplier'!B322</f>
        <v>Facilities Management</v>
      </c>
      <c r="C312" s="3" t="str">
        <f>'[1]Role → Recommended Supplier'!C322</f>
        <v>Facilities Coordinator</v>
      </c>
      <c r="D312" s="3" t="str">
        <f>'[1]Role → Recommended Supplier'!D322</f>
        <v>L2</v>
      </c>
      <c r="E312" s="3" t="str">
        <f>'[1]Role → Recommended Supplier'!E322</f>
        <v>Coordinates facility services and maintenance activities to support safe, compliant, and effective building operations.</v>
      </c>
      <c r="F312" s="4" t="str">
        <f>'[1]Role → Recommended Supplier'!F322</f>
        <v>• Coordinate planned and reactive maintenance
• Track compliance (fire, HVAC, lifts) and documentation
• Manage contractor access, inductions, and permits
• Support OPEX tracking and purchase orders
• Assist with incident reporting and rectification</v>
      </c>
    </row>
    <row r="313" spans="1:6" ht="89.25" customHeight="1" x14ac:dyDescent="0.35">
      <c r="A313" s="3" t="str">
        <f>'[1]Role → Recommended Supplier'!A323</f>
        <v>Real Estate &amp; Facilities</v>
      </c>
      <c r="B313" s="3" t="str">
        <f>'[1]Role → Recommended Supplier'!B323</f>
        <v>Facilities Management</v>
      </c>
      <c r="C313" s="3" t="str">
        <f>'[1]Role → Recommended Supplier'!C323</f>
        <v>Facilities Manager</v>
      </c>
      <c r="D313" s="3" t="str">
        <f>'[1]Role → Recommended Supplier'!D323</f>
        <v>L4</v>
      </c>
      <c r="E313" s="3" t="str">
        <f>'[1]Role → Recommended Supplier'!E323</f>
        <v>Manages facilities operations for assigned sites, ensuring compliance, safety, contractor management, and service performance.</v>
      </c>
      <c r="F313" s="4" t="str">
        <f>'[1]Role → Recommended Supplier'!F323</f>
        <v>• Manage FM service providers and performance KPIs
• Ensure statutory compliance and audit readiness
• Lead minor works and lifecycle maintenance planning
• Support sustainability and energy initiatives
• Provide operational reporting and risk management</v>
      </c>
    </row>
    <row r="314" spans="1:6" ht="89.25" customHeight="1" x14ac:dyDescent="0.35">
      <c r="A314" s="3" t="str">
        <f>'[1]Role → Recommended Supplier'!A324</f>
        <v>Real Estate &amp; Facilities</v>
      </c>
      <c r="B314" s="3" t="str">
        <f>'[1]Role → Recommended Supplier'!B324</f>
        <v>Facilities Management</v>
      </c>
      <c r="C314" s="3" t="str">
        <f>'[1]Role → Recommended Supplier'!C324</f>
        <v>FM Lead / Portfolio Facilities Manager</v>
      </c>
      <c r="D314" s="3" t="str">
        <f>'[1]Role → Recommended Supplier'!D324</f>
        <v>L5</v>
      </c>
      <c r="E314" s="3" t="str">
        <f>'[1]Role → Recommended Supplier'!E324</f>
        <v>Leads facilities management across multiple sites, standardising service delivery and driving performance improvements.</v>
      </c>
      <c r="F314" s="4" t="str">
        <f>'[1]Role → Recommended Supplier'!F324</f>
        <v>• Define FM standards, SOPs, and reporting
• Manage portfolio lifecycle and maintenance strategies
• Drive cost optimisation and contract performance
• Lead team capability and workload allocation
• Partner with asset teams on capex and risk</v>
      </c>
    </row>
    <row r="315" spans="1:6" ht="89.25" customHeight="1" x14ac:dyDescent="0.35">
      <c r="A315" s="3" t="str">
        <f>'[1]Role → Recommended Supplier'!A325</f>
        <v>Real Estate &amp; Facilities</v>
      </c>
      <c r="B315" s="3" t="str">
        <f>'[1]Role → Recommended Supplier'!B325</f>
        <v>Leasing</v>
      </c>
      <c r="C315" s="3" t="str">
        <f>'[1]Role → Recommended Supplier'!C325</f>
        <v>Leasing Administrator</v>
      </c>
      <c r="D315" s="3" t="str">
        <f>'[1]Role → Recommended Supplier'!D325</f>
        <v>L1</v>
      </c>
      <c r="E315" s="3" t="str">
        <f>'[1]Role → Recommended Supplier'!E325</f>
        <v>Provides administrative support for leasing transactions, maintaining pipeline data, documentation, and stakeholder coordination.</v>
      </c>
      <c r="F315" s="4" t="str">
        <f>'[1]Role → Recommended Supplier'!F325</f>
        <v>• Maintain leasing CRM/pipeline and documentation
• Coordinate inspections, meetings, and proposal packs
• Prepare basic market schedules and comparables
• Support execution checklists and approvals
• Liaise with tenants, agents, and legal teams</v>
      </c>
    </row>
    <row r="316" spans="1:6" ht="89.25" customHeight="1" x14ac:dyDescent="0.35">
      <c r="A316" s="3" t="str">
        <f>'[1]Role → Recommended Supplier'!A326</f>
        <v>Real Estate &amp; Facilities</v>
      </c>
      <c r="B316" s="3" t="str">
        <f>'[1]Role → Recommended Supplier'!B326</f>
        <v>Leasing</v>
      </c>
      <c r="C316" s="3" t="str">
        <f>'[1]Role → Recommended Supplier'!C326</f>
        <v>Leasing Executive</v>
      </c>
      <c r="D316" s="3" t="str">
        <f>'[1]Role → Recommended Supplier'!D326</f>
        <v>L3</v>
      </c>
      <c r="E316" s="3" t="str">
        <f>'[1]Role → Recommended Supplier'!E326</f>
        <v>Executes leasing activity for assigned assets, supporting tenant sourcing, negotiations, and deal execution to meet occupancy and income targets.</v>
      </c>
      <c r="F316" s="4" t="str">
        <f>'[1]Role → Recommended Supplier'!F326</f>
        <v>• Source prospects and manage leasing pipeline
• Prepare offers, heads of agreement, and deal summaries
• Negotiate commercial terms within delegations
• Coordinate legal documentation and tenant fitout handover
• Track leasing KPIs and market intelligence</v>
      </c>
    </row>
    <row r="317" spans="1:6" ht="89.25" customHeight="1" x14ac:dyDescent="0.35">
      <c r="A317" s="3" t="str">
        <f>'[1]Role → Recommended Supplier'!A327</f>
        <v>Real Estate &amp; Facilities</v>
      </c>
      <c r="B317" s="3" t="str">
        <f>'[1]Role → Recommended Supplier'!B327</f>
        <v>Leasing</v>
      </c>
      <c r="C317" s="3" t="str">
        <f>'[1]Role → Recommended Supplier'!C327</f>
        <v>Leasing Manager</v>
      </c>
      <c r="D317" s="3" t="str">
        <f>'[1]Role → Recommended Supplier'!D327</f>
        <v>L4</v>
      </c>
      <c r="E317" s="3" t="str">
        <f>'[1]Role → Recommended Supplier'!E327</f>
        <v>Leads leasing strategy and negotiations for a portfolio, balancing income growth, risk, and tenant mix to maximise asset performance.</v>
      </c>
      <c r="F317" s="4" t="str">
        <f>'[1]Role → Recommended Supplier'!F327</f>
        <v>• Develop and deliver leasing plans and targets
• Lead key negotiations and renewal strategies
• Optimise tenant mix and space utilisation
• Provide market positioning and pricing recommendations
• Partner with asset/property teams on retention and projects</v>
      </c>
    </row>
    <row r="318" spans="1:6" ht="89.25" customHeight="1" x14ac:dyDescent="0.35">
      <c r="A318" s="3" t="str">
        <f>'[1]Role → Recommended Supplier'!A328</f>
        <v>Real Estate &amp; Facilities</v>
      </c>
      <c r="B318" s="3" t="str">
        <f>'[1]Role → Recommended Supplier'!B328</f>
        <v>Leasing</v>
      </c>
      <c r="C318" s="3" t="str">
        <f>'[1]Role → Recommended Supplier'!C328</f>
        <v>Head of Leasing</v>
      </c>
      <c r="D318" s="3" t="str">
        <f>'[1]Role → Recommended Supplier'!D328</f>
        <v>L5</v>
      </c>
      <c r="E318" s="3" t="str">
        <f>'[1]Role → Recommended Supplier'!E328</f>
        <v>Sets portfolio leasing strategy and governance, leading teams and external agents to deliver occupancy, income growth, and tenant outcomes.</v>
      </c>
      <c r="F318" s="4" t="str">
        <f>'[1]Role → Recommended Supplier'!F328</f>
        <v>• Define leasing strategy, delegations, and controls
• Manage agent panels and performance incentives
• Oversee major deals, risk, and approvals
• Lead team capability, performance, and succession
• Provide executive reporting on market and pipeline</v>
      </c>
    </row>
    <row r="319" spans="1:6" ht="89.25" customHeight="1" x14ac:dyDescent="0.35">
      <c r="A319" s="3" t="str">
        <f>'[1]Role → Recommended Supplier'!A329</f>
        <v>Real Estate &amp; Facilities</v>
      </c>
      <c r="B319" s="3" t="str">
        <f>'[1]Role → Recommended Supplier'!B329</f>
        <v>Property Management</v>
      </c>
      <c r="C319" s="3" t="str">
        <f>'[1]Role → Recommended Supplier'!C329</f>
        <v>Property Administrator</v>
      </c>
      <c r="D319" s="3" t="str">
        <f>'[1]Role → Recommended Supplier'!D329</f>
        <v>L1</v>
      </c>
      <c r="E319" s="3" t="str">
        <f>'[1]Role → Recommended Supplier'!E329</f>
        <v>Provides administrative support to property management teams, maintaining records, raising work orders, and supporting tenant communications.</v>
      </c>
      <c r="F319" s="4" t="str">
        <f>'[1]Role → Recommended Supplier'!F329</f>
        <v>• Maintain leases, insurance, and compliance records
• Raise and track work orders and purchase orders
• Support tenant queries and communications
• Prepare meeting packs, reports, and filing
• Coordinate access, keys, and contractor documentation</v>
      </c>
    </row>
    <row r="320" spans="1:6" ht="89.25" customHeight="1" x14ac:dyDescent="0.35">
      <c r="A320" s="3" t="str">
        <f>'[1]Role → Recommended Supplier'!A330</f>
        <v>Real Estate &amp; Facilities</v>
      </c>
      <c r="B320" s="3" t="str">
        <f>'[1]Role → Recommended Supplier'!B330</f>
        <v>Property Management</v>
      </c>
      <c r="C320" s="3" t="str">
        <f>'[1]Role → Recommended Supplier'!C330</f>
        <v>Property Officer</v>
      </c>
      <c r="D320" s="3" t="str">
        <f>'[1]Role → Recommended Supplier'!D330</f>
        <v>L2</v>
      </c>
      <c r="E320" s="3" t="str">
        <f>'[1]Role → Recommended Supplier'!E330</f>
        <v>Supports day-to-day property operations, coordinating maintenance, tenant requests, and basic reporting under guidance of a Property Manager.</v>
      </c>
      <c r="F320" s="4" t="str">
        <f>'[1]Role → Recommended Supplier'!F330</f>
        <v>• Coordinate reactive and planned maintenance
• Support rent/arrears follow-up and basic invoicing
• Conduct routine site inspections and log actions
• Track contractor performance and safety documentation
• Prepare monthly operational updates</v>
      </c>
    </row>
    <row r="321" spans="1:6" ht="89.25" customHeight="1" x14ac:dyDescent="0.35">
      <c r="A321" s="3" t="str">
        <f>'[1]Role → Recommended Supplier'!A331</f>
        <v>Real Estate &amp; Facilities</v>
      </c>
      <c r="B321" s="3" t="str">
        <f>'[1]Role → Recommended Supplier'!B331</f>
        <v>Property Management</v>
      </c>
      <c r="C321" s="3" t="str">
        <f>'[1]Role → Recommended Supplier'!C331</f>
        <v>Property Manager</v>
      </c>
      <c r="D321" s="3" t="str">
        <f>'[1]Role → Recommended Supplier'!D331</f>
        <v>L3</v>
      </c>
      <c r="E321" s="3" t="str">
        <f>'[1]Role → Recommended Supplier'!E331</f>
        <v>Manages operational performance of assigned properties, ensuring service delivery, compliance, tenant satisfaction, and budget adherence.</v>
      </c>
      <c r="F321" s="4" t="str">
        <f>'[1]Role → Recommended Supplier'!F331</f>
        <v>• Deliver property operating plan and service standards
• Manage vendors/contractors, SLAs, and compliance
• Oversee OPEX budgets, reconciliations, and approvals
• Conduct inspections and manage risk/incident response
• Support lease administration and tenant engagement</v>
      </c>
    </row>
    <row r="322" spans="1:6" ht="89.25" customHeight="1" x14ac:dyDescent="0.35">
      <c r="A322" s="3" t="str">
        <f>'[1]Role → Recommended Supplier'!A332</f>
        <v>Real Estate &amp; Facilities</v>
      </c>
      <c r="B322" s="3" t="str">
        <f>'[1]Role → Recommended Supplier'!B332</f>
        <v>Property Management</v>
      </c>
      <c r="C322" s="3" t="str">
        <f>'[1]Role → Recommended Supplier'!C332</f>
        <v>Senior Property Manager</v>
      </c>
      <c r="D322" s="3" t="str">
        <f>'[1]Role → Recommended Supplier'!D332</f>
        <v>L4</v>
      </c>
      <c r="E322" s="3" t="str">
        <f>'[1]Role → Recommended Supplier'!E332</f>
        <v>Leads complex property portfolios, drives performance improvements, mentors staff, and partners with asset managers on value creation initiatives.</v>
      </c>
      <c r="F322" s="4" t="str">
        <f>'[1]Role → Recommended Supplier'!F332</f>
        <v>• Optimise OPEX and support CAPEX planning
• Lead major operational projects and stakeholder issues
• Coach property managers/administrators
• Improve reporting, processes, and controls
• Partner with leasing/asset teams on retention and repositioning</v>
      </c>
    </row>
    <row r="323" spans="1:6" ht="89.25" customHeight="1" x14ac:dyDescent="0.35">
      <c r="A323" s="3" t="str">
        <f>'[1]Role → Recommended Supplier'!A333</f>
        <v>Real Estate &amp; Facilities</v>
      </c>
      <c r="B323" s="3" t="str">
        <f>'[1]Role → Recommended Supplier'!B333</f>
        <v>Property Management</v>
      </c>
      <c r="C323" s="3" t="str">
        <f>'[1]Role → Recommended Supplier'!C333</f>
        <v>Head of Property Management</v>
      </c>
      <c r="D323" s="3" t="str">
        <f>'[1]Role → Recommended Supplier'!D333</f>
        <v>L5</v>
      </c>
      <c r="E323" s="3" t="str">
        <f>'[1]Role → Recommended Supplier'!E333</f>
        <v>Leads the property management function, setting operating standards and governance across the portfolio to optimise costs, compliance, and tenant outcomes.</v>
      </c>
      <c r="F323" s="4" t="str">
        <f>'[1]Role → Recommended Supplier'!F333</f>
        <v>• Define property management strategy, policies, and KPIs
• Govern vendor frameworks and service models
• Oversee portfolio operating budgets and performance reviews
• Manage people leadership, resourcing, and capability
• Provide executive reporting and risk oversight</v>
      </c>
    </row>
    <row r="324" spans="1:6" ht="89.25" customHeight="1" x14ac:dyDescent="0.35">
      <c r="A324" s="3" t="str">
        <f>'[1]Role → Recommended Supplier'!A334</f>
        <v>Real Estate &amp; Facilities</v>
      </c>
      <c r="B324" s="3" t="str">
        <f>'[1]Role → Recommended Supplier'!B334</f>
        <v>Real Estate Strategy</v>
      </c>
      <c r="C324" s="3" t="str">
        <f>'[1]Role → Recommended Supplier'!C334</f>
        <v>Portfolio Strategy Analyst</v>
      </c>
      <c r="D324" s="3" t="str">
        <f>'[1]Role → Recommended Supplier'!D334</f>
        <v>L3</v>
      </c>
      <c r="E324" s="3" t="str">
        <f>'[1]Role → Recommended Supplier'!E334</f>
        <v>Analyses portfolio performance and market trends to support strategy, optimisation, and capital allocation decisions.</v>
      </c>
      <c r="F324" s="4" t="str">
        <f>'[1]Role → Recommended Supplier'!F334</f>
        <v>• Build portfolio dashboards and scenario analysis
• Evaluate strategic options (hold/sell/redevelop)
• Support capital allocation and pipeline prioritisation
• Research market trends and competitor positioning
• Prepare strategy papers and presentations</v>
      </c>
    </row>
    <row r="325" spans="1:6" ht="89.25" customHeight="1" x14ac:dyDescent="0.35">
      <c r="A325" s="3" t="str">
        <f>'[1]Role → Recommended Supplier'!A335</f>
        <v>Real Estate &amp; Facilities</v>
      </c>
      <c r="B325" s="3" t="str">
        <f>'[1]Role → Recommended Supplier'!B335</f>
        <v>Real Estate Strategy</v>
      </c>
      <c r="C325" s="3" t="str">
        <f>'[1]Role → Recommended Supplier'!C335</f>
        <v>Portfolio Strategy Manager</v>
      </c>
      <c r="D325" s="3" t="str">
        <f>'[1]Role → Recommended Supplier'!D335</f>
        <v>L5</v>
      </c>
      <c r="E325" s="3" t="str">
        <f>'[1]Role → Recommended Supplier'!E335</f>
        <v>Leads portfolio strategy and optimisation initiatives, aligning stakeholders to deliver capital allocation and performance outcomes.</v>
      </c>
      <c r="F325" s="4" t="str">
        <f>'[1]Role → Recommended Supplier'!F335</f>
        <v>• Define portfolio optimisation roadmap
• Lead strategic projects and investment cases
• Facilitate governance forums and decision-making
• Partner with transactions, asset, and development teams
• Communicate strategy to executives and investors</v>
      </c>
    </row>
    <row r="326" spans="1:6" ht="89.25" customHeight="1" x14ac:dyDescent="0.35">
      <c r="A326" s="3" t="str">
        <f>'[1]Role → Recommended Supplier'!A336</f>
        <v>Real Estate &amp; Facilities</v>
      </c>
      <c r="B326" s="3" t="str">
        <f>'[1]Role → Recommended Supplier'!B336</f>
        <v>Transactions</v>
      </c>
      <c r="C326" s="3" t="str">
        <f>'[1]Role → Recommended Supplier'!C336</f>
        <v>Transactions Analyst</v>
      </c>
      <c r="D326" s="3" t="str">
        <f>'[1]Role → Recommended Supplier'!D336</f>
        <v>L2</v>
      </c>
      <c r="E326" s="3" t="str">
        <f>'[1]Role → Recommended Supplier'!E336</f>
        <v>Supports acquisitions/disposals via underwriting models, due diligence coordination, and preparation of investment materials.</v>
      </c>
      <c r="F326" s="4" t="str">
        <f>'[1]Role → Recommended Supplier'!F336</f>
        <v>• Build/maintain underwriting and return models
• Coordinate due diligence (legal, technical, financial)
• Maintain data room, checklists, and issues registers
• Prepare IC papers, summaries, and market research
• Support settlement activities and post-deal reviews</v>
      </c>
    </row>
    <row r="327" spans="1:6" ht="89.25" customHeight="1" x14ac:dyDescent="0.35">
      <c r="A327" s="3" t="str">
        <f>'[1]Role → Recommended Supplier'!A337</f>
        <v>Real Estate &amp; Facilities</v>
      </c>
      <c r="B327" s="3" t="str">
        <f>'[1]Role → Recommended Supplier'!B337</f>
        <v>Transactions</v>
      </c>
      <c r="C327" s="3" t="str">
        <f>'[1]Role → Recommended Supplier'!C337</f>
        <v>Transactions Manager</v>
      </c>
      <c r="D327" s="3" t="str">
        <f>'[1]Role → Recommended Supplier'!D337</f>
        <v>L4</v>
      </c>
      <c r="E327" s="3" t="str">
        <f>'[1]Role → Recommended Supplier'!E337</f>
        <v>Leads deal execution for acquisitions and disposals, managing due diligence, negotiations, approvals, and closing activities.</v>
      </c>
      <c r="F327" s="4" t="str">
        <f>'[1]Role → Recommended Supplier'!F337</f>
        <v>• Structure and execute transactions within governance
• Lead due diligence workstreams and advisors
• Negotiate commercial terms and documentation
• Prepare investment committee papers and recommendations
• Manage timelines, risks, and stakeholder communications</v>
      </c>
    </row>
    <row r="328" spans="1:6" ht="89.25" customHeight="1" x14ac:dyDescent="0.35">
      <c r="A328" s="3" t="str">
        <f>'[1]Role → Recommended Supplier'!A338</f>
        <v>Real Estate &amp; Facilities</v>
      </c>
      <c r="B328" s="3" t="str">
        <f>'[1]Role → Recommended Supplier'!B338</f>
        <v>Transactions</v>
      </c>
      <c r="C328" s="3" t="str">
        <f>'[1]Role → Recommended Supplier'!C338</f>
        <v>Head of Transactions</v>
      </c>
      <c r="D328" s="3" t="str">
        <f>'[1]Role → Recommended Supplier'!D338</f>
        <v>L6</v>
      </c>
      <c r="E328" s="3" t="str">
        <f>'[1]Role → Recommended Supplier'!E338</f>
        <v>Owns portfolio transaction strategy and governance, leading major acquisitions/disposals and market positioning.</v>
      </c>
      <c r="F328" s="4" t="str">
        <f>'[1]Role → Recommended Supplier'!F338</f>
        <v>• Define transaction strategy aligned to portfolio objectives
• Lead high-value negotiations and capital partner engagement
• Ensure robust governance, risk management and controls
• Manage advisor panels and execution capability
• Provide executive market intelligence and pipeline reporting</v>
      </c>
    </row>
    <row r="329" spans="1:6" ht="89.25" customHeight="1" x14ac:dyDescent="0.35">
      <c r="A329" s="3" t="str">
        <f>'[1]Role → Recommended Supplier'!A339</f>
        <v>Real Estate &amp; Facilities</v>
      </c>
      <c r="B329" s="3" t="str">
        <f>'[1]Role → Recommended Supplier'!B339</f>
        <v>Valuation &amp; Research</v>
      </c>
      <c r="C329" s="3" t="str">
        <f>'[1]Role → Recommended Supplier'!C339</f>
        <v>Valuations Analyst</v>
      </c>
      <c r="D329" s="3" t="str">
        <f>'[1]Role → Recommended Supplier'!D339</f>
        <v>L2</v>
      </c>
      <c r="E329" s="3" t="str">
        <f>'[1]Role → Recommended Supplier'!E339</f>
        <v>Supports valuations processes through data gathering, comparable analysis, and preparation of valuation packs.</v>
      </c>
      <c r="F329" s="4" t="str">
        <f>'[1]Role → Recommended Supplier'!F339</f>
        <v>• Collect market evidence and leasing data
• Maintain valuation inputs and assumptions
• Prepare valuation and performance packs
• Support external valuer coordination
• Assist with reporting and governance documentation</v>
      </c>
    </row>
    <row r="330" spans="1:6" ht="89.25" customHeight="1" x14ac:dyDescent="0.35">
      <c r="A330" s="3" t="str">
        <f>'[1]Role → Recommended Supplier'!A340</f>
        <v>Real Estate &amp; Facilities</v>
      </c>
      <c r="B330" s="3" t="str">
        <f>'[1]Role → Recommended Supplier'!B340</f>
        <v>Valuation &amp; Research</v>
      </c>
      <c r="C330" s="3" t="str">
        <f>'[1]Role → Recommended Supplier'!C340</f>
        <v>Valuations Manager</v>
      </c>
      <c r="D330" s="3" t="str">
        <f>'[1]Role → Recommended Supplier'!D340</f>
        <v>L4</v>
      </c>
      <c r="E330" s="3" t="str">
        <f>'[1]Role → Recommended Supplier'!E340</f>
        <v>Manages portfolio valuation cycles, ensuring governance, accurate inputs, and timely reporting for stakeholders.</v>
      </c>
      <c r="F330" s="4" t="str">
        <f>'[1]Role → Recommended Supplier'!F340</f>
        <v>• Lead quarterly/annual valuation processes
• Review assumptions and challenge inputs
• Coordinate external valuers and audit queries
• Produce valuation reporting and insights
• Maintain valuation policy and governance compliance</v>
      </c>
    </row>
    <row r="331" spans="1:6" ht="89.25" customHeight="1" x14ac:dyDescent="0.35">
      <c r="A331" s="3" t="str">
        <f>'[1]Role → Recommended Supplier'!A341</f>
        <v>Retail</v>
      </c>
      <c r="B331" s="3" t="str">
        <f>'[1]Role → Recommended Supplier'!B341</f>
        <v>Retail Supply Chain</v>
      </c>
      <c r="C331" s="3" t="str">
        <f>'[1]Role → Recommended Supplier'!C341</f>
        <v>Inventory Clerk</v>
      </c>
      <c r="D331" s="3" t="str">
        <f>'[1]Role → Recommended Supplier'!D341</f>
        <v>L1</v>
      </c>
      <c r="E331" s="3" t="str">
        <f>'[1]Role → Recommended Supplier'!E341</f>
        <v>Receives goods and maintains storeroom accuracy.</v>
      </c>
      <c r="F331" s="4" t="str">
        <f>'[1]Role → Recommended Supplier'!F341</f>
        <v>• Receive goods
• Stock checks
• Storeroom organisation</v>
      </c>
    </row>
    <row r="332" spans="1:6" ht="89.25" customHeight="1" x14ac:dyDescent="0.35">
      <c r="A332" s="3" t="str">
        <f>'[1]Role → Recommended Supplier'!A342</f>
        <v>Retail</v>
      </c>
      <c r="B332" s="3" t="str">
        <f>'[1]Role → Recommended Supplier'!B342</f>
        <v>Retail Supply Chain</v>
      </c>
      <c r="C332" s="3" t="str">
        <f>'[1]Role → Recommended Supplier'!C342</f>
        <v>Inventory Controller</v>
      </c>
      <c r="D332" s="3" t="str">
        <f>'[1]Role → Recommended Supplier'!D342</f>
        <v>L3</v>
      </c>
      <c r="E332" s="3" t="str">
        <f>'[1]Role → Recommended Supplier'!E342</f>
        <v>Manages stock movement, accuracy and shrinkage.</v>
      </c>
      <c r="F332" s="4" t="str">
        <f>'[1]Role → Recommended Supplier'!F342</f>
        <v>• Inventory analysis
• Reduce shrinkage
• Maintain records</v>
      </c>
    </row>
    <row r="333" spans="1:6" ht="89.25" customHeight="1" x14ac:dyDescent="0.35">
      <c r="A333" s="3" t="str">
        <f>'[1]Role → Recommended Supplier'!A343</f>
        <v>Retail</v>
      </c>
      <c r="B333" s="3" t="str">
        <f>'[1]Role → Recommended Supplier'!B343</f>
        <v>Retail Supply Chain</v>
      </c>
      <c r="C333" s="3" t="str">
        <f>'[1]Role → Recommended Supplier'!C343</f>
        <v>Supply Chain Coordinator</v>
      </c>
      <c r="D333" s="3" t="str">
        <f>'[1]Role → Recommended Supplier'!D343</f>
        <v>L4</v>
      </c>
      <c r="E333" s="3" t="str">
        <f>'[1]Role → Recommended Supplier'!E343</f>
        <v>Oversees distribution flows and supplier coordination.</v>
      </c>
      <c r="F333" s="4" t="str">
        <f>'[1]Role → Recommended Supplier'!F343</f>
        <v>• Supplier coordination
• Forecast inventory
• Manage logistics partners</v>
      </c>
    </row>
    <row r="334" spans="1:6" ht="89.25" customHeight="1" x14ac:dyDescent="0.35">
      <c r="A334" s="3" t="str">
        <f>'[1]Role → Recommended Supplier'!A344</f>
        <v>Retail</v>
      </c>
      <c r="B334" s="3" t="str">
        <f>'[1]Role → Recommended Supplier'!B344</f>
        <v>Store Operations</v>
      </c>
      <c r="C334" s="3" t="str">
        <f>'[1]Role → Recommended Supplier'!C344</f>
        <v>Retail Assistant</v>
      </c>
      <c r="D334" s="3" t="str">
        <f>'[1]Role → Recommended Supplier'!D344</f>
        <v>L1</v>
      </c>
      <c r="E334" s="3" t="str">
        <f>'[1]Role → Recommended Supplier'!E344</f>
        <v>Provides customer service and supports store routines.</v>
      </c>
      <c r="F334" s="4" t="str">
        <f>'[1]Role → Recommended Supplier'!F344</f>
        <v>• Serve customers
• Restock shelves
• Maintain store standards</v>
      </c>
    </row>
    <row r="335" spans="1:6" ht="89.25" customHeight="1" x14ac:dyDescent="0.35">
      <c r="A335" s="3" t="str">
        <f>'[1]Role → Recommended Supplier'!A345</f>
        <v>Retail</v>
      </c>
      <c r="B335" s="3" t="str">
        <f>'[1]Role → Recommended Supplier'!B345</f>
        <v>Store Operations</v>
      </c>
      <c r="C335" s="3" t="str">
        <f>'[1]Role → Recommended Supplier'!C345</f>
        <v>Senior Retail Assistant</v>
      </c>
      <c r="D335" s="3" t="str">
        <f>'[1]Role → Recommended Supplier'!D345</f>
        <v>L2</v>
      </c>
      <c r="E335" s="3" t="str">
        <f>'[1]Role → Recommended Supplier'!E345</f>
        <v>Handles escalations and supports new staff.</v>
      </c>
      <c r="F335" s="4" t="str">
        <f>'[1]Role → Recommended Supplier'!F345</f>
        <v>• Customer escalations
• POS management
• Coach new staff</v>
      </c>
    </row>
    <row r="336" spans="1:6" ht="89.25" customHeight="1" x14ac:dyDescent="0.35">
      <c r="A336" s="3" t="str">
        <f>'[1]Role → Recommended Supplier'!A346</f>
        <v>Retail</v>
      </c>
      <c r="B336" s="3" t="str">
        <f>'[1]Role → Recommended Supplier'!B346</f>
        <v>Store Operations</v>
      </c>
      <c r="C336" s="3" t="str">
        <f>'[1]Role → Recommended Supplier'!C346</f>
        <v>Department Supervisor</v>
      </c>
      <c r="D336" s="3" t="str">
        <f>'[1]Role → Recommended Supplier'!D346</f>
        <v>L3</v>
      </c>
      <c r="E336" s="3" t="str">
        <f>'[1]Role → Recommended Supplier'!E346</f>
        <v>Oversees a store department for sales and service.</v>
      </c>
      <c r="F336" s="4" t="str">
        <f>'[1]Role → Recommended Supplier'!F346</f>
        <v>• Manage department staff
• Track stock levels
• Improve CX</v>
      </c>
    </row>
    <row r="337" spans="1:6" ht="89.25" customHeight="1" x14ac:dyDescent="0.35">
      <c r="A337" s="3" t="str">
        <f>'[1]Role → Recommended Supplier'!A347</f>
        <v>Retail</v>
      </c>
      <c r="B337" s="3" t="str">
        <f>'[1]Role → Recommended Supplier'!B347</f>
        <v>Store Operations</v>
      </c>
      <c r="C337" s="3" t="str">
        <f>'[1]Role → Recommended Supplier'!C347</f>
        <v>Assistant Store Manager</v>
      </c>
      <c r="D337" s="3" t="str">
        <f>'[1]Role → Recommended Supplier'!D347</f>
        <v>L4</v>
      </c>
      <c r="E337" s="3" t="str">
        <f>'[1]Role → Recommended Supplier'!E347</f>
        <v>Supports overall store leadership and KPIs.</v>
      </c>
      <c r="F337" s="4" t="str">
        <f>'[1]Role → Recommended Supplier'!F347</f>
        <v>• Handle staffing &amp; rosters
• Manage KPIs
• Oversee safety &amp; operations</v>
      </c>
    </row>
    <row r="338" spans="1:6" ht="89.25" customHeight="1" x14ac:dyDescent="0.35">
      <c r="A338" s="3" t="str">
        <f>'[1]Role → Recommended Supplier'!A348</f>
        <v>Retail</v>
      </c>
      <c r="B338" s="3" t="str">
        <f>'[1]Role → Recommended Supplier'!B348</f>
        <v>Store Operations</v>
      </c>
      <c r="C338" s="3" t="str">
        <f>'[1]Role → Recommended Supplier'!C348</f>
        <v>Store Manager</v>
      </c>
      <c r="D338" s="3" t="str">
        <f>'[1]Role → Recommended Supplier'!D348</f>
        <v>L5</v>
      </c>
      <c r="E338" s="3" t="str">
        <f>'[1]Role → Recommended Supplier'!E348</f>
        <v>Leads end-to-end store operations and P&amp;L.</v>
      </c>
      <c r="F338" s="4" t="str">
        <f>'[1]Role → Recommended Supplier'!F348</f>
        <v>• Manage P&amp;L
• Lead teams
• Develop operational strategies</v>
      </c>
    </row>
    <row r="339" spans="1:6" ht="89.25" customHeight="1" x14ac:dyDescent="0.35">
      <c r="A339" s="3" t="str">
        <f>'[1]Role → Recommended Supplier'!A349</f>
        <v>Sales</v>
      </c>
      <c r="B339" s="3" t="str">
        <f>'[1]Role → Recommended Supplier'!B349</f>
        <v>Account Management</v>
      </c>
      <c r="C339" s="3" t="str">
        <f>'[1]Role → Recommended Supplier'!C349</f>
        <v>Account Manager</v>
      </c>
      <c r="D339" s="3" t="str">
        <f>'[1]Role → Recommended Supplier'!D349</f>
        <v>L3</v>
      </c>
      <c r="E339" s="3" t="str">
        <f>'[1]Role → Recommended Supplier'!E349</f>
        <v>Retains and grows named accounts through value realisation.</v>
      </c>
      <c r="F339" s="4" t="str">
        <f>'[1]Role → Recommended Supplier'!F349</f>
        <v>• Run QBRs and success plans with customers
• Identify cross/upsell and expand footprint
• Manage renewals and mitigate churn risk
• Coordinate support, services and operations
• Map stakeholders and influence champions</v>
      </c>
    </row>
    <row r="340" spans="1:6" ht="89.25" customHeight="1" x14ac:dyDescent="0.35">
      <c r="A340" s="3" t="str">
        <f>'[1]Role → Recommended Supplier'!A350</f>
        <v>Sales</v>
      </c>
      <c r="B340" s="3" t="str">
        <f>'[1]Role → Recommended Supplier'!B350</f>
        <v>Account Management</v>
      </c>
      <c r="C340" s="3" t="str">
        <f>'[1]Role → Recommended Supplier'!C350</f>
        <v>Key Account Manager</v>
      </c>
      <c r="D340" s="3" t="str">
        <f>'[1]Role → Recommended Supplier'!D350</f>
        <v>L5</v>
      </c>
      <c r="E340" s="3" t="str">
        <f>'[1]Role → Recommended Supplier'!E350</f>
        <v>Leads multi-year strategies for strategic/global accounts.</v>
      </c>
      <c r="F340" s="4" t="str">
        <f>'[1]Role → Recommended Supplier'!F350</f>
        <v>• Develop executive relationships and account plans
• Shape complex proposals and solution roadmaps
• Coordinate global delivery and governance
• Negotiate MSAs and commercial terms
• Own growth, margin and satisfaction outcomes</v>
      </c>
    </row>
    <row r="341" spans="1:6" ht="89.25" customHeight="1" x14ac:dyDescent="0.35">
      <c r="A341" s="3" t="str">
        <f>'[1]Role → Recommended Supplier'!A351</f>
        <v>Sales</v>
      </c>
      <c r="B341" s="3" t="str">
        <f>'[1]Role → Recommended Supplier'!B351</f>
        <v>Sales B2B / B2C</v>
      </c>
      <c r="C341" s="3" t="str">
        <f>'[1]Role → Recommended Supplier'!C351</f>
        <v>Sales Representative</v>
      </c>
      <c r="D341" s="3" t="str">
        <f>'[1]Role → Recommended Supplier'!D351</f>
        <v>L2</v>
      </c>
      <c r="E341" s="3" t="str">
        <f>'[1]Role → Recommended Supplier'!E351</f>
        <v>Prospects, qualifies and closes transactional deals.</v>
      </c>
      <c r="F341" s="4" t="str">
        <f>'[1]Role → Recommended Supplier'!F351</f>
        <v>• Generate pipeline via outbound and events
• Run discovery and product demos
• Negotiate pricing within guardrails and close
• Maintain CRM hygiene and forecast accuracy
• Collaborate with marketing and customer success</v>
      </c>
    </row>
    <row r="342" spans="1:6" ht="89.25" customHeight="1" x14ac:dyDescent="0.35">
      <c r="A342" s="3" t="str">
        <f>'[1]Role → Recommended Supplier'!A352</f>
        <v>Sales</v>
      </c>
      <c r="B342" s="3" t="str">
        <f>'[1]Role → Recommended Supplier'!B352</f>
        <v>Sales B2B / B2C</v>
      </c>
      <c r="C342" s="3" t="str">
        <f>'[1]Role → Recommended Supplier'!C352</f>
        <v>Sales Manager</v>
      </c>
      <c r="D342" s="3" t="str">
        <f>'[1]Role → Recommended Supplier'!D352</f>
        <v>L4</v>
      </c>
      <c r="E342" s="3" t="str">
        <f>'[1]Role → Recommended Supplier'!E352</f>
        <v>Leads a sales team to deliver targets and growth.</v>
      </c>
      <c r="F342" s="4" t="str">
        <f>'[1]Role → Recommended Supplier'!F352</f>
        <v>• Set territories and quotas; coach reps
• Review pipeline and deal health weekly
• Improve win rates through playbooks and enablement
• Forecast accurately and manage budgets
• Drive cross-functional GTM with marketing and product</v>
      </c>
    </row>
    <row r="343" spans="1:6" ht="89.25" customHeight="1" x14ac:dyDescent="0.35">
      <c r="A343" s="3" t="str">
        <f>'[1]Role → Recommended Supplier'!A353</f>
        <v>Sales</v>
      </c>
      <c r="B343" s="3" t="str">
        <f>'[1]Role → Recommended Supplier'!B353</f>
        <v>Sales B2B / B2C</v>
      </c>
      <c r="C343" s="3" t="str">
        <f>'[1]Role → Recommended Supplier'!C353</f>
        <v>Regional Sales Manager</v>
      </c>
      <c r="D343" s="3" t="str">
        <f>'[1]Role → Recommended Supplier'!D353</f>
        <v>L5</v>
      </c>
      <c r="E343" s="3" t="str">
        <f>'[1]Role → Recommended Supplier'!E353</f>
        <v>Owns regional P&amp;L and strategic client growth.</v>
      </c>
      <c r="F343" s="4" t="str">
        <f>'[1]Role → Recommended Supplier'!F353</f>
        <v>• Build regional GTM strategy and alliances
• Manage key negotiations and executive relationships
• Scale team capacity and succession
• Own forecast, pricing approvals and governance
• Report performance and market intel to executives</v>
      </c>
    </row>
    <row r="344" spans="1:6" ht="89.25" customHeight="1" x14ac:dyDescent="0.35">
      <c r="A344" s="3" t="str">
        <f>'[1]Role → Recommended Supplier'!A354</f>
        <v>Trades &amp; Skilled Labour</v>
      </c>
      <c r="B344" s="3" t="str">
        <f>'[1]Role → Recommended Supplier'!B354</f>
        <v>Construction Execution</v>
      </c>
      <c r="C344" s="3" t="str">
        <f>'[1]Role → Recommended Supplier'!C354</f>
        <v>Senior Superintendent</v>
      </c>
      <c r="D344" s="3" t="str">
        <f>'[1]Role → Recommended Supplier'!D354</f>
        <v>L4</v>
      </c>
      <c r="E344" s="3" t="str">
        <f>'[1]Role → Recommended Supplier'!E354</f>
        <v>Oversees construction/trades execution across multiple crews.</v>
      </c>
      <c r="F344" s="4" t="str">
        <f>'[1]Role → Recommended Supplier'!F354</f>
        <v>• Lead planning &amp; sequencing
• Manage subcontractor performance
• Solve site safety &amp; technical issues
• Report productivity and constraints
• Enforce compliance and standards</v>
      </c>
    </row>
    <row r="345" spans="1:6" ht="89.25" customHeight="1" x14ac:dyDescent="0.35">
      <c r="A345" s="3" t="str">
        <f>'[1]Role → Recommended Supplier'!A355</f>
        <v>Trades &amp; Skilled Labour</v>
      </c>
      <c r="B345" s="3" t="str">
        <f>'[1]Role → Recommended Supplier'!B355</f>
        <v>Electrical Trades</v>
      </c>
      <c r="C345" s="3" t="str">
        <f>'[1]Role → Recommended Supplier'!C355</f>
        <v>Electrician</v>
      </c>
      <c r="D345" s="3" t="str">
        <f>'[1]Role → Recommended Supplier'!D355</f>
        <v>L1</v>
      </c>
      <c r="E345" s="3" t="str">
        <f>'[1]Role → Recommended Supplier'!E355</f>
        <v>Executes electrical installation, maintenance and testing.</v>
      </c>
      <c r="F345" s="4" t="str">
        <f>'[1]Role → Recommended Supplier'!F355</f>
        <v>• Install &amp; test LV systems
• Troubleshoot faults
• Complete switchboard &amp; cabling work
• Maintain documentation &amp; compliance
• Follow electrical safety legislation</v>
      </c>
    </row>
    <row r="346" spans="1:6" ht="89.25" customHeight="1" x14ac:dyDescent="0.35">
      <c r="A346" s="3" t="str">
        <f>'[1]Role → Recommended Supplier'!A356</f>
        <v>Trades &amp; Skilled Labour</v>
      </c>
      <c r="B346" s="3" t="str">
        <f>'[1]Role → Recommended Supplier'!B356</f>
        <v>Mechanical Trades</v>
      </c>
      <c r="C346" s="3" t="str">
        <f>'[1]Role → Recommended Supplier'!C356</f>
        <v>Mechanical Fitter / Boilermaker</v>
      </c>
      <c r="D346" s="3" t="str">
        <f>'[1]Role → Recommended Supplier'!D356</f>
        <v>L1</v>
      </c>
      <c r="E346" s="3" t="str">
        <f>'[1]Role → Recommended Supplier'!E356</f>
        <v>Performs mechanical fabrication, fitting and repairs.</v>
      </c>
      <c r="F346" s="4" t="str">
        <f>'[1]Role → Recommended Supplier'!F356</f>
        <v>• Fabricate &amp; repair metal components
• Install rotating &amp; static equipment
• Conduct alignment, lubrication &amp; inspections
• Perform welding to standards
• Follow site safety &amp; PTW</v>
      </c>
    </row>
    <row r="347" spans="1:6" ht="89.25" customHeight="1" x14ac:dyDescent="0.35">
      <c r="A347" s="3" t="str">
        <f>'[1]Role → Recommended Supplier'!A357</f>
        <v>Trades &amp; Skilled Labour</v>
      </c>
      <c r="B347" s="3" t="str">
        <f>'[1]Role → Recommended Supplier'!B357</f>
        <v>Site Supervision</v>
      </c>
      <c r="C347" s="3" t="str">
        <f>'[1]Role → Recommended Supplier'!C357</f>
        <v>Supervisor (Trades)</v>
      </c>
      <c r="D347" s="3" t="str">
        <f>'[1]Role → Recommended Supplier'!D357</f>
        <v>L3</v>
      </c>
      <c r="E347" s="3" t="str">
        <f>'[1]Role → Recommended Supplier'!E357</f>
        <v>Leads small trade teams and ensures safe work execution.</v>
      </c>
      <c r="F347" s="4" t="str">
        <f>'[1]Role → Recommended Supplier'!F357</f>
        <v>• Allocate tasks &amp; manage workforce
• Validate SWMS, permits &amp; isolations
• Ensure workmanship quality
• Track progress, materials &amp; logistics
• Mentor apprentices</v>
      </c>
    </row>
    <row r="348" spans="1:6" ht="89.25" customHeight="1" x14ac:dyDescent="0.35">
      <c r="A348" s="3">
        <f>'[1]Role → Recommended Supplier'!A358</f>
        <v>0</v>
      </c>
      <c r="B348" s="3">
        <f>'[1]Role → Recommended Supplier'!B358</f>
        <v>0</v>
      </c>
      <c r="C348" s="3">
        <f>'[1]Role → Recommended Supplier'!C358</f>
        <v>0</v>
      </c>
      <c r="D348" s="3">
        <f>'[1]Role → Recommended Supplier'!D358</f>
        <v>0</v>
      </c>
      <c r="E348" s="3">
        <f>'[1]Role → Recommended Supplier'!E358</f>
        <v>0</v>
      </c>
      <c r="F348" s="4">
        <f>'[1]Role → Recommended Supplier'!F358</f>
        <v>0</v>
      </c>
    </row>
    <row r="349" spans="1:6" ht="89.25" customHeight="1" x14ac:dyDescent="0.35">
      <c r="A349" s="3">
        <f>'[1]Role → Recommended Supplier'!A359</f>
        <v>0</v>
      </c>
      <c r="B349" s="3">
        <f>'[1]Role → Recommended Supplier'!B359</f>
        <v>0</v>
      </c>
      <c r="C349" s="3">
        <f>'[1]Role → Recommended Supplier'!C359</f>
        <v>0</v>
      </c>
      <c r="D349" s="3">
        <f>'[1]Role → Recommended Supplier'!D359</f>
        <v>0</v>
      </c>
      <c r="E349" s="3">
        <f>'[1]Role → Recommended Supplier'!E359</f>
        <v>0</v>
      </c>
      <c r="F349" s="4">
        <f>'[1]Role → Recommended Supplier'!F359</f>
        <v>0</v>
      </c>
    </row>
    <row r="350" spans="1:6" ht="89.25" customHeight="1" x14ac:dyDescent="0.35">
      <c r="A350" s="3">
        <f>'[1]Role → Recommended Supplier'!A360</f>
        <v>0</v>
      </c>
      <c r="B350" s="3">
        <f>'[1]Role → Recommended Supplier'!B360</f>
        <v>0</v>
      </c>
      <c r="C350" s="3">
        <f>'[1]Role → Recommended Supplier'!C360</f>
        <v>0</v>
      </c>
      <c r="D350" s="3">
        <f>'[1]Role → Recommended Supplier'!D360</f>
        <v>0</v>
      </c>
      <c r="E350" s="3">
        <f>'[1]Role → Recommended Supplier'!E360</f>
        <v>0</v>
      </c>
      <c r="F350" s="4">
        <f>'[1]Role → Recommended Supplier'!F360</f>
        <v>0</v>
      </c>
    </row>
    <row r="351" spans="1:6" ht="89.25" customHeight="1" x14ac:dyDescent="0.35">
      <c r="A351" s="3">
        <f>'[1]Role → Recommended Supplier'!A361</f>
        <v>0</v>
      </c>
      <c r="B351" s="3">
        <f>'[1]Role → Recommended Supplier'!B361</f>
        <v>0</v>
      </c>
      <c r="C351" s="3">
        <f>'[1]Role → Recommended Supplier'!C361</f>
        <v>0</v>
      </c>
      <c r="D351" s="3">
        <f>'[1]Role → Recommended Supplier'!D361</f>
        <v>0</v>
      </c>
      <c r="E351" s="3">
        <f>'[1]Role → Recommended Supplier'!E361</f>
        <v>0</v>
      </c>
      <c r="F351" s="4">
        <f>'[1]Role → Recommended Supplier'!F361</f>
        <v>0</v>
      </c>
    </row>
    <row r="352" spans="1:6" ht="89.25" customHeight="1" x14ac:dyDescent="0.35">
      <c r="A352" s="3">
        <f>'[1]Role → Recommended Supplier'!A362</f>
        <v>0</v>
      </c>
      <c r="B352" s="3">
        <f>'[1]Role → Recommended Supplier'!B362</f>
        <v>0</v>
      </c>
      <c r="C352" s="3">
        <f>'[1]Role → Recommended Supplier'!C362</f>
        <v>0</v>
      </c>
      <c r="D352" s="3">
        <f>'[1]Role → Recommended Supplier'!D362</f>
        <v>0</v>
      </c>
      <c r="E352" s="3">
        <f>'[1]Role → Recommended Supplier'!E362</f>
        <v>0</v>
      </c>
      <c r="F352" s="4">
        <f>'[1]Role → Recommended Supplier'!F362</f>
        <v>0</v>
      </c>
    </row>
    <row r="353" spans="1:6" ht="89.25" customHeight="1" x14ac:dyDescent="0.35">
      <c r="A353" s="3">
        <f>'[1]Role → Recommended Supplier'!A363</f>
        <v>0</v>
      </c>
      <c r="B353" s="3">
        <f>'[1]Role → Recommended Supplier'!B363</f>
        <v>0</v>
      </c>
      <c r="C353" s="3">
        <f>'[1]Role → Recommended Supplier'!C363</f>
        <v>0</v>
      </c>
      <c r="D353" s="3">
        <f>'[1]Role → Recommended Supplier'!D363</f>
        <v>0</v>
      </c>
      <c r="E353" s="3">
        <f>'[1]Role → Recommended Supplier'!E363</f>
        <v>0</v>
      </c>
      <c r="F353" s="4">
        <f>'[1]Role → Recommended Supplier'!F363</f>
        <v>0</v>
      </c>
    </row>
    <row r="354" spans="1:6" ht="89.25" customHeight="1" x14ac:dyDescent="0.35">
      <c r="A354" s="3">
        <f>'[1]Role → Recommended Supplier'!A364</f>
        <v>0</v>
      </c>
      <c r="B354" s="3">
        <f>'[1]Role → Recommended Supplier'!B364</f>
        <v>0</v>
      </c>
      <c r="C354" s="3">
        <f>'[1]Role → Recommended Supplier'!C364</f>
        <v>0</v>
      </c>
      <c r="D354" s="3">
        <f>'[1]Role → Recommended Supplier'!D364</f>
        <v>0</v>
      </c>
      <c r="E354" s="3">
        <f>'[1]Role → Recommended Supplier'!E364</f>
        <v>0</v>
      </c>
      <c r="F354" s="4">
        <f>'[1]Role → Recommended Supplier'!F364</f>
        <v>0</v>
      </c>
    </row>
    <row r="355" spans="1:6" ht="89.25" customHeight="1" x14ac:dyDescent="0.35">
      <c r="A355" s="3">
        <f>'[1]Role → Recommended Supplier'!A365</f>
        <v>0</v>
      </c>
      <c r="B355" s="3">
        <f>'[1]Role → Recommended Supplier'!B365</f>
        <v>0</v>
      </c>
      <c r="C355" s="3">
        <f>'[1]Role → Recommended Supplier'!C365</f>
        <v>0</v>
      </c>
      <c r="D355" s="3">
        <f>'[1]Role → Recommended Supplier'!D365</f>
        <v>0</v>
      </c>
      <c r="E355" s="3">
        <f>'[1]Role → Recommended Supplier'!E365</f>
        <v>0</v>
      </c>
      <c r="F355" s="4">
        <f>'[1]Role → Recommended Supplier'!F365</f>
        <v>0</v>
      </c>
    </row>
    <row r="356" spans="1:6" ht="89.25" customHeight="1" x14ac:dyDescent="0.35">
      <c r="A356" s="3">
        <f>'[1]Role → Recommended Supplier'!A366</f>
        <v>0</v>
      </c>
      <c r="B356" s="3">
        <f>'[1]Role → Recommended Supplier'!B366</f>
        <v>0</v>
      </c>
      <c r="C356" s="3">
        <f>'[1]Role → Recommended Supplier'!C366</f>
        <v>0</v>
      </c>
      <c r="D356" s="3">
        <f>'[1]Role → Recommended Supplier'!D366</f>
        <v>0</v>
      </c>
      <c r="E356" s="3">
        <f>'[1]Role → Recommended Supplier'!E366</f>
        <v>0</v>
      </c>
      <c r="F356" s="4">
        <f>'[1]Role → Recommended Supplier'!F366</f>
        <v>0</v>
      </c>
    </row>
    <row r="357" spans="1:6" ht="89.25" customHeight="1" x14ac:dyDescent="0.35">
      <c r="A357" s="3">
        <f>'[1]Role → Recommended Supplier'!A367</f>
        <v>0</v>
      </c>
      <c r="B357" s="3">
        <f>'[1]Role → Recommended Supplier'!B367</f>
        <v>0</v>
      </c>
      <c r="C357" s="3">
        <f>'[1]Role → Recommended Supplier'!C367</f>
        <v>0</v>
      </c>
      <c r="D357" s="3">
        <f>'[1]Role → Recommended Supplier'!D367</f>
        <v>0</v>
      </c>
      <c r="E357" s="3">
        <f>'[1]Role → Recommended Supplier'!E367</f>
        <v>0</v>
      </c>
      <c r="F357" s="4">
        <f>'[1]Role → Recommended Supplier'!F367</f>
        <v>0</v>
      </c>
    </row>
    <row r="358" spans="1:6" ht="89.25" customHeight="1" x14ac:dyDescent="0.35">
      <c r="A358" s="3">
        <f>'[1]Role → Recommended Supplier'!A368</f>
        <v>0</v>
      </c>
      <c r="B358" s="3">
        <f>'[1]Role → Recommended Supplier'!B368</f>
        <v>0</v>
      </c>
      <c r="C358" s="3">
        <f>'[1]Role → Recommended Supplier'!C368</f>
        <v>0</v>
      </c>
      <c r="D358" s="3">
        <f>'[1]Role → Recommended Supplier'!D368</f>
        <v>0</v>
      </c>
      <c r="E358" s="3">
        <f>'[1]Role → Recommended Supplier'!E368</f>
        <v>0</v>
      </c>
      <c r="F358" s="4">
        <f>'[1]Role → Recommended Supplier'!F368</f>
        <v>0</v>
      </c>
    </row>
    <row r="359" spans="1:6" ht="89.25" customHeight="1" x14ac:dyDescent="0.35">
      <c r="A359" s="3">
        <f>'[1]Role → Recommended Supplier'!A369</f>
        <v>0</v>
      </c>
      <c r="B359" s="3">
        <f>'[1]Role → Recommended Supplier'!B369</f>
        <v>0</v>
      </c>
      <c r="C359" s="3">
        <f>'[1]Role → Recommended Supplier'!C369</f>
        <v>0</v>
      </c>
      <c r="D359" s="3">
        <f>'[1]Role → Recommended Supplier'!D369</f>
        <v>0</v>
      </c>
      <c r="E359" s="3">
        <f>'[1]Role → Recommended Supplier'!E369</f>
        <v>0</v>
      </c>
      <c r="F359" s="4">
        <f>'[1]Role → Recommended Supplier'!F369</f>
        <v>0</v>
      </c>
    </row>
    <row r="360" spans="1:6" ht="89.25" customHeight="1" x14ac:dyDescent="0.35">
      <c r="A360" s="3">
        <f>'[1]Role → Recommended Supplier'!A370</f>
        <v>0</v>
      </c>
      <c r="B360" s="3">
        <f>'[1]Role → Recommended Supplier'!B370</f>
        <v>0</v>
      </c>
      <c r="C360" s="3">
        <f>'[1]Role → Recommended Supplier'!C370</f>
        <v>0</v>
      </c>
      <c r="D360" s="3">
        <f>'[1]Role → Recommended Supplier'!D370</f>
        <v>0</v>
      </c>
      <c r="E360" s="3">
        <f>'[1]Role → Recommended Supplier'!E370</f>
        <v>0</v>
      </c>
      <c r="F360" s="4">
        <f>'[1]Role → Recommended Supplier'!F370</f>
        <v>0</v>
      </c>
    </row>
    <row r="361" spans="1:6" ht="89.25" customHeight="1" x14ac:dyDescent="0.35">
      <c r="A361" s="3">
        <f>'[1]Role → Recommended Supplier'!A371</f>
        <v>0</v>
      </c>
      <c r="B361" s="3">
        <f>'[1]Role → Recommended Supplier'!B371</f>
        <v>0</v>
      </c>
      <c r="C361" s="3">
        <f>'[1]Role → Recommended Supplier'!C371</f>
        <v>0</v>
      </c>
      <c r="D361" s="3">
        <f>'[1]Role → Recommended Supplier'!D371</f>
        <v>0</v>
      </c>
      <c r="E361" s="3">
        <f>'[1]Role → Recommended Supplier'!E371</f>
        <v>0</v>
      </c>
      <c r="F361" s="4">
        <f>'[1]Role → Recommended Supplier'!F371</f>
        <v>0</v>
      </c>
    </row>
    <row r="362" spans="1:6" ht="89.25" customHeight="1" x14ac:dyDescent="0.35">
      <c r="A362" s="3">
        <f>'[1]Role → Recommended Supplier'!A372</f>
        <v>0</v>
      </c>
      <c r="B362" s="3">
        <f>'[1]Role → Recommended Supplier'!B372</f>
        <v>0</v>
      </c>
      <c r="C362" s="3">
        <f>'[1]Role → Recommended Supplier'!C372</f>
        <v>0</v>
      </c>
      <c r="D362" s="3">
        <f>'[1]Role → Recommended Supplier'!D372</f>
        <v>0</v>
      </c>
      <c r="E362" s="3">
        <f>'[1]Role → Recommended Supplier'!E372</f>
        <v>0</v>
      </c>
      <c r="F362" s="4">
        <f>'[1]Role → Recommended Supplier'!F372</f>
        <v>0</v>
      </c>
    </row>
    <row r="363" spans="1:6" ht="89.25" customHeight="1" x14ac:dyDescent="0.35">
      <c r="A363" s="3">
        <f>'[1]Role → Recommended Supplier'!A373</f>
        <v>0</v>
      </c>
      <c r="B363" s="3">
        <f>'[1]Role → Recommended Supplier'!B373</f>
        <v>0</v>
      </c>
      <c r="C363" s="3">
        <f>'[1]Role → Recommended Supplier'!C373</f>
        <v>0</v>
      </c>
      <c r="D363" s="3">
        <f>'[1]Role → Recommended Supplier'!D373</f>
        <v>0</v>
      </c>
      <c r="E363" s="3">
        <f>'[1]Role → Recommended Supplier'!E373</f>
        <v>0</v>
      </c>
      <c r="F363" s="4">
        <f>'[1]Role → Recommended Supplier'!F373</f>
        <v>0</v>
      </c>
    </row>
    <row r="364" spans="1:6" ht="89.25" customHeight="1" x14ac:dyDescent="0.35">
      <c r="A364" s="3">
        <f>'[1]Role → Recommended Supplier'!A374</f>
        <v>0</v>
      </c>
      <c r="B364" s="3">
        <f>'[1]Role → Recommended Supplier'!B374</f>
        <v>0</v>
      </c>
      <c r="C364" s="3">
        <f>'[1]Role → Recommended Supplier'!C374</f>
        <v>0</v>
      </c>
      <c r="D364" s="3">
        <f>'[1]Role → Recommended Supplier'!D374</f>
        <v>0</v>
      </c>
      <c r="E364" s="3">
        <f>'[1]Role → Recommended Supplier'!E374</f>
        <v>0</v>
      </c>
      <c r="F364" s="4">
        <f>'[1]Role → Recommended Supplier'!F374</f>
        <v>0</v>
      </c>
    </row>
    <row r="365" spans="1:6" ht="89.25" customHeight="1" x14ac:dyDescent="0.35">
      <c r="A365" s="3">
        <f>'[1]Role → Recommended Supplier'!A375</f>
        <v>0</v>
      </c>
      <c r="B365" s="3">
        <f>'[1]Role → Recommended Supplier'!B375</f>
        <v>0</v>
      </c>
      <c r="C365" s="3">
        <f>'[1]Role → Recommended Supplier'!C375</f>
        <v>0</v>
      </c>
      <c r="D365" s="3">
        <f>'[1]Role → Recommended Supplier'!D375</f>
        <v>0</v>
      </c>
      <c r="E365" s="3">
        <f>'[1]Role → Recommended Supplier'!E375</f>
        <v>0</v>
      </c>
      <c r="F365" s="4">
        <f>'[1]Role → Recommended Supplier'!F375</f>
        <v>0</v>
      </c>
    </row>
    <row r="366" spans="1:6" ht="89.25" customHeight="1" x14ac:dyDescent="0.35">
      <c r="A366" s="3">
        <f>'[1]Role → Recommended Supplier'!A376</f>
        <v>0</v>
      </c>
      <c r="B366" s="3">
        <f>'[1]Role → Recommended Supplier'!B376</f>
        <v>0</v>
      </c>
      <c r="C366" s="3">
        <f>'[1]Role → Recommended Supplier'!C376</f>
        <v>0</v>
      </c>
      <c r="D366" s="3">
        <f>'[1]Role → Recommended Supplier'!D376</f>
        <v>0</v>
      </c>
      <c r="E366" s="3">
        <f>'[1]Role → Recommended Supplier'!E376</f>
        <v>0</v>
      </c>
      <c r="F366" s="4">
        <f>'[1]Role → Recommended Supplier'!F376</f>
        <v>0</v>
      </c>
    </row>
    <row r="367" spans="1:6" ht="89.25" customHeight="1" x14ac:dyDescent="0.35">
      <c r="A367" s="3">
        <f>'[1]Role → Recommended Supplier'!A377</f>
        <v>0</v>
      </c>
      <c r="B367" s="3">
        <f>'[1]Role → Recommended Supplier'!B377</f>
        <v>0</v>
      </c>
      <c r="C367" s="3">
        <f>'[1]Role → Recommended Supplier'!C377</f>
        <v>0</v>
      </c>
      <c r="D367" s="3">
        <f>'[1]Role → Recommended Supplier'!D377</f>
        <v>0</v>
      </c>
      <c r="E367" s="3">
        <f>'[1]Role → Recommended Supplier'!E377</f>
        <v>0</v>
      </c>
      <c r="F367" s="4">
        <f>'[1]Role → Recommended Supplier'!F377</f>
        <v>0</v>
      </c>
    </row>
    <row r="368" spans="1:6" ht="89.25" customHeight="1" x14ac:dyDescent="0.35">
      <c r="A368" s="3">
        <f>'[1]Role → Recommended Supplier'!A378</f>
        <v>0</v>
      </c>
      <c r="B368" s="3">
        <f>'[1]Role → Recommended Supplier'!B378</f>
        <v>0</v>
      </c>
      <c r="C368" s="3">
        <f>'[1]Role → Recommended Supplier'!C378</f>
        <v>0</v>
      </c>
      <c r="D368" s="3">
        <f>'[1]Role → Recommended Supplier'!D378</f>
        <v>0</v>
      </c>
      <c r="E368" s="3">
        <f>'[1]Role → Recommended Supplier'!E378</f>
        <v>0</v>
      </c>
      <c r="F368" s="4">
        <f>'[1]Role → Recommended Supplier'!F378</f>
        <v>0</v>
      </c>
    </row>
    <row r="369" spans="1:6" ht="89.25" customHeight="1" x14ac:dyDescent="0.35">
      <c r="A369" s="3">
        <f>'[1]Role → Recommended Supplier'!A379</f>
        <v>0</v>
      </c>
      <c r="B369" s="3">
        <f>'[1]Role → Recommended Supplier'!B379</f>
        <v>0</v>
      </c>
      <c r="C369" s="3">
        <f>'[1]Role → Recommended Supplier'!C379</f>
        <v>0</v>
      </c>
      <c r="D369" s="3">
        <f>'[1]Role → Recommended Supplier'!D379</f>
        <v>0</v>
      </c>
      <c r="E369" s="3">
        <f>'[1]Role → Recommended Supplier'!E379</f>
        <v>0</v>
      </c>
      <c r="F369" s="4">
        <f>'[1]Role → Recommended Supplier'!F379</f>
        <v>0</v>
      </c>
    </row>
    <row r="370" spans="1:6" ht="89.25" customHeight="1" x14ac:dyDescent="0.35">
      <c r="A370" s="3">
        <f>'[1]Role → Recommended Supplier'!A380</f>
        <v>0</v>
      </c>
      <c r="B370" s="3">
        <f>'[1]Role → Recommended Supplier'!B380</f>
        <v>0</v>
      </c>
      <c r="C370" s="3">
        <f>'[1]Role → Recommended Supplier'!C380</f>
        <v>0</v>
      </c>
      <c r="D370" s="3">
        <f>'[1]Role → Recommended Supplier'!D380</f>
        <v>0</v>
      </c>
      <c r="E370" s="3">
        <f>'[1]Role → Recommended Supplier'!E380</f>
        <v>0</v>
      </c>
      <c r="F370" s="4">
        <f>'[1]Role → Recommended Supplier'!F380</f>
        <v>0</v>
      </c>
    </row>
    <row r="371" spans="1:6" ht="89.25" customHeight="1" x14ac:dyDescent="0.35">
      <c r="A371" s="3">
        <f>'[1]Role → Recommended Supplier'!A381</f>
        <v>0</v>
      </c>
      <c r="B371" s="3">
        <f>'[1]Role → Recommended Supplier'!B381</f>
        <v>0</v>
      </c>
      <c r="C371" s="3">
        <f>'[1]Role → Recommended Supplier'!C381</f>
        <v>0</v>
      </c>
      <c r="D371" s="3">
        <f>'[1]Role → Recommended Supplier'!D381</f>
        <v>0</v>
      </c>
      <c r="E371" s="3">
        <f>'[1]Role → Recommended Supplier'!E381</f>
        <v>0</v>
      </c>
      <c r="F371" s="4">
        <f>'[1]Role → Recommended Supplier'!F381</f>
        <v>0</v>
      </c>
    </row>
    <row r="372" spans="1:6" ht="89.25" customHeight="1" x14ac:dyDescent="0.35">
      <c r="A372" s="3">
        <f>'[1]Role → Recommended Supplier'!A382</f>
        <v>0</v>
      </c>
      <c r="B372" s="3">
        <f>'[1]Role → Recommended Supplier'!B382</f>
        <v>0</v>
      </c>
      <c r="C372" s="3">
        <f>'[1]Role → Recommended Supplier'!C382</f>
        <v>0</v>
      </c>
      <c r="D372" s="3">
        <f>'[1]Role → Recommended Supplier'!D382</f>
        <v>0</v>
      </c>
      <c r="E372" s="3">
        <f>'[1]Role → Recommended Supplier'!E382</f>
        <v>0</v>
      </c>
      <c r="F372" s="4">
        <f>'[1]Role → Recommended Supplier'!F382</f>
        <v>0</v>
      </c>
    </row>
    <row r="373" spans="1:6" ht="89.25" customHeight="1" x14ac:dyDescent="0.35">
      <c r="A373" s="3">
        <f>'[1]Role → Recommended Supplier'!A383</f>
        <v>0</v>
      </c>
      <c r="B373" s="3">
        <f>'[1]Role → Recommended Supplier'!B383</f>
        <v>0</v>
      </c>
      <c r="C373" s="3">
        <f>'[1]Role → Recommended Supplier'!C383</f>
        <v>0</v>
      </c>
      <c r="D373" s="3">
        <f>'[1]Role → Recommended Supplier'!D383</f>
        <v>0</v>
      </c>
      <c r="E373" s="3">
        <f>'[1]Role → Recommended Supplier'!E383</f>
        <v>0</v>
      </c>
      <c r="F373" s="4">
        <f>'[1]Role → Recommended Supplier'!F383</f>
        <v>0</v>
      </c>
    </row>
    <row r="374" spans="1:6" ht="89.25" customHeight="1" x14ac:dyDescent="0.35">
      <c r="A374" s="3">
        <f>'[1]Role → Recommended Supplier'!A384</f>
        <v>0</v>
      </c>
      <c r="B374" s="3">
        <f>'[1]Role → Recommended Supplier'!B384</f>
        <v>0</v>
      </c>
      <c r="C374" s="3">
        <f>'[1]Role → Recommended Supplier'!C384</f>
        <v>0</v>
      </c>
      <c r="D374" s="3">
        <f>'[1]Role → Recommended Supplier'!D384</f>
        <v>0</v>
      </c>
      <c r="E374" s="3">
        <f>'[1]Role → Recommended Supplier'!E384</f>
        <v>0</v>
      </c>
      <c r="F374" s="4">
        <f>'[1]Role → Recommended Supplier'!F384</f>
        <v>0</v>
      </c>
    </row>
    <row r="375" spans="1:6" ht="89.25" customHeight="1" x14ac:dyDescent="0.35">
      <c r="A375" s="3">
        <f>'[1]Role → Recommended Supplier'!A385</f>
        <v>0</v>
      </c>
      <c r="B375" s="3">
        <f>'[1]Role → Recommended Supplier'!B385</f>
        <v>0</v>
      </c>
      <c r="C375" s="3">
        <f>'[1]Role → Recommended Supplier'!C385</f>
        <v>0</v>
      </c>
      <c r="D375" s="3">
        <f>'[1]Role → Recommended Supplier'!D385</f>
        <v>0</v>
      </c>
      <c r="E375" s="3">
        <f>'[1]Role → Recommended Supplier'!E385</f>
        <v>0</v>
      </c>
      <c r="F375" s="4">
        <f>'[1]Role → Recommended Supplier'!F385</f>
        <v>0</v>
      </c>
    </row>
    <row r="376" spans="1:6" ht="89.25" customHeight="1" x14ac:dyDescent="0.35">
      <c r="A376" s="3">
        <f>'[1]Role → Recommended Supplier'!A386</f>
        <v>0</v>
      </c>
      <c r="B376" s="3">
        <f>'[1]Role → Recommended Supplier'!B386</f>
        <v>0</v>
      </c>
      <c r="C376" s="3">
        <f>'[1]Role → Recommended Supplier'!C386</f>
        <v>0</v>
      </c>
      <c r="D376" s="3">
        <f>'[1]Role → Recommended Supplier'!D386</f>
        <v>0</v>
      </c>
      <c r="E376" s="3">
        <f>'[1]Role → Recommended Supplier'!E386</f>
        <v>0</v>
      </c>
      <c r="F376" s="4">
        <f>'[1]Role → Recommended Supplier'!F386</f>
        <v>0</v>
      </c>
    </row>
    <row r="377" spans="1:6" ht="89.25" customHeight="1" x14ac:dyDescent="0.35">
      <c r="A377" s="3">
        <f>'[1]Role → Recommended Supplier'!A387</f>
        <v>0</v>
      </c>
      <c r="B377" s="3">
        <f>'[1]Role → Recommended Supplier'!B387</f>
        <v>0</v>
      </c>
      <c r="C377" s="3">
        <f>'[1]Role → Recommended Supplier'!C387</f>
        <v>0</v>
      </c>
      <c r="D377" s="3">
        <f>'[1]Role → Recommended Supplier'!D387</f>
        <v>0</v>
      </c>
      <c r="E377" s="3">
        <f>'[1]Role → Recommended Supplier'!E387</f>
        <v>0</v>
      </c>
      <c r="F377" s="4">
        <f>'[1]Role → Recommended Supplier'!F387</f>
        <v>0</v>
      </c>
    </row>
    <row r="378" spans="1:6" ht="89.25" customHeight="1" x14ac:dyDescent="0.35">
      <c r="A378" s="3">
        <f>'[1]Role → Recommended Supplier'!A388</f>
        <v>0</v>
      </c>
      <c r="B378" s="3">
        <f>'[1]Role → Recommended Supplier'!B388</f>
        <v>0</v>
      </c>
      <c r="C378" s="3">
        <f>'[1]Role → Recommended Supplier'!C388</f>
        <v>0</v>
      </c>
      <c r="D378" s="3">
        <f>'[1]Role → Recommended Supplier'!D388</f>
        <v>0</v>
      </c>
      <c r="E378" s="3">
        <f>'[1]Role → Recommended Supplier'!E388</f>
        <v>0</v>
      </c>
      <c r="F378" s="4">
        <f>'[1]Role → Recommended Supplier'!F388</f>
        <v>0</v>
      </c>
    </row>
    <row r="379" spans="1:6" ht="89.25" customHeight="1" x14ac:dyDescent="0.35">
      <c r="A379" s="3">
        <f>'[1]Role → Recommended Supplier'!A389</f>
        <v>0</v>
      </c>
      <c r="B379" s="3">
        <f>'[1]Role → Recommended Supplier'!B389</f>
        <v>0</v>
      </c>
      <c r="C379" s="3">
        <f>'[1]Role → Recommended Supplier'!C389</f>
        <v>0</v>
      </c>
      <c r="D379" s="3">
        <f>'[1]Role → Recommended Supplier'!D389</f>
        <v>0</v>
      </c>
      <c r="E379" s="3">
        <f>'[1]Role → Recommended Supplier'!E389</f>
        <v>0</v>
      </c>
      <c r="F379" s="4">
        <f>'[1]Role → Recommended Supplier'!F389</f>
        <v>0</v>
      </c>
    </row>
    <row r="380" spans="1:6" ht="89.25" customHeight="1" x14ac:dyDescent="0.35">
      <c r="A380" s="3">
        <f>'[1]Role → Recommended Supplier'!A390</f>
        <v>0</v>
      </c>
      <c r="B380" s="3">
        <f>'[1]Role → Recommended Supplier'!B390</f>
        <v>0</v>
      </c>
      <c r="C380" s="3">
        <f>'[1]Role → Recommended Supplier'!C390</f>
        <v>0</v>
      </c>
      <c r="D380" s="3">
        <f>'[1]Role → Recommended Supplier'!D390</f>
        <v>0</v>
      </c>
      <c r="E380" s="3">
        <f>'[1]Role → Recommended Supplier'!E390</f>
        <v>0</v>
      </c>
      <c r="F380" s="4">
        <f>'[1]Role → Recommended Supplier'!F390</f>
        <v>0</v>
      </c>
    </row>
    <row r="381" spans="1:6" ht="89.25" customHeight="1" x14ac:dyDescent="0.35">
      <c r="A381" s="3">
        <f>'[1]Role → Recommended Supplier'!A391</f>
        <v>0</v>
      </c>
      <c r="B381" s="3">
        <f>'[1]Role → Recommended Supplier'!B391</f>
        <v>0</v>
      </c>
      <c r="C381" s="3">
        <f>'[1]Role → Recommended Supplier'!C391</f>
        <v>0</v>
      </c>
      <c r="D381" s="3">
        <f>'[1]Role → Recommended Supplier'!D391</f>
        <v>0</v>
      </c>
      <c r="E381" s="3">
        <f>'[1]Role → Recommended Supplier'!E391</f>
        <v>0</v>
      </c>
      <c r="F381" s="4">
        <f>'[1]Role → Recommended Supplier'!F391</f>
        <v>0</v>
      </c>
    </row>
    <row r="382" spans="1:6" ht="89.25" customHeight="1" x14ac:dyDescent="0.35">
      <c r="A382" s="3">
        <f>'[1]Role → Recommended Supplier'!A392</f>
        <v>0</v>
      </c>
      <c r="B382" s="3">
        <f>'[1]Role → Recommended Supplier'!B392</f>
        <v>0</v>
      </c>
      <c r="C382" s="3">
        <f>'[1]Role → Recommended Supplier'!C392</f>
        <v>0</v>
      </c>
      <c r="D382" s="3">
        <f>'[1]Role → Recommended Supplier'!D392</f>
        <v>0</v>
      </c>
      <c r="E382" s="3">
        <f>'[1]Role → Recommended Supplier'!E392</f>
        <v>0</v>
      </c>
      <c r="F382" s="4">
        <f>'[1]Role → Recommended Supplier'!F392</f>
        <v>0</v>
      </c>
    </row>
    <row r="383" spans="1:6" ht="89.25" customHeight="1" x14ac:dyDescent="0.35">
      <c r="A383" s="3">
        <f>'[1]Role → Recommended Supplier'!A393</f>
        <v>0</v>
      </c>
      <c r="B383" s="3">
        <f>'[1]Role → Recommended Supplier'!B393</f>
        <v>0</v>
      </c>
      <c r="C383" s="3">
        <f>'[1]Role → Recommended Supplier'!C393</f>
        <v>0</v>
      </c>
      <c r="D383" s="3">
        <f>'[1]Role → Recommended Supplier'!D393</f>
        <v>0</v>
      </c>
      <c r="E383" s="3">
        <f>'[1]Role → Recommended Supplier'!E393</f>
        <v>0</v>
      </c>
      <c r="F383" s="4">
        <f>'[1]Role → Recommended Supplier'!F393</f>
        <v>0</v>
      </c>
    </row>
    <row r="384" spans="1:6" ht="89.25" customHeight="1" x14ac:dyDescent="0.35">
      <c r="A384" s="3">
        <f>'[1]Role → Recommended Supplier'!A394</f>
        <v>0</v>
      </c>
      <c r="B384" s="3">
        <f>'[1]Role → Recommended Supplier'!B394</f>
        <v>0</v>
      </c>
      <c r="C384" s="3">
        <f>'[1]Role → Recommended Supplier'!C394</f>
        <v>0</v>
      </c>
      <c r="D384" s="3">
        <f>'[1]Role → Recommended Supplier'!D394</f>
        <v>0</v>
      </c>
      <c r="E384" s="3">
        <f>'[1]Role → Recommended Supplier'!E394</f>
        <v>0</v>
      </c>
      <c r="F384" s="4">
        <f>'[1]Role → Recommended Supplier'!F394</f>
        <v>0</v>
      </c>
    </row>
    <row r="385" spans="1:6" ht="89.25" customHeight="1" x14ac:dyDescent="0.35">
      <c r="A385" s="3">
        <f>'[1]Role → Recommended Supplier'!A395</f>
        <v>0</v>
      </c>
      <c r="B385" s="3">
        <f>'[1]Role → Recommended Supplier'!B395</f>
        <v>0</v>
      </c>
      <c r="C385" s="3">
        <f>'[1]Role → Recommended Supplier'!C395</f>
        <v>0</v>
      </c>
      <c r="D385" s="3">
        <f>'[1]Role → Recommended Supplier'!D395</f>
        <v>0</v>
      </c>
      <c r="E385" s="3">
        <f>'[1]Role → Recommended Supplier'!E395</f>
        <v>0</v>
      </c>
      <c r="F385" s="4">
        <f>'[1]Role → Recommended Supplier'!F395</f>
        <v>0</v>
      </c>
    </row>
    <row r="386" spans="1:6" ht="89.25" customHeight="1" x14ac:dyDescent="0.35">
      <c r="A386" s="3">
        <f>'[1]Role → Recommended Supplier'!A396</f>
        <v>0</v>
      </c>
      <c r="B386" s="3">
        <f>'[1]Role → Recommended Supplier'!B396</f>
        <v>0</v>
      </c>
      <c r="C386" s="3">
        <f>'[1]Role → Recommended Supplier'!C396</f>
        <v>0</v>
      </c>
      <c r="D386" s="3">
        <f>'[1]Role → Recommended Supplier'!D396</f>
        <v>0</v>
      </c>
      <c r="E386" s="3">
        <f>'[1]Role → Recommended Supplier'!E396</f>
        <v>0</v>
      </c>
      <c r="F386" s="4">
        <f>'[1]Role → Recommended Supplier'!F396</f>
        <v>0</v>
      </c>
    </row>
    <row r="387" spans="1:6" ht="89.25" customHeight="1" x14ac:dyDescent="0.35">
      <c r="A387" s="3">
        <f>'[1]Role → Recommended Supplier'!A397</f>
        <v>0</v>
      </c>
      <c r="B387" s="3">
        <f>'[1]Role → Recommended Supplier'!B397</f>
        <v>0</v>
      </c>
      <c r="C387" s="3">
        <f>'[1]Role → Recommended Supplier'!C397</f>
        <v>0</v>
      </c>
      <c r="D387" s="3">
        <f>'[1]Role → Recommended Supplier'!D397</f>
        <v>0</v>
      </c>
      <c r="E387" s="3">
        <f>'[1]Role → Recommended Supplier'!E397</f>
        <v>0</v>
      </c>
      <c r="F387" s="4">
        <f>'[1]Role → Recommended Supplier'!F397</f>
        <v>0</v>
      </c>
    </row>
    <row r="388" spans="1:6" ht="89.25" customHeight="1" x14ac:dyDescent="0.35">
      <c r="A388" s="3">
        <f>'[1]Role → Recommended Supplier'!A398</f>
        <v>0</v>
      </c>
      <c r="B388" s="3">
        <f>'[1]Role → Recommended Supplier'!B398</f>
        <v>0</v>
      </c>
      <c r="C388" s="3">
        <f>'[1]Role → Recommended Supplier'!C398</f>
        <v>0</v>
      </c>
      <c r="D388" s="3">
        <f>'[1]Role → Recommended Supplier'!D398</f>
        <v>0</v>
      </c>
      <c r="E388" s="3">
        <f>'[1]Role → Recommended Supplier'!E398</f>
        <v>0</v>
      </c>
      <c r="F388" s="4">
        <f>'[1]Role → Recommended Supplier'!F398</f>
        <v>0</v>
      </c>
    </row>
    <row r="389" spans="1:6" ht="89.25" customHeight="1" x14ac:dyDescent="0.35">
      <c r="A389" s="3">
        <f>'[1]Role → Recommended Supplier'!A399</f>
        <v>0</v>
      </c>
      <c r="B389" s="3">
        <f>'[1]Role → Recommended Supplier'!B399</f>
        <v>0</v>
      </c>
      <c r="C389" s="3">
        <f>'[1]Role → Recommended Supplier'!C399</f>
        <v>0</v>
      </c>
      <c r="D389" s="3">
        <f>'[1]Role → Recommended Supplier'!D399</f>
        <v>0</v>
      </c>
      <c r="E389" s="3">
        <f>'[1]Role → Recommended Supplier'!E399</f>
        <v>0</v>
      </c>
      <c r="F389" s="4">
        <f>'[1]Role → Recommended Supplier'!F399</f>
        <v>0</v>
      </c>
    </row>
    <row r="390" spans="1:6" ht="89.25" customHeight="1" x14ac:dyDescent="0.35">
      <c r="A390" s="3">
        <f>'[1]Role → Recommended Supplier'!A400</f>
        <v>0</v>
      </c>
      <c r="B390" s="3">
        <f>'[1]Role → Recommended Supplier'!B400</f>
        <v>0</v>
      </c>
      <c r="C390" s="3">
        <f>'[1]Role → Recommended Supplier'!C400</f>
        <v>0</v>
      </c>
      <c r="D390" s="3">
        <f>'[1]Role → Recommended Supplier'!D400</f>
        <v>0</v>
      </c>
      <c r="E390" s="3">
        <f>'[1]Role → Recommended Supplier'!E400</f>
        <v>0</v>
      </c>
      <c r="F390" s="4">
        <f>'[1]Role → Recommended Supplier'!F400</f>
        <v>0</v>
      </c>
    </row>
    <row r="391" spans="1:6" ht="89.25" customHeight="1" x14ac:dyDescent="0.35">
      <c r="A391" s="3">
        <f>'[1]Role → Recommended Supplier'!A401</f>
        <v>0</v>
      </c>
      <c r="B391" s="3">
        <f>'[1]Role → Recommended Supplier'!B401</f>
        <v>0</v>
      </c>
      <c r="C391" s="3">
        <f>'[1]Role → Recommended Supplier'!C401</f>
        <v>0</v>
      </c>
      <c r="D391" s="3">
        <f>'[1]Role → Recommended Supplier'!D401</f>
        <v>0</v>
      </c>
      <c r="E391" s="3">
        <f>'[1]Role → Recommended Supplier'!E401</f>
        <v>0</v>
      </c>
      <c r="F391" s="4">
        <f>'[1]Role → Recommended Supplier'!F401</f>
        <v>0</v>
      </c>
    </row>
    <row r="392" spans="1:6" ht="89.25" customHeight="1" x14ac:dyDescent="0.35">
      <c r="A392" s="3">
        <f>'[1]Role → Recommended Supplier'!A402</f>
        <v>0</v>
      </c>
      <c r="B392" s="3">
        <f>'[1]Role → Recommended Supplier'!B402</f>
        <v>0</v>
      </c>
      <c r="C392" s="3">
        <f>'[1]Role → Recommended Supplier'!C402</f>
        <v>0</v>
      </c>
      <c r="D392" s="3">
        <f>'[1]Role → Recommended Supplier'!D402</f>
        <v>0</v>
      </c>
      <c r="E392" s="3">
        <f>'[1]Role → Recommended Supplier'!E402</f>
        <v>0</v>
      </c>
      <c r="F392" s="4">
        <f>'[1]Role → Recommended Supplier'!F402</f>
        <v>0</v>
      </c>
    </row>
    <row r="393" spans="1:6" ht="89.25" customHeight="1" x14ac:dyDescent="0.35">
      <c r="A393" s="3">
        <f>'[1]Role → Recommended Supplier'!A403</f>
        <v>0</v>
      </c>
      <c r="B393" s="3">
        <f>'[1]Role → Recommended Supplier'!B403</f>
        <v>0</v>
      </c>
      <c r="C393" s="3">
        <f>'[1]Role → Recommended Supplier'!C403</f>
        <v>0</v>
      </c>
      <c r="D393" s="3">
        <f>'[1]Role → Recommended Supplier'!D403</f>
        <v>0</v>
      </c>
      <c r="E393" s="3">
        <f>'[1]Role → Recommended Supplier'!E403</f>
        <v>0</v>
      </c>
      <c r="F393" s="4">
        <f>'[1]Role → Recommended Supplier'!F403</f>
        <v>0</v>
      </c>
    </row>
    <row r="394" spans="1:6" ht="89.25" customHeight="1" x14ac:dyDescent="0.35">
      <c r="A394" s="3">
        <f>'[1]Role → Recommended Supplier'!A404</f>
        <v>0</v>
      </c>
      <c r="B394" s="3">
        <f>'[1]Role → Recommended Supplier'!B404</f>
        <v>0</v>
      </c>
      <c r="C394" s="3">
        <f>'[1]Role → Recommended Supplier'!C404</f>
        <v>0</v>
      </c>
      <c r="D394" s="3">
        <f>'[1]Role → Recommended Supplier'!D404</f>
        <v>0</v>
      </c>
      <c r="E394" s="3">
        <f>'[1]Role → Recommended Supplier'!E404</f>
        <v>0</v>
      </c>
      <c r="F394" s="4">
        <f>'[1]Role → Recommended Supplier'!F404</f>
        <v>0</v>
      </c>
    </row>
    <row r="395" spans="1:6" ht="89.25" customHeight="1" x14ac:dyDescent="0.35">
      <c r="A395" s="3">
        <f>'[1]Role → Recommended Supplier'!A405</f>
        <v>0</v>
      </c>
      <c r="B395" s="3">
        <f>'[1]Role → Recommended Supplier'!B405</f>
        <v>0</v>
      </c>
      <c r="C395" s="3">
        <f>'[1]Role → Recommended Supplier'!C405</f>
        <v>0</v>
      </c>
      <c r="D395" s="3">
        <f>'[1]Role → Recommended Supplier'!D405</f>
        <v>0</v>
      </c>
      <c r="E395" s="3">
        <f>'[1]Role → Recommended Supplier'!E405</f>
        <v>0</v>
      </c>
      <c r="F395" s="4">
        <f>'[1]Role → Recommended Supplier'!F405</f>
        <v>0</v>
      </c>
    </row>
    <row r="396" spans="1:6" ht="89.25" customHeight="1" x14ac:dyDescent="0.35">
      <c r="A396" s="3">
        <f>'[1]Role → Recommended Supplier'!A406</f>
        <v>0</v>
      </c>
      <c r="B396" s="3">
        <f>'[1]Role → Recommended Supplier'!B406</f>
        <v>0</v>
      </c>
      <c r="C396" s="3">
        <f>'[1]Role → Recommended Supplier'!C406</f>
        <v>0</v>
      </c>
      <c r="D396" s="3">
        <f>'[1]Role → Recommended Supplier'!D406</f>
        <v>0</v>
      </c>
      <c r="E396" s="3">
        <f>'[1]Role → Recommended Supplier'!E406</f>
        <v>0</v>
      </c>
      <c r="F396" s="4">
        <f>'[1]Role → Recommended Supplier'!F406</f>
        <v>0</v>
      </c>
    </row>
    <row r="397" spans="1:6" ht="89.25" customHeight="1" x14ac:dyDescent="0.35">
      <c r="A397" s="3">
        <f>'[1]Role → Recommended Supplier'!A407</f>
        <v>0</v>
      </c>
      <c r="B397" s="3">
        <f>'[1]Role → Recommended Supplier'!B407</f>
        <v>0</v>
      </c>
      <c r="C397" s="3">
        <f>'[1]Role → Recommended Supplier'!C407</f>
        <v>0</v>
      </c>
      <c r="D397" s="3">
        <f>'[1]Role → Recommended Supplier'!D407</f>
        <v>0</v>
      </c>
      <c r="E397" s="3">
        <f>'[1]Role → Recommended Supplier'!E407</f>
        <v>0</v>
      </c>
      <c r="F397" s="4">
        <f>'[1]Role → Recommended Supplier'!F407</f>
        <v>0</v>
      </c>
    </row>
    <row r="398" spans="1:6" ht="89.25" customHeight="1" x14ac:dyDescent="0.35">
      <c r="A398" s="3">
        <f>'[1]Role → Recommended Supplier'!A408</f>
        <v>0</v>
      </c>
      <c r="B398" s="3">
        <f>'[1]Role → Recommended Supplier'!B408</f>
        <v>0</v>
      </c>
      <c r="C398" s="3">
        <f>'[1]Role → Recommended Supplier'!C408</f>
        <v>0</v>
      </c>
      <c r="D398" s="3">
        <f>'[1]Role → Recommended Supplier'!D408</f>
        <v>0</v>
      </c>
      <c r="E398" s="3">
        <f>'[1]Role → Recommended Supplier'!E408</f>
        <v>0</v>
      </c>
      <c r="F398" s="4">
        <f>'[1]Role → Recommended Supplier'!F408</f>
        <v>0</v>
      </c>
    </row>
    <row r="399" spans="1:6" ht="89.25" customHeight="1" x14ac:dyDescent="0.35">
      <c r="A399" s="3">
        <f>'[1]Role → Recommended Supplier'!A409</f>
        <v>0</v>
      </c>
      <c r="B399" s="3">
        <f>'[1]Role → Recommended Supplier'!B409</f>
        <v>0</v>
      </c>
      <c r="C399" s="3">
        <f>'[1]Role → Recommended Supplier'!C409</f>
        <v>0</v>
      </c>
      <c r="D399" s="3">
        <f>'[1]Role → Recommended Supplier'!D409</f>
        <v>0</v>
      </c>
      <c r="E399" s="3">
        <f>'[1]Role → Recommended Supplier'!E409</f>
        <v>0</v>
      </c>
      <c r="F399" s="4">
        <f>'[1]Role → Recommended Supplier'!F409</f>
        <v>0</v>
      </c>
    </row>
    <row r="400" spans="1:6" ht="89.25" customHeight="1" x14ac:dyDescent="0.35">
      <c r="A400" s="3">
        <f>'[1]Role → Recommended Supplier'!A410</f>
        <v>0</v>
      </c>
      <c r="B400" s="3">
        <f>'[1]Role → Recommended Supplier'!B410</f>
        <v>0</v>
      </c>
      <c r="C400" s="3">
        <f>'[1]Role → Recommended Supplier'!C410</f>
        <v>0</v>
      </c>
      <c r="D400" s="3">
        <f>'[1]Role → Recommended Supplier'!D410</f>
        <v>0</v>
      </c>
      <c r="E400" s="3">
        <f>'[1]Role → Recommended Supplier'!E410</f>
        <v>0</v>
      </c>
      <c r="F400" s="4">
        <f>'[1]Role → Recommended Supplier'!F410</f>
        <v>0</v>
      </c>
    </row>
    <row r="401" spans="1:6" ht="89.25" customHeight="1" x14ac:dyDescent="0.35">
      <c r="A401" s="3">
        <f>'[1]Role → Recommended Supplier'!A411</f>
        <v>0</v>
      </c>
      <c r="B401" s="3">
        <f>'[1]Role → Recommended Supplier'!B411</f>
        <v>0</v>
      </c>
      <c r="C401" s="3">
        <f>'[1]Role → Recommended Supplier'!C411</f>
        <v>0</v>
      </c>
      <c r="D401" s="3">
        <f>'[1]Role → Recommended Supplier'!D411</f>
        <v>0</v>
      </c>
      <c r="E401" s="3">
        <f>'[1]Role → Recommended Supplier'!E411</f>
        <v>0</v>
      </c>
      <c r="F401" s="4">
        <f>'[1]Role → Recommended Supplier'!F411</f>
        <v>0</v>
      </c>
    </row>
    <row r="402" spans="1:6" ht="89.25" customHeight="1" x14ac:dyDescent="0.35">
      <c r="A402" s="3">
        <f>'[1]Role → Recommended Supplier'!A412</f>
        <v>0</v>
      </c>
      <c r="B402" s="3">
        <f>'[1]Role → Recommended Supplier'!B412</f>
        <v>0</v>
      </c>
      <c r="C402" s="3">
        <f>'[1]Role → Recommended Supplier'!C412</f>
        <v>0</v>
      </c>
      <c r="D402" s="3">
        <f>'[1]Role → Recommended Supplier'!D412</f>
        <v>0</v>
      </c>
      <c r="E402" s="3">
        <f>'[1]Role → Recommended Supplier'!E412</f>
        <v>0</v>
      </c>
      <c r="F402" s="4">
        <f>'[1]Role → Recommended Supplier'!F412</f>
        <v>0</v>
      </c>
    </row>
    <row r="403" spans="1:6" ht="89.25" customHeight="1" x14ac:dyDescent="0.35">
      <c r="A403" s="3">
        <f>'[1]Role → Recommended Supplier'!A413</f>
        <v>0</v>
      </c>
      <c r="B403" s="3">
        <f>'[1]Role → Recommended Supplier'!B413</f>
        <v>0</v>
      </c>
      <c r="C403" s="3">
        <f>'[1]Role → Recommended Supplier'!C413</f>
        <v>0</v>
      </c>
      <c r="D403" s="3">
        <f>'[1]Role → Recommended Supplier'!D413</f>
        <v>0</v>
      </c>
      <c r="E403" s="3">
        <f>'[1]Role → Recommended Supplier'!E413</f>
        <v>0</v>
      </c>
      <c r="F403" s="4">
        <f>'[1]Role → Recommended Supplier'!F413</f>
        <v>0</v>
      </c>
    </row>
    <row r="404" spans="1:6" ht="89.25" customHeight="1" x14ac:dyDescent="0.35">
      <c r="A404" s="3">
        <f>'[1]Role → Recommended Supplier'!A414</f>
        <v>0</v>
      </c>
      <c r="B404" s="3">
        <f>'[1]Role → Recommended Supplier'!B414</f>
        <v>0</v>
      </c>
      <c r="C404" s="3">
        <f>'[1]Role → Recommended Supplier'!C414</f>
        <v>0</v>
      </c>
      <c r="D404" s="3">
        <f>'[1]Role → Recommended Supplier'!D414</f>
        <v>0</v>
      </c>
      <c r="E404" s="3">
        <f>'[1]Role → Recommended Supplier'!E414</f>
        <v>0</v>
      </c>
      <c r="F404" s="4">
        <f>'[1]Role → Recommended Supplier'!F414</f>
        <v>0</v>
      </c>
    </row>
    <row r="405" spans="1:6" ht="89.25" customHeight="1" x14ac:dyDescent="0.35">
      <c r="A405" s="3">
        <f>'[1]Role → Recommended Supplier'!A415</f>
        <v>0</v>
      </c>
      <c r="B405" s="3">
        <f>'[1]Role → Recommended Supplier'!B415</f>
        <v>0</v>
      </c>
      <c r="C405" s="3">
        <f>'[1]Role → Recommended Supplier'!C415</f>
        <v>0</v>
      </c>
      <c r="D405" s="3">
        <f>'[1]Role → Recommended Supplier'!D415</f>
        <v>0</v>
      </c>
      <c r="E405" s="3">
        <f>'[1]Role → Recommended Supplier'!E415</f>
        <v>0</v>
      </c>
      <c r="F405" s="4">
        <f>'[1]Role → Recommended Supplier'!F415</f>
        <v>0</v>
      </c>
    </row>
    <row r="406" spans="1:6" ht="89.25" customHeight="1" x14ac:dyDescent="0.35">
      <c r="A406" s="3">
        <f>'[1]Role → Recommended Supplier'!A416</f>
        <v>0</v>
      </c>
      <c r="B406" s="3">
        <f>'[1]Role → Recommended Supplier'!B416</f>
        <v>0</v>
      </c>
      <c r="C406" s="3">
        <f>'[1]Role → Recommended Supplier'!C416</f>
        <v>0</v>
      </c>
      <c r="D406" s="3">
        <f>'[1]Role → Recommended Supplier'!D416</f>
        <v>0</v>
      </c>
      <c r="E406" s="3">
        <f>'[1]Role → Recommended Supplier'!E416</f>
        <v>0</v>
      </c>
      <c r="F406" s="4">
        <f>'[1]Role → Recommended Supplier'!F416</f>
        <v>0</v>
      </c>
    </row>
    <row r="407" spans="1:6" ht="89.25" customHeight="1" x14ac:dyDescent="0.35">
      <c r="A407" s="3">
        <f>'[1]Role → Recommended Supplier'!A417</f>
        <v>0</v>
      </c>
      <c r="B407" s="3">
        <f>'[1]Role → Recommended Supplier'!B417</f>
        <v>0</v>
      </c>
      <c r="C407" s="3">
        <f>'[1]Role → Recommended Supplier'!C417</f>
        <v>0</v>
      </c>
      <c r="D407" s="3">
        <f>'[1]Role → Recommended Supplier'!D417</f>
        <v>0</v>
      </c>
      <c r="E407" s="3">
        <f>'[1]Role → Recommended Supplier'!E417</f>
        <v>0</v>
      </c>
      <c r="F407" s="4">
        <f>'[1]Role → Recommended Supplier'!F417</f>
        <v>0</v>
      </c>
    </row>
    <row r="408" spans="1:6" ht="89.25" customHeight="1" x14ac:dyDescent="0.35">
      <c r="A408" s="3">
        <f>'[1]Role → Recommended Supplier'!A418</f>
        <v>0</v>
      </c>
      <c r="B408" s="3">
        <f>'[1]Role → Recommended Supplier'!B418</f>
        <v>0</v>
      </c>
      <c r="C408" s="3">
        <f>'[1]Role → Recommended Supplier'!C418</f>
        <v>0</v>
      </c>
      <c r="D408" s="3">
        <f>'[1]Role → Recommended Supplier'!D418</f>
        <v>0</v>
      </c>
      <c r="E408" s="3">
        <f>'[1]Role → Recommended Supplier'!E418</f>
        <v>0</v>
      </c>
      <c r="F408" s="4">
        <f>'[1]Role → Recommended Supplier'!F418</f>
        <v>0</v>
      </c>
    </row>
    <row r="409" spans="1:6" ht="89.25" customHeight="1" x14ac:dyDescent="0.35">
      <c r="A409" s="3">
        <f>'[1]Role → Recommended Supplier'!A419</f>
        <v>0</v>
      </c>
      <c r="B409" s="3">
        <f>'[1]Role → Recommended Supplier'!B419</f>
        <v>0</v>
      </c>
      <c r="C409" s="3">
        <f>'[1]Role → Recommended Supplier'!C419</f>
        <v>0</v>
      </c>
      <c r="D409" s="3">
        <f>'[1]Role → Recommended Supplier'!D419</f>
        <v>0</v>
      </c>
      <c r="E409" s="3">
        <f>'[1]Role → Recommended Supplier'!E419</f>
        <v>0</v>
      </c>
      <c r="F409" s="4">
        <f>'[1]Role → Recommended Supplier'!F419</f>
        <v>0</v>
      </c>
    </row>
    <row r="410" spans="1:6" ht="89.25" customHeight="1" x14ac:dyDescent="0.35">
      <c r="A410" s="3">
        <f>'[1]Role → Recommended Supplier'!A420</f>
        <v>0</v>
      </c>
      <c r="B410" s="3">
        <f>'[1]Role → Recommended Supplier'!B420</f>
        <v>0</v>
      </c>
      <c r="C410" s="3">
        <f>'[1]Role → Recommended Supplier'!C420</f>
        <v>0</v>
      </c>
      <c r="D410" s="3">
        <f>'[1]Role → Recommended Supplier'!D420</f>
        <v>0</v>
      </c>
      <c r="E410" s="3">
        <f>'[1]Role → Recommended Supplier'!E420</f>
        <v>0</v>
      </c>
      <c r="F410" s="4">
        <f>'[1]Role → Recommended Supplier'!F420</f>
        <v>0</v>
      </c>
    </row>
    <row r="411" spans="1:6" ht="89.25" customHeight="1" x14ac:dyDescent="0.35">
      <c r="A411" s="3">
        <f>'[1]Role → Recommended Supplier'!A421</f>
        <v>0</v>
      </c>
      <c r="B411" s="3">
        <f>'[1]Role → Recommended Supplier'!B421</f>
        <v>0</v>
      </c>
      <c r="C411" s="3">
        <f>'[1]Role → Recommended Supplier'!C421</f>
        <v>0</v>
      </c>
      <c r="D411" s="3">
        <f>'[1]Role → Recommended Supplier'!D421</f>
        <v>0</v>
      </c>
      <c r="E411" s="3">
        <f>'[1]Role → Recommended Supplier'!E421</f>
        <v>0</v>
      </c>
      <c r="F411" s="4">
        <f>'[1]Role → Recommended Supplier'!F421</f>
        <v>0</v>
      </c>
    </row>
    <row r="412" spans="1:6" ht="89.25" customHeight="1" x14ac:dyDescent="0.35">
      <c r="A412" s="3">
        <f>'[1]Role → Recommended Supplier'!A422</f>
        <v>0</v>
      </c>
      <c r="B412" s="3">
        <f>'[1]Role → Recommended Supplier'!B422</f>
        <v>0</v>
      </c>
      <c r="C412" s="3">
        <f>'[1]Role → Recommended Supplier'!C422</f>
        <v>0</v>
      </c>
      <c r="D412" s="3">
        <f>'[1]Role → Recommended Supplier'!D422</f>
        <v>0</v>
      </c>
      <c r="E412" s="3">
        <f>'[1]Role → Recommended Supplier'!E422</f>
        <v>0</v>
      </c>
      <c r="F412" s="4">
        <f>'[1]Role → Recommended Supplier'!F422</f>
        <v>0</v>
      </c>
    </row>
    <row r="413" spans="1:6" ht="89.25" customHeight="1" x14ac:dyDescent="0.35">
      <c r="A413" s="3">
        <f>'[1]Role → Recommended Supplier'!A423</f>
        <v>0</v>
      </c>
      <c r="B413" s="3">
        <f>'[1]Role → Recommended Supplier'!B423</f>
        <v>0</v>
      </c>
      <c r="C413" s="3">
        <f>'[1]Role → Recommended Supplier'!C423</f>
        <v>0</v>
      </c>
      <c r="D413" s="3">
        <f>'[1]Role → Recommended Supplier'!D423</f>
        <v>0</v>
      </c>
      <c r="E413" s="3">
        <f>'[1]Role → Recommended Supplier'!E423</f>
        <v>0</v>
      </c>
      <c r="F413" s="4">
        <f>'[1]Role → Recommended Supplier'!F423</f>
        <v>0</v>
      </c>
    </row>
    <row r="414" spans="1:6" ht="89.25" customHeight="1" x14ac:dyDescent="0.35">
      <c r="A414" s="3">
        <f>'[1]Role → Recommended Supplier'!A424</f>
        <v>0</v>
      </c>
      <c r="B414" s="3">
        <f>'[1]Role → Recommended Supplier'!B424</f>
        <v>0</v>
      </c>
      <c r="C414" s="3">
        <f>'[1]Role → Recommended Supplier'!C424</f>
        <v>0</v>
      </c>
      <c r="D414" s="3">
        <f>'[1]Role → Recommended Supplier'!D424</f>
        <v>0</v>
      </c>
      <c r="E414" s="3">
        <f>'[1]Role → Recommended Supplier'!E424</f>
        <v>0</v>
      </c>
      <c r="F414" s="4">
        <f>'[1]Role → Recommended Supplier'!F424</f>
        <v>0</v>
      </c>
    </row>
    <row r="415" spans="1:6" ht="89.25" customHeight="1" x14ac:dyDescent="0.35">
      <c r="A415" s="3">
        <f>'[1]Role → Recommended Supplier'!A425</f>
        <v>0</v>
      </c>
      <c r="B415" s="3">
        <f>'[1]Role → Recommended Supplier'!B425</f>
        <v>0</v>
      </c>
      <c r="C415" s="3">
        <f>'[1]Role → Recommended Supplier'!C425</f>
        <v>0</v>
      </c>
      <c r="D415" s="3">
        <f>'[1]Role → Recommended Supplier'!D425</f>
        <v>0</v>
      </c>
      <c r="E415" s="3">
        <f>'[1]Role → Recommended Supplier'!E425</f>
        <v>0</v>
      </c>
      <c r="F415" s="4">
        <f>'[1]Role → Recommended Supplier'!F425</f>
        <v>0</v>
      </c>
    </row>
    <row r="416" spans="1:6" ht="89.25" customHeight="1" x14ac:dyDescent="0.35">
      <c r="A416" s="3">
        <f>'[1]Role → Recommended Supplier'!A426</f>
        <v>0</v>
      </c>
      <c r="B416" s="3">
        <f>'[1]Role → Recommended Supplier'!B426</f>
        <v>0</v>
      </c>
      <c r="C416" s="3">
        <f>'[1]Role → Recommended Supplier'!C426</f>
        <v>0</v>
      </c>
      <c r="D416" s="3">
        <f>'[1]Role → Recommended Supplier'!D426</f>
        <v>0</v>
      </c>
      <c r="E416" s="3">
        <f>'[1]Role → Recommended Supplier'!E426</f>
        <v>0</v>
      </c>
      <c r="F416" s="4">
        <f>'[1]Role → Recommended Supplier'!F426</f>
        <v>0</v>
      </c>
    </row>
    <row r="417" spans="1:6" ht="89.25" customHeight="1" x14ac:dyDescent="0.35">
      <c r="A417" s="3">
        <f>'[1]Role → Recommended Supplier'!A427</f>
        <v>0</v>
      </c>
      <c r="B417" s="3">
        <f>'[1]Role → Recommended Supplier'!B427</f>
        <v>0</v>
      </c>
      <c r="C417" s="3">
        <f>'[1]Role → Recommended Supplier'!C427</f>
        <v>0</v>
      </c>
      <c r="D417" s="3">
        <f>'[1]Role → Recommended Supplier'!D427</f>
        <v>0</v>
      </c>
      <c r="E417" s="3">
        <f>'[1]Role → Recommended Supplier'!E427</f>
        <v>0</v>
      </c>
      <c r="F417" s="4">
        <f>'[1]Role → Recommended Supplier'!F427</f>
        <v>0</v>
      </c>
    </row>
    <row r="418" spans="1:6" ht="89.25" customHeight="1" x14ac:dyDescent="0.35">
      <c r="A418" s="3">
        <f>'[1]Role → Recommended Supplier'!A428</f>
        <v>0</v>
      </c>
      <c r="B418" s="3">
        <f>'[1]Role → Recommended Supplier'!B428</f>
        <v>0</v>
      </c>
      <c r="C418" s="3">
        <f>'[1]Role → Recommended Supplier'!C428</f>
        <v>0</v>
      </c>
      <c r="D418" s="3">
        <f>'[1]Role → Recommended Supplier'!D428</f>
        <v>0</v>
      </c>
      <c r="E418" s="3">
        <f>'[1]Role → Recommended Supplier'!E428</f>
        <v>0</v>
      </c>
      <c r="F418" s="4">
        <f>'[1]Role → Recommended Supplier'!F428</f>
        <v>0</v>
      </c>
    </row>
    <row r="419" spans="1:6" ht="89.25" customHeight="1" x14ac:dyDescent="0.35">
      <c r="A419" s="3">
        <f>'[1]Role → Recommended Supplier'!A429</f>
        <v>0</v>
      </c>
      <c r="B419" s="3">
        <f>'[1]Role → Recommended Supplier'!B429</f>
        <v>0</v>
      </c>
      <c r="C419" s="3">
        <f>'[1]Role → Recommended Supplier'!C429</f>
        <v>0</v>
      </c>
      <c r="D419" s="3">
        <f>'[1]Role → Recommended Supplier'!D429</f>
        <v>0</v>
      </c>
      <c r="E419" s="3">
        <f>'[1]Role → Recommended Supplier'!E429</f>
        <v>0</v>
      </c>
      <c r="F419" s="4">
        <f>'[1]Role → Recommended Supplier'!F429</f>
        <v>0</v>
      </c>
    </row>
    <row r="420" spans="1:6" ht="89.25" customHeight="1" x14ac:dyDescent="0.35">
      <c r="A420" s="3">
        <f>'[1]Role → Recommended Supplier'!A430</f>
        <v>0</v>
      </c>
      <c r="B420" s="3">
        <f>'[1]Role → Recommended Supplier'!B430</f>
        <v>0</v>
      </c>
      <c r="C420" s="3">
        <f>'[1]Role → Recommended Supplier'!C430</f>
        <v>0</v>
      </c>
      <c r="D420" s="3">
        <f>'[1]Role → Recommended Supplier'!D430</f>
        <v>0</v>
      </c>
      <c r="E420" s="3">
        <f>'[1]Role → Recommended Supplier'!E430</f>
        <v>0</v>
      </c>
      <c r="F420" s="4">
        <f>'[1]Role → Recommended Supplier'!F430</f>
        <v>0</v>
      </c>
    </row>
    <row r="421" spans="1:6" ht="89.25" customHeight="1" x14ac:dyDescent="0.35">
      <c r="A421" s="3">
        <f>'[1]Role → Recommended Supplier'!A431</f>
        <v>0</v>
      </c>
      <c r="B421" s="3">
        <f>'[1]Role → Recommended Supplier'!B431</f>
        <v>0</v>
      </c>
      <c r="C421" s="3">
        <f>'[1]Role → Recommended Supplier'!C431</f>
        <v>0</v>
      </c>
      <c r="D421" s="3">
        <f>'[1]Role → Recommended Supplier'!D431</f>
        <v>0</v>
      </c>
      <c r="E421" s="3">
        <f>'[1]Role → Recommended Supplier'!E431</f>
        <v>0</v>
      </c>
      <c r="F421" s="4">
        <f>'[1]Role → Recommended Supplier'!F431</f>
        <v>0</v>
      </c>
    </row>
    <row r="422" spans="1:6" ht="89.25" customHeight="1" x14ac:dyDescent="0.35">
      <c r="A422" s="3">
        <f>'[1]Role → Recommended Supplier'!A432</f>
        <v>0</v>
      </c>
      <c r="B422" s="3">
        <f>'[1]Role → Recommended Supplier'!B432</f>
        <v>0</v>
      </c>
      <c r="C422" s="3">
        <f>'[1]Role → Recommended Supplier'!C432</f>
        <v>0</v>
      </c>
      <c r="D422" s="3">
        <f>'[1]Role → Recommended Supplier'!D432</f>
        <v>0</v>
      </c>
      <c r="E422" s="3">
        <f>'[1]Role → Recommended Supplier'!E432</f>
        <v>0</v>
      </c>
      <c r="F422" s="4">
        <f>'[1]Role → Recommended Supplier'!F432</f>
        <v>0</v>
      </c>
    </row>
    <row r="423" spans="1:6" ht="89.25" customHeight="1" x14ac:dyDescent="0.35">
      <c r="A423" s="3">
        <f>'[1]Role → Recommended Supplier'!A433</f>
        <v>0</v>
      </c>
      <c r="B423" s="3">
        <f>'[1]Role → Recommended Supplier'!B433</f>
        <v>0</v>
      </c>
      <c r="C423" s="3">
        <f>'[1]Role → Recommended Supplier'!C433</f>
        <v>0</v>
      </c>
      <c r="D423" s="3">
        <f>'[1]Role → Recommended Supplier'!D433</f>
        <v>0</v>
      </c>
      <c r="E423" s="3">
        <f>'[1]Role → Recommended Supplier'!E433</f>
        <v>0</v>
      </c>
      <c r="F423" s="4">
        <f>'[1]Role → Recommended Supplier'!F433</f>
        <v>0</v>
      </c>
    </row>
    <row r="424" spans="1:6" ht="89.25" customHeight="1" x14ac:dyDescent="0.35">
      <c r="A424" s="3">
        <f>'[1]Role → Recommended Supplier'!A434</f>
        <v>0</v>
      </c>
      <c r="B424" s="3">
        <f>'[1]Role → Recommended Supplier'!B434</f>
        <v>0</v>
      </c>
      <c r="C424" s="3">
        <f>'[1]Role → Recommended Supplier'!C434</f>
        <v>0</v>
      </c>
      <c r="D424" s="3">
        <f>'[1]Role → Recommended Supplier'!D434</f>
        <v>0</v>
      </c>
      <c r="E424" s="3">
        <f>'[1]Role → Recommended Supplier'!E434</f>
        <v>0</v>
      </c>
      <c r="F424" s="4">
        <f>'[1]Role → Recommended Supplier'!F434</f>
        <v>0</v>
      </c>
    </row>
    <row r="425" spans="1:6" ht="89.25" customHeight="1" x14ac:dyDescent="0.35">
      <c r="A425" s="3">
        <f>'[1]Role → Recommended Supplier'!A435</f>
        <v>0</v>
      </c>
      <c r="B425" s="3">
        <f>'[1]Role → Recommended Supplier'!B435</f>
        <v>0</v>
      </c>
      <c r="C425" s="3">
        <f>'[1]Role → Recommended Supplier'!C435</f>
        <v>0</v>
      </c>
      <c r="D425" s="3">
        <f>'[1]Role → Recommended Supplier'!D435</f>
        <v>0</v>
      </c>
      <c r="E425" s="3">
        <f>'[1]Role → Recommended Supplier'!E435</f>
        <v>0</v>
      </c>
      <c r="F425" s="4">
        <f>'[1]Role → Recommended Supplier'!F435</f>
        <v>0</v>
      </c>
    </row>
    <row r="426" spans="1:6" ht="89.25" customHeight="1" x14ac:dyDescent="0.35">
      <c r="A426" s="3">
        <f>'[1]Role → Recommended Supplier'!A436</f>
        <v>0</v>
      </c>
      <c r="B426" s="3">
        <f>'[1]Role → Recommended Supplier'!B436</f>
        <v>0</v>
      </c>
      <c r="C426" s="3">
        <f>'[1]Role → Recommended Supplier'!C436</f>
        <v>0</v>
      </c>
      <c r="D426" s="3">
        <f>'[1]Role → Recommended Supplier'!D436</f>
        <v>0</v>
      </c>
      <c r="E426" s="3">
        <f>'[1]Role → Recommended Supplier'!E436</f>
        <v>0</v>
      </c>
      <c r="F426" s="4">
        <f>'[1]Role → Recommended Supplier'!F436</f>
        <v>0</v>
      </c>
    </row>
    <row r="427" spans="1:6" ht="89.25" customHeight="1" x14ac:dyDescent="0.35">
      <c r="A427" s="3">
        <f>'[1]Role → Recommended Supplier'!A437</f>
        <v>0</v>
      </c>
      <c r="B427" s="3">
        <f>'[1]Role → Recommended Supplier'!B437</f>
        <v>0</v>
      </c>
      <c r="C427" s="3">
        <f>'[1]Role → Recommended Supplier'!C437</f>
        <v>0</v>
      </c>
      <c r="D427" s="3">
        <f>'[1]Role → Recommended Supplier'!D437</f>
        <v>0</v>
      </c>
      <c r="E427" s="3">
        <f>'[1]Role → Recommended Supplier'!E437</f>
        <v>0</v>
      </c>
      <c r="F427" s="4">
        <f>'[1]Role → Recommended Supplier'!F437</f>
        <v>0</v>
      </c>
    </row>
    <row r="428" spans="1:6" ht="89.25" customHeight="1" x14ac:dyDescent="0.35">
      <c r="A428" s="3">
        <f>'[1]Role → Recommended Supplier'!A438</f>
        <v>0</v>
      </c>
      <c r="B428" s="3">
        <f>'[1]Role → Recommended Supplier'!B438</f>
        <v>0</v>
      </c>
      <c r="C428" s="3">
        <f>'[1]Role → Recommended Supplier'!C438</f>
        <v>0</v>
      </c>
      <c r="D428" s="3">
        <f>'[1]Role → Recommended Supplier'!D438</f>
        <v>0</v>
      </c>
      <c r="E428" s="3">
        <f>'[1]Role → Recommended Supplier'!E438</f>
        <v>0</v>
      </c>
      <c r="F428" s="4">
        <f>'[1]Role → Recommended Supplier'!F438</f>
        <v>0</v>
      </c>
    </row>
    <row r="429" spans="1:6" ht="89.25" customHeight="1" x14ac:dyDescent="0.35">
      <c r="A429" s="3">
        <f>'[1]Role → Recommended Supplier'!A439</f>
        <v>0</v>
      </c>
      <c r="B429" s="3">
        <f>'[1]Role → Recommended Supplier'!B439</f>
        <v>0</v>
      </c>
      <c r="C429" s="3">
        <f>'[1]Role → Recommended Supplier'!C439</f>
        <v>0</v>
      </c>
      <c r="D429" s="3">
        <f>'[1]Role → Recommended Supplier'!D439</f>
        <v>0</v>
      </c>
      <c r="E429" s="3">
        <f>'[1]Role → Recommended Supplier'!E439</f>
        <v>0</v>
      </c>
      <c r="F429" s="4">
        <f>'[1]Role → Recommended Supplier'!F439</f>
        <v>0</v>
      </c>
    </row>
    <row r="430" spans="1:6" ht="89.25" customHeight="1" x14ac:dyDescent="0.35">
      <c r="A430" s="3">
        <f>'[1]Role → Recommended Supplier'!A440</f>
        <v>0</v>
      </c>
      <c r="B430" s="3">
        <f>'[1]Role → Recommended Supplier'!B440</f>
        <v>0</v>
      </c>
      <c r="C430" s="3">
        <f>'[1]Role → Recommended Supplier'!C440</f>
        <v>0</v>
      </c>
      <c r="D430" s="3">
        <f>'[1]Role → Recommended Supplier'!D440</f>
        <v>0</v>
      </c>
      <c r="E430" s="3">
        <f>'[1]Role → Recommended Supplier'!E440</f>
        <v>0</v>
      </c>
      <c r="F430" s="4">
        <f>'[1]Role → Recommended Supplier'!F440</f>
        <v>0</v>
      </c>
    </row>
    <row r="431" spans="1:6" ht="89.25" customHeight="1" x14ac:dyDescent="0.35">
      <c r="A431" s="3">
        <f>'[1]Role → Recommended Supplier'!A441</f>
        <v>0</v>
      </c>
      <c r="B431" s="3">
        <f>'[1]Role → Recommended Supplier'!B441</f>
        <v>0</v>
      </c>
      <c r="C431" s="3">
        <f>'[1]Role → Recommended Supplier'!C441</f>
        <v>0</v>
      </c>
      <c r="D431" s="3">
        <f>'[1]Role → Recommended Supplier'!D441</f>
        <v>0</v>
      </c>
      <c r="E431" s="3">
        <f>'[1]Role → Recommended Supplier'!E441</f>
        <v>0</v>
      </c>
      <c r="F431" s="4">
        <f>'[1]Role → Recommended Supplier'!F441</f>
        <v>0</v>
      </c>
    </row>
    <row r="432" spans="1:6" ht="89.25" customHeight="1" x14ac:dyDescent="0.35">
      <c r="A432" s="3">
        <f>'[1]Role → Recommended Supplier'!A442</f>
        <v>0</v>
      </c>
      <c r="B432" s="3">
        <f>'[1]Role → Recommended Supplier'!B442</f>
        <v>0</v>
      </c>
      <c r="C432" s="3">
        <f>'[1]Role → Recommended Supplier'!C442</f>
        <v>0</v>
      </c>
      <c r="D432" s="3">
        <f>'[1]Role → Recommended Supplier'!D442</f>
        <v>0</v>
      </c>
      <c r="E432" s="3">
        <f>'[1]Role → Recommended Supplier'!E442</f>
        <v>0</v>
      </c>
      <c r="F432" s="4">
        <f>'[1]Role → Recommended Supplier'!F442</f>
        <v>0</v>
      </c>
    </row>
    <row r="433" spans="1:6" ht="89.25" customHeight="1" x14ac:dyDescent="0.35">
      <c r="A433" s="3">
        <f>'[1]Role → Recommended Supplier'!A443</f>
        <v>0</v>
      </c>
      <c r="B433" s="3">
        <f>'[1]Role → Recommended Supplier'!B443</f>
        <v>0</v>
      </c>
      <c r="C433" s="3">
        <f>'[1]Role → Recommended Supplier'!C443</f>
        <v>0</v>
      </c>
      <c r="D433" s="3">
        <f>'[1]Role → Recommended Supplier'!D443</f>
        <v>0</v>
      </c>
      <c r="E433" s="3">
        <f>'[1]Role → Recommended Supplier'!E443</f>
        <v>0</v>
      </c>
      <c r="F433" s="4">
        <f>'[1]Role → Recommended Supplier'!F443</f>
        <v>0</v>
      </c>
    </row>
    <row r="434" spans="1:6" ht="89.25" customHeight="1" x14ac:dyDescent="0.35">
      <c r="A434" s="3">
        <f>'[1]Role → Recommended Supplier'!A444</f>
        <v>0</v>
      </c>
      <c r="B434" s="3">
        <f>'[1]Role → Recommended Supplier'!B444</f>
        <v>0</v>
      </c>
      <c r="C434" s="3">
        <f>'[1]Role → Recommended Supplier'!C444</f>
        <v>0</v>
      </c>
      <c r="D434" s="3">
        <f>'[1]Role → Recommended Supplier'!D444</f>
        <v>0</v>
      </c>
      <c r="E434" s="3">
        <f>'[1]Role → Recommended Supplier'!E444</f>
        <v>0</v>
      </c>
      <c r="F434" s="4">
        <f>'[1]Role → Recommended Supplier'!F444</f>
        <v>0</v>
      </c>
    </row>
    <row r="435" spans="1:6" ht="89.25" customHeight="1" x14ac:dyDescent="0.35">
      <c r="A435" s="3">
        <f>'[1]Role → Recommended Supplier'!A445</f>
        <v>0</v>
      </c>
      <c r="B435" s="3">
        <f>'[1]Role → Recommended Supplier'!B445</f>
        <v>0</v>
      </c>
      <c r="C435" s="3">
        <f>'[1]Role → Recommended Supplier'!C445</f>
        <v>0</v>
      </c>
      <c r="D435" s="3">
        <f>'[1]Role → Recommended Supplier'!D445</f>
        <v>0</v>
      </c>
      <c r="E435" s="3">
        <f>'[1]Role → Recommended Supplier'!E445</f>
        <v>0</v>
      </c>
      <c r="F435" s="4">
        <f>'[1]Role → Recommended Supplier'!F445</f>
        <v>0</v>
      </c>
    </row>
    <row r="436" spans="1:6" ht="89.25" customHeight="1" x14ac:dyDescent="0.35">
      <c r="A436" s="3">
        <f>'[1]Role → Recommended Supplier'!A446</f>
        <v>0</v>
      </c>
      <c r="B436" s="3">
        <f>'[1]Role → Recommended Supplier'!B446</f>
        <v>0</v>
      </c>
      <c r="C436" s="3">
        <f>'[1]Role → Recommended Supplier'!C446</f>
        <v>0</v>
      </c>
      <c r="D436" s="3">
        <f>'[1]Role → Recommended Supplier'!D446</f>
        <v>0</v>
      </c>
      <c r="E436" s="3">
        <f>'[1]Role → Recommended Supplier'!E446</f>
        <v>0</v>
      </c>
      <c r="F436" s="4">
        <f>'[1]Role → Recommended Supplier'!F446</f>
        <v>0</v>
      </c>
    </row>
    <row r="437" spans="1:6" ht="89.25" customHeight="1" x14ac:dyDescent="0.35">
      <c r="A437" s="3">
        <f>'[1]Role → Recommended Supplier'!A447</f>
        <v>0</v>
      </c>
      <c r="B437" s="3">
        <f>'[1]Role → Recommended Supplier'!B447</f>
        <v>0</v>
      </c>
      <c r="C437" s="3">
        <f>'[1]Role → Recommended Supplier'!C447</f>
        <v>0</v>
      </c>
      <c r="D437" s="3">
        <f>'[1]Role → Recommended Supplier'!D447</f>
        <v>0</v>
      </c>
      <c r="E437" s="3">
        <f>'[1]Role → Recommended Supplier'!E447</f>
        <v>0</v>
      </c>
      <c r="F437" s="4">
        <f>'[1]Role → Recommended Supplier'!F447</f>
        <v>0</v>
      </c>
    </row>
    <row r="438" spans="1:6" ht="89.25" customHeight="1" x14ac:dyDescent="0.35">
      <c r="A438" s="3">
        <f>'[1]Role → Recommended Supplier'!A448</f>
        <v>0</v>
      </c>
      <c r="B438" s="3">
        <f>'[1]Role → Recommended Supplier'!B448</f>
        <v>0</v>
      </c>
      <c r="C438" s="3">
        <f>'[1]Role → Recommended Supplier'!C448</f>
        <v>0</v>
      </c>
      <c r="D438" s="3">
        <f>'[1]Role → Recommended Supplier'!D448</f>
        <v>0</v>
      </c>
      <c r="E438" s="3">
        <f>'[1]Role → Recommended Supplier'!E448</f>
        <v>0</v>
      </c>
      <c r="F438" s="4">
        <f>'[1]Role → Recommended Supplier'!F448</f>
        <v>0</v>
      </c>
    </row>
    <row r="439" spans="1:6" ht="89.25" customHeight="1" x14ac:dyDescent="0.35">
      <c r="A439" s="3">
        <f>'[1]Role → Recommended Supplier'!A449</f>
        <v>0</v>
      </c>
      <c r="B439" s="3">
        <f>'[1]Role → Recommended Supplier'!B449</f>
        <v>0</v>
      </c>
      <c r="C439" s="3">
        <f>'[1]Role → Recommended Supplier'!C449</f>
        <v>0</v>
      </c>
      <c r="D439" s="3">
        <f>'[1]Role → Recommended Supplier'!D449</f>
        <v>0</v>
      </c>
      <c r="E439" s="3">
        <f>'[1]Role → Recommended Supplier'!E449</f>
        <v>0</v>
      </c>
      <c r="F439" s="4">
        <f>'[1]Role → Recommended Supplier'!F449</f>
        <v>0</v>
      </c>
    </row>
    <row r="440" spans="1:6" ht="89.25" customHeight="1" x14ac:dyDescent="0.35">
      <c r="A440" s="3">
        <f>'[1]Role → Recommended Supplier'!A450</f>
        <v>0</v>
      </c>
      <c r="B440" s="3">
        <f>'[1]Role → Recommended Supplier'!B450</f>
        <v>0</v>
      </c>
      <c r="C440" s="3">
        <f>'[1]Role → Recommended Supplier'!C450</f>
        <v>0</v>
      </c>
      <c r="D440" s="3">
        <f>'[1]Role → Recommended Supplier'!D450</f>
        <v>0</v>
      </c>
      <c r="E440" s="3">
        <f>'[1]Role → Recommended Supplier'!E450</f>
        <v>0</v>
      </c>
      <c r="F440" s="4">
        <f>'[1]Role → Recommended Supplier'!F450</f>
        <v>0</v>
      </c>
    </row>
    <row r="441" spans="1:6" ht="89.25" customHeight="1" x14ac:dyDescent="0.35">
      <c r="A441" s="3">
        <f>'[1]Role → Recommended Supplier'!A451</f>
        <v>0</v>
      </c>
      <c r="B441" s="3">
        <f>'[1]Role → Recommended Supplier'!B451</f>
        <v>0</v>
      </c>
      <c r="C441" s="3">
        <f>'[1]Role → Recommended Supplier'!C451</f>
        <v>0</v>
      </c>
      <c r="D441" s="3">
        <f>'[1]Role → Recommended Supplier'!D451</f>
        <v>0</v>
      </c>
      <c r="E441" s="3">
        <f>'[1]Role → Recommended Supplier'!E451</f>
        <v>0</v>
      </c>
      <c r="F441" s="4">
        <f>'[1]Role → Recommended Supplier'!F451</f>
        <v>0</v>
      </c>
    </row>
    <row r="442" spans="1:6" ht="89.25" customHeight="1" x14ac:dyDescent="0.35">
      <c r="A442" s="3">
        <f>'[1]Role → Recommended Supplier'!A452</f>
        <v>0</v>
      </c>
      <c r="B442" s="3">
        <f>'[1]Role → Recommended Supplier'!B452</f>
        <v>0</v>
      </c>
      <c r="C442" s="3">
        <f>'[1]Role → Recommended Supplier'!C452</f>
        <v>0</v>
      </c>
      <c r="D442" s="3">
        <f>'[1]Role → Recommended Supplier'!D452</f>
        <v>0</v>
      </c>
      <c r="E442" s="3">
        <f>'[1]Role → Recommended Supplier'!E452</f>
        <v>0</v>
      </c>
      <c r="F442" s="4">
        <f>'[1]Role → Recommended Supplier'!F452</f>
        <v>0</v>
      </c>
    </row>
    <row r="443" spans="1:6" ht="89.25" customHeight="1" x14ac:dyDescent="0.35">
      <c r="A443" s="3">
        <f>'[1]Role → Recommended Supplier'!A453</f>
        <v>0</v>
      </c>
      <c r="B443" s="3">
        <f>'[1]Role → Recommended Supplier'!B453</f>
        <v>0</v>
      </c>
      <c r="C443" s="3">
        <f>'[1]Role → Recommended Supplier'!C453</f>
        <v>0</v>
      </c>
      <c r="D443" s="3">
        <f>'[1]Role → Recommended Supplier'!D453</f>
        <v>0</v>
      </c>
      <c r="E443" s="3">
        <f>'[1]Role → Recommended Supplier'!E453</f>
        <v>0</v>
      </c>
      <c r="F443" s="4">
        <f>'[1]Role → Recommended Supplier'!F453</f>
        <v>0</v>
      </c>
    </row>
    <row r="444" spans="1:6" ht="89.25" customHeight="1" x14ac:dyDescent="0.35">
      <c r="A444" s="3">
        <f>'[1]Role → Recommended Supplier'!A454</f>
        <v>0</v>
      </c>
      <c r="B444" s="3">
        <f>'[1]Role → Recommended Supplier'!B454</f>
        <v>0</v>
      </c>
      <c r="C444" s="3">
        <f>'[1]Role → Recommended Supplier'!C454</f>
        <v>0</v>
      </c>
      <c r="D444" s="3">
        <f>'[1]Role → Recommended Supplier'!D454</f>
        <v>0</v>
      </c>
      <c r="E444" s="3">
        <f>'[1]Role → Recommended Supplier'!E454</f>
        <v>0</v>
      </c>
      <c r="F444" s="4">
        <f>'[1]Role → Recommended Supplier'!F454</f>
        <v>0</v>
      </c>
    </row>
    <row r="445" spans="1:6" ht="89.25" customHeight="1" x14ac:dyDescent="0.35">
      <c r="A445" s="3">
        <f>'[1]Role → Recommended Supplier'!A455</f>
        <v>0</v>
      </c>
      <c r="B445" s="3">
        <f>'[1]Role → Recommended Supplier'!B455</f>
        <v>0</v>
      </c>
      <c r="C445" s="3">
        <f>'[1]Role → Recommended Supplier'!C455</f>
        <v>0</v>
      </c>
      <c r="D445" s="3">
        <f>'[1]Role → Recommended Supplier'!D455</f>
        <v>0</v>
      </c>
      <c r="E445" s="3">
        <f>'[1]Role → Recommended Supplier'!E455</f>
        <v>0</v>
      </c>
      <c r="F445" s="4">
        <f>'[1]Role → Recommended Supplier'!F455</f>
        <v>0</v>
      </c>
    </row>
    <row r="446" spans="1:6" ht="89.25" customHeight="1" x14ac:dyDescent="0.35">
      <c r="A446" s="3">
        <f>'[1]Role → Recommended Supplier'!A456</f>
        <v>0</v>
      </c>
      <c r="B446" s="3">
        <f>'[1]Role → Recommended Supplier'!B456</f>
        <v>0</v>
      </c>
      <c r="C446" s="3">
        <f>'[1]Role → Recommended Supplier'!C456</f>
        <v>0</v>
      </c>
      <c r="D446" s="3">
        <f>'[1]Role → Recommended Supplier'!D456</f>
        <v>0</v>
      </c>
      <c r="E446" s="3">
        <f>'[1]Role → Recommended Supplier'!E456</f>
        <v>0</v>
      </c>
      <c r="F446" s="4">
        <f>'[1]Role → Recommended Supplier'!F456</f>
        <v>0</v>
      </c>
    </row>
    <row r="447" spans="1:6" ht="89.25" customHeight="1" x14ac:dyDescent="0.35">
      <c r="A447" s="3">
        <f>'[1]Role → Recommended Supplier'!A457</f>
        <v>0</v>
      </c>
      <c r="B447" s="3">
        <f>'[1]Role → Recommended Supplier'!B457</f>
        <v>0</v>
      </c>
      <c r="C447" s="3">
        <f>'[1]Role → Recommended Supplier'!C457</f>
        <v>0</v>
      </c>
      <c r="D447" s="3">
        <f>'[1]Role → Recommended Supplier'!D457</f>
        <v>0</v>
      </c>
      <c r="E447" s="3">
        <f>'[1]Role → Recommended Supplier'!E457</f>
        <v>0</v>
      </c>
      <c r="F447" s="4">
        <f>'[1]Role → Recommended Supplier'!F457</f>
        <v>0</v>
      </c>
    </row>
    <row r="448" spans="1:6" ht="89.25" customHeight="1" x14ac:dyDescent="0.35">
      <c r="A448" s="3">
        <f>'[1]Role → Recommended Supplier'!A458</f>
        <v>0</v>
      </c>
      <c r="B448" s="3">
        <f>'[1]Role → Recommended Supplier'!B458</f>
        <v>0</v>
      </c>
      <c r="C448" s="3">
        <f>'[1]Role → Recommended Supplier'!C458</f>
        <v>0</v>
      </c>
      <c r="D448" s="3">
        <f>'[1]Role → Recommended Supplier'!D458</f>
        <v>0</v>
      </c>
      <c r="E448" s="3">
        <f>'[1]Role → Recommended Supplier'!E458</f>
        <v>0</v>
      </c>
      <c r="F448" s="4">
        <f>'[1]Role → Recommended Supplier'!F458</f>
        <v>0</v>
      </c>
    </row>
    <row r="449" spans="1:6" ht="89.25" customHeight="1" x14ac:dyDescent="0.35">
      <c r="A449" s="3">
        <f>'[1]Role → Recommended Supplier'!A459</f>
        <v>0</v>
      </c>
      <c r="B449" s="3">
        <f>'[1]Role → Recommended Supplier'!B459</f>
        <v>0</v>
      </c>
      <c r="C449" s="3">
        <f>'[1]Role → Recommended Supplier'!C459</f>
        <v>0</v>
      </c>
      <c r="D449" s="3">
        <f>'[1]Role → Recommended Supplier'!D459</f>
        <v>0</v>
      </c>
      <c r="E449" s="3">
        <f>'[1]Role → Recommended Supplier'!E459</f>
        <v>0</v>
      </c>
      <c r="F449" s="4">
        <f>'[1]Role → Recommended Supplier'!F459</f>
        <v>0</v>
      </c>
    </row>
    <row r="450" spans="1:6" ht="89.25" customHeight="1" x14ac:dyDescent="0.35">
      <c r="A450" s="3">
        <f>'[1]Role → Recommended Supplier'!A460</f>
        <v>0</v>
      </c>
      <c r="B450" s="3">
        <f>'[1]Role → Recommended Supplier'!B460</f>
        <v>0</v>
      </c>
      <c r="C450" s="3">
        <f>'[1]Role → Recommended Supplier'!C460</f>
        <v>0</v>
      </c>
      <c r="D450" s="3">
        <f>'[1]Role → Recommended Supplier'!D460</f>
        <v>0</v>
      </c>
      <c r="E450" s="3">
        <f>'[1]Role → Recommended Supplier'!E460</f>
        <v>0</v>
      </c>
      <c r="F450" s="4">
        <f>'[1]Role → Recommended Supplier'!F460</f>
        <v>0</v>
      </c>
    </row>
    <row r="451" spans="1:6" ht="89.25" customHeight="1" x14ac:dyDescent="0.35">
      <c r="A451" s="3">
        <f>'[1]Role → Recommended Supplier'!A461</f>
        <v>0</v>
      </c>
      <c r="B451" s="3">
        <f>'[1]Role → Recommended Supplier'!B461</f>
        <v>0</v>
      </c>
      <c r="C451" s="3">
        <f>'[1]Role → Recommended Supplier'!C461</f>
        <v>0</v>
      </c>
      <c r="D451" s="3">
        <f>'[1]Role → Recommended Supplier'!D461</f>
        <v>0</v>
      </c>
      <c r="E451" s="3">
        <f>'[1]Role → Recommended Supplier'!E461</f>
        <v>0</v>
      </c>
      <c r="F451" s="4">
        <f>'[1]Role → Recommended Supplier'!F461</f>
        <v>0</v>
      </c>
    </row>
    <row r="452" spans="1:6" ht="89.25" customHeight="1" x14ac:dyDescent="0.35">
      <c r="A452" s="3">
        <f>'[1]Role → Recommended Supplier'!A462</f>
        <v>0</v>
      </c>
      <c r="B452" s="3">
        <f>'[1]Role → Recommended Supplier'!B462</f>
        <v>0</v>
      </c>
      <c r="C452" s="3">
        <f>'[1]Role → Recommended Supplier'!C462</f>
        <v>0</v>
      </c>
      <c r="D452" s="3">
        <f>'[1]Role → Recommended Supplier'!D462</f>
        <v>0</v>
      </c>
      <c r="E452" s="3">
        <f>'[1]Role → Recommended Supplier'!E462</f>
        <v>0</v>
      </c>
      <c r="F452" s="4">
        <f>'[1]Role → Recommended Supplier'!F462</f>
        <v>0</v>
      </c>
    </row>
    <row r="453" spans="1:6" ht="89.25" customHeight="1" x14ac:dyDescent="0.35">
      <c r="A453" s="3">
        <f>'[1]Role → Recommended Supplier'!A463</f>
        <v>0</v>
      </c>
      <c r="B453" s="3">
        <f>'[1]Role → Recommended Supplier'!B463</f>
        <v>0</v>
      </c>
      <c r="C453" s="3">
        <f>'[1]Role → Recommended Supplier'!C463</f>
        <v>0</v>
      </c>
      <c r="D453" s="3">
        <f>'[1]Role → Recommended Supplier'!D463</f>
        <v>0</v>
      </c>
      <c r="E453" s="3">
        <f>'[1]Role → Recommended Supplier'!E463</f>
        <v>0</v>
      </c>
      <c r="F453" s="4">
        <f>'[1]Role → Recommended Supplier'!F463</f>
        <v>0</v>
      </c>
    </row>
    <row r="454" spans="1:6" ht="89.25" customHeight="1" x14ac:dyDescent="0.35">
      <c r="A454" s="3">
        <f>'[1]Role → Recommended Supplier'!A464</f>
        <v>0</v>
      </c>
      <c r="B454" s="3">
        <f>'[1]Role → Recommended Supplier'!B464</f>
        <v>0</v>
      </c>
      <c r="C454" s="3">
        <f>'[1]Role → Recommended Supplier'!C464</f>
        <v>0</v>
      </c>
      <c r="D454" s="3">
        <f>'[1]Role → Recommended Supplier'!D464</f>
        <v>0</v>
      </c>
      <c r="E454" s="3">
        <f>'[1]Role → Recommended Supplier'!E464</f>
        <v>0</v>
      </c>
      <c r="F454" s="4">
        <f>'[1]Role → Recommended Supplier'!F464</f>
        <v>0</v>
      </c>
    </row>
    <row r="455" spans="1:6" ht="89.25" customHeight="1" x14ac:dyDescent="0.35">
      <c r="A455" s="3">
        <f>'[1]Role → Recommended Supplier'!A465</f>
        <v>0</v>
      </c>
      <c r="B455" s="3">
        <f>'[1]Role → Recommended Supplier'!B465</f>
        <v>0</v>
      </c>
      <c r="C455" s="3">
        <f>'[1]Role → Recommended Supplier'!C465</f>
        <v>0</v>
      </c>
      <c r="D455" s="3">
        <f>'[1]Role → Recommended Supplier'!D465</f>
        <v>0</v>
      </c>
      <c r="E455" s="3">
        <f>'[1]Role → Recommended Supplier'!E465</f>
        <v>0</v>
      </c>
      <c r="F455" s="4">
        <f>'[1]Role → Recommended Supplier'!F465</f>
        <v>0</v>
      </c>
    </row>
    <row r="456" spans="1:6" ht="89.25" customHeight="1" x14ac:dyDescent="0.35">
      <c r="A456" s="3">
        <f>'[1]Role → Recommended Supplier'!A466</f>
        <v>0</v>
      </c>
      <c r="B456" s="3">
        <f>'[1]Role → Recommended Supplier'!B466</f>
        <v>0</v>
      </c>
      <c r="C456" s="3">
        <f>'[1]Role → Recommended Supplier'!C466</f>
        <v>0</v>
      </c>
      <c r="D456" s="3">
        <f>'[1]Role → Recommended Supplier'!D466</f>
        <v>0</v>
      </c>
      <c r="E456" s="3">
        <f>'[1]Role → Recommended Supplier'!E466</f>
        <v>0</v>
      </c>
      <c r="F456" s="4">
        <f>'[1]Role → Recommended Supplier'!F466</f>
        <v>0</v>
      </c>
    </row>
    <row r="457" spans="1:6" ht="89.25" customHeight="1" x14ac:dyDescent="0.35">
      <c r="A457" s="3">
        <f>'[1]Role → Recommended Supplier'!A467</f>
        <v>0</v>
      </c>
      <c r="B457" s="3">
        <f>'[1]Role → Recommended Supplier'!B467</f>
        <v>0</v>
      </c>
      <c r="C457" s="3">
        <f>'[1]Role → Recommended Supplier'!C467</f>
        <v>0</v>
      </c>
      <c r="D457" s="3">
        <f>'[1]Role → Recommended Supplier'!D467</f>
        <v>0</v>
      </c>
      <c r="E457" s="3">
        <f>'[1]Role → Recommended Supplier'!E467</f>
        <v>0</v>
      </c>
      <c r="F457" s="4">
        <f>'[1]Role → Recommended Supplier'!F467</f>
        <v>0</v>
      </c>
    </row>
    <row r="458" spans="1:6" ht="89.25" customHeight="1" x14ac:dyDescent="0.35">
      <c r="A458" s="3">
        <f>'[1]Role → Recommended Supplier'!A468</f>
        <v>0</v>
      </c>
      <c r="B458" s="3">
        <f>'[1]Role → Recommended Supplier'!B468</f>
        <v>0</v>
      </c>
      <c r="C458" s="3">
        <f>'[1]Role → Recommended Supplier'!C468</f>
        <v>0</v>
      </c>
      <c r="D458" s="3">
        <f>'[1]Role → Recommended Supplier'!D468</f>
        <v>0</v>
      </c>
      <c r="E458" s="3">
        <f>'[1]Role → Recommended Supplier'!E468</f>
        <v>0</v>
      </c>
      <c r="F458" s="4">
        <f>'[1]Role → Recommended Supplier'!F468</f>
        <v>0</v>
      </c>
    </row>
    <row r="459" spans="1:6" ht="89.25" customHeight="1" x14ac:dyDescent="0.35">
      <c r="A459" s="3">
        <f>'[1]Role → Recommended Supplier'!A469</f>
        <v>0</v>
      </c>
      <c r="B459" s="3">
        <f>'[1]Role → Recommended Supplier'!B469</f>
        <v>0</v>
      </c>
      <c r="C459" s="3">
        <f>'[1]Role → Recommended Supplier'!C469</f>
        <v>0</v>
      </c>
      <c r="D459" s="3">
        <f>'[1]Role → Recommended Supplier'!D469</f>
        <v>0</v>
      </c>
      <c r="E459" s="3">
        <f>'[1]Role → Recommended Supplier'!E469</f>
        <v>0</v>
      </c>
      <c r="F459" s="4">
        <f>'[1]Role → Recommended Supplier'!F469</f>
        <v>0</v>
      </c>
    </row>
    <row r="460" spans="1:6" ht="89.25" customHeight="1" x14ac:dyDescent="0.35">
      <c r="A460" s="3">
        <f>'[1]Role → Recommended Supplier'!A470</f>
        <v>0</v>
      </c>
      <c r="B460" s="3">
        <f>'[1]Role → Recommended Supplier'!B470</f>
        <v>0</v>
      </c>
      <c r="C460" s="3">
        <f>'[1]Role → Recommended Supplier'!C470</f>
        <v>0</v>
      </c>
      <c r="D460" s="3">
        <f>'[1]Role → Recommended Supplier'!D470</f>
        <v>0</v>
      </c>
      <c r="E460" s="3">
        <f>'[1]Role → Recommended Supplier'!E470</f>
        <v>0</v>
      </c>
      <c r="F460" s="4">
        <f>'[1]Role → Recommended Supplier'!F470</f>
        <v>0</v>
      </c>
    </row>
    <row r="461" spans="1:6" ht="89.25" customHeight="1" x14ac:dyDescent="0.35">
      <c r="A461" s="3">
        <f>'[1]Role → Recommended Supplier'!A471</f>
        <v>0</v>
      </c>
      <c r="B461" s="3">
        <f>'[1]Role → Recommended Supplier'!B471</f>
        <v>0</v>
      </c>
      <c r="C461" s="3">
        <f>'[1]Role → Recommended Supplier'!C471</f>
        <v>0</v>
      </c>
      <c r="D461" s="3">
        <f>'[1]Role → Recommended Supplier'!D471</f>
        <v>0</v>
      </c>
      <c r="E461" s="3">
        <f>'[1]Role → Recommended Supplier'!E471</f>
        <v>0</v>
      </c>
      <c r="F461" s="4">
        <f>'[1]Role → Recommended Supplier'!F471</f>
        <v>0</v>
      </c>
    </row>
    <row r="462" spans="1:6" ht="89.25" customHeight="1" x14ac:dyDescent="0.35">
      <c r="A462" s="3">
        <f>'[1]Role → Recommended Supplier'!A472</f>
        <v>0</v>
      </c>
      <c r="B462" s="3">
        <f>'[1]Role → Recommended Supplier'!B472</f>
        <v>0</v>
      </c>
      <c r="C462" s="3">
        <f>'[1]Role → Recommended Supplier'!C472</f>
        <v>0</v>
      </c>
      <c r="D462" s="3">
        <f>'[1]Role → Recommended Supplier'!D472</f>
        <v>0</v>
      </c>
      <c r="E462" s="3">
        <f>'[1]Role → Recommended Supplier'!E472</f>
        <v>0</v>
      </c>
      <c r="F462" s="4">
        <f>'[1]Role → Recommended Supplier'!F472</f>
        <v>0</v>
      </c>
    </row>
    <row r="463" spans="1:6" ht="89.25" customHeight="1" x14ac:dyDescent="0.35">
      <c r="A463" s="3">
        <f>'[1]Role → Recommended Supplier'!A473</f>
        <v>0</v>
      </c>
      <c r="B463" s="3">
        <f>'[1]Role → Recommended Supplier'!B473</f>
        <v>0</v>
      </c>
      <c r="C463" s="3">
        <f>'[1]Role → Recommended Supplier'!C473</f>
        <v>0</v>
      </c>
      <c r="D463" s="3">
        <f>'[1]Role → Recommended Supplier'!D473</f>
        <v>0</v>
      </c>
      <c r="E463" s="3">
        <f>'[1]Role → Recommended Supplier'!E473</f>
        <v>0</v>
      </c>
      <c r="F463" s="4">
        <f>'[1]Role → Recommended Supplier'!F473</f>
        <v>0</v>
      </c>
    </row>
    <row r="464" spans="1:6" ht="89.25" customHeight="1" x14ac:dyDescent="0.35">
      <c r="A464" s="3">
        <f>'[1]Role → Recommended Supplier'!A474</f>
        <v>0</v>
      </c>
      <c r="B464" s="3">
        <f>'[1]Role → Recommended Supplier'!B474</f>
        <v>0</v>
      </c>
      <c r="C464" s="3">
        <f>'[1]Role → Recommended Supplier'!C474</f>
        <v>0</v>
      </c>
      <c r="D464" s="3">
        <f>'[1]Role → Recommended Supplier'!D474</f>
        <v>0</v>
      </c>
      <c r="E464" s="3">
        <f>'[1]Role → Recommended Supplier'!E474</f>
        <v>0</v>
      </c>
      <c r="F464" s="4">
        <f>'[1]Role → Recommended Supplier'!F474</f>
        <v>0</v>
      </c>
    </row>
    <row r="465" spans="1:6" ht="89.25" customHeight="1" x14ac:dyDescent="0.35">
      <c r="A465" s="3">
        <f>'[1]Role → Recommended Supplier'!A475</f>
        <v>0</v>
      </c>
      <c r="B465" s="3">
        <f>'[1]Role → Recommended Supplier'!B475</f>
        <v>0</v>
      </c>
      <c r="C465" s="3">
        <f>'[1]Role → Recommended Supplier'!C475</f>
        <v>0</v>
      </c>
      <c r="D465" s="3">
        <f>'[1]Role → Recommended Supplier'!D475</f>
        <v>0</v>
      </c>
      <c r="E465" s="3">
        <f>'[1]Role → Recommended Supplier'!E475</f>
        <v>0</v>
      </c>
      <c r="F465" s="4">
        <f>'[1]Role → Recommended Supplier'!F475</f>
        <v>0</v>
      </c>
    </row>
    <row r="466" spans="1:6" ht="89.25" customHeight="1" x14ac:dyDescent="0.35">
      <c r="A466" s="3">
        <f>'[1]Role → Recommended Supplier'!A476</f>
        <v>0</v>
      </c>
      <c r="B466" s="3">
        <f>'[1]Role → Recommended Supplier'!B476</f>
        <v>0</v>
      </c>
      <c r="C466" s="3">
        <f>'[1]Role → Recommended Supplier'!C476</f>
        <v>0</v>
      </c>
      <c r="D466" s="3">
        <f>'[1]Role → Recommended Supplier'!D476</f>
        <v>0</v>
      </c>
      <c r="E466" s="3">
        <f>'[1]Role → Recommended Supplier'!E476</f>
        <v>0</v>
      </c>
      <c r="F466" s="4">
        <f>'[1]Role → Recommended Supplier'!F476</f>
        <v>0</v>
      </c>
    </row>
    <row r="467" spans="1:6" ht="89.25" customHeight="1" x14ac:dyDescent="0.35">
      <c r="A467" s="3">
        <f>'[1]Role → Recommended Supplier'!A477</f>
        <v>0</v>
      </c>
      <c r="B467" s="3">
        <f>'[1]Role → Recommended Supplier'!B477</f>
        <v>0</v>
      </c>
      <c r="C467" s="3">
        <f>'[1]Role → Recommended Supplier'!C477</f>
        <v>0</v>
      </c>
      <c r="D467" s="3">
        <f>'[1]Role → Recommended Supplier'!D477</f>
        <v>0</v>
      </c>
      <c r="E467" s="3">
        <f>'[1]Role → Recommended Supplier'!E477</f>
        <v>0</v>
      </c>
      <c r="F467" s="4">
        <f>'[1]Role → Recommended Supplier'!F477</f>
        <v>0</v>
      </c>
    </row>
    <row r="468" spans="1:6" ht="89.25" customHeight="1" x14ac:dyDescent="0.35">
      <c r="A468" s="3">
        <f>'[1]Role → Recommended Supplier'!A478</f>
        <v>0</v>
      </c>
      <c r="B468" s="3">
        <f>'[1]Role → Recommended Supplier'!B478</f>
        <v>0</v>
      </c>
      <c r="C468" s="3">
        <f>'[1]Role → Recommended Supplier'!C478</f>
        <v>0</v>
      </c>
      <c r="D468" s="3">
        <f>'[1]Role → Recommended Supplier'!D478</f>
        <v>0</v>
      </c>
      <c r="E468" s="3">
        <f>'[1]Role → Recommended Supplier'!E478</f>
        <v>0</v>
      </c>
      <c r="F468" s="4">
        <f>'[1]Role → Recommended Supplier'!F478</f>
        <v>0</v>
      </c>
    </row>
    <row r="469" spans="1:6" ht="89.25" customHeight="1" x14ac:dyDescent="0.35">
      <c r="A469" s="3">
        <f>'[1]Role → Recommended Supplier'!A479</f>
        <v>0</v>
      </c>
      <c r="B469" s="3">
        <f>'[1]Role → Recommended Supplier'!B479</f>
        <v>0</v>
      </c>
      <c r="C469" s="3">
        <f>'[1]Role → Recommended Supplier'!C479</f>
        <v>0</v>
      </c>
      <c r="D469" s="3">
        <f>'[1]Role → Recommended Supplier'!D479</f>
        <v>0</v>
      </c>
      <c r="E469" s="3">
        <f>'[1]Role → Recommended Supplier'!E479</f>
        <v>0</v>
      </c>
      <c r="F469" s="4">
        <f>'[1]Role → Recommended Supplier'!F479</f>
        <v>0</v>
      </c>
    </row>
    <row r="470" spans="1:6" ht="89.25" customHeight="1" x14ac:dyDescent="0.35">
      <c r="A470" s="3">
        <f>'[1]Role → Recommended Supplier'!A480</f>
        <v>0</v>
      </c>
      <c r="B470" s="3">
        <f>'[1]Role → Recommended Supplier'!B480</f>
        <v>0</v>
      </c>
      <c r="C470" s="3">
        <f>'[1]Role → Recommended Supplier'!C480</f>
        <v>0</v>
      </c>
      <c r="D470" s="3">
        <f>'[1]Role → Recommended Supplier'!D480</f>
        <v>0</v>
      </c>
      <c r="E470" s="3">
        <f>'[1]Role → Recommended Supplier'!E480</f>
        <v>0</v>
      </c>
      <c r="F470" s="4">
        <f>'[1]Role → Recommended Supplier'!F480</f>
        <v>0</v>
      </c>
    </row>
    <row r="471" spans="1:6" ht="89.25" customHeight="1" x14ac:dyDescent="0.35">
      <c r="A471" s="3">
        <f>'[1]Role → Recommended Supplier'!A481</f>
        <v>0</v>
      </c>
      <c r="B471" s="3">
        <f>'[1]Role → Recommended Supplier'!B481</f>
        <v>0</v>
      </c>
      <c r="C471" s="3">
        <f>'[1]Role → Recommended Supplier'!C481</f>
        <v>0</v>
      </c>
      <c r="D471" s="3">
        <f>'[1]Role → Recommended Supplier'!D481</f>
        <v>0</v>
      </c>
      <c r="E471" s="3">
        <f>'[1]Role → Recommended Supplier'!E481</f>
        <v>0</v>
      </c>
      <c r="F471" s="4">
        <f>'[1]Role → Recommended Supplier'!F481</f>
        <v>0</v>
      </c>
    </row>
    <row r="472" spans="1:6" ht="89.25" customHeight="1" x14ac:dyDescent="0.35">
      <c r="A472" s="3">
        <f>'[1]Role → Recommended Supplier'!A482</f>
        <v>0</v>
      </c>
      <c r="B472" s="3">
        <f>'[1]Role → Recommended Supplier'!B482</f>
        <v>0</v>
      </c>
      <c r="C472" s="3">
        <f>'[1]Role → Recommended Supplier'!C482</f>
        <v>0</v>
      </c>
      <c r="D472" s="3">
        <f>'[1]Role → Recommended Supplier'!D482</f>
        <v>0</v>
      </c>
      <c r="E472" s="3">
        <f>'[1]Role → Recommended Supplier'!E482</f>
        <v>0</v>
      </c>
      <c r="F472" s="4">
        <f>'[1]Role → Recommended Supplier'!F482</f>
        <v>0</v>
      </c>
    </row>
    <row r="473" spans="1:6" ht="89.25" customHeight="1" x14ac:dyDescent="0.35">
      <c r="A473" s="3">
        <f>'[1]Role → Recommended Supplier'!A483</f>
        <v>0</v>
      </c>
      <c r="B473" s="3">
        <f>'[1]Role → Recommended Supplier'!B483</f>
        <v>0</v>
      </c>
      <c r="C473" s="3">
        <f>'[1]Role → Recommended Supplier'!C483</f>
        <v>0</v>
      </c>
      <c r="D473" s="3">
        <f>'[1]Role → Recommended Supplier'!D483</f>
        <v>0</v>
      </c>
      <c r="E473" s="3">
        <f>'[1]Role → Recommended Supplier'!E483</f>
        <v>0</v>
      </c>
      <c r="F473" s="4">
        <f>'[1]Role → Recommended Supplier'!F483</f>
        <v>0</v>
      </c>
    </row>
    <row r="474" spans="1:6" ht="89.25" customHeight="1" x14ac:dyDescent="0.35">
      <c r="A474" s="3">
        <f>'[1]Role → Recommended Supplier'!A484</f>
        <v>0</v>
      </c>
      <c r="B474" s="3">
        <f>'[1]Role → Recommended Supplier'!B484</f>
        <v>0</v>
      </c>
      <c r="C474" s="3">
        <f>'[1]Role → Recommended Supplier'!C484</f>
        <v>0</v>
      </c>
      <c r="D474" s="3">
        <f>'[1]Role → Recommended Supplier'!D484</f>
        <v>0</v>
      </c>
      <c r="E474" s="3">
        <f>'[1]Role → Recommended Supplier'!E484</f>
        <v>0</v>
      </c>
      <c r="F474" s="4">
        <f>'[1]Role → Recommended Supplier'!F484</f>
        <v>0</v>
      </c>
    </row>
    <row r="475" spans="1:6" ht="89.25" customHeight="1" x14ac:dyDescent="0.35">
      <c r="A475" s="3">
        <f>'[1]Role → Recommended Supplier'!A485</f>
        <v>0</v>
      </c>
      <c r="B475" s="3">
        <f>'[1]Role → Recommended Supplier'!B485</f>
        <v>0</v>
      </c>
      <c r="C475" s="3">
        <f>'[1]Role → Recommended Supplier'!C485</f>
        <v>0</v>
      </c>
      <c r="D475" s="3">
        <f>'[1]Role → Recommended Supplier'!D485</f>
        <v>0</v>
      </c>
      <c r="E475" s="3">
        <f>'[1]Role → Recommended Supplier'!E485</f>
        <v>0</v>
      </c>
      <c r="F475" s="4">
        <f>'[1]Role → Recommended Supplier'!F485</f>
        <v>0</v>
      </c>
    </row>
    <row r="476" spans="1:6" ht="89.25" customHeight="1" x14ac:dyDescent="0.35">
      <c r="A476" s="3">
        <f>'[1]Role → Recommended Supplier'!A486</f>
        <v>0</v>
      </c>
      <c r="B476" s="3">
        <f>'[1]Role → Recommended Supplier'!B486</f>
        <v>0</v>
      </c>
      <c r="C476" s="3">
        <f>'[1]Role → Recommended Supplier'!C486</f>
        <v>0</v>
      </c>
      <c r="D476" s="3">
        <f>'[1]Role → Recommended Supplier'!D486</f>
        <v>0</v>
      </c>
      <c r="E476" s="3">
        <f>'[1]Role → Recommended Supplier'!E486</f>
        <v>0</v>
      </c>
      <c r="F476" s="4">
        <f>'[1]Role → Recommended Supplier'!F486</f>
        <v>0</v>
      </c>
    </row>
    <row r="477" spans="1:6" ht="89.25" customHeight="1" x14ac:dyDescent="0.35">
      <c r="A477" s="3">
        <f>'[1]Role → Recommended Supplier'!A487</f>
        <v>0</v>
      </c>
      <c r="B477" s="3">
        <f>'[1]Role → Recommended Supplier'!B487</f>
        <v>0</v>
      </c>
      <c r="C477" s="3">
        <f>'[1]Role → Recommended Supplier'!C487</f>
        <v>0</v>
      </c>
      <c r="D477" s="3">
        <f>'[1]Role → Recommended Supplier'!D487</f>
        <v>0</v>
      </c>
      <c r="E477" s="3">
        <f>'[1]Role → Recommended Supplier'!E487</f>
        <v>0</v>
      </c>
      <c r="F477" s="4">
        <f>'[1]Role → Recommended Supplier'!F487</f>
        <v>0</v>
      </c>
    </row>
    <row r="478" spans="1:6" ht="89.25" customHeight="1" x14ac:dyDescent="0.35">
      <c r="A478" s="3">
        <f>'[1]Role → Recommended Supplier'!A488</f>
        <v>0</v>
      </c>
      <c r="B478" s="3">
        <f>'[1]Role → Recommended Supplier'!B488</f>
        <v>0</v>
      </c>
      <c r="C478" s="3">
        <f>'[1]Role → Recommended Supplier'!C488</f>
        <v>0</v>
      </c>
      <c r="D478" s="3">
        <f>'[1]Role → Recommended Supplier'!D488</f>
        <v>0</v>
      </c>
      <c r="E478" s="3">
        <f>'[1]Role → Recommended Supplier'!E488</f>
        <v>0</v>
      </c>
      <c r="F478" s="4">
        <f>'[1]Role → Recommended Supplier'!F488</f>
        <v>0</v>
      </c>
    </row>
    <row r="479" spans="1:6" ht="89.25" customHeight="1" x14ac:dyDescent="0.35">
      <c r="A479" s="3">
        <f>'[1]Role → Recommended Supplier'!A489</f>
        <v>0</v>
      </c>
      <c r="B479" s="3">
        <f>'[1]Role → Recommended Supplier'!B489</f>
        <v>0</v>
      </c>
      <c r="C479" s="3">
        <f>'[1]Role → Recommended Supplier'!C489</f>
        <v>0</v>
      </c>
      <c r="D479" s="3">
        <f>'[1]Role → Recommended Supplier'!D489</f>
        <v>0</v>
      </c>
      <c r="E479" s="3">
        <f>'[1]Role → Recommended Supplier'!E489</f>
        <v>0</v>
      </c>
      <c r="F479" s="4">
        <f>'[1]Role → Recommended Supplier'!F489</f>
        <v>0</v>
      </c>
    </row>
    <row r="480" spans="1:6" ht="89.25" customHeight="1" x14ac:dyDescent="0.35">
      <c r="A480" s="3">
        <f>'[1]Role → Recommended Supplier'!A490</f>
        <v>0</v>
      </c>
      <c r="B480" s="3">
        <f>'[1]Role → Recommended Supplier'!B490</f>
        <v>0</v>
      </c>
      <c r="C480" s="3">
        <f>'[1]Role → Recommended Supplier'!C490</f>
        <v>0</v>
      </c>
      <c r="D480" s="3">
        <f>'[1]Role → Recommended Supplier'!D490</f>
        <v>0</v>
      </c>
      <c r="E480" s="3">
        <f>'[1]Role → Recommended Supplier'!E490</f>
        <v>0</v>
      </c>
      <c r="F480" s="4">
        <f>'[1]Role → Recommended Supplier'!F490</f>
        <v>0</v>
      </c>
    </row>
    <row r="481" spans="1:6" ht="89.25" customHeight="1" x14ac:dyDescent="0.35">
      <c r="A481" s="3">
        <f>'[1]Role → Recommended Supplier'!A491</f>
        <v>0</v>
      </c>
      <c r="B481" s="3">
        <f>'[1]Role → Recommended Supplier'!B491</f>
        <v>0</v>
      </c>
      <c r="C481" s="3">
        <f>'[1]Role → Recommended Supplier'!C491</f>
        <v>0</v>
      </c>
      <c r="D481" s="3">
        <f>'[1]Role → Recommended Supplier'!D491</f>
        <v>0</v>
      </c>
      <c r="E481" s="3">
        <f>'[1]Role → Recommended Supplier'!E491</f>
        <v>0</v>
      </c>
      <c r="F481" s="4">
        <f>'[1]Role → Recommended Supplier'!F491</f>
        <v>0</v>
      </c>
    </row>
    <row r="482" spans="1:6" ht="89.25" customHeight="1" x14ac:dyDescent="0.35">
      <c r="A482" s="3">
        <f>'[1]Role → Recommended Supplier'!A492</f>
        <v>0</v>
      </c>
      <c r="B482" s="3">
        <f>'[1]Role → Recommended Supplier'!B492</f>
        <v>0</v>
      </c>
      <c r="C482" s="3">
        <f>'[1]Role → Recommended Supplier'!C492</f>
        <v>0</v>
      </c>
      <c r="D482" s="3">
        <f>'[1]Role → Recommended Supplier'!D492</f>
        <v>0</v>
      </c>
      <c r="E482" s="3">
        <f>'[1]Role → Recommended Supplier'!E492</f>
        <v>0</v>
      </c>
      <c r="F482" s="4">
        <f>'[1]Role → Recommended Supplier'!F492</f>
        <v>0</v>
      </c>
    </row>
    <row r="483" spans="1:6" ht="89.25" customHeight="1" x14ac:dyDescent="0.35">
      <c r="A483" s="3">
        <f>'[1]Role → Recommended Supplier'!A493</f>
        <v>0</v>
      </c>
      <c r="B483" s="3">
        <f>'[1]Role → Recommended Supplier'!B493</f>
        <v>0</v>
      </c>
      <c r="C483" s="3">
        <f>'[1]Role → Recommended Supplier'!C493</f>
        <v>0</v>
      </c>
      <c r="D483" s="3">
        <f>'[1]Role → Recommended Supplier'!D493</f>
        <v>0</v>
      </c>
      <c r="E483" s="3">
        <f>'[1]Role → Recommended Supplier'!E493</f>
        <v>0</v>
      </c>
      <c r="F483" s="4">
        <f>'[1]Role → Recommended Supplier'!F493</f>
        <v>0</v>
      </c>
    </row>
    <row r="484" spans="1:6" ht="89.25" customHeight="1" x14ac:dyDescent="0.35">
      <c r="A484" s="3">
        <f>'[1]Role → Recommended Supplier'!A494</f>
        <v>0</v>
      </c>
      <c r="B484" s="3">
        <f>'[1]Role → Recommended Supplier'!B494</f>
        <v>0</v>
      </c>
      <c r="C484" s="3">
        <f>'[1]Role → Recommended Supplier'!C494</f>
        <v>0</v>
      </c>
      <c r="D484" s="3">
        <f>'[1]Role → Recommended Supplier'!D494</f>
        <v>0</v>
      </c>
      <c r="E484" s="3">
        <f>'[1]Role → Recommended Supplier'!E494</f>
        <v>0</v>
      </c>
      <c r="F484" s="4">
        <f>'[1]Role → Recommended Supplier'!F494</f>
        <v>0</v>
      </c>
    </row>
    <row r="485" spans="1:6" ht="89.25" customHeight="1" x14ac:dyDescent="0.35">
      <c r="A485" s="3">
        <f>'[1]Role → Recommended Supplier'!A495</f>
        <v>0</v>
      </c>
      <c r="B485" s="3">
        <f>'[1]Role → Recommended Supplier'!B495</f>
        <v>0</v>
      </c>
      <c r="C485" s="3">
        <f>'[1]Role → Recommended Supplier'!C495</f>
        <v>0</v>
      </c>
      <c r="D485" s="3">
        <f>'[1]Role → Recommended Supplier'!D495</f>
        <v>0</v>
      </c>
      <c r="E485" s="3">
        <f>'[1]Role → Recommended Supplier'!E495</f>
        <v>0</v>
      </c>
      <c r="F485" s="4">
        <f>'[1]Role → Recommended Supplier'!F495</f>
        <v>0</v>
      </c>
    </row>
    <row r="486" spans="1:6" ht="89.25" customHeight="1" x14ac:dyDescent="0.35">
      <c r="A486" s="3">
        <f>'[1]Role → Recommended Supplier'!A496</f>
        <v>0</v>
      </c>
      <c r="B486" s="3">
        <f>'[1]Role → Recommended Supplier'!B496</f>
        <v>0</v>
      </c>
      <c r="C486" s="3">
        <f>'[1]Role → Recommended Supplier'!C496</f>
        <v>0</v>
      </c>
      <c r="D486" s="3">
        <f>'[1]Role → Recommended Supplier'!D496</f>
        <v>0</v>
      </c>
      <c r="E486" s="3">
        <f>'[1]Role → Recommended Supplier'!E496</f>
        <v>0</v>
      </c>
      <c r="F486" s="4">
        <f>'[1]Role → Recommended Supplier'!F496</f>
        <v>0</v>
      </c>
    </row>
    <row r="487" spans="1:6" ht="89.25" customHeight="1" x14ac:dyDescent="0.35">
      <c r="A487" s="3">
        <f>'[1]Role → Recommended Supplier'!A497</f>
        <v>0</v>
      </c>
      <c r="B487" s="3">
        <f>'[1]Role → Recommended Supplier'!B497</f>
        <v>0</v>
      </c>
      <c r="C487" s="3">
        <f>'[1]Role → Recommended Supplier'!C497</f>
        <v>0</v>
      </c>
      <c r="D487" s="3">
        <f>'[1]Role → Recommended Supplier'!D497</f>
        <v>0</v>
      </c>
      <c r="E487" s="3">
        <f>'[1]Role → Recommended Supplier'!E497</f>
        <v>0</v>
      </c>
      <c r="F487" s="4">
        <f>'[1]Role → Recommended Supplier'!F497</f>
        <v>0</v>
      </c>
    </row>
    <row r="488" spans="1:6" ht="89.25" customHeight="1" x14ac:dyDescent="0.35">
      <c r="A488" s="3">
        <f>'[1]Role → Recommended Supplier'!A498</f>
        <v>0</v>
      </c>
      <c r="B488" s="3">
        <f>'[1]Role → Recommended Supplier'!B498</f>
        <v>0</v>
      </c>
      <c r="C488" s="3">
        <f>'[1]Role → Recommended Supplier'!C498</f>
        <v>0</v>
      </c>
      <c r="D488" s="3">
        <f>'[1]Role → Recommended Supplier'!D498</f>
        <v>0</v>
      </c>
      <c r="E488" s="3">
        <f>'[1]Role → Recommended Supplier'!E498</f>
        <v>0</v>
      </c>
      <c r="F488" s="4">
        <f>'[1]Role → Recommended Supplier'!F498</f>
        <v>0</v>
      </c>
    </row>
    <row r="489" spans="1:6" ht="89.25" customHeight="1" x14ac:dyDescent="0.35">
      <c r="A489" s="3">
        <f>'[1]Role → Recommended Supplier'!A499</f>
        <v>0</v>
      </c>
      <c r="B489" s="3">
        <f>'[1]Role → Recommended Supplier'!B499</f>
        <v>0</v>
      </c>
      <c r="C489" s="3">
        <f>'[1]Role → Recommended Supplier'!C499</f>
        <v>0</v>
      </c>
      <c r="D489" s="3">
        <f>'[1]Role → Recommended Supplier'!D499</f>
        <v>0</v>
      </c>
      <c r="E489" s="3">
        <f>'[1]Role → Recommended Supplier'!E499</f>
        <v>0</v>
      </c>
      <c r="F489" s="4">
        <f>'[1]Role → Recommended Supplier'!F499</f>
        <v>0</v>
      </c>
    </row>
    <row r="490" spans="1:6" ht="89.25" customHeight="1" x14ac:dyDescent="0.35">
      <c r="A490" s="3">
        <f>'[1]Role → Recommended Supplier'!A500</f>
        <v>0</v>
      </c>
      <c r="B490" s="3">
        <f>'[1]Role → Recommended Supplier'!B500</f>
        <v>0</v>
      </c>
      <c r="C490" s="3">
        <f>'[1]Role → Recommended Supplier'!C500</f>
        <v>0</v>
      </c>
      <c r="D490" s="3">
        <f>'[1]Role → Recommended Supplier'!D500</f>
        <v>0</v>
      </c>
      <c r="E490" s="3">
        <f>'[1]Role → Recommended Supplier'!E500</f>
        <v>0</v>
      </c>
      <c r="F490" s="4">
        <f>'[1]Role → Recommended Supplier'!F500</f>
        <v>0</v>
      </c>
    </row>
    <row r="491" spans="1:6" ht="89.25" customHeight="1" x14ac:dyDescent="0.35">
      <c r="A491" s="3">
        <f>'[1]Role → Recommended Supplier'!A501</f>
        <v>0</v>
      </c>
      <c r="B491" s="3">
        <f>'[1]Role → Recommended Supplier'!B501</f>
        <v>0</v>
      </c>
      <c r="C491" s="3">
        <f>'[1]Role → Recommended Supplier'!C501</f>
        <v>0</v>
      </c>
      <c r="D491" s="3">
        <f>'[1]Role → Recommended Supplier'!D501</f>
        <v>0</v>
      </c>
      <c r="E491" s="3">
        <f>'[1]Role → Recommended Supplier'!E501</f>
        <v>0</v>
      </c>
      <c r="F491" s="4">
        <f>'[1]Role → Recommended Supplier'!F501</f>
        <v>0</v>
      </c>
    </row>
    <row r="492" spans="1:6" ht="89.25" customHeight="1" x14ac:dyDescent="0.35">
      <c r="A492" s="3">
        <f>'[1]Role → Recommended Supplier'!A502</f>
        <v>0</v>
      </c>
      <c r="B492" s="3">
        <f>'[1]Role → Recommended Supplier'!B502</f>
        <v>0</v>
      </c>
      <c r="C492" s="3">
        <f>'[1]Role → Recommended Supplier'!C502</f>
        <v>0</v>
      </c>
      <c r="D492" s="3">
        <f>'[1]Role → Recommended Supplier'!D502</f>
        <v>0</v>
      </c>
      <c r="E492" s="3">
        <f>'[1]Role → Recommended Supplier'!E502</f>
        <v>0</v>
      </c>
      <c r="F492" s="4">
        <f>'[1]Role → Recommended Supplier'!F502</f>
        <v>0</v>
      </c>
    </row>
    <row r="493" spans="1:6" ht="89.25" customHeight="1" x14ac:dyDescent="0.35">
      <c r="A493" s="3">
        <f>'[1]Role → Recommended Supplier'!A503</f>
        <v>0</v>
      </c>
      <c r="B493" s="3">
        <f>'[1]Role → Recommended Supplier'!B503</f>
        <v>0</v>
      </c>
      <c r="C493" s="3">
        <f>'[1]Role → Recommended Supplier'!C503</f>
        <v>0</v>
      </c>
      <c r="D493" s="3">
        <f>'[1]Role → Recommended Supplier'!D503</f>
        <v>0</v>
      </c>
      <c r="E493" s="3">
        <f>'[1]Role → Recommended Supplier'!E503</f>
        <v>0</v>
      </c>
      <c r="F493" s="4">
        <f>'[1]Role → Recommended Supplier'!F503</f>
        <v>0</v>
      </c>
    </row>
    <row r="494" spans="1:6" ht="89.25" customHeight="1" x14ac:dyDescent="0.35">
      <c r="A494" s="3">
        <f>'[1]Role → Recommended Supplier'!A504</f>
        <v>0</v>
      </c>
      <c r="B494" s="3">
        <f>'[1]Role → Recommended Supplier'!B504</f>
        <v>0</v>
      </c>
      <c r="C494" s="3">
        <f>'[1]Role → Recommended Supplier'!C504</f>
        <v>0</v>
      </c>
      <c r="D494" s="3">
        <f>'[1]Role → Recommended Supplier'!D504</f>
        <v>0</v>
      </c>
      <c r="E494" s="3">
        <f>'[1]Role → Recommended Supplier'!E504</f>
        <v>0</v>
      </c>
      <c r="F494" s="4">
        <f>'[1]Role → Recommended Supplier'!F504</f>
        <v>0</v>
      </c>
    </row>
    <row r="495" spans="1:6" ht="89.25" customHeight="1" x14ac:dyDescent="0.35">
      <c r="A495" s="3">
        <f>'[1]Role → Recommended Supplier'!A505</f>
        <v>0</v>
      </c>
      <c r="B495" s="3">
        <f>'[1]Role → Recommended Supplier'!B505</f>
        <v>0</v>
      </c>
      <c r="C495" s="3">
        <f>'[1]Role → Recommended Supplier'!C505</f>
        <v>0</v>
      </c>
      <c r="D495" s="3">
        <f>'[1]Role → Recommended Supplier'!D505</f>
        <v>0</v>
      </c>
      <c r="E495" s="3">
        <f>'[1]Role → Recommended Supplier'!E505</f>
        <v>0</v>
      </c>
      <c r="F495" s="4">
        <f>'[1]Role → Recommended Supplier'!F505</f>
        <v>0</v>
      </c>
    </row>
    <row r="496" spans="1:6" ht="89.25" customHeight="1" x14ac:dyDescent="0.35">
      <c r="A496" s="3">
        <f>'[1]Role → Recommended Supplier'!A506</f>
        <v>0</v>
      </c>
      <c r="B496" s="3">
        <f>'[1]Role → Recommended Supplier'!B506</f>
        <v>0</v>
      </c>
      <c r="C496" s="3">
        <f>'[1]Role → Recommended Supplier'!C506</f>
        <v>0</v>
      </c>
      <c r="D496" s="3">
        <f>'[1]Role → Recommended Supplier'!D506</f>
        <v>0</v>
      </c>
      <c r="E496" s="3">
        <f>'[1]Role → Recommended Supplier'!E506</f>
        <v>0</v>
      </c>
      <c r="F496" s="4">
        <f>'[1]Role → Recommended Supplier'!F506</f>
        <v>0</v>
      </c>
    </row>
    <row r="497" spans="1:6" ht="89.25" customHeight="1" x14ac:dyDescent="0.35">
      <c r="A497" s="3">
        <f>'[1]Role → Recommended Supplier'!A507</f>
        <v>0</v>
      </c>
      <c r="B497" s="3">
        <f>'[1]Role → Recommended Supplier'!B507</f>
        <v>0</v>
      </c>
      <c r="C497" s="3">
        <f>'[1]Role → Recommended Supplier'!C507</f>
        <v>0</v>
      </c>
      <c r="D497" s="3">
        <f>'[1]Role → Recommended Supplier'!D507</f>
        <v>0</v>
      </c>
      <c r="E497" s="3">
        <f>'[1]Role → Recommended Supplier'!E507</f>
        <v>0</v>
      </c>
      <c r="F497" s="4">
        <f>'[1]Role → Recommended Supplier'!F507</f>
        <v>0</v>
      </c>
    </row>
    <row r="498" spans="1:6" ht="89.25" customHeight="1" x14ac:dyDescent="0.35">
      <c r="A498" s="3">
        <f>'[1]Role → Recommended Supplier'!A508</f>
        <v>0</v>
      </c>
      <c r="B498" s="3">
        <f>'[1]Role → Recommended Supplier'!B508</f>
        <v>0</v>
      </c>
      <c r="C498" s="3">
        <f>'[1]Role → Recommended Supplier'!C508</f>
        <v>0</v>
      </c>
      <c r="D498" s="3">
        <f>'[1]Role → Recommended Supplier'!D508</f>
        <v>0</v>
      </c>
      <c r="E498" s="3">
        <f>'[1]Role → Recommended Supplier'!E508</f>
        <v>0</v>
      </c>
      <c r="F498" s="4">
        <f>'[1]Role → Recommended Supplier'!F508</f>
        <v>0</v>
      </c>
    </row>
    <row r="499" spans="1:6" ht="89.25" customHeight="1" x14ac:dyDescent="0.35">
      <c r="A499" s="3">
        <f>'[1]Role → Recommended Supplier'!A509</f>
        <v>0</v>
      </c>
      <c r="B499" s="3">
        <f>'[1]Role → Recommended Supplier'!B509</f>
        <v>0</v>
      </c>
      <c r="C499" s="3">
        <f>'[1]Role → Recommended Supplier'!C509</f>
        <v>0</v>
      </c>
      <c r="D499" s="3">
        <f>'[1]Role → Recommended Supplier'!D509</f>
        <v>0</v>
      </c>
      <c r="E499" s="3">
        <f>'[1]Role → Recommended Supplier'!E509</f>
        <v>0</v>
      </c>
      <c r="F499" s="4">
        <f>'[1]Role → Recommended Supplier'!F509</f>
        <v>0</v>
      </c>
    </row>
    <row r="500" spans="1:6" ht="89.25" customHeight="1" x14ac:dyDescent="0.35">
      <c r="A500" s="3">
        <f>'[1]Role → Recommended Supplier'!A510</f>
        <v>0</v>
      </c>
      <c r="B500" s="3">
        <f>'[1]Role → Recommended Supplier'!B510</f>
        <v>0</v>
      </c>
      <c r="C500" s="3">
        <f>'[1]Role → Recommended Supplier'!C510</f>
        <v>0</v>
      </c>
      <c r="D500" s="3">
        <f>'[1]Role → Recommended Supplier'!D510</f>
        <v>0</v>
      </c>
      <c r="E500" s="3">
        <f>'[1]Role → Recommended Supplier'!E510</f>
        <v>0</v>
      </c>
      <c r="F500" s="4">
        <f>'[1]Role → Recommended Supplier'!F510</f>
        <v>0</v>
      </c>
    </row>
    <row r="501" spans="1:6" ht="89.25" customHeight="1" x14ac:dyDescent="0.35">
      <c r="A501" s="3">
        <f>'[1]Role → Recommended Supplier'!A511</f>
        <v>0</v>
      </c>
      <c r="B501" s="3">
        <f>'[1]Role → Recommended Supplier'!B511</f>
        <v>0</v>
      </c>
      <c r="C501" s="3">
        <f>'[1]Role → Recommended Supplier'!C511</f>
        <v>0</v>
      </c>
      <c r="D501" s="3">
        <f>'[1]Role → Recommended Supplier'!D511</f>
        <v>0</v>
      </c>
      <c r="E501" s="3">
        <f>'[1]Role → Recommended Supplier'!E511</f>
        <v>0</v>
      </c>
      <c r="F501" s="4">
        <f>'[1]Role → Recommended Supplier'!F511</f>
        <v>0</v>
      </c>
    </row>
    <row r="502" spans="1:6" ht="89.25" customHeight="1" x14ac:dyDescent="0.35">
      <c r="A502" s="3">
        <f>'[1]Role → Recommended Supplier'!A512</f>
        <v>0</v>
      </c>
      <c r="B502" s="3">
        <f>'[1]Role → Recommended Supplier'!B512</f>
        <v>0</v>
      </c>
      <c r="C502" s="3">
        <f>'[1]Role → Recommended Supplier'!C512</f>
        <v>0</v>
      </c>
      <c r="D502" s="3">
        <f>'[1]Role → Recommended Supplier'!D512</f>
        <v>0</v>
      </c>
      <c r="E502" s="3">
        <f>'[1]Role → Recommended Supplier'!E512</f>
        <v>0</v>
      </c>
      <c r="F502" s="4">
        <f>'[1]Role → Recommended Supplier'!F512</f>
        <v>0</v>
      </c>
    </row>
    <row r="503" spans="1:6" ht="89.25" customHeight="1" x14ac:dyDescent="0.35">
      <c r="A503" s="3">
        <f>'[1]Role → Recommended Supplier'!A513</f>
        <v>0</v>
      </c>
      <c r="B503" s="3">
        <f>'[1]Role → Recommended Supplier'!B513</f>
        <v>0</v>
      </c>
      <c r="C503" s="3">
        <f>'[1]Role → Recommended Supplier'!C513</f>
        <v>0</v>
      </c>
      <c r="D503" s="3">
        <f>'[1]Role → Recommended Supplier'!D513</f>
        <v>0</v>
      </c>
      <c r="E503" s="3">
        <f>'[1]Role → Recommended Supplier'!E513</f>
        <v>0</v>
      </c>
      <c r="F503" s="4">
        <f>'[1]Role → Recommended Supplier'!F513</f>
        <v>0</v>
      </c>
    </row>
    <row r="504" spans="1:6" ht="89.25" customHeight="1" x14ac:dyDescent="0.35">
      <c r="A504" s="3">
        <f>'[1]Role → Recommended Supplier'!A514</f>
        <v>0</v>
      </c>
      <c r="B504" s="3">
        <f>'[1]Role → Recommended Supplier'!B514</f>
        <v>0</v>
      </c>
      <c r="C504" s="3">
        <f>'[1]Role → Recommended Supplier'!C514</f>
        <v>0</v>
      </c>
      <c r="D504" s="3">
        <f>'[1]Role → Recommended Supplier'!D514</f>
        <v>0</v>
      </c>
      <c r="E504" s="3">
        <f>'[1]Role → Recommended Supplier'!E514</f>
        <v>0</v>
      </c>
      <c r="F504" s="4">
        <f>'[1]Role → Recommended Supplier'!F514</f>
        <v>0</v>
      </c>
    </row>
    <row r="505" spans="1:6" ht="89.25" customHeight="1" x14ac:dyDescent="0.35">
      <c r="A505" s="3">
        <f>'[1]Role → Recommended Supplier'!A515</f>
        <v>0</v>
      </c>
      <c r="B505" s="3">
        <f>'[1]Role → Recommended Supplier'!B515</f>
        <v>0</v>
      </c>
      <c r="C505" s="3">
        <f>'[1]Role → Recommended Supplier'!C515</f>
        <v>0</v>
      </c>
      <c r="D505" s="3">
        <f>'[1]Role → Recommended Supplier'!D515</f>
        <v>0</v>
      </c>
      <c r="E505" s="3">
        <f>'[1]Role → Recommended Supplier'!E515</f>
        <v>0</v>
      </c>
      <c r="F505" s="4">
        <f>'[1]Role → Recommended Supplier'!F515</f>
        <v>0</v>
      </c>
    </row>
    <row r="506" spans="1:6" ht="89.25" customHeight="1" x14ac:dyDescent="0.35">
      <c r="A506" s="3">
        <f>'[1]Role → Recommended Supplier'!A516</f>
        <v>0</v>
      </c>
      <c r="B506" s="3">
        <f>'[1]Role → Recommended Supplier'!B516</f>
        <v>0</v>
      </c>
      <c r="C506" s="3">
        <f>'[1]Role → Recommended Supplier'!C516</f>
        <v>0</v>
      </c>
      <c r="D506" s="3">
        <f>'[1]Role → Recommended Supplier'!D516</f>
        <v>0</v>
      </c>
      <c r="E506" s="3">
        <f>'[1]Role → Recommended Supplier'!E516</f>
        <v>0</v>
      </c>
      <c r="F506" s="4">
        <f>'[1]Role → Recommended Supplier'!F516</f>
        <v>0</v>
      </c>
    </row>
    <row r="507" spans="1:6" ht="89.25" customHeight="1" x14ac:dyDescent="0.35">
      <c r="A507" s="3">
        <f>'[1]Role → Recommended Supplier'!A517</f>
        <v>0</v>
      </c>
      <c r="B507" s="3">
        <f>'[1]Role → Recommended Supplier'!B517</f>
        <v>0</v>
      </c>
      <c r="C507" s="3">
        <f>'[1]Role → Recommended Supplier'!C517</f>
        <v>0</v>
      </c>
      <c r="D507" s="3">
        <f>'[1]Role → Recommended Supplier'!D517</f>
        <v>0</v>
      </c>
      <c r="E507" s="3">
        <f>'[1]Role → Recommended Supplier'!E517</f>
        <v>0</v>
      </c>
      <c r="F507" s="4">
        <f>'[1]Role → Recommended Supplier'!F517</f>
        <v>0</v>
      </c>
    </row>
    <row r="508" spans="1:6" ht="89.25" customHeight="1" x14ac:dyDescent="0.35">
      <c r="A508" s="3">
        <f>'[1]Role → Recommended Supplier'!A518</f>
        <v>0</v>
      </c>
      <c r="B508" s="3">
        <f>'[1]Role → Recommended Supplier'!B518</f>
        <v>0</v>
      </c>
      <c r="C508" s="3">
        <f>'[1]Role → Recommended Supplier'!C518</f>
        <v>0</v>
      </c>
      <c r="D508" s="3">
        <f>'[1]Role → Recommended Supplier'!D518</f>
        <v>0</v>
      </c>
      <c r="E508" s="3">
        <f>'[1]Role → Recommended Supplier'!E518</f>
        <v>0</v>
      </c>
      <c r="F508" s="4">
        <f>'[1]Role → Recommended Supplier'!F518</f>
        <v>0</v>
      </c>
    </row>
    <row r="509" spans="1:6" ht="89.25" customHeight="1" x14ac:dyDescent="0.35">
      <c r="A509" s="3">
        <f>'[1]Role → Recommended Supplier'!A519</f>
        <v>0</v>
      </c>
      <c r="B509" s="3">
        <f>'[1]Role → Recommended Supplier'!B519</f>
        <v>0</v>
      </c>
      <c r="C509" s="3">
        <f>'[1]Role → Recommended Supplier'!C519</f>
        <v>0</v>
      </c>
      <c r="D509" s="3">
        <f>'[1]Role → Recommended Supplier'!D519</f>
        <v>0</v>
      </c>
      <c r="E509" s="3">
        <f>'[1]Role → Recommended Supplier'!E519</f>
        <v>0</v>
      </c>
      <c r="F509" s="4">
        <f>'[1]Role → Recommended Supplier'!F519</f>
        <v>0</v>
      </c>
    </row>
    <row r="510" spans="1:6" ht="89.25" customHeight="1" x14ac:dyDescent="0.35">
      <c r="A510" s="3">
        <f>'[1]Role → Recommended Supplier'!A520</f>
        <v>0</v>
      </c>
      <c r="B510" s="3">
        <f>'[1]Role → Recommended Supplier'!B520</f>
        <v>0</v>
      </c>
      <c r="C510" s="3">
        <f>'[1]Role → Recommended Supplier'!C520</f>
        <v>0</v>
      </c>
      <c r="D510" s="3">
        <f>'[1]Role → Recommended Supplier'!D520</f>
        <v>0</v>
      </c>
      <c r="E510" s="3">
        <f>'[1]Role → Recommended Supplier'!E520</f>
        <v>0</v>
      </c>
      <c r="F510" s="4">
        <f>'[1]Role → Recommended Supplier'!F520</f>
        <v>0</v>
      </c>
    </row>
    <row r="511" spans="1:6" ht="89.25" customHeight="1" x14ac:dyDescent="0.35">
      <c r="A511" s="3">
        <f>'[1]Role → Recommended Supplier'!A521</f>
        <v>0</v>
      </c>
      <c r="B511" s="3">
        <f>'[1]Role → Recommended Supplier'!B521</f>
        <v>0</v>
      </c>
      <c r="C511" s="3">
        <f>'[1]Role → Recommended Supplier'!C521</f>
        <v>0</v>
      </c>
      <c r="D511" s="3">
        <f>'[1]Role → Recommended Supplier'!D521</f>
        <v>0</v>
      </c>
      <c r="E511" s="3">
        <f>'[1]Role → Recommended Supplier'!E521</f>
        <v>0</v>
      </c>
      <c r="F511" s="4">
        <f>'[1]Role → Recommended Supplier'!F521</f>
        <v>0</v>
      </c>
    </row>
    <row r="512" spans="1:6" ht="89.25" customHeight="1" x14ac:dyDescent="0.35">
      <c r="A512" s="3">
        <f>'[1]Role → Recommended Supplier'!A522</f>
        <v>0</v>
      </c>
      <c r="B512" s="3">
        <f>'[1]Role → Recommended Supplier'!B522</f>
        <v>0</v>
      </c>
      <c r="C512" s="3">
        <f>'[1]Role → Recommended Supplier'!C522</f>
        <v>0</v>
      </c>
      <c r="D512" s="3">
        <f>'[1]Role → Recommended Supplier'!D522</f>
        <v>0</v>
      </c>
      <c r="E512" s="3">
        <f>'[1]Role → Recommended Supplier'!E522</f>
        <v>0</v>
      </c>
      <c r="F512" s="4">
        <f>'[1]Role → Recommended Supplier'!F522</f>
        <v>0</v>
      </c>
    </row>
    <row r="513" spans="1:6" ht="89.25" customHeight="1" x14ac:dyDescent="0.35">
      <c r="A513" s="3">
        <f>'[1]Role → Recommended Supplier'!A523</f>
        <v>0</v>
      </c>
      <c r="B513" s="3">
        <f>'[1]Role → Recommended Supplier'!B523</f>
        <v>0</v>
      </c>
      <c r="C513" s="3">
        <f>'[1]Role → Recommended Supplier'!C523</f>
        <v>0</v>
      </c>
      <c r="D513" s="3">
        <f>'[1]Role → Recommended Supplier'!D523</f>
        <v>0</v>
      </c>
      <c r="E513" s="3">
        <f>'[1]Role → Recommended Supplier'!E523</f>
        <v>0</v>
      </c>
      <c r="F513" s="4">
        <f>'[1]Role → Recommended Supplier'!F523</f>
        <v>0</v>
      </c>
    </row>
    <row r="514" spans="1:6" ht="89.25" customHeight="1" x14ac:dyDescent="0.35">
      <c r="A514" s="3">
        <f>'[1]Role → Recommended Supplier'!A524</f>
        <v>0</v>
      </c>
      <c r="B514" s="3">
        <f>'[1]Role → Recommended Supplier'!B524</f>
        <v>0</v>
      </c>
      <c r="C514" s="3">
        <f>'[1]Role → Recommended Supplier'!C524</f>
        <v>0</v>
      </c>
      <c r="D514" s="3">
        <f>'[1]Role → Recommended Supplier'!D524</f>
        <v>0</v>
      </c>
      <c r="E514" s="3">
        <f>'[1]Role → Recommended Supplier'!E524</f>
        <v>0</v>
      </c>
      <c r="F514" s="4">
        <f>'[1]Role → Recommended Supplier'!F524</f>
        <v>0</v>
      </c>
    </row>
    <row r="515" spans="1:6" ht="89.25" customHeight="1" x14ac:dyDescent="0.35">
      <c r="A515" s="3">
        <f>'[1]Role → Recommended Supplier'!A525</f>
        <v>0</v>
      </c>
      <c r="B515" s="3">
        <f>'[1]Role → Recommended Supplier'!B525</f>
        <v>0</v>
      </c>
      <c r="C515" s="3">
        <f>'[1]Role → Recommended Supplier'!C525</f>
        <v>0</v>
      </c>
      <c r="D515" s="3">
        <f>'[1]Role → Recommended Supplier'!D525</f>
        <v>0</v>
      </c>
      <c r="E515" s="3">
        <f>'[1]Role → Recommended Supplier'!E525</f>
        <v>0</v>
      </c>
      <c r="F515" s="4">
        <f>'[1]Role → Recommended Supplier'!F525</f>
        <v>0</v>
      </c>
    </row>
    <row r="516" spans="1:6" ht="89.25" customHeight="1" x14ac:dyDescent="0.35">
      <c r="A516" s="3">
        <f>'[1]Role → Recommended Supplier'!A526</f>
        <v>0</v>
      </c>
      <c r="B516" s="3">
        <f>'[1]Role → Recommended Supplier'!B526</f>
        <v>0</v>
      </c>
      <c r="C516" s="3">
        <f>'[1]Role → Recommended Supplier'!C526</f>
        <v>0</v>
      </c>
      <c r="D516" s="3">
        <f>'[1]Role → Recommended Supplier'!D526</f>
        <v>0</v>
      </c>
      <c r="E516" s="3">
        <f>'[1]Role → Recommended Supplier'!E526</f>
        <v>0</v>
      </c>
      <c r="F516" s="4">
        <f>'[1]Role → Recommended Supplier'!F526</f>
        <v>0</v>
      </c>
    </row>
    <row r="517" spans="1:6" ht="89.25" customHeight="1" x14ac:dyDescent="0.35">
      <c r="A517" s="3">
        <f>'[1]Role → Recommended Supplier'!A527</f>
        <v>0</v>
      </c>
      <c r="B517" s="3">
        <f>'[1]Role → Recommended Supplier'!B527</f>
        <v>0</v>
      </c>
      <c r="C517" s="3">
        <f>'[1]Role → Recommended Supplier'!C527</f>
        <v>0</v>
      </c>
      <c r="D517" s="3">
        <f>'[1]Role → Recommended Supplier'!D527</f>
        <v>0</v>
      </c>
      <c r="E517" s="3">
        <f>'[1]Role → Recommended Supplier'!E527</f>
        <v>0</v>
      </c>
      <c r="F517" s="4">
        <f>'[1]Role → Recommended Supplier'!F527</f>
        <v>0</v>
      </c>
    </row>
    <row r="518" spans="1:6" ht="89.25" customHeight="1" x14ac:dyDescent="0.35">
      <c r="A518" s="3">
        <f>'[1]Role → Recommended Supplier'!A528</f>
        <v>0</v>
      </c>
      <c r="B518" s="3">
        <f>'[1]Role → Recommended Supplier'!B528</f>
        <v>0</v>
      </c>
      <c r="C518" s="3">
        <f>'[1]Role → Recommended Supplier'!C528</f>
        <v>0</v>
      </c>
      <c r="D518" s="3">
        <f>'[1]Role → Recommended Supplier'!D528</f>
        <v>0</v>
      </c>
      <c r="E518" s="3">
        <f>'[1]Role → Recommended Supplier'!E528</f>
        <v>0</v>
      </c>
      <c r="F518" s="4">
        <f>'[1]Role → Recommended Supplier'!F528</f>
        <v>0</v>
      </c>
    </row>
    <row r="519" spans="1:6" ht="89.25" customHeight="1" x14ac:dyDescent="0.35">
      <c r="A519" s="3">
        <f>'[1]Role → Recommended Supplier'!A529</f>
        <v>0</v>
      </c>
      <c r="B519" s="3">
        <f>'[1]Role → Recommended Supplier'!B529</f>
        <v>0</v>
      </c>
      <c r="C519" s="3">
        <f>'[1]Role → Recommended Supplier'!C529</f>
        <v>0</v>
      </c>
      <c r="D519" s="3">
        <f>'[1]Role → Recommended Supplier'!D529</f>
        <v>0</v>
      </c>
      <c r="E519" s="3">
        <f>'[1]Role → Recommended Supplier'!E529</f>
        <v>0</v>
      </c>
      <c r="F519" s="4">
        <f>'[1]Role → Recommended Supplier'!F529</f>
        <v>0</v>
      </c>
    </row>
    <row r="520" spans="1:6" ht="89.25" customHeight="1" x14ac:dyDescent="0.35">
      <c r="A520" s="3">
        <f>'[1]Role → Recommended Supplier'!A530</f>
        <v>0</v>
      </c>
      <c r="B520" s="3">
        <f>'[1]Role → Recommended Supplier'!B530</f>
        <v>0</v>
      </c>
      <c r="C520" s="3">
        <f>'[1]Role → Recommended Supplier'!C530</f>
        <v>0</v>
      </c>
      <c r="D520" s="3">
        <f>'[1]Role → Recommended Supplier'!D530</f>
        <v>0</v>
      </c>
      <c r="E520" s="3">
        <f>'[1]Role → Recommended Supplier'!E530</f>
        <v>0</v>
      </c>
      <c r="F520" s="4">
        <f>'[1]Role → Recommended Supplier'!F530</f>
        <v>0</v>
      </c>
    </row>
    <row r="521" spans="1:6" ht="89.25" customHeight="1" x14ac:dyDescent="0.35">
      <c r="A521" s="3">
        <f>'[1]Role → Recommended Supplier'!A531</f>
        <v>0</v>
      </c>
      <c r="B521" s="3">
        <f>'[1]Role → Recommended Supplier'!B531</f>
        <v>0</v>
      </c>
      <c r="C521" s="3">
        <f>'[1]Role → Recommended Supplier'!C531</f>
        <v>0</v>
      </c>
      <c r="D521" s="3">
        <f>'[1]Role → Recommended Supplier'!D531</f>
        <v>0</v>
      </c>
      <c r="E521" s="3">
        <f>'[1]Role → Recommended Supplier'!E531</f>
        <v>0</v>
      </c>
      <c r="F521" s="4">
        <f>'[1]Role → Recommended Supplier'!F531</f>
        <v>0</v>
      </c>
    </row>
    <row r="522" spans="1:6" ht="89.25" customHeight="1" x14ac:dyDescent="0.35">
      <c r="A522" s="3">
        <f>'[1]Role → Recommended Supplier'!A532</f>
        <v>0</v>
      </c>
      <c r="B522" s="3">
        <f>'[1]Role → Recommended Supplier'!B532</f>
        <v>0</v>
      </c>
      <c r="C522" s="3">
        <f>'[1]Role → Recommended Supplier'!C532</f>
        <v>0</v>
      </c>
      <c r="D522" s="3">
        <f>'[1]Role → Recommended Supplier'!D532</f>
        <v>0</v>
      </c>
      <c r="E522" s="3">
        <f>'[1]Role → Recommended Supplier'!E532</f>
        <v>0</v>
      </c>
      <c r="F522" s="4">
        <f>'[1]Role → Recommended Supplier'!F532</f>
        <v>0</v>
      </c>
    </row>
    <row r="523" spans="1:6" ht="89.25" customHeight="1" x14ac:dyDescent="0.35">
      <c r="A523" s="3">
        <f>'[1]Role → Recommended Supplier'!A533</f>
        <v>0</v>
      </c>
      <c r="B523" s="3">
        <f>'[1]Role → Recommended Supplier'!B533</f>
        <v>0</v>
      </c>
      <c r="C523" s="3">
        <f>'[1]Role → Recommended Supplier'!C533</f>
        <v>0</v>
      </c>
      <c r="D523" s="3">
        <f>'[1]Role → Recommended Supplier'!D533</f>
        <v>0</v>
      </c>
      <c r="E523" s="3">
        <f>'[1]Role → Recommended Supplier'!E533</f>
        <v>0</v>
      </c>
      <c r="F523" s="4">
        <f>'[1]Role → Recommended Supplier'!F533</f>
        <v>0</v>
      </c>
    </row>
    <row r="524" spans="1:6" ht="89.25" customHeight="1" x14ac:dyDescent="0.35">
      <c r="A524" s="3">
        <f>'[1]Role → Recommended Supplier'!A534</f>
        <v>0</v>
      </c>
      <c r="B524" s="3">
        <f>'[1]Role → Recommended Supplier'!B534</f>
        <v>0</v>
      </c>
      <c r="C524" s="3">
        <f>'[1]Role → Recommended Supplier'!C534</f>
        <v>0</v>
      </c>
      <c r="D524" s="3">
        <f>'[1]Role → Recommended Supplier'!D534</f>
        <v>0</v>
      </c>
      <c r="E524" s="3">
        <f>'[1]Role → Recommended Supplier'!E534</f>
        <v>0</v>
      </c>
      <c r="F524" s="4">
        <f>'[1]Role → Recommended Supplier'!F534</f>
        <v>0</v>
      </c>
    </row>
    <row r="525" spans="1:6" ht="89.25" customHeight="1" x14ac:dyDescent="0.35">
      <c r="A525" s="3">
        <f>'[1]Role → Recommended Supplier'!A535</f>
        <v>0</v>
      </c>
      <c r="B525" s="3">
        <f>'[1]Role → Recommended Supplier'!B535</f>
        <v>0</v>
      </c>
      <c r="C525" s="3">
        <f>'[1]Role → Recommended Supplier'!C535</f>
        <v>0</v>
      </c>
      <c r="D525" s="3">
        <f>'[1]Role → Recommended Supplier'!D535</f>
        <v>0</v>
      </c>
      <c r="E525" s="3">
        <f>'[1]Role → Recommended Supplier'!E535</f>
        <v>0</v>
      </c>
      <c r="F525" s="4">
        <f>'[1]Role → Recommended Supplier'!F535</f>
        <v>0</v>
      </c>
    </row>
    <row r="526" spans="1:6" ht="89.25" customHeight="1" x14ac:dyDescent="0.35">
      <c r="A526" s="3">
        <f>'[1]Role → Recommended Supplier'!A536</f>
        <v>0</v>
      </c>
      <c r="B526" s="3">
        <f>'[1]Role → Recommended Supplier'!B536</f>
        <v>0</v>
      </c>
      <c r="C526" s="3">
        <f>'[1]Role → Recommended Supplier'!C536</f>
        <v>0</v>
      </c>
      <c r="D526" s="3">
        <f>'[1]Role → Recommended Supplier'!D536</f>
        <v>0</v>
      </c>
      <c r="E526" s="3">
        <f>'[1]Role → Recommended Supplier'!E536</f>
        <v>0</v>
      </c>
      <c r="F526" s="4">
        <f>'[1]Role → Recommended Supplier'!F536</f>
        <v>0</v>
      </c>
    </row>
    <row r="527" spans="1:6" ht="89.25" customHeight="1" x14ac:dyDescent="0.35">
      <c r="A527" s="3">
        <f>'[1]Role → Recommended Supplier'!A537</f>
        <v>0</v>
      </c>
      <c r="B527" s="3">
        <f>'[1]Role → Recommended Supplier'!B537</f>
        <v>0</v>
      </c>
      <c r="C527" s="3">
        <f>'[1]Role → Recommended Supplier'!C537</f>
        <v>0</v>
      </c>
      <c r="D527" s="3">
        <f>'[1]Role → Recommended Supplier'!D537</f>
        <v>0</v>
      </c>
      <c r="E527" s="3">
        <f>'[1]Role → Recommended Supplier'!E537</f>
        <v>0</v>
      </c>
      <c r="F527" s="4">
        <f>'[1]Role → Recommended Supplier'!F537</f>
        <v>0</v>
      </c>
    </row>
    <row r="528" spans="1:6" ht="89.25" customHeight="1" x14ac:dyDescent="0.35">
      <c r="A528" s="3">
        <f>'[1]Role → Recommended Supplier'!A538</f>
        <v>0</v>
      </c>
      <c r="B528" s="3">
        <f>'[1]Role → Recommended Supplier'!B538</f>
        <v>0</v>
      </c>
      <c r="C528" s="3">
        <f>'[1]Role → Recommended Supplier'!C538</f>
        <v>0</v>
      </c>
      <c r="D528" s="3">
        <f>'[1]Role → Recommended Supplier'!D538</f>
        <v>0</v>
      </c>
      <c r="E528" s="3">
        <f>'[1]Role → Recommended Supplier'!E538</f>
        <v>0</v>
      </c>
      <c r="F528" s="4">
        <f>'[1]Role → Recommended Supplier'!F538</f>
        <v>0</v>
      </c>
    </row>
    <row r="529" spans="1:6" ht="89.25" customHeight="1" x14ac:dyDescent="0.35">
      <c r="A529" s="3">
        <f>'[1]Role → Recommended Supplier'!A539</f>
        <v>0</v>
      </c>
      <c r="B529" s="3">
        <f>'[1]Role → Recommended Supplier'!B539</f>
        <v>0</v>
      </c>
      <c r="C529" s="3">
        <f>'[1]Role → Recommended Supplier'!C539</f>
        <v>0</v>
      </c>
      <c r="D529" s="3">
        <f>'[1]Role → Recommended Supplier'!D539</f>
        <v>0</v>
      </c>
      <c r="E529" s="3">
        <f>'[1]Role → Recommended Supplier'!E539</f>
        <v>0</v>
      </c>
      <c r="F529" s="4">
        <f>'[1]Role → Recommended Supplier'!F539</f>
        <v>0</v>
      </c>
    </row>
    <row r="530" spans="1:6" ht="89.25" customHeight="1" x14ac:dyDescent="0.35">
      <c r="A530" s="3">
        <f>'[1]Role → Recommended Supplier'!A540</f>
        <v>0</v>
      </c>
      <c r="B530" s="3">
        <f>'[1]Role → Recommended Supplier'!B540</f>
        <v>0</v>
      </c>
      <c r="C530" s="3">
        <f>'[1]Role → Recommended Supplier'!C540</f>
        <v>0</v>
      </c>
      <c r="D530" s="3">
        <f>'[1]Role → Recommended Supplier'!D540</f>
        <v>0</v>
      </c>
      <c r="E530" s="3">
        <f>'[1]Role → Recommended Supplier'!E540</f>
        <v>0</v>
      </c>
      <c r="F530" s="4">
        <f>'[1]Role → Recommended Supplier'!F540</f>
        <v>0</v>
      </c>
    </row>
    <row r="531" spans="1:6" ht="89.25" customHeight="1" x14ac:dyDescent="0.35">
      <c r="A531" s="3">
        <f>'[1]Role → Recommended Supplier'!A541</f>
        <v>0</v>
      </c>
      <c r="B531" s="3">
        <f>'[1]Role → Recommended Supplier'!B541</f>
        <v>0</v>
      </c>
      <c r="C531" s="3">
        <f>'[1]Role → Recommended Supplier'!C541</f>
        <v>0</v>
      </c>
      <c r="D531" s="3">
        <f>'[1]Role → Recommended Supplier'!D541</f>
        <v>0</v>
      </c>
      <c r="E531" s="3">
        <f>'[1]Role → Recommended Supplier'!E541</f>
        <v>0</v>
      </c>
      <c r="F531" s="4">
        <f>'[1]Role → Recommended Supplier'!F541</f>
        <v>0</v>
      </c>
    </row>
    <row r="532" spans="1:6" ht="89.25" customHeight="1" x14ac:dyDescent="0.35">
      <c r="A532" s="3">
        <f>'[1]Role → Recommended Supplier'!A542</f>
        <v>0</v>
      </c>
      <c r="B532" s="3">
        <f>'[1]Role → Recommended Supplier'!B542</f>
        <v>0</v>
      </c>
      <c r="C532" s="3">
        <f>'[1]Role → Recommended Supplier'!C542</f>
        <v>0</v>
      </c>
      <c r="D532" s="3">
        <f>'[1]Role → Recommended Supplier'!D542</f>
        <v>0</v>
      </c>
      <c r="E532" s="3">
        <f>'[1]Role → Recommended Supplier'!E542</f>
        <v>0</v>
      </c>
      <c r="F532" s="4">
        <f>'[1]Role → Recommended Supplier'!F542</f>
        <v>0</v>
      </c>
    </row>
    <row r="533" spans="1:6" ht="89.25" customHeight="1" x14ac:dyDescent="0.35">
      <c r="A533" s="3">
        <f>'[1]Role → Recommended Supplier'!A543</f>
        <v>0</v>
      </c>
      <c r="B533" s="3">
        <f>'[1]Role → Recommended Supplier'!B543</f>
        <v>0</v>
      </c>
      <c r="C533" s="3">
        <f>'[1]Role → Recommended Supplier'!C543</f>
        <v>0</v>
      </c>
      <c r="D533" s="3">
        <f>'[1]Role → Recommended Supplier'!D543</f>
        <v>0</v>
      </c>
      <c r="E533" s="3">
        <f>'[1]Role → Recommended Supplier'!E543</f>
        <v>0</v>
      </c>
      <c r="F533" s="4">
        <f>'[1]Role → Recommended Supplier'!F543</f>
        <v>0</v>
      </c>
    </row>
    <row r="534" spans="1:6" ht="89.25" customHeight="1" x14ac:dyDescent="0.35">
      <c r="A534" s="3">
        <f>'[1]Role → Recommended Supplier'!A544</f>
        <v>0</v>
      </c>
      <c r="B534" s="3">
        <f>'[1]Role → Recommended Supplier'!B544</f>
        <v>0</v>
      </c>
      <c r="C534" s="3">
        <f>'[1]Role → Recommended Supplier'!C544</f>
        <v>0</v>
      </c>
      <c r="D534" s="3">
        <f>'[1]Role → Recommended Supplier'!D544</f>
        <v>0</v>
      </c>
      <c r="E534" s="3">
        <f>'[1]Role → Recommended Supplier'!E544</f>
        <v>0</v>
      </c>
      <c r="F534" s="4">
        <f>'[1]Role → Recommended Supplier'!F544</f>
        <v>0</v>
      </c>
    </row>
    <row r="535" spans="1:6" ht="89.25" customHeight="1" x14ac:dyDescent="0.35">
      <c r="A535" s="3">
        <f>'[1]Role → Recommended Supplier'!A545</f>
        <v>0</v>
      </c>
      <c r="B535" s="3">
        <f>'[1]Role → Recommended Supplier'!B545</f>
        <v>0</v>
      </c>
      <c r="C535" s="3">
        <f>'[1]Role → Recommended Supplier'!C545</f>
        <v>0</v>
      </c>
      <c r="D535" s="3">
        <f>'[1]Role → Recommended Supplier'!D545</f>
        <v>0</v>
      </c>
      <c r="E535" s="3">
        <f>'[1]Role → Recommended Supplier'!E545</f>
        <v>0</v>
      </c>
      <c r="F535" s="4">
        <f>'[1]Role → Recommended Supplier'!F545</f>
        <v>0</v>
      </c>
    </row>
    <row r="536" spans="1:6" ht="89.25" customHeight="1" x14ac:dyDescent="0.35">
      <c r="A536" s="3">
        <f>'[1]Role → Recommended Supplier'!A546</f>
        <v>0</v>
      </c>
      <c r="B536" s="3">
        <f>'[1]Role → Recommended Supplier'!B546</f>
        <v>0</v>
      </c>
      <c r="C536" s="3">
        <f>'[1]Role → Recommended Supplier'!C546</f>
        <v>0</v>
      </c>
      <c r="D536" s="3">
        <f>'[1]Role → Recommended Supplier'!D546</f>
        <v>0</v>
      </c>
      <c r="E536" s="3">
        <f>'[1]Role → Recommended Supplier'!E546</f>
        <v>0</v>
      </c>
      <c r="F536" s="4">
        <f>'[1]Role → Recommended Supplier'!F546</f>
        <v>0</v>
      </c>
    </row>
    <row r="537" spans="1:6" ht="89.25" customHeight="1" x14ac:dyDescent="0.35">
      <c r="A537" s="3">
        <f>'[1]Role → Recommended Supplier'!A547</f>
        <v>0</v>
      </c>
      <c r="B537" s="3">
        <f>'[1]Role → Recommended Supplier'!B547</f>
        <v>0</v>
      </c>
      <c r="C537" s="3">
        <f>'[1]Role → Recommended Supplier'!C547</f>
        <v>0</v>
      </c>
      <c r="D537" s="3">
        <f>'[1]Role → Recommended Supplier'!D547</f>
        <v>0</v>
      </c>
      <c r="E537" s="3">
        <f>'[1]Role → Recommended Supplier'!E547</f>
        <v>0</v>
      </c>
      <c r="F537" s="4">
        <f>'[1]Role → Recommended Supplier'!F547</f>
        <v>0</v>
      </c>
    </row>
    <row r="538" spans="1:6" ht="89.25" customHeight="1" x14ac:dyDescent="0.35">
      <c r="A538" s="3">
        <f>'[1]Role → Recommended Supplier'!A548</f>
        <v>0</v>
      </c>
      <c r="B538" s="3">
        <f>'[1]Role → Recommended Supplier'!B548</f>
        <v>0</v>
      </c>
      <c r="C538" s="3">
        <f>'[1]Role → Recommended Supplier'!C548</f>
        <v>0</v>
      </c>
      <c r="D538" s="3">
        <f>'[1]Role → Recommended Supplier'!D548</f>
        <v>0</v>
      </c>
      <c r="E538" s="3">
        <f>'[1]Role → Recommended Supplier'!E548</f>
        <v>0</v>
      </c>
      <c r="F538" s="4">
        <f>'[1]Role → Recommended Supplier'!F548</f>
        <v>0</v>
      </c>
    </row>
    <row r="539" spans="1:6" ht="89.25" customHeight="1" x14ac:dyDescent="0.35">
      <c r="A539" s="3">
        <f>'[1]Role → Recommended Supplier'!A549</f>
        <v>0</v>
      </c>
      <c r="B539" s="3">
        <f>'[1]Role → Recommended Supplier'!B549</f>
        <v>0</v>
      </c>
      <c r="C539" s="3">
        <f>'[1]Role → Recommended Supplier'!C549</f>
        <v>0</v>
      </c>
      <c r="D539" s="3">
        <f>'[1]Role → Recommended Supplier'!D549</f>
        <v>0</v>
      </c>
      <c r="E539" s="3">
        <f>'[1]Role → Recommended Supplier'!E549</f>
        <v>0</v>
      </c>
      <c r="F539" s="4">
        <f>'[1]Role → Recommended Supplier'!F549</f>
        <v>0</v>
      </c>
    </row>
    <row r="540" spans="1:6" ht="89.25" customHeight="1" x14ac:dyDescent="0.35">
      <c r="A540" s="3">
        <f>'[1]Role → Recommended Supplier'!A550</f>
        <v>0</v>
      </c>
      <c r="B540" s="3">
        <f>'[1]Role → Recommended Supplier'!B550</f>
        <v>0</v>
      </c>
      <c r="C540" s="3">
        <f>'[1]Role → Recommended Supplier'!C550</f>
        <v>0</v>
      </c>
      <c r="D540" s="3">
        <f>'[1]Role → Recommended Supplier'!D550</f>
        <v>0</v>
      </c>
      <c r="E540" s="3">
        <f>'[1]Role → Recommended Supplier'!E550</f>
        <v>0</v>
      </c>
      <c r="F540" s="4">
        <f>'[1]Role → Recommended Supplier'!F550</f>
        <v>0</v>
      </c>
    </row>
    <row r="541" spans="1:6" ht="89.25" customHeight="1" x14ac:dyDescent="0.35">
      <c r="A541" s="3">
        <f>'[1]Role → Recommended Supplier'!A551</f>
        <v>0</v>
      </c>
      <c r="B541" s="3">
        <f>'[1]Role → Recommended Supplier'!B551</f>
        <v>0</v>
      </c>
      <c r="C541" s="3">
        <f>'[1]Role → Recommended Supplier'!C551</f>
        <v>0</v>
      </c>
      <c r="D541" s="3">
        <f>'[1]Role → Recommended Supplier'!D551</f>
        <v>0</v>
      </c>
      <c r="E541" s="3">
        <f>'[1]Role → Recommended Supplier'!E551</f>
        <v>0</v>
      </c>
      <c r="F541" s="4">
        <f>'[1]Role → Recommended Supplier'!F551</f>
        <v>0</v>
      </c>
    </row>
    <row r="542" spans="1:6" ht="89.25" customHeight="1" x14ac:dyDescent="0.35">
      <c r="A542" s="3">
        <f>'[1]Role → Recommended Supplier'!A552</f>
        <v>0</v>
      </c>
      <c r="B542" s="3">
        <f>'[1]Role → Recommended Supplier'!B552</f>
        <v>0</v>
      </c>
      <c r="C542" s="3">
        <f>'[1]Role → Recommended Supplier'!C552</f>
        <v>0</v>
      </c>
      <c r="D542" s="3">
        <f>'[1]Role → Recommended Supplier'!D552</f>
        <v>0</v>
      </c>
      <c r="E542" s="3">
        <f>'[1]Role → Recommended Supplier'!E552</f>
        <v>0</v>
      </c>
      <c r="F542" s="4">
        <f>'[1]Role → Recommended Supplier'!F552</f>
        <v>0</v>
      </c>
    </row>
    <row r="543" spans="1:6" ht="89.25" customHeight="1" x14ac:dyDescent="0.35">
      <c r="A543" s="3">
        <f>'[1]Role → Recommended Supplier'!A553</f>
        <v>0</v>
      </c>
      <c r="B543" s="3">
        <f>'[1]Role → Recommended Supplier'!B553</f>
        <v>0</v>
      </c>
      <c r="C543" s="3">
        <f>'[1]Role → Recommended Supplier'!C553</f>
        <v>0</v>
      </c>
      <c r="D543" s="3">
        <f>'[1]Role → Recommended Supplier'!D553</f>
        <v>0</v>
      </c>
      <c r="E543" s="3">
        <f>'[1]Role → Recommended Supplier'!E553</f>
        <v>0</v>
      </c>
      <c r="F543" s="4">
        <f>'[1]Role → Recommended Supplier'!F553</f>
        <v>0</v>
      </c>
    </row>
    <row r="544" spans="1:6" ht="89.25" customHeight="1" x14ac:dyDescent="0.35">
      <c r="A544" s="3">
        <f>'[1]Role → Recommended Supplier'!A554</f>
        <v>0</v>
      </c>
      <c r="B544" s="3">
        <f>'[1]Role → Recommended Supplier'!B554</f>
        <v>0</v>
      </c>
      <c r="C544" s="3">
        <f>'[1]Role → Recommended Supplier'!C554</f>
        <v>0</v>
      </c>
      <c r="D544" s="3">
        <f>'[1]Role → Recommended Supplier'!D554</f>
        <v>0</v>
      </c>
      <c r="E544" s="3">
        <f>'[1]Role → Recommended Supplier'!E554</f>
        <v>0</v>
      </c>
      <c r="F544" s="4">
        <f>'[1]Role → Recommended Supplier'!F554</f>
        <v>0</v>
      </c>
    </row>
    <row r="545" spans="1:6" ht="89.25" customHeight="1" x14ac:dyDescent="0.35">
      <c r="A545" s="3">
        <f>'[1]Role → Recommended Supplier'!A555</f>
        <v>0</v>
      </c>
      <c r="B545" s="3">
        <f>'[1]Role → Recommended Supplier'!B555</f>
        <v>0</v>
      </c>
      <c r="C545" s="3">
        <f>'[1]Role → Recommended Supplier'!C555</f>
        <v>0</v>
      </c>
      <c r="D545" s="3">
        <f>'[1]Role → Recommended Supplier'!D555</f>
        <v>0</v>
      </c>
      <c r="E545" s="3">
        <f>'[1]Role → Recommended Supplier'!E555</f>
        <v>0</v>
      </c>
      <c r="F545" s="4">
        <f>'[1]Role → Recommended Supplier'!F555</f>
        <v>0</v>
      </c>
    </row>
    <row r="546" spans="1:6" ht="89.25" customHeight="1" x14ac:dyDescent="0.35">
      <c r="A546" s="3">
        <f>'[1]Role → Recommended Supplier'!A556</f>
        <v>0</v>
      </c>
      <c r="B546" s="3">
        <f>'[1]Role → Recommended Supplier'!B556</f>
        <v>0</v>
      </c>
      <c r="C546" s="3">
        <f>'[1]Role → Recommended Supplier'!C556</f>
        <v>0</v>
      </c>
      <c r="D546" s="3">
        <f>'[1]Role → Recommended Supplier'!D556</f>
        <v>0</v>
      </c>
      <c r="E546" s="3">
        <f>'[1]Role → Recommended Supplier'!E556</f>
        <v>0</v>
      </c>
      <c r="F546" s="4">
        <f>'[1]Role → Recommended Supplier'!F556</f>
        <v>0</v>
      </c>
    </row>
    <row r="547" spans="1:6" ht="89.25" customHeight="1" x14ac:dyDescent="0.35">
      <c r="A547" s="3">
        <f>'[1]Role → Recommended Supplier'!A557</f>
        <v>0</v>
      </c>
      <c r="B547" s="3">
        <f>'[1]Role → Recommended Supplier'!B557</f>
        <v>0</v>
      </c>
      <c r="C547" s="3">
        <f>'[1]Role → Recommended Supplier'!C557</f>
        <v>0</v>
      </c>
      <c r="D547" s="3">
        <f>'[1]Role → Recommended Supplier'!D557</f>
        <v>0</v>
      </c>
      <c r="E547" s="3">
        <f>'[1]Role → Recommended Supplier'!E557</f>
        <v>0</v>
      </c>
      <c r="F547" s="4">
        <f>'[1]Role → Recommended Supplier'!F557</f>
        <v>0</v>
      </c>
    </row>
    <row r="548" spans="1:6" ht="89.25" customHeight="1" x14ac:dyDescent="0.35">
      <c r="A548" s="3">
        <f>'[1]Role → Recommended Supplier'!A558</f>
        <v>0</v>
      </c>
      <c r="B548" s="3">
        <f>'[1]Role → Recommended Supplier'!B558</f>
        <v>0</v>
      </c>
      <c r="C548" s="3">
        <f>'[1]Role → Recommended Supplier'!C558</f>
        <v>0</v>
      </c>
      <c r="D548" s="3">
        <f>'[1]Role → Recommended Supplier'!D558</f>
        <v>0</v>
      </c>
      <c r="E548" s="3">
        <f>'[1]Role → Recommended Supplier'!E558</f>
        <v>0</v>
      </c>
      <c r="F548" s="4">
        <f>'[1]Role → Recommended Supplier'!F558</f>
        <v>0</v>
      </c>
    </row>
    <row r="549" spans="1:6" ht="89.25" customHeight="1" x14ac:dyDescent="0.35">
      <c r="A549" s="3">
        <f>'[1]Role → Recommended Supplier'!A559</f>
        <v>0</v>
      </c>
      <c r="B549" s="3">
        <f>'[1]Role → Recommended Supplier'!B559</f>
        <v>0</v>
      </c>
      <c r="C549" s="3">
        <f>'[1]Role → Recommended Supplier'!C559</f>
        <v>0</v>
      </c>
      <c r="D549" s="3">
        <f>'[1]Role → Recommended Supplier'!D559</f>
        <v>0</v>
      </c>
      <c r="E549" s="3">
        <f>'[1]Role → Recommended Supplier'!E559</f>
        <v>0</v>
      </c>
      <c r="F549" s="4">
        <f>'[1]Role → Recommended Supplier'!F559</f>
        <v>0</v>
      </c>
    </row>
    <row r="550" spans="1:6" ht="89.25" customHeight="1" x14ac:dyDescent="0.35">
      <c r="A550" s="3">
        <f>'[1]Role → Recommended Supplier'!A560</f>
        <v>0</v>
      </c>
      <c r="B550" s="3">
        <f>'[1]Role → Recommended Supplier'!B560</f>
        <v>0</v>
      </c>
      <c r="C550" s="3">
        <f>'[1]Role → Recommended Supplier'!C560</f>
        <v>0</v>
      </c>
      <c r="D550" s="3">
        <f>'[1]Role → Recommended Supplier'!D560</f>
        <v>0</v>
      </c>
      <c r="E550" s="3">
        <f>'[1]Role → Recommended Supplier'!E560</f>
        <v>0</v>
      </c>
      <c r="F550" s="4">
        <f>'[1]Role → Recommended Supplier'!F560</f>
        <v>0</v>
      </c>
    </row>
    <row r="551" spans="1:6" ht="89.25" customHeight="1" x14ac:dyDescent="0.35">
      <c r="A551" s="3">
        <f>'[1]Role → Recommended Supplier'!A561</f>
        <v>0</v>
      </c>
      <c r="B551" s="3">
        <f>'[1]Role → Recommended Supplier'!B561</f>
        <v>0</v>
      </c>
      <c r="C551" s="3">
        <f>'[1]Role → Recommended Supplier'!C561</f>
        <v>0</v>
      </c>
      <c r="D551" s="3">
        <f>'[1]Role → Recommended Supplier'!D561</f>
        <v>0</v>
      </c>
      <c r="E551" s="3">
        <f>'[1]Role → Recommended Supplier'!E561</f>
        <v>0</v>
      </c>
      <c r="F551" s="4">
        <f>'[1]Role → Recommended Supplier'!F561</f>
        <v>0</v>
      </c>
    </row>
    <row r="552" spans="1:6" ht="89.25" customHeight="1" x14ac:dyDescent="0.35">
      <c r="A552" s="3">
        <f>'[1]Role → Recommended Supplier'!A562</f>
        <v>0</v>
      </c>
      <c r="B552" s="3">
        <f>'[1]Role → Recommended Supplier'!B562</f>
        <v>0</v>
      </c>
      <c r="C552" s="3">
        <f>'[1]Role → Recommended Supplier'!C562</f>
        <v>0</v>
      </c>
      <c r="D552" s="3">
        <f>'[1]Role → Recommended Supplier'!D562</f>
        <v>0</v>
      </c>
      <c r="E552" s="3">
        <f>'[1]Role → Recommended Supplier'!E562</f>
        <v>0</v>
      </c>
      <c r="F552" s="4">
        <f>'[1]Role → Recommended Supplier'!F562</f>
        <v>0</v>
      </c>
    </row>
    <row r="553" spans="1:6" ht="89.25" customHeight="1" x14ac:dyDescent="0.35">
      <c r="A553" s="3">
        <f>'[1]Role → Recommended Supplier'!A563</f>
        <v>0</v>
      </c>
      <c r="B553" s="3">
        <f>'[1]Role → Recommended Supplier'!B563</f>
        <v>0</v>
      </c>
      <c r="C553" s="3">
        <f>'[1]Role → Recommended Supplier'!C563</f>
        <v>0</v>
      </c>
      <c r="D553" s="3">
        <f>'[1]Role → Recommended Supplier'!D563</f>
        <v>0</v>
      </c>
      <c r="E553" s="3">
        <f>'[1]Role → Recommended Supplier'!E563</f>
        <v>0</v>
      </c>
      <c r="F553" s="4">
        <f>'[1]Role → Recommended Supplier'!F563</f>
        <v>0</v>
      </c>
    </row>
    <row r="554" spans="1:6" ht="89.25" customHeight="1" x14ac:dyDescent="0.35">
      <c r="A554" s="3">
        <f>'[1]Role → Recommended Supplier'!A564</f>
        <v>0</v>
      </c>
      <c r="B554" s="3">
        <f>'[1]Role → Recommended Supplier'!B564</f>
        <v>0</v>
      </c>
      <c r="C554" s="3">
        <f>'[1]Role → Recommended Supplier'!C564</f>
        <v>0</v>
      </c>
      <c r="D554" s="3">
        <f>'[1]Role → Recommended Supplier'!D564</f>
        <v>0</v>
      </c>
      <c r="E554" s="3">
        <f>'[1]Role → Recommended Supplier'!E564</f>
        <v>0</v>
      </c>
      <c r="F554" s="4">
        <f>'[1]Role → Recommended Supplier'!F564</f>
        <v>0</v>
      </c>
    </row>
    <row r="555" spans="1:6" ht="89.25" customHeight="1" x14ac:dyDescent="0.35">
      <c r="A555" s="3">
        <f>'[1]Role → Recommended Supplier'!A565</f>
        <v>0</v>
      </c>
      <c r="B555" s="3">
        <f>'[1]Role → Recommended Supplier'!B565</f>
        <v>0</v>
      </c>
      <c r="C555" s="3">
        <f>'[1]Role → Recommended Supplier'!C565</f>
        <v>0</v>
      </c>
      <c r="D555" s="3">
        <f>'[1]Role → Recommended Supplier'!D565</f>
        <v>0</v>
      </c>
      <c r="E555" s="3">
        <f>'[1]Role → Recommended Supplier'!E565</f>
        <v>0</v>
      </c>
      <c r="F555" s="4">
        <f>'[1]Role → Recommended Supplier'!F565</f>
        <v>0</v>
      </c>
    </row>
    <row r="556" spans="1:6" ht="89.25" customHeight="1" x14ac:dyDescent="0.35">
      <c r="A556" s="3">
        <f>'[1]Role → Recommended Supplier'!A566</f>
        <v>0</v>
      </c>
      <c r="B556" s="3">
        <f>'[1]Role → Recommended Supplier'!B566</f>
        <v>0</v>
      </c>
      <c r="C556" s="3">
        <f>'[1]Role → Recommended Supplier'!C566</f>
        <v>0</v>
      </c>
      <c r="D556" s="3">
        <f>'[1]Role → Recommended Supplier'!D566</f>
        <v>0</v>
      </c>
      <c r="E556" s="3">
        <f>'[1]Role → Recommended Supplier'!E566</f>
        <v>0</v>
      </c>
      <c r="F556" s="4">
        <f>'[1]Role → Recommended Supplier'!F566</f>
        <v>0</v>
      </c>
    </row>
    <row r="557" spans="1:6" ht="89.25" customHeight="1" x14ac:dyDescent="0.35">
      <c r="A557" s="3">
        <f>'[1]Role → Recommended Supplier'!A567</f>
        <v>0</v>
      </c>
      <c r="B557" s="3">
        <f>'[1]Role → Recommended Supplier'!B567</f>
        <v>0</v>
      </c>
      <c r="C557" s="3">
        <f>'[1]Role → Recommended Supplier'!C567</f>
        <v>0</v>
      </c>
      <c r="D557" s="3">
        <f>'[1]Role → Recommended Supplier'!D567</f>
        <v>0</v>
      </c>
      <c r="E557" s="3">
        <f>'[1]Role → Recommended Supplier'!E567</f>
        <v>0</v>
      </c>
      <c r="F557" s="4">
        <f>'[1]Role → Recommended Supplier'!F567</f>
        <v>0</v>
      </c>
    </row>
    <row r="558" spans="1:6" ht="89.25" customHeight="1" x14ac:dyDescent="0.35">
      <c r="A558" s="3">
        <f>'[1]Role → Recommended Supplier'!A568</f>
        <v>0</v>
      </c>
      <c r="B558" s="3">
        <f>'[1]Role → Recommended Supplier'!B568</f>
        <v>0</v>
      </c>
      <c r="C558" s="3">
        <f>'[1]Role → Recommended Supplier'!C568</f>
        <v>0</v>
      </c>
      <c r="D558" s="3">
        <f>'[1]Role → Recommended Supplier'!D568</f>
        <v>0</v>
      </c>
      <c r="E558" s="3">
        <f>'[1]Role → Recommended Supplier'!E568</f>
        <v>0</v>
      </c>
      <c r="F558" s="4">
        <f>'[1]Role → Recommended Supplier'!F568</f>
        <v>0</v>
      </c>
    </row>
    <row r="559" spans="1:6" ht="89.25" customHeight="1" x14ac:dyDescent="0.35">
      <c r="A559" s="3">
        <f>'[1]Role → Recommended Supplier'!A569</f>
        <v>0</v>
      </c>
      <c r="B559" s="3">
        <f>'[1]Role → Recommended Supplier'!B569</f>
        <v>0</v>
      </c>
      <c r="C559" s="3">
        <f>'[1]Role → Recommended Supplier'!C569</f>
        <v>0</v>
      </c>
      <c r="D559" s="3">
        <f>'[1]Role → Recommended Supplier'!D569</f>
        <v>0</v>
      </c>
      <c r="E559" s="3">
        <f>'[1]Role → Recommended Supplier'!E569</f>
        <v>0</v>
      </c>
      <c r="F559" s="4">
        <f>'[1]Role → Recommended Supplier'!F569</f>
        <v>0</v>
      </c>
    </row>
    <row r="560" spans="1:6" ht="89.25" customHeight="1" x14ac:dyDescent="0.35">
      <c r="A560" s="3">
        <f>'[1]Role → Recommended Supplier'!A570</f>
        <v>0</v>
      </c>
      <c r="B560" s="3">
        <f>'[1]Role → Recommended Supplier'!B570</f>
        <v>0</v>
      </c>
      <c r="C560" s="3">
        <f>'[1]Role → Recommended Supplier'!C570</f>
        <v>0</v>
      </c>
      <c r="D560" s="3">
        <f>'[1]Role → Recommended Supplier'!D570</f>
        <v>0</v>
      </c>
      <c r="E560" s="3">
        <f>'[1]Role → Recommended Supplier'!E570</f>
        <v>0</v>
      </c>
      <c r="F560" s="4">
        <f>'[1]Role → Recommended Supplier'!F570</f>
        <v>0</v>
      </c>
    </row>
    <row r="561" spans="1:6" ht="89.25" customHeight="1" x14ac:dyDescent="0.35">
      <c r="A561" s="3">
        <f>'[1]Role → Recommended Supplier'!A571</f>
        <v>0</v>
      </c>
      <c r="B561" s="3">
        <f>'[1]Role → Recommended Supplier'!B571</f>
        <v>0</v>
      </c>
      <c r="C561" s="3">
        <f>'[1]Role → Recommended Supplier'!C571</f>
        <v>0</v>
      </c>
      <c r="D561" s="3">
        <f>'[1]Role → Recommended Supplier'!D571</f>
        <v>0</v>
      </c>
      <c r="E561" s="3">
        <f>'[1]Role → Recommended Supplier'!E571</f>
        <v>0</v>
      </c>
      <c r="F561" s="4">
        <f>'[1]Role → Recommended Supplier'!F571</f>
        <v>0</v>
      </c>
    </row>
    <row r="562" spans="1:6" ht="89.25" customHeight="1" x14ac:dyDescent="0.35">
      <c r="A562" s="3">
        <f>'[1]Role → Recommended Supplier'!A572</f>
        <v>0</v>
      </c>
      <c r="B562" s="3">
        <f>'[1]Role → Recommended Supplier'!B572</f>
        <v>0</v>
      </c>
      <c r="C562" s="3">
        <f>'[1]Role → Recommended Supplier'!C572</f>
        <v>0</v>
      </c>
      <c r="D562" s="3">
        <f>'[1]Role → Recommended Supplier'!D572</f>
        <v>0</v>
      </c>
      <c r="E562" s="3">
        <f>'[1]Role → Recommended Supplier'!E572</f>
        <v>0</v>
      </c>
      <c r="F562" s="4">
        <f>'[1]Role → Recommended Supplier'!F572</f>
        <v>0</v>
      </c>
    </row>
    <row r="563" spans="1:6" ht="89.25" customHeight="1" x14ac:dyDescent="0.35">
      <c r="A563" s="3">
        <f>'[1]Role → Recommended Supplier'!A573</f>
        <v>0</v>
      </c>
      <c r="B563" s="3">
        <f>'[1]Role → Recommended Supplier'!B573</f>
        <v>0</v>
      </c>
      <c r="C563" s="3">
        <f>'[1]Role → Recommended Supplier'!C573</f>
        <v>0</v>
      </c>
      <c r="D563" s="3">
        <f>'[1]Role → Recommended Supplier'!D573</f>
        <v>0</v>
      </c>
      <c r="E563" s="3">
        <f>'[1]Role → Recommended Supplier'!E573</f>
        <v>0</v>
      </c>
      <c r="F563" s="4">
        <f>'[1]Role → Recommended Supplier'!F573</f>
        <v>0</v>
      </c>
    </row>
    <row r="564" spans="1:6" ht="89.25" customHeight="1" x14ac:dyDescent="0.35">
      <c r="A564" s="3">
        <f>'[1]Role → Recommended Supplier'!A574</f>
        <v>0</v>
      </c>
      <c r="B564" s="3">
        <f>'[1]Role → Recommended Supplier'!B574</f>
        <v>0</v>
      </c>
      <c r="C564" s="3">
        <f>'[1]Role → Recommended Supplier'!C574</f>
        <v>0</v>
      </c>
      <c r="D564" s="3">
        <f>'[1]Role → Recommended Supplier'!D574</f>
        <v>0</v>
      </c>
      <c r="E564" s="3">
        <f>'[1]Role → Recommended Supplier'!E574</f>
        <v>0</v>
      </c>
      <c r="F564" s="4">
        <f>'[1]Role → Recommended Supplier'!F574</f>
        <v>0</v>
      </c>
    </row>
    <row r="565" spans="1:6" ht="89.25" customHeight="1" x14ac:dyDescent="0.35">
      <c r="A565" s="3">
        <f>'[1]Role → Recommended Supplier'!A575</f>
        <v>0</v>
      </c>
      <c r="B565" s="3">
        <f>'[1]Role → Recommended Supplier'!B575</f>
        <v>0</v>
      </c>
      <c r="C565" s="3">
        <f>'[1]Role → Recommended Supplier'!C575</f>
        <v>0</v>
      </c>
      <c r="D565" s="3">
        <f>'[1]Role → Recommended Supplier'!D575</f>
        <v>0</v>
      </c>
      <c r="E565" s="3">
        <f>'[1]Role → Recommended Supplier'!E575</f>
        <v>0</v>
      </c>
      <c r="F565" s="4">
        <f>'[1]Role → Recommended Supplier'!F575</f>
        <v>0</v>
      </c>
    </row>
    <row r="566" spans="1:6" ht="89.25" customHeight="1" x14ac:dyDescent="0.35">
      <c r="A566" s="3">
        <f>'[1]Role → Recommended Supplier'!A576</f>
        <v>0</v>
      </c>
      <c r="B566" s="3">
        <f>'[1]Role → Recommended Supplier'!B576</f>
        <v>0</v>
      </c>
      <c r="C566" s="3">
        <f>'[1]Role → Recommended Supplier'!C576</f>
        <v>0</v>
      </c>
      <c r="D566" s="3">
        <f>'[1]Role → Recommended Supplier'!D576</f>
        <v>0</v>
      </c>
      <c r="E566" s="3">
        <f>'[1]Role → Recommended Supplier'!E576</f>
        <v>0</v>
      </c>
      <c r="F566" s="4">
        <f>'[1]Role → Recommended Supplier'!F576</f>
        <v>0</v>
      </c>
    </row>
    <row r="567" spans="1:6" ht="89.25" customHeight="1" x14ac:dyDescent="0.35">
      <c r="A567" s="3">
        <f>'[1]Role → Recommended Supplier'!A577</f>
        <v>0</v>
      </c>
      <c r="B567" s="3">
        <f>'[1]Role → Recommended Supplier'!B577</f>
        <v>0</v>
      </c>
      <c r="C567" s="3">
        <f>'[1]Role → Recommended Supplier'!C577</f>
        <v>0</v>
      </c>
      <c r="D567" s="3">
        <f>'[1]Role → Recommended Supplier'!D577</f>
        <v>0</v>
      </c>
      <c r="E567" s="3">
        <f>'[1]Role → Recommended Supplier'!E577</f>
        <v>0</v>
      </c>
      <c r="F567" s="4">
        <f>'[1]Role → Recommended Supplier'!F577</f>
        <v>0</v>
      </c>
    </row>
    <row r="568" spans="1:6" ht="89.25" customHeight="1" x14ac:dyDescent="0.35">
      <c r="A568" s="3">
        <f>'[1]Role → Recommended Supplier'!A578</f>
        <v>0</v>
      </c>
      <c r="B568" s="3">
        <f>'[1]Role → Recommended Supplier'!B578</f>
        <v>0</v>
      </c>
      <c r="C568" s="3">
        <f>'[1]Role → Recommended Supplier'!C578</f>
        <v>0</v>
      </c>
      <c r="D568" s="3">
        <f>'[1]Role → Recommended Supplier'!D578</f>
        <v>0</v>
      </c>
      <c r="E568" s="3">
        <f>'[1]Role → Recommended Supplier'!E578</f>
        <v>0</v>
      </c>
      <c r="F568" s="4">
        <f>'[1]Role → Recommended Supplier'!F578</f>
        <v>0</v>
      </c>
    </row>
    <row r="569" spans="1:6" ht="89.25" customHeight="1" x14ac:dyDescent="0.35">
      <c r="A569" s="3">
        <f>'[1]Role → Recommended Supplier'!A579</f>
        <v>0</v>
      </c>
      <c r="B569" s="3">
        <f>'[1]Role → Recommended Supplier'!B579</f>
        <v>0</v>
      </c>
      <c r="C569" s="3">
        <f>'[1]Role → Recommended Supplier'!C579</f>
        <v>0</v>
      </c>
      <c r="D569" s="3">
        <f>'[1]Role → Recommended Supplier'!D579</f>
        <v>0</v>
      </c>
      <c r="E569" s="3">
        <f>'[1]Role → Recommended Supplier'!E579</f>
        <v>0</v>
      </c>
      <c r="F569" s="4">
        <f>'[1]Role → Recommended Supplier'!F579</f>
        <v>0</v>
      </c>
    </row>
    <row r="570" spans="1:6" ht="89.25" customHeight="1" x14ac:dyDescent="0.35">
      <c r="A570" s="3">
        <f>'[1]Role → Recommended Supplier'!A580</f>
        <v>0</v>
      </c>
      <c r="B570" s="3">
        <f>'[1]Role → Recommended Supplier'!B580</f>
        <v>0</v>
      </c>
      <c r="C570" s="3">
        <f>'[1]Role → Recommended Supplier'!C580</f>
        <v>0</v>
      </c>
      <c r="D570" s="3">
        <f>'[1]Role → Recommended Supplier'!D580</f>
        <v>0</v>
      </c>
      <c r="E570" s="3">
        <f>'[1]Role → Recommended Supplier'!E580</f>
        <v>0</v>
      </c>
      <c r="F570" s="4">
        <f>'[1]Role → Recommended Supplier'!F580</f>
        <v>0</v>
      </c>
    </row>
    <row r="571" spans="1:6" ht="89.25" customHeight="1" x14ac:dyDescent="0.35">
      <c r="A571" s="3">
        <f>'[1]Role → Recommended Supplier'!A581</f>
        <v>0</v>
      </c>
      <c r="B571" s="3">
        <f>'[1]Role → Recommended Supplier'!B581</f>
        <v>0</v>
      </c>
      <c r="C571" s="3">
        <f>'[1]Role → Recommended Supplier'!C581</f>
        <v>0</v>
      </c>
      <c r="D571" s="3">
        <f>'[1]Role → Recommended Supplier'!D581</f>
        <v>0</v>
      </c>
      <c r="E571" s="3">
        <f>'[1]Role → Recommended Supplier'!E581</f>
        <v>0</v>
      </c>
      <c r="F571" s="4">
        <f>'[1]Role → Recommended Supplier'!F581</f>
        <v>0</v>
      </c>
    </row>
    <row r="572" spans="1:6" ht="89.25" customHeight="1" x14ac:dyDescent="0.35">
      <c r="A572" s="3">
        <f>'[1]Role → Recommended Supplier'!A582</f>
        <v>0</v>
      </c>
      <c r="B572" s="3">
        <f>'[1]Role → Recommended Supplier'!B582</f>
        <v>0</v>
      </c>
      <c r="C572" s="3">
        <f>'[1]Role → Recommended Supplier'!C582</f>
        <v>0</v>
      </c>
      <c r="D572" s="3">
        <f>'[1]Role → Recommended Supplier'!D582</f>
        <v>0</v>
      </c>
      <c r="E572" s="3">
        <f>'[1]Role → Recommended Supplier'!E582</f>
        <v>0</v>
      </c>
      <c r="F572" s="4">
        <f>'[1]Role → Recommended Supplier'!F582</f>
        <v>0</v>
      </c>
    </row>
    <row r="573" spans="1:6" ht="89.25" customHeight="1" x14ac:dyDescent="0.35">
      <c r="A573" s="3">
        <f>'[1]Role → Recommended Supplier'!A583</f>
        <v>0</v>
      </c>
      <c r="B573" s="3">
        <f>'[1]Role → Recommended Supplier'!B583</f>
        <v>0</v>
      </c>
      <c r="C573" s="3">
        <f>'[1]Role → Recommended Supplier'!C583</f>
        <v>0</v>
      </c>
      <c r="D573" s="3">
        <f>'[1]Role → Recommended Supplier'!D583</f>
        <v>0</v>
      </c>
      <c r="E573" s="3">
        <f>'[1]Role → Recommended Supplier'!E583</f>
        <v>0</v>
      </c>
      <c r="F573" s="4">
        <f>'[1]Role → Recommended Supplier'!F583</f>
        <v>0</v>
      </c>
    </row>
    <row r="574" spans="1:6" ht="89.25" customHeight="1" x14ac:dyDescent="0.35">
      <c r="A574" s="3">
        <f>'[1]Role → Recommended Supplier'!A584</f>
        <v>0</v>
      </c>
      <c r="B574" s="3">
        <f>'[1]Role → Recommended Supplier'!B584</f>
        <v>0</v>
      </c>
      <c r="C574" s="3">
        <f>'[1]Role → Recommended Supplier'!C584</f>
        <v>0</v>
      </c>
      <c r="D574" s="3">
        <f>'[1]Role → Recommended Supplier'!D584</f>
        <v>0</v>
      </c>
      <c r="E574" s="3">
        <f>'[1]Role → Recommended Supplier'!E584</f>
        <v>0</v>
      </c>
      <c r="F574" s="4">
        <f>'[1]Role → Recommended Supplier'!F584</f>
        <v>0</v>
      </c>
    </row>
    <row r="575" spans="1:6" ht="89.25" customHeight="1" x14ac:dyDescent="0.35">
      <c r="A575" s="3">
        <f>'[1]Role → Recommended Supplier'!A585</f>
        <v>0</v>
      </c>
      <c r="B575" s="3">
        <f>'[1]Role → Recommended Supplier'!B585</f>
        <v>0</v>
      </c>
      <c r="C575" s="3">
        <f>'[1]Role → Recommended Supplier'!C585</f>
        <v>0</v>
      </c>
      <c r="D575" s="3">
        <f>'[1]Role → Recommended Supplier'!D585</f>
        <v>0</v>
      </c>
      <c r="E575" s="3">
        <f>'[1]Role → Recommended Supplier'!E585</f>
        <v>0</v>
      </c>
      <c r="F575" s="4">
        <f>'[1]Role → Recommended Supplier'!F585</f>
        <v>0</v>
      </c>
    </row>
    <row r="576" spans="1:6" ht="89.25" customHeight="1" x14ac:dyDescent="0.35">
      <c r="A576" s="3">
        <f>'[1]Role → Recommended Supplier'!A586</f>
        <v>0</v>
      </c>
      <c r="B576" s="3">
        <f>'[1]Role → Recommended Supplier'!B586</f>
        <v>0</v>
      </c>
      <c r="C576" s="3">
        <f>'[1]Role → Recommended Supplier'!C586</f>
        <v>0</v>
      </c>
      <c r="D576" s="3">
        <f>'[1]Role → Recommended Supplier'!D586</f>
        <v>0</v>
      </c>
      <c r="E576" s="3">
        <f>'[1]Role → Recommended Supplier'!E586</f>
        <v>0</v>
      </c>
      <c r="F576" s="4">
        <f>'[1]Role → Recommended Supplier'!F586</f>
        <v>0</v>
      </c>
    </row>
    <row r="577" spans="1:6" ht="89.25" customHeight="1" x14ac:dyDescent="0.35">
      <c r="A577" s="3">
        <f>'[1]Role → Recommended Supplier'!A587</f>
        <v>0</v>
      </c>
      <c r="B577" s="3">
        <f>'[1]Role → Recommended Supplier'!B587</f>
        <v>0</v>
      </c>
      <c r="C577" s="3">
        <f>'[1]Role → Recommended Supplier'!C587</f>
        <v>0</v>
      </c>
      <c r="D577" s="3">
        <f>'[1]Role → Recommended Supplier'!D587</f>
        <v>0</v>
      </c>
      <c r="E577" s="3">
        <f>'[1]Role → Recommended Supplier'!E587</f>
        <v>0</v>
      </c>
      <c r="F577" s="4">
        <f>'[1]Role → Recommended Supplier'!F587</f>
        <v>0</v>
      </c>
    </row>
    <row r="578" spans="1:6" ht="89.25" customHeight="1" x14ac:dyDescent="0.35">
      <c r="A578" s="3">
        <f>'[1]Role → Recommended Supplier'!A588</f>
        <v>0</v>
      </c>
      <c r="B578" s="3">
        <f>'[1]Role → Recommended Supplier'!B588</f>
        <v>0</v>
      </c>
      <c r="C578" s="3">
        <f>'[1]Role → Recommended Supplier'!C588</f>
        <v>0</v>
      </c>
      <c r="D578" s="3">
        <f>'[1]Role → Recommended Supplier'!D588</f>
        <v>0</v>
      </c>
      <c r="E578" s="3">
        <f>'[1]Role → Recommended Supplier'!E588</f>
        <v>0</v>
      </c>
      <c r="F578" s="4">
        <f>'[1]Role → Recommended Supplier'!F588</f>
        <v>0</v>
      </c>
    </row>
    <row r="579" spans="1:6" ht="89.25" customHeight="1" x14ac:dyDescent="0.35">
      <c r="A579" s="3">
        <f>'[1]Role → Recommended Supplier'!A589</f>
        <v>0</v>
      </c>
      <c r="B579" s="3">
        <f>'[1]Role → Recommended Supplier'!B589</f>
        <v>0</v>
      </c>
      <c r="C579" s="3">
        <f>'[1]Role → Recommended Supplier'!C589</f>
        <v>0</v>
      </c>
      <c r="D579" s="3">
        <f>'[1]Role → Recommended Supplier'!D589</f>
        <v>0</v>
      </c>
      <c r="E579" s="3">
        <f>'[1]Role → Recommended Supplier'!E589</f>
        <v>0</v>
      </c>
      <c r="F579" s="4">
        <f>'[1]Role → Recommended Supplier'!F589</f>
        <v>0</v>
      </c>
    </row>
    <row r="580" spans="1:6" ht="89.25" customHeight="1" x14ac:dyDescent="0.35">
      <c r="A580" s="3">
        <f>'[1]Role → Recommended Supplier'!A590</f>
        <v>0</v>
      </c>
      <c r="B580" s="3">
        <f>'[1]Role → Recommended Supplier'!B590</f>
        <v>0</v>
      </c>
      <c r="C580" s="3">
        <f>'[1]Role → Recommended Supplier'!C590</f>
        <v>0</v>
      </c>
      <c r="D580" s="3">
        <f>'[1]Role → Recommended Supplier'!D590</f>
        <v>0</v>
      </c>
      <c r="E580" s="3">
        <f>'[1]Role → Recommended Supplier'!E590</f>
        <v>0</v>
      </c>
      <c r="F580" s="4">
        <f>'[1]Role → Recommended Supplier'!F590</f>
        <v>0</v>
      </c>
    </row>
    <row r="581" spans="1:6" ht="89.25" customHeight="1" x14ac:dyDescent="0.35">
      <c r="A581" s="3">
        <f>'[1]Role → Recommended Supplier'!A591</f>
        <v>0</v>
      </c>
      <c r="B581" s="3">
        <f>'[1]Role → Recommended Supplier'!B591</f>
        <v>0</v>
      </c>
      <c r="C581" s="3">
        <f>'[1]Role → Recommended Supplier'!C591</f>
        <v>0</v>
      </c>
      <c r="D581" s="3">
        <f>'[1]Role → Recommended Supplier'!D591</f>
        <v>0</v>
      </c>
      <c r="E581" s="3">
        <f>'[1]Role → Recommended Supplier'!E591</f>
        <v>0</v>
      </c>
      <c r="F581" s="4">
        <f>'[1]Role → Recommended Supplier'!F591</f>
        <v>0</v>
      </c>
    </row>
    <row r="582" spans="1:6" ht="89.25" customHeight="1" x14ac:dyDescent="0.35">
      <c r="A582" s="3">
        <f>'[1]Role → Recommended Supplier'!A592</f>
        <v>0</v>
      </c>
      <c r="B582" s="3">
        <f>'[1]Role → Recommended Supplier'!B592</f>
        <v>0</v>
      </c>
      <c r="C582" s="3">
        <f>'[1]Role → Recommended Supplier'!C592</f>
        <v>0</v>
      </c>
      <c r="D582" s="3">
        <f>'[1]Role → Recommended Supplier'!D592</f>
        <v>0</v>
      </c>
      <c r="E582" s="3">
        <f>'[1]Role → Recommended Supplier'!E592</f>
        <v>0</v>
      </c>
      <c r="F582" s="4">
        <f>'[1]Role → Recommended Supplier'!F592</f>
        <v>0</v>
      </c>
    </row>
    <row r="583" spans="1:6" ht="89.25" customHeight="1" x14ac:dyDescent="0.35">
      <c r="A583" s="3">
        <f>'[1]Role → Recommended Supplier'!A593</f>
        <v>0</v>
      </c>
      <c r="B583" s="3">
        <f>'[1]Role → Recommended Supplier'!B593</f>
        <v>0</v>
      </c>
      <c r="C583" s="3">
        <f>'[1]Role → Recommended Supplier'!C593</f>
        <v>0</v>
      </c>
      <c r="D583" s="3">
        <f>'[1]Role → Recommended Supplier'!D593</f>
        <v>0</v>
      </c>
      <c r="E583" s="3">
        <f>'[1]Role → Recommended Supplier'!E593</f>
        <v>0</v>
      </c>
      <c r="F583" s="4">
        <f>'[1]Role → Recommended Supplier'!F593</f>
        <v>0</v>
      </c>
    </row>
    <row r="584" spans="1:6" ht="89.25" customHeight="1" x14ac:dyDescent="0.35">
      <c r="A584" s="3">
        <f>'[1]Role → Recommended Supplier'!A594</f>
        <v>0</v>
      </c>
      <c r="B584" s="3">
        <f>'[1]Role → Recommended Supplier'!B594</f>
        <v>0</v>
      </c>
      <c r="C584" s="3">
        <f>'[1]Role → Recommended Supplier'!C594</f>
        <v>0</v>
      </c>
      <c r="D584" s="3">
        <f>'[1]Role → Recommended Supplier'!D594</f>
        <v>0</v>
      </c>
      <c r="E584" s="3">
        <f>'[1]Role → Recommended Supplier'!E594</f>
        <v>0</v>
      </c>
      <c r="F584" s="4">
        <f>'[1]Role → Recommended Supplier'!F594</f>
        <v>0</v>
      </c>
    </row>
    <row r="585" spans="1:6" ht="89.25" customHeight="1" x14ac:dyDescent="0.35">
      <c r="A585" s="3">
        <f>'[1]Role → Recommended Supplier'!A595</f>
        <v>0</v>
      </c>
      <c r="B585" s="3">
        <f>'[1]Role → Recommended Supplier'!B595</f>
        <v>0</v>
      </c>
      <c r="C585" s="3">
        <f>'[1]Role → Recommended Supplier'!C595</f>
        <v>0</v>
      </c>
      <c r="D585" s="3">
        <f>'[1]Role → Recommended Supplier'!D595</f>
        <v>0</v>
      </c>
      <c r="E585" s="3">
        <f>'[1]Role → Recommended Supplier'!E595</f>
        <v>0</v>
      </c>
      <c r="F585" s="4">
        <f>'[1]Role → Recommended Supplier'!F595</f>
        <v>0</v>
      </c>
    </row>
    <row r="586" spans="1:6" ht="89.25" customHeight="1" x14ac:dyDescent="0.35">
      <c r="A586" s="3">
        <f>'[1]Role → Recommended Supplier'!A596</f>
        <v>0</v>
      </c>
      <c r="B586" s="3">
        <f>'[1]Role → Recommended Supplier'!B596</f>
        <v>0</v>
      </c>
      <c r="C586" s="3">
        <f>'[1]Role → Recommended Supplier'!C596</f>
        <v>0</v>
      </c>
      <c r="D586" s="3">
        <f>'[1]Role → Recommended Supplier'!D596</f>
        <v>0</v>
      </c>
      <c r="E586" s="3">
        <f>'[1]Role → Recommended Supplier'!E596</f>
        <v>0</v>
      </c>
      <c r="F586" s="4">
        <f>'[1]Role → Recommended Supplier'!F596</f>
        <v>0</v>
      </c>
    </row>
    <row r="587" spans="1:6" ht="89.25" customHeight="1" x14ac:dyDescent="0.35">
      <c r="A587" s="3">
        <f>'[1]Role → Recommended Supplier'!A597</f>
        <v>0</v>
      </c>
      <c r="B587" s="3">
        <f>'[1]Role → Recommended Supplier'!B597</f>
        <v>0</v>
      </c>
      <c r="C587" s="3">
        <f>'[1]Role → Recommended Supplier'!C597</f>
        <v>0</v>
      </c>
      <c r="D587" s="3">
        <f>'[1]Role → Recommended Supplier'!D597</f>
        <v>0</v>
      </c>
      <c r="E587" s="3">
        <f>'[1]Role → Recommended Supplier'!E597</f>
        <v>0</v>
      </c>
      <c r="F587" s="4">
        <f>'[1]Role → Recommended Supplier'!F597</f>
        <v>0</v>
      </c>
    </row>
    <row r="588" spans="1:6" ht="89.25" customHeight="1" x14ac:dyDescent="0.35">
      <c r="A588" s="3">
        <f>'[1]Role → Recommended Supplier'!A598</f>
        <v>0</v>
      </c>
      <c r="B588" s="3">
        <f>'[1]Role → Recommended Supplier'!B598</f>
        <v>0</v>
      </c>
      <c r="C588" s="3">
        <f>'[1]Role → Recommended Supplier'!C598</f>
        <v>0</v>
      </c>
      <c r="D588" s="3">
        <f>'[1]Role → Recommended Supplier'!D598</f>
        <v>0</v>
      </c>
      <c r="E588" s="3">
        <f>'[1]Role → Recommended Supplier'!E598</f>
        <v>0</v>
      </c>
      <c r="F588" s="4">
        <f>'[1]Role → Recommended Supplier'!F598</f>
        <v>0</v>
      </c>
    </row>
    <row r="589" spans="1:6" ht="89.25" customHeight="1" x14ac:dyDescent="0.35">
      <c r="A589" s="3">
        <f>'[1]Role → Recommended Supplier'!A599</f>
        <v>0</v>
      </c>
      <c r="B589" s="3">
        <f>'[1]Role → Recommended Supplier'!B599</f>
        <v>0</v>
      </c>
      <c r="C589" s="3">
        <f>'[1]Role → Recommended Supplier'!C599</f>
        <v>0</v>
      </c>
      <c r="D589" s="3">
        <f>'[1]Role → Recommended Supplier'!D599</f>
        <v>0</v>
      </c>
      <c r="E589" s="3">
        <f>'[1]Role → Recommended Supplier'!E599</f>
        <v>0</v>
      </c>
      <c r="F589" s="4">
        <f>'[1]Role → Recommended Supplier'!F599</f>
        <v>0</v>
      </c>
    </row>
    <row r="590" spans="1:6" ht="89.25" customHeight="1" x14ac:dyDescent="0.35">
      <c r="A590" s="3">
        <f>'[1]Role → Recommended Supplier'!A600</f>
        <v>0</v>
      </c>
      <c r="B590" s="3">
        <f>'[1]Role → Recommended Supplier'!B600</f>
        <v>0</v>
      </c>
      <c r="C590" s="3">
        <f>'[1]Role → Recommended Supplier'!C600</f>
        <v>0</v>
      </c>
      <c r="D590" s="3">
        <f>'[1]Role → Recommended Supplier'!D600</f>
        <v>0</v>
      </c>
      <c r="E590" s="3">
        <f>'[1]Role → Recommended Supplier'!E600</f>
        <v>0</v>
      </c>
      <c r="F590" s="4">
        <f>'[1]Role → Recommended Supplier'!F600</f>
        <v>0</v>
      </c>
    </row>
  </sheetData>
  <autoFilter ref="A1:C264" xr:uid="{CCAC20DF-2174-4270-8E5D-61BE1645B21D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Taxonomy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Ursula Kirby</dc:creator>
  <cp:lastModifiedBy>Ursula Kirby</cp:lastModifiedBy>
  <dcterms:created xsi:type="dcterms:W3CDTF">2026-03-07T08:16:14Z</dcterms:created>
  <dcterms:modified xsi:type="dcterms:W3CDTF">2026-03-07T08:17:33Z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643664-fa84-4655-b5dd-3cef7f95a1bb_Enabled">
    <vt:lpwstr>true</vt:lpwstr>
  </property>
  <property fmtid="{D5CDD505-2E9C-101B-9397-08002B2CF9AE}" pid="3" name="MSIP_Label_36643664-fa84-4655-b5dd-3cef7f95a1bb_SetDate">
    <vt:lpwstr>2026-03-07T08:16:35Z</vt:lpwstr>
  </property>
  <property fmtid="{D5CDD505-2E9C-101B-9397-08002B2CF9AE}" pid="4" name="MSIP_Label_36643664-fa84-4655-b5dd-3cef7f95a1bb_Method">
    <vt:lpwstr>Privileged</vt:lpwstr>
  </property>
  <property fmtid="{D5CDD505-2E9C-101B-9397-08002B2CF9AE}" pid="5" name="MSIP_Label_36643664-fa84-4655-b5dd-3cef7f95a1bb_Name">
    <vt:lpwstr>Internal</vt:lpwstr>
  </property>
  <property fmtid="{D5CDD505-2E9C-101B-9397-08002B2CF9AE}" pid="6" name="MSIP_Label_36643664-fa84-4655-b5dd-3cef7f95a1bb_SiteId">
    <vt:lpwstr>14a00f89-a9b1-4498-989c-b2d4bcc13517</vt:lpwstr>
  </property>
  <property fmtid="{D5CDD505-2E9C-101B-9397-08002B2CF9AE}" pid="7" name="MSIP_Label_36643664-fa84-4655-b5dd-3cef7f95a1bb_ActionId">
    <vt:lpwstr>992d3735-4f98-44cc-90a8-522f5ce948d7</vt:lpwstr>
  </property>
  <property fmtid="{D5CDD505-2E9C-101B-9397-08002B2CF9AE}" pid="8" name="MSIP_Label_36643664-fa84-4655-b5dd-3cef7f95a1bb_ContentBits">
    <vt:lpwstr>0</vt:lpwstr>
  </property>
  <property fmtid="{D5CDD505-2E9C-101B-9397-08002B2CF9AE}" pid="9" name="MSIP_Label_36643664-fa84-4655-b5dd-3cef7f95a1bb_Tag">
    <vt:lpwstr>10, 0, 1, 1</vt:lpwstr>
  </property>
</Properties>
</file>