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11825" documentId="13_ncr:1_{C766F79A-E4FD-474B-B014-0E6066844032}" xr6:coauthVersionLast="47" xr6:coauthVersionMax="47" xr10:uidLastSave="{4B3094EF-8FDE-461F-AE1C-593329E8FCE2}"/>
  <bookViews>
    <workbookView xWindow="-120" yWindow="-120" windowWidth="29040" windowHeight="15720" activeTab="2" xr2:uid="{00000000-000D-0000-FFFF-FFFF00000000}"/>
  </bookViews>
  <sheets>
    <sheet name="Enero" sheetId="57" r:id="rId1"/>
    <sheet name="Febrero" sheetId="58" r:id="rId2"/>
    <sheet name="Marzo" sheetId="5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07" i="59" l="1"/>
  <c r="BB100" i="59"/>
  <c r="AX107" i="59"/>
  <c r="AX100" i="59"/>
  <c r="AT107" i="59"/>
  <c r="AT100" i="59"/>
  <c r="AL107" i="59"/>
  <c r="AL100" i="59"/>
  <c r="AH107" i="59"/>
  <c r="AH100" i="59"/>
  <c r="AD107" i="59"/>
  <c r="AD100" i="59"/>
  <c r="BB11" i="59"/>
  <c r="BB9" i="59"/>
  <c r="AZ9" i="59"/>
  <c r="AY9" i="59"/>
  <c r="AZ11" i="59"/>
  <c r="AY11" i="59"/>
  <c r="AX9" i="59"/>
  <c r="AX11" i="59"/>
  <c r="AT9" i="59"/>
  <c r="AT11" i="59"/>
  <c r="AP9" i="59"/>
  <c r="AP11" i="59"/>
  <c r="AL9" i="59"/>
  <c r="AL11" i="59"/>
  <c r="AH9" i="59"/>
  <c r="AF9" i="59"/>
  <c r="AE9" i="59"/>
  <c r="AH11" i="59"/>
  <c r="AF11" i="59"/>
  <c r="AE11" i="59"/>
  <c r="AD9" i="59"/>
  <c r="AD11" i="59"/>
  <c r="Z9" i="59"/>
  <c r="Z11" i="59"/>
  <c r="V11" i="59"/>
  <c r="V9" i="59"/>
  <c r="T9" i="59"/>
  <c r="S9" i="59"/>
  <c r="T11" i="59"/>
  <c r="S11" i="59"/>
  <c r="R11" i="59"/>
  <c r="R9" i="59"/>
  <c r="P9" i="59"/>
  <c r="O9" i="59"/>
  <c r="P11" i="59"/>
  <c r="O11" i="59"/>
  <c r="N9" i="59"/>
  <c r="N11" i="59"/>
  <c r="J11" i="59"/>
  <c r="J9" i="59"/>
  <c r="H9" i="59"/>
  <c r="H11" i="59"/>
  <c r="G9" i="59"/>
  <c r="G11" i="59"/>
  <c r="F11" i="59"/>
  <c r="F9" i="59"/>
  <c r="BB107" i="58"/>
  <c r="BB100" i="58"/>
  <c r="AX107" i="58"/>
  <c r="AX100" i="58"/>
  <c r="AT107" i="58"/>
  <c r="AT100" i="58"/>
  <c r="AL107" i="58"/>
  <c r="AL100" i="58"/>
  <c r="AH107" i="58"/>
  <c r="AH100" i="58"/>
  <c r="AD107" i="58"/>
  <c r="AD100" i="58"/>
  <c r="V107" i="58"/>
  <c r="V100" i="58"/>
  <c r="R107" i="58"/>
  <c r="R100" i="58"/>
  <c r="N107" i="58"/>
  <c r="N100" i="58"/>
  <c r="J107" i="58"/>
  <c r="J100" i="58"/>
  <c r="F107" i="58"/>
  <c r="F100" i="58"/>
  <c r="BB11" i="58"/>
  <c r="BB9" i="58"/>
  <c r="AX9" i="58"/>
  <c r="AT9" i="58"/>
  <c r="AZ9" i="58"/>
  <c r="AY9" i="58"/>
  <c r="AZ11" i="58"/>
  <c r="AY11" i="58"/>
  <c r="AX11" i="58"/>
  <c r="AT11" i="58"/>
  <c r="AP9" i="58"/>
  <c r="AP11" i="58"/>
  <c r="AL9" i="58"/>
  <c r="AL11" i="58"/>
  <c r="AH9" i="58"/>
  <c r="AF9" i="58"/>
  <c r="AE9" i="58"/>
  <c r="AH11" i="58"/>
  <c r="AF11" i="58"/>
  <c r="AE11" i="58"/>
  <c r="AD9" i="58"/>
  <c r="AD11" i="58"/>
  <c r="Z9" i="58"/>
  <c r="Z11" i="58"/>
  <c r="V9" i="58"/>
  <c r="T9" i="58"/>
  <c r="S9" i="58"/>
  <c r="V11" i="58"/>
  <c r="T11" i="58"/>
  <c r="S11" i="58"/>
  <c r="R11" i="58"/>
  <c r="R9" i="58"/>
  <c r="P9" i="58"/>
  <c r="O9" i="58"/>
  <c r="P11" i="58"/>
  <c r="O11" i="58"/>
  <c r="N9" i="58"/>
  <c r="N11" i="58"/>
  <c r="J9" i="58"/>
  <c r="J11" i="58"/>
  <c r="H9" i="58"/>
  <c r="G9" i="58"/>
  <c r="H11" i="58"/>
  <c r="G11" i="58"/>
  <c r="F9" i="58"/>
  <c r="F11" i="58"/>
  <c r="BB106" i="57" l="1"/>
  <c r="BB99" i="57"/>
  <c r="AX106" i="57"/>
  <c r="AX99" i="57"/>
  <c r="AT106" i="57"/>
  <c r="AT99" i="57"/>
  <c r="AL106" i="57"/>
  <c r="AL99" i="57"/>
  <c r="AH106" i="57"/>
  <c r="AH99" i="57"/>
  <c r="AD106" i="57"/>
  <c r="AD99" i="57"/>
  <c r="V106" i="57"/>
  <c r="V99" i="57"/>
  <c r="R106" i="57"/>
  <c r="R99" i="57"/>
  <c r="N106" i="57"/>
  <c r="N99" i="57"/>
  <c r="J99" i="57"/>
  <c r="J106" i="57"/>
  <c r="F106" i="57"/>
  <c r="F99" i="57"/>
  <c r="BB11" i="57"/>
  <c r="BB9" i="57"/>
  <c r="AZ9" i="57"/>
  <c r="AY9" i="57"/>
  <c r="AZ11" i="57"/>
  <c r="AY11" i="57"/>
  <c r="AX11" i="57"/>
  <c r="AX9" i="57"/>
  <c r="AT9" i="57"/>
  <c r="AT11" i="57"/>
  <c r="AP9" i="57"/>
  <c r="AP11" i="57"/>
  <c r="AL9" i="57"/>
  <c r="AL11" i="57"/>
  <c r="AH11" i="57"/>
  <c r="AH9" i="57"/>
  <c r="AE9" i="57"/>
  <c r="AF11" i="57"/>
  <c r="AE11" i="57"/>
  <c r="AD9" i="57"/>
  <c r="AD11" i="57"/>
  <c r="Z9" i="57"/>
  <c r="Z11" i="57"/>
  <c r="V11" i="57"/>
  <c r="V9" i="57"/>
  <c r="S9" i="57"/>
  <c r="T11" i="57"/>
  <c r="S11" i="57"/>
  <c r="R11" i="57"/>
  <c r="R9" i="57"/>
  <c r="P9" i="57"/>
  <c r="O9" i="57"/>
  <c r="P11" i="57"/>
  <c r="O11" i="57"/>
  <c r="N9" i="57"/>
  <c r="N11" i="57"/>
  <c r="J11" i="57"/>
  <c r="J9" i="57"/>
  <c r="H9" i="57"/>
  <c r="G9" i="57"/>
  <c r="H11" i="57"/>
  <c r="G11" i="57"/>
  <c r="F9" i="57"/>
  <c r="F11" i="57"/>
</calcChain>
</file>

<file path=xl/sharedStrings.xml><?xml version="1.0" encoding="utf-8"?>
<sst xmlns="http://schemas.openxmlformats.org/spreadsheetml/2006/main" count="20518" uniqueCount="143">
  <si>
    <t>Composición de Cartera de los Fondos de Pensiones</t>
  </si>
  <si>
    <t>por Emisor Y Tipo de Instrumento</t>
  </si>
  <si>
    <t xml:space="preserve">En millones de pesos y porcentajes </t>
  </si>
  <si>
    <t>SUB-SECTOR ECONÓMICO / EMISOR</t>
  </si>
  <si>
    <t>CLASIFICACIÓN DE RIESGO</t>
  </si>
  <si>
    <t>ATLÁNTICO</t>
  </si>
  <si>
    <t xml:space="preserve">CRECER </t>
  </si>
  <si>
    <t>JMMB BDI</t>
  </si>
  <si>
    <t>POPULAR</t>
  </si>
  <si>
    <t>RESERVAS</t>
  </si>
  <si>
    <t>ROMANA</t>
  </si>
  <si>
    <t>SIEMBRA</t>
  </si>
  <si>
    <t>TOTAL FONDOS CCI</t>
  </si>
  <si>
    <t>FONDO BANCO DE RESERVAS-REPARTO INDIVIDUALIZADO</t>
  </si>
  <si>
    <t>FONDO BANCO CENTRAL-REPARTO INDIVIDUALIZADO</t>
  </si>
  <si>
    <t>TOTAL REPARTO INDIVIDUALIZADO</t>
  </si>
  <si>
    <t xml:space="preserve">FONDO DE SOLIDARIDAD SOCIAL </t>
  </si>
  <si>
    <t>TOTAL GENERAL</t>
  </si>
  <si>
    <t>CLASIFICACION DE RIESGO</t>
  </si>
  <si>
    <t>VALOR MERCADO</t>
  </si>
  <si>
    <t>PARTICIPACIÓN</t>
  </si>
  <si>
    <t>LIMITE PERMITIDO</t>
  </si>
  <si>
    <t>MARGEN DISPONIBLE</t>
  </si>
  <si>
    <t>Sector Gobierno Central</t>
  </si>
  <si>
    <t/>
  </si>
  <si>
    <t>-</t>
  </si>
  <si>
    <t xml:space="preserve">  Ministerio de Hacienda</t>
  </si>
  <si>
    <t xml:space="preserve">    Bonos de Hacienda</t>
  </si>
  <si>
    <t>AAA</t>
  </si>
  <si>
    <t xml:space="preserve">    Bonos para Financiar Desarrollo de Proyectos de Infraestructura</t>
  </si>
  <si>
    <t>Sector Descentralizado y Autónomo</t>
  </si>
  <si>
    <t xml:space="preserve">  Banco Central de la República Dominicana</t>
  </si>
  <si>
    <t xml:space="preserve">    Certificados Inv. Especial BC</t>
  </si>
  <si>
    <t xml:space="preserve">    Notas BC</t>
  </si>
  <si>
    <t>Bancos Comerciales y de Servicios Múltiples</t>
  </si>
  <si>
    <t xml:space="preserve">  Banco de Reservas de la República Dominicana</t>
  </si>
  <si>
    <t xml:space="preserve">    Bonos EIF</t>
  </si>
  <si>
    <t xml:space="preserve">A  </t>
  </si>
  <si>
    <t xml:space="preserve">AA </t>
  </si>
  <si>
    <t xml:space="preserve">    Certificados de Depósito</t>
  </si>
  <si>
    <t>C-1</t>
  </si>
  <si>
    <t xml:space="preserve">  Banco Múltiple BDI</t>
  </si>
  <si>
    <t>C-2</t>
  </si>
  <si>
    <t xml:space="preserve">  Banco Múltiple Caribe Internacional</t>
  </si>
  <si>
    <t>BBB</t>
  </si>
  <si>
    <t xml:space="preserve">  Banco Múltiple Lafise</t>
  </si>
  <si>
    <t xml:space="preserve">  Banco Multiple López De Haro S. A</t>
  </si>
  <si>
    <t xml:space="preserve">  Banco Múltiple Promerica de la República Dominicana</t>
  </si>
  <si>
    <t xml:space="preserve">  Banco Múltiple Santa Cruz</t>
  </si>
  <si>
    <t xml:space="preserve">  Banco Múltiple Vimenca</t>
  </si>
  <si>
    <t xml:space="preserve">  Banco Mútliple BHD</t>
  </si>
  <si>
    <t xml:space="preserve">  Banco Popular Dominicano</t>
  </si>
  <si>
    <t xml:space="preserve">  Banesco Banco Múltiple</t>
  </si>
  <si>
    <t>Asociaciones de Ahorros y Préstamos</t>
  </si>
  <si>
    <t xml:space="preserve">  Asociación Bonao de Ahorros y Préstamos</t>
  </si>
  <si>
    <t xml:space="preserve">  Asociación Cibao de Ahorros y Préstamos</t>
  </si>
  <si>
    <t xml:space="preserve">  Asociación La Nacional de Ahorros y Préstamos</t>
  </si>
  <si>
    <t xml:space="preserve">  Asociación Popular de Ahorros y Préstamos</t>
  </si>
  <si>
    <t>Bancos de Ahorro y Crédito</t>
  </si>
  <si>
    <t xml:space="preserve">  Banco de Ahorro y Crédito del Caribe S.A.</t>
  </si>
  <si>
    <t xml:space="preserve">  Banco de Ahorro y Crédito Fondesa</t>
  </si>
  <si>
    <t xml:space="preserve">  Motor Crédito Banco de Ahorro y Crédito</t>
  </si>
  <si>
    <t>Empresas Privadas</t>
  </si>
  <si>
    <t xml:space="preserve">  Acero Estrella</t>
  </si>
  <si>
    <t xml:space="preserve">    Bonos Empresas</t>
  </si>
  <si>
    <t xml:space="preserve">  Alpha Sociedad de Valores</t>
  </si>
  <si>
    <t xml:space="preserve">  Consorcio Energético Punta Cana-Macao</t>
  </si>
  <si>
    <t xml:space="preserve">  Consorcio Minero Dominicano S.A.</t>
  </si>
  <si>
    <t xml:space="preserve">  Dominican Power Partners</t>
  </si>
  <si>
    <t xml:space="preserve">  Empresa Generadora de Electricidad ITABO, S. A. </t>
  </si>
  <si>
    <t xml:space="preserve">  Gulfstream Petroleum Dominicana</t>
  </si>
  <si>
    <t xml:space="preserve">  Parallax Valores Puesto de Bolsa</t>
  </si>
  <si>
    <t xml:space="preserve">  UC United Capital Puesto de Bolsa S A</t>
  </si>
  <si>
    <t xml:space="preserve">  César Iglesias, S.A</t>
  </si>
  <si>
    <t>Fideicomiso de Oferta Pública</t>
  </si>
  <si>
    <t xml:space="preserve">  Fideicomiso de Oferta Pública de Valores Larimar</t>
  </si>
  <si>
    <t xml:space="preserve">    Valores representativos de deuda emitidos por Fideicomisos de oferta pública</t>
  </si>
  <si>
    <t xml:space="preserve">  RD Vial</t>
  </si>
  <si>
    <t xml:space="preserve">  Valores Accionarios Rica 03-FU</t>
  </si>
  <si>
    <t xml:space="preserve">    Valores representativos de capital emitidos por Fideicomisos de oferta pública</t>
  </si>
  <si>
    <t>Fondos de Inversión</t>
  </si>
  <si>
    <t xml:space="preserve">    Cuotas de fondos cerrados de inversión</t>
  </si>
  <si>
    <t xml:space="preserve">  Fondo Cerrado de Desarrollo de Sociedades con Impacto Social Pioneer</t>
  </si>
  <si>
    <t xml:space="preserve">  Fondo Cerrado de Desarrollo de Sociedades Pioneer</t>
  </si>
  <si>
    <t xml:space="preserve">  Fondo Cerrado de Desarrollo de Sociedades Popular</t>
  </si>
  <si>
    <t xml:space="preserve">  Fondo de Inversión Cerrado Pioneer Inmobiliario II</t>
  </si>
  <si>
    <t xml:space="preserve">  Fondo de Inversión Cerrado de Desarrollo BHD Fondos I</t>
  </si>
  <si>
    <t xml:space="preserve">  Fondo de Inversión Cerrado de Desarrollo de Sociedades Pioneer II</t>
  </si>
  <si>
    <t xml:space="preserve">  Fondo de Inversión Cerrado de Desarrollo de Viviendas en la RD I</t>
  </si>
  <si>
    <t xml:space="preserve">  Fondo de Inversión Cerrado de Desarrollo en Dólares Reservas II</t>
  </si>
  <si>
    <t xml:space="preserve">  Fondo de Inversión Cerrado Desarrollo Reservas I</t>
  </si>
  <si>
    <t xml:space="preserve">  Fondo de Inversión Cerrado Inmobiliario ADVANCED I</t>
  </si>
  <si>
    <t xml:space="preserve">  Fondo de Inversión Cerrado Inmobiliario Altio I</t>
  </si>
  <si>
    <t xml:space="preserve">  Fondo de Inversión Cerrado Inmobiliario BHD Fondos I</t>
  </si>
  <si>
    <t xml:space="preserve">  Fondo de Inversión Cerrado Inmobiliario Universal I</t>
  </si>
  <si>
    <t xml:space="preserve">  Fondo de Inversión Cerrado Libre para el Desarrollo de Infraestructuras Dominicanas I Universal</t>
  </si>
  <si>
    <t xml:space="preserve">  Fondo de Inversión Cerrado Renta Inmobiliaria Dólares Popular</t>
  </si>
  <si>
    <t xml:space="preserve">  JMMB Fondo Cerrado Inmobiliario</t>
  </si>
  <si>
    <t xml:space="preserve">  JMMB Fondo de Inversión Cerrado de Desarrollo de Sociedades de Energía Sostenible</t>
  </si>
  <si>
    <t>SUB TOTAL</t>
  </si>
  <si>
    <t xml:space="preserve"> Saldo Cuenta Corriente</t>
  </si>
  <si>
    <t>TOTAL</t>
  </si>
  <si>
    <t>1. Límite establecido en la Res. Núm. 179 de la Comisión Clasificadora de Riesgos y Límites de Inversión (CCRyLI).</t>
  </si>
  <si>
    <t>2. Resolución Núm. 195 de la Comisión Clasificadora de Riesgos y Límites de Inversión (CCRyLI).</t>
  </si>
  <si>
    <t xml:space="preserve">  Haina Investment Co. Ltd</t>
  </si>
  <si>
    <t xml:space="preserve">  Ingenieria Estrella </t>
  </si>
  <si>
    <t xml:space="preserve">  Fondo de Inversión de Desarrollo Altio III</t>
  </si>
  <si>
    <t xml:space="preserve">   JMMB Fondo de Inversión Cerrado de Desarrollo</t>
  </si>
  <si>
    <t xml:space="preserve">  Fondo Cerrado de Desarrollo Altio Energía</t>
  </si>
  <si>
    <t xml:space="preserve">  Fondo de Inversión Cerrado de Desarrollo con Impacto Social Pioneer II </t>
  </si>
  <si>
    <t xml:space="preserve">  Fondo de Inversión Cerrado Inmobiliario Excel III</t>
  </si>
  <si>
    <t xml:space="preserve">    Acciones EINF</t>
  </si>
  <si>
    <t xml:space="preserve">  Fondo Cerrado de Desarrollo Altio II</t>
  </si>
  <si>
    <t xml:space="preserve">  Fondo de Inversión Cerrado de Desarrollo Advanced Oportunidades III</t>
  </si>
  <si>
    <t xml:space="preserve">  Fondo Cerrado de Desarrollo de Sociedades ADVANCED Oportunidades I</t>
  </si>
  <si>
    <t xml:space="preserve">  Fondo de Inversión Cerrado de Desarrollo Universal I</t>
  </si>
  <si>
    <t xml:space="preserve">  Fondo de Inversión Cerrado de Desarrollo de Infraestructuras Energéticas I</t>
  </si>
  <si>
    <t xml:space="preserve">  Fondo de Inversión Cerrado de Desarrollo INTERVAL I</t>
  </si>
  <si>
    <t xml:space="preserve">  Fondo de Inversión Cerrado Inmobiliario INTERVAL I</t>
  </si>
  <si>
    <t xml:space="preserve">  Primma Valores Puesto de Bolsa</t>
  </si>
  <si>
    <t xml:space="preserve">  Energía Natural Dominicana Enadom, S. R. L.</t>
  </si>
  <si>
    <t xml:space="preserve">  Fondo de Inversión Cerrado Inmobiliario  Reservas I</t>
  </si>
  <si>
    <t xml:space="preserve">  Fondo de Inversión Cerrado de Desarrollo  Advanced Oportunidades II</t>
  </si>
  <si>
    <t xml:space="preserve">   Fondo de Inversión Cerrado Desarrollo Turístico Excel I </t>
  </si>
  <si>
    <t xml:space="preserve">  Fondo de Inversión Abierto Altio Liquidez I</t>
  </si>
  <si>
    <t xml:space="preserve">    Cuotas de fondos mutuos o abiertos</t>
  </si>
  <si>
    <t xml:space="preserve">  Fondo de Inversión Cerrado de Desarrollo TC RD I</t>
  </si>
  <si>
    <t xml:space="preserve">  Banco de Ahorro y Crédito Unión</t>
  </si>
  <si>
    <t xml:space="preserve">  Fondo de Inversion Cerrado Inmobiliario Excel I</t>
  </si>
  <si>
    <t xml:space="preserve">  Fondo de Inversion Cerrado Inmobiliario Excel II</t>
  </si>
  <si>
    <t xml:space="preserve">  Fondo de Inversión Cerrado de Desarrollo de  Viviendas en la RD II</t>
  </si>
  <si>
    <t xml:space="preserve">  Fondo de Inversión Cerrado Desarrollo Excel  I</t>
  </si>
  <si>
    <t>Al 31 de enero de 2026</t>
  </si>
  <si>
    <t>Al 28 de febrero de 2026</t>
  </si>
  <si>
    <t xml:space="preserve">  Qik Banco Digital Dominicano, S.A., Banco Múltiple</t>
  </si>
  <si>
    <t xml:space="preserve">  Ingeniería Estrella </t>
  </si>
  <si>
    <t xml:space="preserve">  Fondo de Inversión Cerrado Inmobiliario Reservas I</t>
  </si>
  <si>
    <t xml:space="preserve">  Fondo de Inversión Cerrado de Desarrollo Advanced Oportunidades II</t>
  </si>
  <si>
    <t xml:space="preserve">  Fondo de Inversión Cerrado de Desarrollo de Viviendas en la RD II</t>
  </si>
  <si>
    <t xml:space="preserve">  Fondo de Inversión Cerrado Inmobiliario Excel I</t>
  </si>
  <si>
    <t xml:space="preserve">  Fondo de Inversión Cerrado Inmobiliario Excel II</t>
  </si>
  <si>
    <t>Al 31 de marzo de 2026</t>
  </si>
  <si>
    <t xml:space="preserve">  Fondo de Inversión Cerrado Desarrollo de Sociedades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</si>
</sst>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%"/>
  </numFmts>
  <fonts count="9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8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0" fontId="1" fillId="0" borderId="0" xfId="2" applyNumberFormat="1" applyFont="1" applyAlignme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/>
    <xf numFmtId="4" fontId="1" fillId="0" borderId="0" xfId="0" applyNumberFormat="1" applyFont="1"/>
    <xf numFmtId="10" fontId="1" fillId="0" borderId="0" xfId="2" applyNumberFormat="1" applyFont="1"/>
    <xf numFmtId="0" fontId="0" fillId="0" borderId="1" xfId="0" applyBorder="1"/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4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</cellXfs>
  <cellStyles count="5">
    <cellStyle name="Normal" xfId="0" builtinId="0"/>
    <cellStyle name="Normal 13 2" xfId="3" xr:uid="{00000000-0005-0000-0000-000001000000}"/>
    <cellStyle name="Normal 2" xfId="1" xr:uid="{00000000-0005-0000-0000-000002000000}"/>
    <cellStyle name="Normal 9 2 2 5" xfId="4" xr:uid="{B5AB97D4-28FC-4E4F-A40D-A91CCA21C758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C936-63EE-4DB0-8539-CCB659365741}">
  <dimension ref="A1:BC188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1" sqref="A11:A12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4" width="10.140625" style="3" customWidth="1"/>
    <col min="55" max="55" width="16.42578125" style="3" bestFit="1" customWidth="1"/>
    <col min="56" max="16384" width="9.42578125" style="3"/>
  </cols>
  <sheetData>
    <row r="1" spans="1:5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</row>
    <row r="2" spans="1:54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</row>
    <row r="3" spans="1:54" x14ac:dyDescent="0.25">
      <c r="A3" s="1" t="s">
        <v>132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</row>
    <row r="4" spans="1:54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</row>
    <row r="6" spans="1:54" x14ac:dyDescent="0.25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K6" s="24" t="s">
        <v>7</v>
      </c>
      <c r="L6" s="24"/>
      <c r="M6" s="24"/>
      <c r="N6" s="24"/>
      <c r="O6" s="24" t="s">
        <v>8</v>
      </c>
      <c r="P6" s="24"/>
      <c r="Q6" s="24"/>
      <c r="R6" s="24"/>
      <c r="S6" s="24" t="s">
        <v>9</v>
      </c>
      <c r="T6" s="24"/>
      <c r="U6" s="24"/>
      <c r="V6" s="24"/>
      <c r="W6" s="24" t="s">
        <v>10</v>
      </c>
      <c r="X6" s="24"/>
      <c r="Y6" s="24"/>
      <c r="Z6" s="24"/>
      <c r="AA6" s="24" t="s">
        <v>11</v>
      </c>
      <c r="AB6" s="24"/>
      <c r="AC6" s="24"/>
      <c r="AD6" s="24"/>
      <c r="AE6" s="24" t="s">
        <v>12</v>
      </c>
      <c r="AF6" s="24"/>
      <c r="AG6" s="24"/>
      <c r="AH6" s="24"/>
      <c r="AI6" s="24" t="s">
        <v>13</v>
      </c>
      <c r="AJ6" s="24"/>
      <c r="AK6" s="24"/>
      <c r="AL6" s="24"/>
      <c r="AM6" s="24" t="s">
        <v>14</v>
      </c>
      <c r="AN6" s="24"/>
      <c r="AO6" s="24"/>
      <c r="AP6" s="24"/>
      <c r="AQ6" s="24" t="s">
        <v>15</v>
      </c>
      <c r="AR6" s="24"/>
      <c r="AS6" s="24"/>
      <c r="AT6" s="24"/>
      <c r="AU6" s="24" t="s">
        <v>16</v>
      </c>
      <c r="AV6" s="24"/>
      <c r="AW6" s="24"/>
      <c r="AX6" s="24"/>
      <c r="AY6" s="25" t="s">
        <v>17</v>
      </c>
      <c r="AZ6" s="26"/>
      <c r="BA6" s="26"/>
      <c r="BB6" s="26"/>
    </row>
    <row r="7" spans="1:54" ht="25.5" x14ac:dyDescent="0.25">
      <c r="A7" s="24" t="s">
        <v>3</v>
      </c>
      <c r="B7" s="24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4" s="1" customFormat="1" ht="15" customHeight="1" x14ac:dyDescent="0.25">
      <c r="A8" s="12" t="s">
        <v>23</v>
      </c>
      <c r="B8" s="20" t="s">
        <v>24</v>
      </c>
      <c r="C8" s="21">
        <v>15317732738.92</v>
      </c>
      <c r="D8" s="22">
        <v>0.642941980739</v>
      </c>
      <c r="E8" s="22" t="s">
        <v>25</v>
      </c>
      <c r="F8" s="22" t="s">
        <v>25</v>
      </c>
      <c r="G8" s="21">
        <v>190048744644.76999</v>
      </c>
      <c r="H8" s="22">
        <v>0.63113823768048005</v>
      </c>
      <c r="I8" s="22" t="s">
        <v>25</v>
      </c>
      <c r="J8" s="22" t="s">
        <v>25</v>
      </c>
      <c r="K8" s="21">
        <v>6710981378.4099998</v>
      </c>
      <c r="L8" s="22">
        <v>0.48874418366008998</v>
      </c>
      <c r="M8" s="22" t="s">
        <v>25</v>
      </c>
      <c r="N8" s="22" t="s">
        <v>25</v>
      </c>
      <c r="O8" s="21">
        <v>217214886572.73001</v>
      </c>
      <c r="P8" s="22">
        <v>0.50385605406744005</v>
      </c>
      <c r="Q8" s="22" t="s">
        <v>25</v>
      </c>
      <c r="R8" s="22" t="s">
        <v>25</v>
      </c>
      <c r="S8" s="21">
        <v>127147176553.39</v>
      </c>
      <c r="T8" s="22">
        <v>0.56909997590115002</v>
      </c>
      <c r="U8" s="22" t="s">
        <v>25</v>
      </c>
      <c r="V8" s="22" t="s">
        <v>25</v>
      </c>
      <c r="W8" s="21">
        <v>3790933138.3699999</v>
      </c>
      <c r="X8" s="22">
        <v>0.34467411614254001</v>
      </c>
      <c r="Y8" s="22" t="s">
        <v>25</v>
      </c>
      <c r="Z8" s="22" t="s">
        <v>25</v>
      </c>
      <c r="AA8" s="21">
        <v>166771332033.69</v>
      </c>
      <c r="AB8" s="22">
        <v>0.59783799911490998</v>
      </c>
      <c r="AC8" s="22" t="s">
        <v>25</v>
      </c>
      <c r="AD8" s="22" t="s">
        <v>25</v>
      </c>
      <c r="AE8" s="21">
        <v>727001787060.28003</v>
      </c>
      <c r="AF8" s="22">
        <v>0.56657355010895005</v>
      </c>
      <c r="AG8" s="22" t="s">
        <v>25</v>
      </c>
      <c r="AH8" s="22" t="s">
        <v>25</v>
      </c>
      <c r="AI8" s="21">
        <v>14284844363.65</v>
      </c>
      <c r="AJ8" s="22">
        <v>0.62685776849675001</v>
      </c>
      <c r="AK8" s="22" t="s">
        <v>25</v>
      </c>
      <c r="AL8" s="22" t="s">
        <v>25</v>
      </c>
      <c r="AM8" s="21">
        <v>12667519524.51</v>
      </c>
      <c r="AN8" s="22">
        <v>0.43191795474654998</v>
      </c>
      <c r="AO8" s="22" t="s">
        <v>25</v>
      </c>
      <c r="AP8" s="22" t="s">
        <v>25</v>
      </c>
      <c r="AQ8" s="21">
        <v>26952363888.16</v>
      </c>
      <c r="AR8" s="22">
        <v>0.51715559394449995</v>
      </c>
      <c r="AS8" s="22" t="s">
        <v>25</v>
      </c>
      <c r="AT8" s="22" t="s">
        <v>25</v>
      </c>
      <c r="AU8" s="21">
        <v>55302789492</v>
      </c>
      <c r="AV8" s="22">
        <v>0.58478509643001997</v>
      </c>
      <c r="AW8" s="22" t="s">
        <v>25</v>
      </c>
      <c r="AX8" s="22" t="s">
        <v>25</v>
      </c>
      <c r="AY8" s="21">
        <v>809256940440.43994</v>
      </c>
      <c r="AZ8" s="22">
        <v>0.56597681402979005</v>
      </c>
      <c r="BA8" s="22" t="s">
        <v>25</v>
      </c>
      <c r="BB8" s="22" t="s">
        <v>25</v>
      </c>
    </row>
    <row r="9" spans="1:54" s="1" customFormat="1" ht="15" customHeight="1" x14ac:dyDescent="0.25">
      <c r="A9" s="9" t="s">
        <v>26</v>
      </c>
      <c r="B9" s="10" t="s">
        <v>24</v>
      </c>
      <c r="C9" s="16">
        <v>15317732738.92</v>
      </c>
      <c r="D9" s="17">
        <v>0.642941980739</v>
      </c>
      <c r="E9" s="17">
        <v>0.65</v>
      </c>
      <c r="F9" s="17">
        <f>+E9-D9</f>
        <v>7.0580192610000259E-3</v>
      </c>
      <c r="G9" s="16">
        <f>+G10</f>
        <v>181884891139.97</v>
      </c>
      <c r="H9" s="17">
        <f>+G9/G183</f>
        <v>0.60402924859653884</v>
      </c>
      <c r="I9" s="17">
        <v>0.65</v>
      </c>
      <c r="J9" s="17">
        <f>+I9-H9</f>
        <v>4.5970751403461185E-2</v>
      </c>
      <c r="K9" s="16">
        <v>6710981378.4099998</v>
      </c>
      <c r="L9" s="17">
        <v>0.48874418366008998</v>
      </c>
      <c r="M9" s="17">
        <v>0.65</v>
      </c>
      <c r="N9" s="17">
        <f>+M9-L9</f>
        <v>0.16125581633991004</v>
      </c>
      <c r="O9" s="16">
        <f>+O10</f>
        <v>216523957777.53</v>
      </c>
      <c r="P9" s="17">
        <f>+O9/O183</f>
        <v>0.5022603312441033</v>
      </c>
      <c r="Q9" s="17">
        <v>0.65</v>
      </c>
      <c r="R9" s="17">
        <f>+Q9-P9</f>
        <v>0.14773966875589672</v>
      </c>
      <c r="S9" s="16">
        <f>+S10</f>
        <v>125009264838.60001</v>
      </c>
      <c r="T9" s="17">
        <v>0.56909997590115002</v>
      </c>
      <c r="U9" s="17">
        <v>0.65</v>
      </c>
      <c r="V9" s="17">
        <f>+U9-T9</f>
        <v>8.0900024098849999E-2</v>
      </c>
      <c r="W9" s="16">
        <v>3790933138.3699999</v>
      </c>
      <c r="X9" s="17">
        <v>0.34467411614254001</v>
      </c>
      <c r="Y9" s="17">
        <v>0.65</v>
      </c>
      <c r="Z9" s="17">
        <f>+Y9-X9</f>
        <v>0.30532588385746001</v>
      </c>
      <c r="AA9" s="16">
        <v>166771332033.69</v>
      </c>
      <c r="AB9" s="17">
        <v>0.59783799911490998</v>
      </c>
      <c r="AC9" s="17">
        <v>0.65</v>
      </c>
      <c r="AD9" s="17">
        <f>+AC9-AB9</f>
        <v>5.2162000885090043E-2</v>
      </c>
      <c r="AE9" s="16">
        <f>+AE10</f>
        <v>716009093045.48999</v>
      </c>
      <c r="AF9" s="17">
        <v>0.56657355010895005</v>
      </c>
      <c r="AG9" s="17">
        <v>0.65</v>
      </c>
      <c r="AH9" s="17">
        <f>+AG9-AF9</f>
        <v>8.342644989104997E-2</v>
      </c>
      <c r="AI9" s="16">
        <v>14284844363.65</v>
      </c>
      <c r="AJ9" s="17">
        <v>0.62685776849675001</v>
      </c>
      <c r="AK9" s="17">
        <v>0.65</v>
      </c>
      <c r="AL9" s="17">
        <f>+AK9-AJ9</f>
        <v>2.314223150325001E-2</v>
      </c>
      <c r="AM9" s="16">
        <v>12667519524.51</v>
      </c>
      <c r="AN9" s="17">
        <v>0.43191795474654998</v>
      </c>
      <c r="AO9" s="17">
        <v>0.65</v>
      </c>
      <c r="AP9" s="17">
        <f>+AO9-AN9</f>
        <v>0.21808204525345004</v>
      </c>
      <c r="AQ9" s="16">
        <v>26952363888.16</v>
      </c>
      <c r="AR9" s="17">
        <v>0.51715559394449995</v>
      </c>
      <c r="AS9" s="17">
        <v>0.65</v>
      </c>
      <c r="AT9" s="17">
        <f>+AS9-AR9</f>
        <v>0.13284440605550007</v>
      </c>
      <c r="AU9" s="16">
        <v>55302789492</v>
      </c>
      <c r="AV9" s="17">
        <v>0.58478509643001997</v>
      </c>
      <c r="AW9" s="17">
        <v>0.65</v>
      </c>
      <c r="AX9" s="17">
        <f>+AW9-AV9</f>
        <v>6.5214903569980054E-2</v>
      </c>
      <c r="AY9" s="16">
        <f>+AY10</f>
        <v>798264246425.65002</v>
      </c>
      <c r="AZ9" s="17">
        <f>+AY9/AY183</f>
        <v>0.55836630362585327</v>
      </c>
      <c r="BA9" s="17">
        <v>0.65</v>
      </c>
      <c r="BB9" s="17">
        <f>+BA9-AZ9</f>
        <v>9.1633696374146756E-2</v>
      </c>
    </row>
    <row r="10" spans="1:54" s="1" customFormat="1" x14ac:dyDescent="0.25">
      <c r="A10" s="11" t="s">
        <v>27</v>
      </c>
      <c r="B10" s="8" t="s">
        <v>28</v>
      </c>
      <c r="C10" s="18">
        <v>15317732738.92</v>
      </c>
      <c r="D10" s="19">
        <v>1</v>
      </c>
      <c r="E10" s="19" t="s">
        <v>25</v>
      </c>
      <c r="F10" s="19" t="s">
        <v>25</v>
      </c>
      <c r="G10" s="18">
        <v>181884891139.97</v>
      </c>
      <c r="H10" s="19">
        <v>1</v>
      </c>
      <c r="I10" s="19" t="s">
        <v>25</v>
      </c>
      <c r="J10" s="19" t="s">
        <v>25</v>
      </c>
      <c r="K10" s="18">
        <v>6710981378.4099998</v>
      </c>
      <c r="L10" s="19">
        <v>1</v>
      </c>
      <c r="M10" s="19" t="s">
        <v>25</v>
      </c>
      <c r="N10" s="19" t="s">
        <v>25</v>
      </c>
      <c r="O10" s="18">
        <v>216523957777.53</v>
      </c>
      <c r="P10" s="19">
        <v>1</v>
      </c>
      <c r="Q10" s="19" t="s">
        <v>25</v>
      </c>
      <c r="R10" s="19" t="s">
        <v>25</v>
      </c>
      <c r="S10" s="18">
        <v>125009264838.60001</v>
      </c>
      <c r="T10" s="19">
        <v>1</v>
      </c>
      <c r="U10" s="19" t="s">
        <v>25</v>
      </c>
      <c r="V10" s="19" t="s">
        <v>25</v>
      </c>
      <c r="W10" s="18">
        <v>3790933138.3699999</v>
      </c>
      <c r="X10" s="19">
        <v>1</v>
      </c>
      <c r="Y10" s="19" t="s">
        <v>25</v>
      </c>
      <c r="Z10" s="19" t="s">
        <v>25</v>
      </c>
      <c r="AA10" s="18">
        <v>166771332033.69</v>
      </c>
      <c r="AB10" s="19">
        <v>1</v>
      </c>
      <c r="AC10" s="19" t="s">
        <v>25</v>
      </c>
      <c r="AD10" s="19" t="s">
        <v>25</v>
      </c>
      <c r="AE10" s="18">
        <v>716009093045.48999</v>
      </c>
      <c r="AF10" s="19">
        <v>1</v>
      </c>
      <c r="AG10" s="19" t="s">
        <v>25</v>
      </c>
      <c r="AH10" s="19" t="s">
        <v>25</v>
      </c>
      <c r="AI10" s="18">
        <v>14284844363.65</v>
      </c>
      <c r="AJ10" s="19">
        <v>1</v>
      </c>
      <c r="AK10" s="19" t="s">
        <v>25</v>
      </c>
      <c r="AL10" s="19" t="s">
        <v>25</v>
      </c>
      <c r="AM10" s="18">
        <v>12667519524.51</v>
      </c>
      <c r="AN10" s="19">
        <v>1</v>
      </c>
      <c r="AO10" s="19" t="s">
        <v>25</v>
      </c>
      <c r="AP10" s="19" t="s">
        <v>25</v>
      </c>
      <c r="AQ10" s="18">
        <v>26952363888.16</v>
      </c>
      <c r="AR10" s="19">
        <v>1</v>
      </c>
      <c r="AS10" s="19" t="s">
        <v>25</v>
      </c>
      <c r="AT10" s="19" t="s">
        <v>25</v>
      </c>
      <c r="AU10" s="18">
        <v>55302789492</v>
      </c>
      <c r="AV10" s="19">
        <v>1</v>
      </c>
      <c r="AW10" s="19" t="s">
        <v>25</v>
      </c>
      <c r="AX10" s="19" t="s">
        <v>25</v>
      </c>
      <c r="AY10" s="18">
        <v>798264246425.65002</v>
      </c>
      <c r="AZ10" s="19">
        <v>1</v>
      </c>
      <c r="BA10" s="19" t="s">
        <v>25</v>
      </c>
      <c r="BB10" s="19" t="s">
        <v>25</v>
      </c>
    </row>
    <row r="11" spans="1:54" s="1" customFormat="1" x14ac:dyDescent="0.25">
      <c r="A11" s="9" t="s">
        <v>26</v>
      </c>
      <c r="B11" s="10"/>
      <c r="C11" s="16">
        <v>0</v>
      </c>
      <c r="D11" s="17">
        <v>0</v>
      </c>
      <c r="E11" s="17">
        <v>0.1</v>
      </c>
      <c r="F11" s="17">
        <f>+E11-D11</f>
        <v>0.1</v>
      </c>
      <c r="G11" s="16">
        <f>+G12</f>
        <v>8163853504.8000002</v>
      </c>
      <c r="H11" s="17">
        <f>+G11/G183</f>
        <v>2.7111687327353327E-2</v>
      </c>
      <c r="I11" s="17">
        <v>0.1</v>
      </c>
      <c r="J11" s="17">
        <f>+I11-H11</f>
        <v>7.2888312672646671E-2</v>
      </c>
      <c r="K11" s="16">
        <v>0</v>
      </c>
      <c r="L11" s="17">
        <v>0</v>
      </c>
      <c r="M11" s="17">
        <v>0.1</v>
      </c>
      <c r="N11" s="17">
        <f>+M11-L11</f>
        <v>0.1</v>
      </c>
      <c r="O11" s="16">
        <f>+O12</f>
        <v>690928795.20000005</v>
      </c>
      <c r="P11" s="17">
        <f>+O11/O183</f>
        <v>1.6027146792679504E-3</v>
      </c>
      <c r="Q11" s="17">
        <v>0.1</v>
      </c>
      <c r="R11" s="17">
        <f>+Q11-P11</f>
        <v>9.8397285320732053E-2</v>
      </c>
      <c r="S11" s="16">
        <f>+S12</f>
        <v>2137911714.79</v>
      </c>
      <c r="T11" s="17">
        <f>+S11/S183</f>
        <v>9.5691385080226184E-3</v>
      </c>
      <c r="U11" s="17">
        <v>0.1</v>
      </c>
      <c r="V11" s="17">
        <f>+U11-T11</f>
        <v>9.0430861491977391E-2</v>
      </c>
      <c r="W11" s="16">
        <v>0</v>
      </c>
      <c r="X11" s="17">
        <v>0</v>
      </c>
      <c r="Y11" s="17">
        <v>0.1</v>
      </c>
      <c r="Z11" s="17">
        <f>+Y11-X11</f>
        <v>0.1</v>
      </c>
      <c r="AA11" s="16">
        <v>0</v>
      </c>
      <c r="AB11" s="17">
        <v>0</v>
      </c>
      <c r="AC11" s="17">
        <v>0.1</v>
      </c>
      <c r="AD11" s="17">
        <f>+AC11-AB11</f>
        <v>0.1</v>
      </c>
      <c r="AE11" s="16">
        <f>+AE12</f>
        <v>10992694014.790001</v>
      </c>
      <c r="AF11" s="17">
        <f>+AE11/AE183</f>
        <v>8.5682388804023957E-3</v>
      </c>
      <c r="AG11" s="17">
        <v>0.1</v>
      </c>
      <c r="AH11" s="17">
        <f>+AG11-AF11</f>
        <v>9.143176111959761E-2</v>
      </c>
      <c r="AI11" s="16">
        <v>0</v>
      </c>
      <c r="AJ11" s="17">
        <v>0</v>
      </c>
      <c r="AK11" s="17">
        <v>0.1</v>
      </c>
      <c r="AL11" s="17">
        <f>+AK11-AJ11</f>
        <v>0.1</v>
      </c>
      <c r="AM11" s="16">
        <v>0</v>
      </c>
      <c r="AN11" s="17">
        <v>0</v>
      </c>
      <c r="AO11" s="17">
        <v>0.1</v>
      </c>
      <c r="AP11" s="17">
        <f>+AO11-AN11</f>
        <v>0.1</v>
      </c>
      <c r="AQ11" s="16">
        <v>0</v>
      </c>
      <c r="AR11" s="17">
        <v>0</v>
      </c>
      <c r="AS11" s="17">
        <v>0.1</v>
      </c>
      <c r="AT11" s="17">
        <f>+AS11-AR11</f>
        <v>0.1</v>
      </c>
      <c r="AU11" s="16">
        <v>0</v>
      </c>
      <c r="AV11" s="17">
        <v>0</v>
      </c>
      <c r="AW11" s="17">
        <v>0.1</v>
      </c>
      <c r="AX11" s="17">
        <f>+AW11-AV11</f>
        <v>0.1</v>
      </c>
      <c r="AY11" s="16">
        <f>+AY12</f>
        <v>10992694014.790001</v>
      </c>
      <c r="AZ11" s="17">
        <f>+AY11/AY183</f>
        <v>7.6891204277429953E-3</v>
      </c>
      <c r="BA11" s="17">
        <v>0.1</v>
      </c>
      <c r="BB11" s="17">
        <f>+BA11-AZ11</f>
        <v>9.2310879572257004E-2</v>
      </c>
    </row>
    <row r="12" spans="1:54" s="1" customFormat="1" x14ac:dyDescent="0.25">
      <c r="A12" s="11" t="s">
        <v>29</v>
      </c>
      <c r="B12" s="8" t="s">
        <v>28</v>
      </c>
      <c r="C12" s="18">
        <v>0</v>
      </c>
      <c r="D12" s="19">
        <v>0</v>
      </c>
      <c r="E12" s="19" t="s">
        <v>25</v>
      </c>
      <c r="F12" s="19" t="s">
        <v>25</v>
      </c>
      <c r="G12" s="18">
        <v>8163853504.8000002</v>
      </c>
      <c r="H12" s="19">
        <v>1</v>
      </c>
      <c r="I12" s="19" t="s">
        <v>25</v>
      </c>
      <c r="J12" s="19" t="s">
        <v>25</v>
      </c>
      <c r="K12" s="18">
        <v>0</v>
      </c>
      <c r="L12" s="19">
        <v>0</v>
      </c>
      <c r="M12" s="19" t="s">
        <v>25</v>
      </c>
      <c r="N12" s="19" t="s">
        <v>25</v>
      </c>
      <c r="O12" s="18">
        <v>690928795.20000005</v>
      </c>
      <c r="P12" s="19">
        <v>1</v>
      </c>
      <c r="Q12" s="19" t="s">
        <v>25</v>
      </c>
      <c r="R12" s="19" t="s">
        <v>25</v>
      </c>
      <c r="S12" s="18">
        <v>2137911714.79</v>
      </c>
      <c r="T12" s="19">
        <v>1</v>
      </c>
      <c r="U12" s="19" t="s">
        <v>25</v>
      </c>
      <c r="V12" s="19" t="s">
        <v>25</v>
      </c>
      <c r="W12" s="18">
        <v>0</v>
      </c>
      <c r="X12" s="19">
        <v>0</v>
      </c>
      <c r="Y12" s="19" t="s">
        <v>25</v>
      </c>
      <c r="Z12" s="19" t="s">
        <v>25</v>
      </c>
      <c r="AA12" s="18">
        <v>0</v>
      </c>
      <c r="AB12" s="19">
        <v>0</v>
      </c>
      <c r="AC12" s="19" t="s">
        <v>25</v>
      </c>
      <c r="AD12" s="19" t="s">
        <v>25</v>
      </c>
      <c r="AE12" s="18">
        <v>10992694014.790001</v>
      </c>
      <c r="AF12" s="19">
        <v>1</v>
      </c>
      <c r="AG12" s="19" t="s">
        <v>25</v>
      </c>
      <c r="AH12" s="19" t="s">
        <v>25</v>
      </c>
      <c r="AI12" s="18">
        <v>0</v>
      </c>
      <c r="AJ12" s="19">
        <v>0</v>
      </c>
      <c r="AK12" s="19" t="s">
        <v>25</v>
      </c>
      <c r="AL12" s="19" t="s">
        <v>25</v>
      </c>
      <c r="AM12" s="18">
        <v>0</v>
      </c>
      <c r="AN12" s="19">
        <v>0</v>
      </c>
      <c r="AO12" s="19" t="s">
        <v>25</v>
      </c>
      <c r="AP12" s="19" t="s">
        <v>25</v>
      </c>
      <c r="AQ12" s="18">
        <v>0</v>
      </c>
      <c r="AR12" s="19">
        <v>0</v>
      </c>
      <c r="AS12" s="19" t="s">
        <v>25</v>
      </c>
      <c r="AT12" s="19" t="s">
        <v>25</v>
      </c>
      <c r="AU12" s="18">
        <v>0</v>
      </c>
      <c r="AV12" s="19">
        <v>0</v>
      </c>
      <c r="AW12" s="19" t="s">
        <v>25</v>
      </c>
      <c r="AX12" s="19" t="s">
        <v>25</v>
      </c>
      <c r="AY12" s="18">
        <v>10992694014.790001</v>
      </c>
      <c r="AZ12" s="19">
        <v>1</v>
      </c>
      <c r="BA12" s="19" t="s">
        <v>25</v>
      </c>
      <c r="BB12" s="19" t="s">
        <v>25</v>
      </c>
    </row>
    <row r="13" spans="1:54" s="1" customFormat="1" x14ac:dyDescent="0.25">
      <c r="A13" s="12" t="s">
        <v>30</v>
      </c>
      <c r="B13" s="20" t="s">
        <v>24</v>
      </c>
      <c r="C13" s="21">
        <v>2143193094.05</v>
      </c>
      <c r="D13" s="22">
        <v>8.9957752657060006E-2</v>
      </c>
      <c r="E13" s="22" t="s">
        <v>25</v>
      </c>
      <c r="F13" s="22" t="s">
        <v>25</v>
      </c>
      <c r="G13" s="21" t="s">
        <v>25</v>
      </c>
      <c r="H13" s="22" t="s">
        <v>25</v>
      </c>
      <c r="I13" s="22" t="s">
        <v>25</v>
      </c>
      <c r="J13" s="22" t="s">
        <v>25</v>
      </c>
      <c r="K13" s="21">
        <v>3277388039.27</v>
      </c>
      <c r="L13" s="22">
        <v>0.23868406891182001</v>
      </c>
      <c r="M13" s="22" t="s">
        <v>25</v>
      </c>
      <c r="N13" s="22" t="s">
        <v>25</v>
      </c>
      <c r="O13" s="21">
        <v>54252866376.050003</v>
      </c>
      <c r="P13" s="22">
        <v>0.12584604860833001</v>
      </c>
      <c r="Q13" s="22" t="s">
        <v>25</v>
      </c>
      <c r="R13" s="22" t="s">
        <v>25</v>
      </c>
      <c r="S13" s="21">
        <v>4226906567.3200002</v>
      </c>
      <c r="T13" s="22">
        <v>1.8919275211649999E-2</v>
      </c>
      <c r="U13" s="22" t="s">
        <v>25</v>
      </c>
      <c r="V13" s="22" t="s">
        <v>25</v>
      </c>
      <c r="W13" s="21">
        <v>4746226501.3599997</v>
      </c>
      <c r="X13" s="22">
        <v>0.43153001244224998</v>
      </c>
      <c r="Y13" s="22" t="s">
        <v>25</v>
      </c>
      <c r="Z13" s="22" t="s">
        <v>25</v>
      </c>
      <c r="AA13" s="21">
        <v>39955319530.260002</v>
      </c>
      <c r="AB13" s="22">
        <v>0.14323090180237</v>
      </c>
      <c r="AC13" s="22" t="s">
        <v>25</v>
      </c>
      <c r="AD13" s="22" t="s">
        <v>25</v>
      </c>
      <c r="AE13" s="21">
        <v>108601900108.31</v>
      </c>
      <c r="AF13" s="22">
        <v>8.4636606385449994E-2</v>
      </c>
      <c r="AG13" s="22" t="s">
        <v>25</v>
      </c>
      <c r="AH13" s="22" t="s">
        <v>25</v>
      </c>
      <c r="AI13" s="21">
        <v>641245901.12</v>
      </c>
      <c r="AJ13" s="22">
        <v>2.8139611773210001E-2</v>
      </c>
      <c r="AK13" s="22" t="s">
        <v>25</v>
      </c>
      <c r="AL13" s="22" t="s">
        <v>25</v>
      </c>
      <c r="AM13" s="21">
        <v>11585727181.190001</v>
      </c>
      <c r="AN13" s="22">
        <v>0.39503263276356998</v>
      </c>
      <c r="AO13" s="22" t="s">
        <v>25</v>
      </c>
      <c r="AP13" s="22" t="s">
        <v>25</v>
      </c>
      <c r="AQ13" s="21">
        <v>12226973082.309999</v>
      </c>
      <c r="AR13" s="22">
        <v>0.23460827231199999</v>
      </c>
      <c r="AS13" s="22" t="s">
        <v>25</v>
      </c>
      <c r="AT13" s="22" t="s">
        <v>25</v>
      </c>
      <c r="AU13" s="21" t="s">
        <v>25</v>
      </c>
      <c r="AV13" s="22" t="s">
        <v>25</v>
      </c>
      <c r="AW13" s="22" t="s">
        <v>25</v>
      </c>
      <c r="AX13" s="22" t="s">
        <v>25</v>
      </c>
      <c r="AY13" s="21">
        <v>120828873190.62</v>
      </c>
      <c r="AZ13" s="22">
        <v>8.4505102488240003E-2</v>
      </c>
      <c r="BA13" s="22" t="s">
        <v>25</v>
      </c>
      <c r="BB13" s="22" t="s">
        <v>25</v>
      </c>
    </row>
    <row r="14" spans="1:54" s="1" customFormat="1" x14ac:dyDescent="0.25">
      <c r="A14" s="9" t="s">
        <v>31</v>
      </c>
      <c r="B14" s="10" t="s">
        <v>24</v>
      </c>
      <c r="C14" s="16">
        <v>2143193094.05</v>
      </c>
      <c r="D14" s="17">
        <v>8.9957752657060006E-2</v>
      </c>
      <c r="E14" s="17">
        <v>0.5</v>
      </c>
      <c r="F14" s="17">
        <v>0.41</v>
      </c>
      <c r="G14" s="16" t="s">
        <v>25</v>
      </c>
      <c r="H14" s="17" t="s">
        <v>25</v>
      </c>
      <c r="I14" s="17" t="s">
        <v>25</v>
      </c>
      <c r="J14" s="17" t="s">
        <v>25</v>
      </c>
      <c r="K14" s="16">
        <v>3277388039.27</v>
      </c>
      <c r="L14" s="17">
        <v>0.23868406891182001</v>
      </c>
      <c r="M14" s="17">
        <v>0.5</v>
      </c>
      <c r="N14" s="17">
        <v>0.26129999999999998</v>
      </c>
      <c r="O14" s="16">
        <v>54252866376.050003</v>
      </c>
      <c r="P14" s="17">
        <v>0.12584604860833001</v>
      </c>
      <c r="Q14" s="17">
        <v>0.5</v>
      </c>
      <c r="R14" s="17">
        <v>0.37419999999999998</v>
      </c>
      <c r="S14" s="16">
        <v>4226906567.3200002</v>
      </c>
      <c r="T14" s="17">
        <v>1.8919275211649999E-2</v>
      </c>
      <c r="U14" s="17">
        <v>0.5</v>
      </c>
      <c r="V14" s="17">
        <v>0.48110000000000003</v>
      </c>
      <c r="W14" s="16">
        <v>4746226501.3599997</v>
      </c>
      <c r="X14" s="17">
        <v>0.43153001244224998</v>
      </c>
      <c r="Y14" s="17">
        <v>0.5</v>
      </c>
      <c r="Z14" s="17">
        <v>6.8500000000000005E-2</v>
      </c>
      <c r="AA14" s="16">
        <v>39955319530.260002</v>
      </c>
      <c r="AB14" s="17">
        <v>0.14323090180237</v>
      </c>
      <c r="AC14" s="17">
        <v>0.5</v>
      </c>
      <c r="AD14" s="17">
        <v>0.35680000000000001</v>
      </c>
      <c r="AE14" s="16">
        <v>108601900108.31</v>
      </c>
      <c r="AF14" s="17">
        <v>8.4636606385449994E-2</v>
      </c>
      <c r="AG14" s="17">
        <v>0.5</v>
      </c>
      <c r="AH14" s="17">
        <v>0.41539999999999999</v>
      </c>
      <c r="AI14" s="16">
        <v>641245901.12</v>
      </c>
      <c r="AJ14" s="17">
        <v>2.8139611773210001E-2</v>
      </c>
      <c r="AK14" s="17">
        <v>0.5</v>
      </c>
      <c r="AL14" s="17">
        <v>0.47189999999999999</v>
      </c>
      <c r="AM14" s="16">
        <v>11585727181.190001</v>
      </c>
      <c r="AN14" s="17">
        <v>0.39503263276356998</v>
      </c>
      <c r="AO14" s="17">
        <v>0.5</v>
      </c>
      <c r="AP14" s="17">
        <v>0.105</v>
      </c>
      <c r="AQ14" s="16">
        <v>12226973082.309999</v>
      </c>
      <c r="AR14" s="17">
        <v>0.23460827231199999</v>
      </c>
      <c r="AS14" s="17">
        <v>0.5</v>
      </c>
      <c r="AT14" s="17">
        <v>0.26540000000000002</v>
      </c>
      <c r="AU14" s="16" t="s">
        <v>25</v>
      </c>
      <c r="AV14" s="17" t="s">
        <v>25</v>
      </c>
      <c r="AW14" s="17" t="s">
        <v>25</v>
      </c>
      <c r="AX14" s="17" t="s">
        <v>25</v>
      </c>
      <c r="AY14" s="16">
        <v>120828873190.62</v>
      </c>
      <c r="AZ14" s="17">
        <v>8.4505102488240003E-2</v>
      </c>
      <c r="BA14" s="17">
        <v>0.5</v>
      </c>
      <c r="BB14" s="17">
        <v>0.41549999999999998</v>
      </c>
    </row>
    <row r="15" spans="1:54" s="1" customFormat="1" x14ac:dyDescent="0.25">
      <c r="A15" s="11" t="s">
        <v>32</v>
      </c>
      <c r="B15" s="8" t="s">
        <v>28</v>
      </c>
      <c r="C15" s="18" t="s">
        <v>25</v>
      </c>
      <c r="D15" s="19" t="s">
        <v>25</v>
      </c>
      <c r="E15" s="19" t="s">
        <v>25</v>
      </c>
      <c r="F15" s="19" t="s">
        <v>25</v>
      </c>
      <c r="G15" s="18" t="s">
        <v>25</v>
      </c>
      <c r="H15" s="19" t="s">
        <v>25</v>
      </c>
      <c r="I15" s="19" t="s">
        <v>25</v>
      </c>
      <c r="J15" s="19" t="s">
        <v>25</v>
      </c>
      <c r="K15" s="18" t="s">
        <v>25</v>
      </c>
      <c r="L15" s="19" t="s">
        <v>25</v>
      </c>
      <c r="M15" s="19" t="s">
        <v>25</v>
      </c>
      <c r="N15" s="19" t="s">
        <v>25</v>
      </c>
      <c r="O15" s="18" t="s">
        <v>25</v>
      </c>
      <c r="P15" s="19" t="s">
        <v>25</v>
      </c>
      <c r="Q15" s="19" t="s">
        <v>25</v>
      </c>
      <c r="R15" s="19" t="s">
        <v>25</v>
      </c>
      <c r="S15" s="18" t="s">
        <v>25</v>
      </c>
      <c r="T15" s="19" t="s">
        <v>25</v>
      </c>
      <c r="U15" s="19" t="s">
        <v>25</v>
      </c>
      <c r="V15" s="19" t="s">
        <v>25</v>
      </c>
      <c r="W15" s="18" t="s">
        <v>25</v>
      </c>
      <c r="X15" s="19" t="s">
        <v>25</v>
      </c>
      <c r="Y15" s="19" t="s">
        <v>25</v>
      </c>
      <c r="Z15" s="19" t="s">
        <v>25</v>
      </c>
      <c r="AA15" s="18" t="s">
        <v>25</v>
      </c>
      <c r="AB15" s="19" t="s">
        <v>25</v>
      </c>
      <c r="AC15" s="19" t="s">
        <v>25</v>
      </c>
      <c r="AD15" s="19" t="s">
        <v>25</v>
      </c>
      <c r="AE15" s="18" t="s">
        <v>25</v>
      </c>
      <c r="AF15" s="19" t="s">
        <v>25</v>
      </c>
      <c r="AG15" s="19" t="s">
        <v>25</v>
      </c>
      <c r="AH15" s="19" t="s">
        <v>25</v>
      </c>
      <c r="AI15" s="18" t="s">
        <v>25</v>
      </c>
      <c r="AJ15" s="19" t="s">
        <v>25</v>
      </c>
      <c r="AK15" s="19" t="s">
        <v>25</v>
      </c>
      <c r="AL15" s="19" t="s">
        <v>25</v>
      </c>
      <c r="AM15" s="18">
        <v>5283443595.96</v>
      </c>
      <c r="AN15" s="19">
        <v>0.45603038232575999</v>
      </c>
      <c r="AO15" s="19" t="s">
        <v>25</v>
      </c>
      <c r="AP15" s="19" t="s">
        <v>25</v>
      </c>
      <c r="AQ15" s="18">
        <v>5283443595.96</v>
      </c>
      <c r="AR15" s="19">
        <v>0.43211378322277</v>
      </c>
      <c r="AS15" s="19" t="s">
        <v>25</v>
      </c>
      <c r="AT15" s="19" t="s">
        <v>25</v>
      </c>
      <c r="AU15" s="18" t="s">
        <v>25</v>
      </c>
      <c r="AV15" s="19" t="s">
        <v>25</v>
      </c>
      <c r="AW15" s="19" t="s">
        <v>25</v>
      </c>
      <c r="AX15" s="19" t="s">
        <v>25</v>
      </c>
      <c r="AY15" s="18">
        <v>5283443595.96</v>
      </c>
      <c r="AZ15" s="19">
        <v>4.3726664467230003E-2</v>
      </c>
      <c r="BA15" s="19" t="s">
        <v>25</v>
      </c>
      <c r="BB15" s="19" t="s">
        <v>25</v>
      </c>
    </row>
    <row r="16" spans="1:54" s="1" customFormat="1" x14ac:dyDescent="0.25">
      <c r="A16" s="11" t="s">
        <v>33</v>
      </c>
      <c r="B16" s="8" t="s">
        <v>28</v>
      </c>
      <c r="C16" s="18">
        <v>2143193094.05</v>
      </c>
      <c r="D16" s="19">
        <v>1</v>
      </c>
      <c r="E16" s="19" t="s">
        <v>25</v>
      </c>
      <c r="F16" s="19" t="s">
        <v>25</v>
      </c>
      <c r="G16" s="18" t="s">
        <v>25</v>
      </c>
      <c r="H16" s="19" t="s">
        <v>25</v>
      </c>
      <c r="I16" s="19" t="s">
        <v>25</v>
      </c>
      <c r="J16" s="19" t="s">
        <v>25</v>
      </c>
      <c r="K16" s="18">
        <v>3277388039.27</v>
      </c>
      <c r="L16" s="19">
        <v>1</v>
      </c>
      <c r="M16" s="19" t="s">
        <v>25</v>
      </c>
      <c r="N16" s="19" t="s">
        <v>25</v>
      </c>
      <c r="O16" s="18">
        <v>54252866376.050003</v>
      </c>
      <c r="P16" s="19">
        <v>1</v>
      </c>
      <c r="Q16" s="19" t="s">
        <v>25</v>
      </c>
      <c r="R16" s="19" t="s">
        <v>25</v>
      </c>
      <c r="S16" s="18">
        <v>4226906567.3200002</v>
      </c>
      <c r="T16" s="19">
        <v>1</v>
      </c>
      <c r="U16" s="19" t="s">
        <v>25</v>
      </c>
      <c r="V16" s="19" t="s">
        <v>25</v>
      </c>
      <c r="W16" s="18">
        <v>4746226501.3599997</v>
      </c>
      <c r="X16" s="19">
        <v>1</v>
      </c>
      <c r="Y16" s="19" t="s">
        <v>25</v>
      </c>
      <c r="Z16" s="19" t="s">
        <v>25</v>
      </c>
      <c r="AA16" s="18">
        <v>39955319530.260002</v>
      </c>
      <c r="AB16" s="19">
        <v>1</v>
      </c>
      <c r="AC16" s="19" t="s">
        <v>25</v>
      </c>
      <c r="AD16" s="19" t="s">
        <v>25</v>
      </c>
      <c r="AE16" s="18">
        <v>108601900108.31</v>
      </c>
      <c r="AF16" s="19">
        <v>1</v>
      </c>
      <c r="AG16" s="19" t="s">
        <v>25</v>
      </c>
      <c r="AH16" s="19" t="s">
        <v>25</v>
      </c>
      <c r="AI16" s="18">
        <v>641245901.12</v>
      </c>
      <c r="AJ16" s="19">
        <v>1</v>
      </c>
      <c r="AK16" s="19" t="s">
        <v>25</v>
      </c>
      <c r="AL16" s="19" t="s">
        <v>25</v>
      </c>
      <c r="AM16" s="18">
        <v>6302283585.2299995</v>
      </c>
      <c r="AN16" s="19">
        <v>0.54396961767424001</v>
      </c>
      <c r="AO16" s="19" t="s">
        <v>25</v>
      </c>
      <c r="AP16" s="19" t="s">
        <v>25</v>
      </c>
      <c r="AQ16" s="18">
        <v>6943529486.3500004</v>
      </c>
      <c r="AR16" s="19">
        <v>0.56788621677722995</v>
      </c>
      <c r="AS16" s="19" t="s">
        <v>25</v>
      </c>
      <c r="AT16" s="19" t="s">
        <v>25</v>
      </c>
      <c r="AU16" s="18" t="s">
        <v>25</v>
      </c>
      <c r="AV16" s="19" t="s">
        <v>25</v>
      </c>
      <c r="AW16" s="19" t="s">
        <v>25</v>
      </c>
      <c r="AX16" s="19" t="s">
        <v>25</v>
      </c>
      <c r="AY16" s="18">
        <v>115545429594.66</v>
      </c>
      <c r="AZ16" s="19">
        <v>0.95627333553277005</v>
      </c>
      <c r="BA16" s="19" t="s">
        <v>25</v>
      </c>
      <c r="BB16" s="19" t="s">
        <v>25</v>
      </c>
    </row>
    <row r="17" spans="1:55" s="1" customFormat="1" x14ac:dyDescent="0.25">
      <c r="A17" s="12" t="s">
        <v>34</v>
      </c>
      <c r="B17" s="20" t="s">
        <v>24</v>
      </c>
      <c r="C17" s="21">
        <v>996041863.85000002</v>
      </c>
      <c r="D17" s="22">
        <v>4.1807566417159998E-2</v>
      </c>
      <c r="E17" s="22" t="s">
        <v>25</v>
      </c>
      <c r="F17" s="22" t="s">
        <v>25</v>
      </c>
      <c r="G17" s="21">
        <v>24087928601.080002</v>
      </c>
      <c r="H17" s="22">
        <v>7.9994281651660004E-2</v>
      </c>
      <c r="I17" s="22" t="s">
        <v>25</v>
      </c>
      <c r="J17" s="22" t="s">
        <v>25</v>
      </c>
      <c r="K17" s="21">
        <v>939768994.75999999</v>
      </c>
      <c r="L17" s="22">
        <v>6.8441052697699997E-2</v>
      </c>
      <c r="M17" s="22" t="s">
        <v>25</v>
      </c>
      <c r="N17" s="22" t="s">
        <v>25</v>
      </c>
      <c r="O17" s="21">
        <v>26027701114.16</v>
      </c>
      <c r="P17" s="22">
        <v>6.0374383113179997E-2</v>
      </c>
      <c r="Q17" s="22" t="s">
        <v>25</v>
      </c>
      <c r="R17" s="22" t="s">
        <v>25</v>
      </c>
      <c r="S17" s="21">
        <v>10429117658.049999</v>
      </c>
      <c r="T17" s="22">
        <v>4.6679845897910001E-2</v>
      </c>
      <c r="U17" s="22" t="s">
        <v>25</v>
      </c>
      <c r="V17" s="22" t="s">
        <v>25</v>
      </c>
      <c r="W17" s="21">
        <v>2141931257.76</v>
      </c>
      <c r="X17" s="22">
        <v>0.19474578847991</v>
      </c>
      <c r="Y17" s="22" t="s">
        <v>25</v>
      </c>
      <c r="Z17" s="22" t="s">
        <v>25</v>
      </c>
      <c r="AA17" s="21">
        <v>27628239512.060001</v>
      </c>
      <c r="AB17" s="22">
        <v>9.9041071553120003E-2</v>
      </c>
      <c r="AC17" s="22" t="s">
        <v>25</v>
      </c>
      <c r="AD17" s="22" t="s">
        <v>25</v>
      </c>
      <c r="AE17" s="21">
        <v>92250729001.720001</v>
      </c>
      <c r="AF17" s="22">
        <v>7.189366513388E-2</v>
      </c>
      <c r="AG17" s="22" t="s">
        <v>25</v>
      </c>
      <c r="AH17" s="22" t="s">
        <v>25</v>
      </c>
      <c r="AI17" s="21">
        <v>931467595.92999995</v>
      </c>
      <c r="AJ17" s="22">
        <v>4.0875327987300002E-2</v>
      </c>
      <c r="AK17" s="22" t="s">
        <v>25</v>
      </c>
      <c r="AL17" s="22" t="s">
        <v>25</v>
      </c>
      <c r="AM17" s="21">
        <v>3694209850.3899999</v>
      </c>
      <c r="AN17" s="22">
        <v>0.12595958979165001</v>
      </c>
      <c r="AO17" s="22" t="s">
        <v>25</v>
      </c>
      <c r="AP17" s="22" t="s">
        <v>25</v>
      </c>
      <c r="AQ17" s="21">
        <v>4625677446.3199997</v>
      </c>
      <c r="AR17" s="22">
        <v>8.8756406565070001E-2</v>
      </c>
      <c r="AS17" s="22" t="s">
        <v>25</v>
      </c>
      <c r="AT17" s="22" t="s">
        <v>25</v>
      </c>
      <c r="AU17" s="21">
        <v>4416684431</v>
      </c>
      <c r="AV17" s="22">
        <v>4.6703091374019998E-2</v>
      </c>
      <c r="AW17" s="22" t="s">
        <v>25</v>
      </c>
      <c r="AX17" s="22" t="s">
        <v>25</v>
      </c>
      <c r="AY17" s="21">
        <v>101293090879.03999</v>
      </c>
      <c r="AZ17" s="22">
        <v>7.0842198557790004E-2</v>
      </c>
      <c r="BA17" s="22" t="s">
        <v>25</v>
      </c>
      <c r="BB17" s="22" t="s">
        <v>25</v>
      </c>
    </row>
    <row r="18" spans="1:55" s="1" customFormat="1" x14ac:dyDescent="0.25">
      <c r="A18" s="9" t="s">
        <v>35</v>
      </c>
      <c r="B18" s="10" t="s">
        <v>24</v>
      </c>
      <c r="C18" s="16" t="s">
        <v>25</v>
      </c>
      <c r="D18" s="17" t="s">
        <v>25</v>
      </c>
      <c r="E18" s="17" t="s">
        <v>25</v>
      </c>
      <c r="F18" s="17" t="s">
        <v>25</v>
      </c>
      <c r="G18" s="16">
        <v>16160896078.75</v>
      </c>
      <c r="H18" s="17">
        <v>5.3669175713550003E-2</v>
      </c>
      <c r="I18" s="17">
        <v>0.1444</v>
      </c>
      <c r="J18" s="17">
        <v>9.0700000000000003E-2</v>
      </c>
      <c r="K18" s="16" t="s">
        <v>25</v>
      </c>
      <c r="L18" s="17" t="s">
        <v>25</v>
      </c>
      <c r="M18" s="17" t="s">
        <v>25</v>
      </c>
      <c r="N18" s="17" t="s">
        <v>25</v>
      </c>
      <c r="O18" s="16">
        <v>9013747474.2099991</v>
      </c>
      <c r="P18" s="17">
        <v>2.090847135928E-2</v>
      </c>
      <c r="Q18" s="17">
        <v>0.13650000000000001</v>
      </c>
      <c r="R18" s="17">
        <v>0.11559999999999999</v>
      </c>
      <c r="S18" s="16">
        <v>3056979981.02</v>
      </c>
      <c r="T18" s="17">
        <v>1.368278306045E-2</v>
      </c>
      <c r="U18" s="17">
        <v>0.05</v>
      </c>
      <c r="V18" s="17">
        <v>3.6299999999999999E-2</v>
      </c>
      <c r="W18" s="16">
        <v>1555461145.25</v>
      </c>
      <c r="X18" s="17">
        <v>0.14142354292844</v>
      </c>
      <c r="Y18" s="17">
        <v>0.15</v>
      </c>
      <c r="Z18" s="17">
        <v>8.6E-3</v>
      </c>
      <c r="AA18" s="16">
        <v>16665140038.91</v>
      </c>
      <c r="AB18" s="17">
        <v>5.9740807093990003E-2</v>
      </c>
      <c r="AC18" s="17">
        <v>0.14499999999999999</v>
      </c>
      <c r="AD18" s="17">
        <v>8.5300000000000001E-2</v>
      </c>
      <c r="AE18" s="16">
        <v>46452224718.139999</v>
      </c>
      <c r="AF18" s="17">
        <v>3.6201564201700002E-2</v>
      </c>
      <c r="AG18" s="17">
        <v>0.14360000000000001</v>
      </c>
      <c r="AH18" s="17">
        <v>0.1074</v>
      </c>
      <c r="AI18" s="16">
        <v>777544843.92999995</v>
      </c>
      <c r="AJ18" s="17">
        <v>3.412077957338E-2</v>
      </c>
      <c r="AK18" s="17">
        <v>0.05</v>
      </c>
      <c r="AL18" s="17">
        <v>1.5900000000000001E-2</v>
      </c>
      <c r="AM18" s="16">
        <v>2756890471.2399998</v>
      </c>
      <c r="AN18" s="17">
        <v>9.4000288809049995E-2</v>
      </c>
      <c r="AO18" s="17">
        <v>0.15</v>
      </c>
      <c r="AP18" s="17">
        <v>5.6000000000000001E-2</v>
      </c>
      <c r="AQ18" s="16">
        <v>3534435315.1700001</v>
      </c>
      <c r="AR18" s="17">
        <v>6.7817910230799999E-2</v>
      </c>
      <c r="AS18" s="17">
        <v>0.15</v>
      </c>
      <c r="AT18" s="17">
        <v>8.2199999999999995E-2</v>
      </c>
      <c r="AU18" s="16">
        <v>2662867202.6500001</v>
      </c>
      <c r="AV18" s="17">
        <v>2.8157803036450001E-2</v>
      </c>
      <c r="AW18" s="17">
        <v>0.05</v>
      </c>
      <c r="AX18" s="17">
        <v>2.18E-2</v>
      </c>
      <c r="AY18" s="16">
        <v>52649527235.959999</v>
      </c>
      <c r="AZ18" s="17">
        <v>3.682194145776E-2</v>
      </c>
      <c r="BA18" s="17">
        <v>0.1444</v>
      </c>
      <c r="BB18" s="17">
        <v>0.1076</v>
      </c>
      <c r="BC18" s="14"/>
    </row>
    <row r="19" spans="1:55" s="1" customFormat="1" x14ac:dyDescent="0.25">
      <c r="A19" s="11" t="s">
        <v>36</v>
      </c>
      <c r="B19" s="8" t="s">
        <v>38</v>
      </c>
      <c r="C19" s="18" t="s">
        <v>25</v>
      </c>
      <c r="D19" s="19" t="s">
        <v>25</v>
      </c>
      <c r="E19" s="19" t="s">
        <v>25</v>
      </c>
      <c r="F19" s="19" t="s">
        <v>25</v>
      </c>
      <c r="G19" s="18">
        <v>6084540360</v>
      </c>
      <c r="H19" s="19">
        <v>0.37649770967840002</v>
      </c>
      <c r="I19" s="19" t="s">
        <v>25</v>
      </c>
      <c r="J19" s="19" t="s">
        <v>25</v>
      </c>
      <c r="K19" s="18" t="s">
        <v>25</v>
      </c>
      <c r="L19" s="19" t="s">
        <v>25</v>
      </c>
      <c r="M19" s="19" t="s">
        <v>25</v>
      </c>
      <c r="N19" s="19" t="s">
        <v>25</v>
      </c>
      <c r="O19" s="18">
        <v>8112720480</v>
      </c>
      <c r="P19" s="19">
        <v>0.90003858031435002</v>
      </c>
      <c r="Q19" s="19" t="s">
        <v>25</v>
      </c>
      <c r="R19" s="19" t="s">
        <v>25</v>
      </c>
      <c r="S19" s="18" t="s">
        <v>25</v>
      </c>
      <c r="T19" s="19" t="s">
        <v>25</v>
      </c>
      <c r="U19" s="19" t="s">
        <v>25</v>
      </c>
      <c r="V19" s="19" t="s">
        <v>25</v>
      </c>
      <c r="W19" s="18" t="s">
        <v>25</v>
      </c>
      <c r="X19" s="19" t="s">
        <v>25</v>
      </c>
      <c r="Y19" s="19" t="s">
        <v>25</v>
      </c>
      <c r="Z19" s="19" t="s">
        <v>25</v>
      </c>
      <c r="AA19" s="18">
        <v>5570856430</v>
      </c>
      <c r="AB19" s="19">
        <v>0.33428200525127</v>
      </c>
      <c r="AC19" s="19" t="s">
        <v>25</v>
      </c>
      <c r="AD19" s="19" t="s">
        <v>25</v>
      </c>
      <c r="AE19" s="18">
        <v>19768117270</v>
      </c>
      <c r="AF19" s="19">
        <v>0.42555803064219</v>
      </c>
      <c r="AG19" s="19" t="s">
        <v>25</v>
      </c>
      <c r="AH19" s="19" t="s">
        <v>25</v>
      </c>
      <c r="AI19" s="18" t="s">
        <v>25</v>
      </c>
      <c r="AJ19" s="19" t="s">
        <v>25</v>
      </c>
      <c r="AK19" s="19" t="s">
        <v>25</v>
      </c>
      <c r="AL19" s="19" t="s">
        <v>25</v>
      </c>
      <c r="AM19" s="18" t="s">
        <v>25</v>
      </c>
      <c r="AN19" s="19" t="s">
        <v>25</v>
      </c>
      <c r="AO19" s="19" t="s">
        <v>25</v>
      </c>
      <c r="AP19" s="19" t="s">
        <v>25</v>
      </c>
      <c r="AQ19" s="18" t="s">
        <v>25</v>
      </c>
      <c r="AR19" s="19" t="s">
        <v>25</v>
      </c>
      <c r="AS19" s="19" t="s">
        <v>25</v>
      </c>
      <c r="AT19" s="19" t="s">
        <v>25</v>
      </c>
      <c r="AU19" s="18" t="s">
        <v>25</v>
      </c>
      <c r="AV19" s="19" t="s">
        <v>25</v>
      </c>
      <c r="AW19" s="19" t="s">
        <v>25</v>
      </c>
      <c r="AX19" s="19" t="s">
        <v>25</v>
      </c>
      <c r="AY19" s="18">
        <v>19768117270</v>
      </c>
      <c r="AZ19" s="19">
        <v>0.37546618759565997</v>
      </c>
      <c r="BA19" s="19" t="s">
        <v>25</v>
      </c>
      <c r="BB19" s="19" t="s">
        <v>25</v>
      </c>
      <c r="BC19" s="14"/>
    </row>
    <row r="20" spans="1:55" s="1" customFormat="1" x14ac:dyDescent="0.25">
      <c r="A20" s="11" t="s">
        <v>39</v>
      </c>
      <c r="B20" s="8" t="s">
        <v>40</v>
      </c>
      <c r="C20" s="18" t="s">
        <v>25</v>
      </c>
      <c r="D20" s="19" t="s">
        <v>25</v>
      </c>
      <c r="E20" s="19" t="s">
        <v>25</v>
      </c>
      <c r="F20" s="19" t="s">
        <v>25</v>
      </c>
      <c r="G20" s="18">
        <v>10076355718.75</v>
      </c>
      <c r="H20" s="19">
        <v>0.62350229032159998</v>
      </c>
      <c r="I20" s="19" t="s">
        <v>25</v>
      </c>
      <c r="J20" s="19" t="s">
        <v>25</v>
      </c>
      <c r="K20" s="18" t="s">
        <v>25</v>
      </c>
      <c r="L20" s="19" t="s">
        <v>25</v>
      </c>
      <c r="M20" s="19" t="s">
        <v>25</v>
      </c>
      <c r="N20" s="19" t="s">
        <v>25</v>
      </c>
      <c r="O20" s="18">
        <v>901026994.21000004</v>
      </c>
      <c r="P20" s="19">
        <v>9.9961419685650005E-2</v>
      </c>
      <c r="Q20" s="19" t="s">
        <v>25</v>
      </c>
      <c r="R20" s="19" t="s">
        <v>25</v>
      </c>
      <c r="S20" s="18">
        <v>3056979981.02</v>
      </c>
      <c r="T20" s="19">
        <v>1</v>
      </c>
      <c r="U20" s="19" t="s">
        <v>25</v>
      </c>
      <c r="V20" s="19" t="s">
        <v>25</v>
      </c>
      <c r="W20" s="18">
        <v>1555461145.25</v>
      </c>
      <c r="X20" s="19">
        <v>1</v>
      </c>
      <c r="Y20" s="19" t="s">
        <v>25</v>
      </c>
      <c r="Z20" s="19" t="s">
        <v>25</v>
      </c>
      <c r="AA20" s="18">
        <v>11094283608.91</v>
      </c>
      <c r="AB20" s="19">
        <v>0.66571799474872995</v>
      </c>
      <c r="AC20" s="19" t="s">
        <v>25</v>
      </c>
      <c r="AD20" s="19" t="s">
        <v>25</v>
      </c>
      <c r="AE20" s="18">
        <v>26684107448.139999</v>
      </c>
      <c r="AF20" s="19">
        <v>0.57444196935781</v>
      </c>
      <c r="AG20" s="19" t="s">
        <v>25</v>
      </c>
      <c r="AH20" s="19" t="s">
        <v>25</v>
      </c>
      <c r="AI20" s="18">
        <v>777544843.92999995</v>
      </c>
      <c r="AJ20" s="19">
        <v>1</v>
      </c>
      <c r="AK20" s="19" t="s">
        <v>25</v>
      </c>
      <c r="AL20" s="19" t="s">
        <v>25</v>
      </c>
      <c r="AM20" s="18">
        <v>2756890471.2399998</v>
      </c>
      <c r="AN20" s="19">
        <v>1</v>
      </c>
      <c r="AO20" s="19" t="s">
        <v>25</v>
      </c>
      <c r="AP20" s="19" t="s">
        <v>25</v>
      </c>
      <c r="AQ20" s="18">
        <v>3534435315.1700001</v>
      </c>
      <c r="AR20" s="19">
        <v>1</v>
      </c>
      <c r="AS20" s="19" t="s">
        <v>25</v>
      </c>
      <c r="AT20" s="19" t="s">
        <v>25</v>
      </c>
      <c r="AU20" s="18">
        <v>2662867202.6500001</v>
      </c>
      <c r="AV20" s="19">
        <v>1</v>
      </c>
      <c r="AW20" s="19" t="s">
        <v>25</v>
      </c>
      <c r="AX20" s="19" t="s">
        <v>25</v>
      </c>
      <c r="AY20" s="18">
        <v>32881409965.959999</v>
      </c>
      <c r="AZ20" s="19">
        <v>0.62453381240434003</v>
      </c>
      <c r="BA20" s="19" t="s">
        <v>25</v>
      </c>
      <c r="BB20" s="19" t="s">
        <v>25</v>
      </c>
      <c r="BC20" s="14"/>
    </row>
    <row r="21" spans="1:55" s="1" customFormat="1" x14ac:dyDescent="0.25">
      <c r="A21" s="9" t="s">
        <v>41</v>
      </c>
      <c r="B21" s="10" t="s">
        <v>24</v>
      </c>
      <c r="C21" s="16">
        <v>40661880.100000001</v>
      </c>
      <c r="D21" s="17">
        <v>1.70672972154E-3</v>
      </c>
      <c r="E21" s="17">
        <v>0.15</v>
      </c>
      <c r="F21" s="17">
        <v>0.14829999999999999</v>
      </c>
      <c r="G21" s="16" t="s">
        <v>25</v>
      </c>
      <c r="H21" s="17" t="s">
        <v>25</v>
      </c>
      <c r="I21" s="17" t="s">
        <v>25</v>
      </c>
      <c r="J21" s="17" t="s">
        <v>25</v>
      </c>
      <c r="K21" s="16" t="s">
        <v>25</v>
      </c>
      <c r="L21" s="17" t="s">
        <v>25</v>
      </c>
      <c r="M21" s="17" t="s">
        <v>25</v>
      </c>
      <c r="N21" s="17" t="s">
        <v>25</v>
      </c>
      <c r="O21" s="16" t="s">
        <v>25</v>
      </c>
      <c r="P21" s="17" t="s">
        <v>25</v>
      </c>
      <c r="Q21" s="17" t="s">
        <v>25</v>
      </c>
      <c r="R21" s="17" t="s">
        <v>25</v>
      </c>
      <c r="S21" s="16" t="s">
        <v>25</v>
      </c>
      <c r="T21" s="17" t="s">
        <v>25</v>
      </c>
      <c r="U21" s="17" t="s">
        <v>25</v>
      </c>
      <c r="V21" s="17" t="s">
        <v>25</v>
      </c>
      <c r="W21" s="16" t="s">
        <v>25</v>
      </c>
      <c r="X21" s="17" t="s">
        <v>25</v>
      </c>
      <c r="Y21" s="17" t="s">
        <v>25</v>
      </c>
      <c r="Z21" s="17" t="s">
        <v>25</v>
      </c>
      <c r="AA21" s="16" t="s">
        <v>25</v>
      </c>
      <c r="AB21" s="17" t="s">
        <v>25</v>
      </c>
      <c r="AC21" s="17" t="s">
        <v>25</v>
      </c>
      <c r="AD21" s="17" t="s">
        <v>25</v>
      </c>
      <c r="AE21" s="16">
        <v>40661880.100000001</v>
      </c>
      <c r="AF21" s="17">
        <v>3.1688980919999997E-5</v>
      </c>
      <c r="AG21" s="17">
        <v>0.15</v>
      </c>
      <c r="AH21" s="17">
        <v>0.15</v>
      </c>
      <c r="AI21" s="16" t="s">
        <v>25</v>
      </c>
      <c r="AJ21" s="17" t="s">
        <v>25</v>
      </c>
      <c r="AK21" s="17" t="s">
        <v>25</v>
      </c>
      <c r="AL21" s="17" t="s">
        <v>25</v>
      </c>
      <c r="AM21" s="16" t="s">
        <v>25</v>
      </c>
      <c r="AN21" s="17" t="s">
        <v>25</v>
      </c>
      <c r="AO21" s="17" t="s">
        <v>25</v>
      </c>
      <c r="AP21" s="17" t="s">
        <v>25</v>
      </c>
      <c r="AQ21" s="16" t="s">
        <v>25</v>
      </c>
      <c r="AR21" s="17" t="s">
        <v>25</v>
      </c>
      <c r="AS21" s="17" t="s">
        <v>25</v>
      </c>
      <c r="AT21" s="17" t="s">
        <v>25</v>
      </c>
      <c r="AU21" s="16" t="s">
        <v>25</v>
      </c>
      <c r="AV21" s="17" t="s">
        <v>25</v>
      </c>
      <c r="AW21" s="17" t="s">
        <v>25</v>
      </c>
      <c r="AX21" s="17" t="s">
        <v>25</v>
      </c>
      <c r="AY21" s="16">
        <v>40661880.100000001</v>
      </c>
      <c r="AZ21" s="17">
        <v>2.8438040130000002E-5</v>
      </c>
      <c r="BA21" s="17">
        <v>0.15</v>
      </c>
      <c r="BB21" s="17">
        <v>0.15</v>
      </c>
    </row>
    <row r="22" spans="1:55" s="1" customFormat="1" x14ac:dyDescent="0.25">
      <c r="A22" s="11" t="s">
        <v>39</v>
      </c>
      <c r="B22" s="8" t="s">
        <v>40</v>
      </c>
      <c r="C22" s="18">
        <v>40661880.100000001</v>
      </c>
      <c r="D22" s="19">
        <v>1</v>
      </c>
      <c r="E22" s="19" t="s">
        <v>25</v>
      </c>
      <c r="F22" s="19" t="s">
        <v>25</v>
      </c>
      <c r="G22" s="18" t="s">
        <v>25</v>
      </c>
      <c r="H22" s="19" t="s">
        <v>25</v>
      </c>
      <c r="I22" s="19" t="s">
        <v>25</v>
      </c>
      <c r="J22" s="19" t="s">
        <v>25</v>
      </c>
      <c r="K22" s="18" t="s">
        <v>25</v>
      </c>
      <c r="L22" s="19" t="s">
        <v>25</v>
      </c>
      <c r="M22" s="19" t="s">
        <v>25</v>
      </c>
      <c r="N22" s="19" t="s">
        <v>25</v>
      </c>
      <c r="O22" s="18" t="s">
        <v>25</v>
      </c>
      <c r="P22" s="19" t="s">
        <v>25</v>
      </c>
      <c r="Q22" s="19" t="s">
        <v>25</v>
      </c>
      <c r="R22" s="19" t="s">
        <v>25</v>
      </c>
      <c r="S22" s="18" t="s">
        <v>25</v>
      </c>
      <c r="T22" s="19" t="s">
        <v>25</v>
      </c>
      <c r="U22" s="19" t="s">
        <v>25</v>
      </c>
      <c r="V22" s="19" t="s">
        <v>25</v>
      </c>
      <c r="W22" s="18" t="s">
        <v>25</v>
      </c>
      <c r="X22" s="19" t="s">
        <v>25</v>
      </c>
      <c r="Y22" s="19" t="s">
        <v>25</v>
      </c>
      <c r="Z22" s="19" t="s">
        <v>25</v>
      </c>
      <c r="AA22" s="18" t="s">
        <v>25</v>
      </c>
      <c r="AB22" s="19" t="s">
        <v>25</v>
      </c>
      <c r="AC22" s="19" t="s">
        <v>25</v>
      </c>
      <c r="AD22" s="19" t="s">
        <v>25</v>
      </c>
      <c r="AE22" s="18">
        <v>40661880.100000001</v>
      </c>
      <c r="AF22" s="19">
        <v>1</v>
      </c>
      <c r="AG22" s="19" t="s">
        <v>25</v>
      </c>
      <c r="AH22" s="19" t="s">
        <v>25</v>
      </c>
      <c r="AI22" s="18" t="s">
        <v>25</v>
      </c>
      <c r="AJ22" s="19" t="s">
        <v>25</v>
      </c>
      <c r="AK22" s="19" t="s">
        <v>25</v>
      </c>
      <c r="AL22" s="19" t="s">
        <v>25</v>
      </c>
      <c r="AM22" s="18" t="s">
        <v>25</v>
      </c>
      <c r="AN22" s="19" t="s">
        <v>25</v>
      </c>
      <c r="AO22" s="19" t="s">
        <v>25</v>
      </c>
      <c r="AP22" s="19" t="s">
        <v>25</v>
      </c>
      <c r="AQ22" s="18" t="s">
        <v>25</v>
      </c>
      <c r="AR22" s="19" t="s">
        <v>25</v>
      </c>
      <c r="AS22" s="19" t="s">
        <v>25</v>
      </c>
      <c r="AT22" s="19" t="s">
        <v>25</v>
      </c>
      <c r="AU22" s="18" t="s">
        <v>25</v>
      </c>
      <c r="AV22" s="19" t="s">
        <v>25</v>
      </c>
      <c r="AW22" s="19" t="s">
        <v>25</v>
      </c>
      <c r="AX22" s="19" t="s">
        <v>25</v>
      </c>
      <c r="AY22" s="18">
        <v>40661880.100000001</v>
      </c>
      <c r="AZ22" s="19">
        <v>1</v>
      </c>
      <c r="BA22" s="19" t="s">
        <v>25</v>
      </c>
      <c r="BB22" s="19" t="s">
        <v>25</v>
      </c>
    </row>
    <row r="23" spans="1:55" s="1" customFormat="1" x14ac:dyDescent="0.25">
      <c r="A23" s="9" t="s">
        <v>43</v>
      </c>
      <c r="B23" s="10" t="s">
        <v>24</v>
      </c>
      <c r="C23" s="16" t="s">
        <v>25</v>
      </c>
      <c r="D23" s="17" t="s">
        <v>25</v>
      </c>
      <c r="E23" s="17" t="s">
        <v>25</v>
      </c>
      <c r="F23" s="17" t="s">
        <v>25</v>
      </c>
      <c r="G23" s="16" t="s">
        <v>25</v>
      </c>
      <c r="H23" s="17" t="s">
        <v>25</v>
      </c>
      <c r="I23" s="17" t="s">
        <v>25</v>
      </c>
      <c r="J23" s="17" t="s">
        <v>25</v>
      </c>
      <c r="K23" s="16">
        <v>51946844</v>
      </c>
      <c r="L23" s="17">
        <v>3.7831602314000001E-3</v>
      </c>
      <c r="M23" s="17">
        <v>0.09</v>
      </c>
      <c r="N23" s="17">
        <v>8.6199999999999999E-2</v>
      </c>
      <c r="O23" s="16" t="s">
        <v>25</v>
      </c>
      <c r="P23" s="17" t="s">
        <v>25</v>
      </c>
      <c r="Q23" s="17" t="s">
        <v>25</v>
      </c>
      <c r="R23" s="17" t="s">
        <v>25</v>
      </c>
      <c r="S23" s="16" t="s">
        <v>25</v>
      </c>
      <c r="T23" s="17" t="s">
        <v>25</v>
      </c>
      <c r="U23" s="17" t="s">
        <v>25</v>
      </c>
      <c r="V23" s="17" t="s">
        <v>25</v>
      </c>
      <c r="W23" s="16" t="s">
        <v>25</v>
      </c>
      <c r="X23" s="17" t="s">
        <v>25</v>
      </c>
      <c r="Y23" s="17" t="s">
        <v>25</v>
      </c>
      <c r="Z23" s="17" t="s">
        <v>25</v>
      </c>
      <c r="AA23" s="16">
        <v>442622874.57999998</v>
      </c>
      <c r="AB23" s="17">
        <v>1.58670420434E-3</v>
      </c>
      <c r="AC23" s="17">
        <v>0.13500000000000001</v>
      </c>
      <c r="AD23" s="17">
        <v>0.13339999999999999</v>
      </c>
      <c r="AE23" s="16">
        <v>494569718.57999998</v>
      </c>
      <c r="AF23" s="17">
        <v>3.8543250679999998E-4</v>
      </c>
      <c r="AG23" s="17">
        <v>0.1303</v>
      </c>
      <c r="AH23" s="17">
        <v>0.12989999999999999</v>
      </c>
      <c r="AI23" s="16">
        <v>103893688</v>
      </c>
      <c r="AJ23" s="17">
        <v>4.5591372060200001E-3</v>
      </c>
      <c r="AK23" s="17">
        <v>0.09</v>
      </c>
      <c r="AL23" s="17">
        <v>8.5400000000000004E-2</v>
      </c>
      <c r="AM23" s="16">
        <v>716524836</v>
      </c>
      <c r="AN23" s="17">
        <v>2.443098201597E-2</v>
      </c>
      <c r="AO23" s="17">
        <v>0.13500000000000001</v>
      </c>
      <c r="AP23" s="17">
        <v>0.1106</v>
      </c>
      <c r="AQ23" s="16">
        <v>820418524</v>
      </c>
      <c r="AR23" s="17">
        <v>1.574199691066E-2</v>
      </c>
      <c r="AS23" s="17">
        <v>0.1293</v>
      </c>
      <c r="AT23" s="17">
        <v>0.11360000000000001</v>
      </c>
      <c r="AU23" s="16" t="s">
        <v>25</v>
      </c>
      <c r="AV23" s="17" t="s">
        <v>25</v>
      </c>
      <c r="AW23" s="17" t="s">
        <v>25</v>
      </c>
      <c r="AX23" s="17" t="s">
        <v>25</v>
      </c>
      <c r="AY23" s="16">
        <v>1314988242.5799999</v>
      </c>
      <c r="AZ23" s="17">
        <v>9.1967435659999995E-4</v>
      </c>
      <c r="BA23" s="17">
        <v>0.12970000000000001</v>
      </c>
      <c r="BB23" s="17">
        <v>0.1288</v>
      </c>
    </row>
    <row r="24" spans="1:55" s="1" customFormat="1" x14ac:dyDescent="0.25">
      <c r="A24" s="11" t="s">
        <v>36</v>
      </c>
      <c r="B24" s="8" t="s">
        <v>44</v>
      </c>
      <c r="C24" s="18" t="s">
        <v>25</v>
      </c>
      <c r="D24" s="19" t="s">
        <v>25</v>
      </c>
      <c r="E24" s="19" t="s">
        <v>25</v>
      </c>
      <c r="F24" s="19" t="s">
        <v>25</v>
      </c>
      <c r="G24" s="18" t="s">
        <v>25</v>
      </c>
      <c r="H24" s="19" t="s">
        <v>25</v>
      </c>
      <c r="I24" s="19" t="s">
        <v>25</v>
      </c>
      <c r="J24" s="19" t="s">
        <v>25</v>
      </c>
      <c r="K24" s="18">
        <v>51946844</v>
      </c>
      <c r="L24" s="19">
        <v>1</v>
      </c>
      <c r="M24" s="19" t="s">
        <v>25</v>
      </c>
      <c r="N24" s="19" t="s">
        <v>25</v>
      </c>
      <c r="O24" s="18" t="s">
        <v>25</v>
      </c>
      <c r="P24" s="19" t="s">
        <v>25</v>
      </c>
      <c r="Q24" s="19" t="s">
        <v>25</v>
      </c>
      <c r="R24" s="19" t="s">
        <v>25</v>
      </c>
      <c r="S24" s="18" t="s">
        <v>25</v>
      </c>
      <c r="T24" s="19" t="s">
        <v>25</v>
      </c>
      <c r="U24" s="19" t="s">
        <v>25</v>
      </c>
      <c r="V24" s="19" t="s">
        <v>25</v>
      </c>
      <c r="W24" s="18" t="s">
        <v>25</v>
      </c>
      <c r="X24" s="19" t="s">
        <v>25</v>
      </c>
      <c r="Y24" s="19" t="s">
        <v>25</v>
      </c>
      <c r="Z24" s="19" t="s">
        <v>25</v>
      </c>
      <c r="AA24" s="18" t="s">
        <v>25</v>
      </c>
      <c r="AB24" s="19" t="s">
        <v>25</v>
      </c>
      <c r="AC24" s="19" t="s">
        <v>25</v>
      </c>
      <c r="AD24" s="19" t="s">
        <v>25</v>
      </c>
      <c r="AE24" s="18">
        <v>51946844</v>
      </c>
      <c r="AF24" s="19">
        <v>0.10503442092886001</v>
      </c>
      <c r="AG24" s="19" t="s">
        <v>25</v>
      </c>
      <c r="AH24" s="19" t="s">
        <v>25</v>
      </c>
      <c r="AI24" s="18">
        <v>103893688</v>
      </c>
      <c r="AJ24" s="19">
        <v>1</v>
      </c>
      <c r="AK24" s="19" t="s">
        <v>25</v>
      </c>
      <c r="AL24" s="19" t="s">
        <v>25</v>
      </c>
      <c r="AM24" s="18" t="s">
        <v>25</v>
      </c>
      <c r="AN24" s="19" t="s">
        <v>25</v>
      </c>
      <c r="AO24" s="19" t="s">
        <v>25</v>
      </c>
      <c r="AP24" s="19" t="s">
        <v>25</v>
      </c>
      <c r="AQ24" s="18">
        <v>103893688</v>
      </c>
      <c r="AR24" s="19">
        <v>0.12663498563326001</v>
      </c>
      <c r="AS24" s="19" t="s">
        <v>25</v>
      </c>
      <c r="AT24" s="19" t="s">
        <v>25</v>
      </c>
      <c r="AU24" s="18" t="s">
        <v>25</v>
      </c>
      <c r="AV24" s="19" t="s">
        <v>25</v>
      </c>
      <c r="AW24" s="19" t="s">
        <v>25</v>
      </c>
      <c r="AX24" s="19" t="s">
        <v>25</v>
      </c>
      <c r="AY24" s="18">
        <v>155840532</v>
      </c>
      <c r="AZ24" s="19">
        <v>0.11851096987319</v>
      </c>
      <c r="BA24" s="19" t="s">
        <v>25</v>
      </c>
      <c r="BB24" s="19" t="s">
        <v>25</v>
      </c>
    </row>
    <row r="25" spans="1:55" s="1" customFormat="1" x14ac:dyDescent="0.25">
      <c r="A25" s="11" t="s">
        <v>39</v>
      </c>
      <c r="B25" s="8" t="s">
        <v>42</v>
      </c>
      <c r="C25" s="18" t="s">
        <v>25</v>
      </c>
      <c r="D25" s="19" t="s">
        <v>25</v>
      </c>
      <c r="E25" s="19" t="s">
        <v>25</v>
      </c>
      <c r="F25" s="19" t="s">
        <v>25</v>
      </c>
      <c r="G25" s="18" t="s">
        <v>25</v>
      </c>
      <c r="H25" s="19" t="s">
        <v>25</v>
      </c>
      <c r="I25" s="19" t="s">
        <v>25</v>
      </c>
      <c r="J25" s="19" t="s">
        <v>25</v>
      </c>
      <c r="K25" s="18" t="s">
        <v>25</v>
      </c>
      <c r="L25" s="19" t="s">
        <v>25</v>
      </c>
      <c r="M25" s="19" t="s">
        <v>25</v>
      </c>
      <c r="N25" s="19" t="s">
        <v>25</v>
      </c>
      <c r="O25" s="18" t="s">
        <v>25</v>
      </c>
      <c r="P25" s="19" t="s">
        <v>25</v>
      </c>
      <c r="Q25" s="19" t="s">
        <v>25</v>
      </c>
      <c r="R25" s="19" t="s">
        <v>25</v>
      </c>
      <c r="S25" s="18" t="s">
        <v>25</v>
      </c>
      <c r="T25" s="19" t="s">
        <v>25</v>
      </c>
      <c r="U25" s="19" t="s">
        <v>25</v>
      </c>
      <c r="V25" s="19" t="s">
        <v>25</v>
      </c>
      <c r="W25" s="18" t="s">
        <v>25</v>
      </c>
      <c r="X25" s="19" t="s">
        <v>25</v>
      </c>
      <c r="Y25" s="19" t="s">
        <v>25</v>
      </c>
      <c r="Z25" s="19" t="s">
        <v>25</v>
      </c>
      <c r="AA25" s="18">
        <v>442622874.57999998</v>
      </c>
      <c r="AB25" s="19">
        <v>1</v>
      </c>
      <c r="AC25" s="19" t="s">
        <v>25</v>
      </c>
      <c r="AD25" s="19" t="s">
        <v>25</v>
      </c>
      <c r="AE25" s="18">
        <v>442622874.57999998</v>
      </c>
      <c r="AF25" s="19">
        <v>0.89496557907114005</v>
      </c>
      <c r="AG25" s="19" t="s">
        <v>25</v>
      </c>
      <c r="AH25" s="19" t="s">
        <v>25</v>
      </c>
      <c r="AI25" s="18" t="s">
        <v>25</v>
      </c>
      <c r="AJ25" s="19" t="s">
        <v>25</v>
      </c>
      <c r="AK25" s="19" t="s">
        <v>25</v>
      </c>
      <c r="AL25" s="19" t="s">
        <v>25</v>
      </c>
      <c r="AM25" s="18">
        <v>716524836</v>
      </c>
      <c r="AN25" s="19">
        <v>1</v>
      </c>
      <c r="AO25" s="19" t="s">
        <v>25</v>
      </c>
      <c r="AP25" s="19" t="s">
        <v>25</v>
      </c>
      <c r="AQ25" s="18">
        <v>716524836</v>
      </c>
      <c r="AR25" s="19">
        <v>0.87336501436673997</v>
      </c>
      <c r="AS25" s="19" t="s">
        <v>25</v>
      </c>
      <c r="AT25" s="19" t="s">
        <v>25</v>
      </c>
      <c r="AU25" s="18" t="s">
        <v>25</v>
      </c>
      <c r="AV25" s="19" t="s">
        <v>25</v>
      </c>
      <c r="AW25" s="19" t="s">
        <v>25</v>
      </c>
      <c r="AX25" s="19" t="s">
        <v>25</v>
      </c>
      <c r="AY25" s="18">
        <v>1159147710.5799999</v>
      </c>
      <c r="AZ25" s="19">
        <v>0.88148903012681001</v>
      </c>
      <c r="BA25" s="19" t="s">
        <v>25</v>
      </c>
      <c r="BB25" s="19" t="s">
        <v>25</v>
      </c>
    </row>
    <row r="26" spans="1:55" s="1" customFormat="1" x14ac:dyDescent="0.25">
      <c r="A26" s="9" t="s">
        <v>45</v>
      </c>
      <c r="B26" s="10" t="s">
        <v>24</v>
      </c>
      <c r="C26" s="16">
        <v>124326062.04000001</v>
      </c>
      <c r="D26" s="17">
        <v>5.2184253340800003E-3</v>
      </c>
      <c r="E26" s="17">
        <v>0.12</v>
      </c>
      <c r="F26" s="17">
        <v>0.1148</v>
      </c>
      <c r="G26" s="16" t="s">
        <v>25</v>
      </c>
      <c r="H26" s="17" t="s">
        <v>25</v>
      </c>
      <c r="I26" s="17" t="s">
        <v>25</v>
      </c>
      <c r="J26" s="17" t="s">
        <v>25</v>
      </c>
      <c r="K26" s="16">
        <v>227254403.97</v>
      </c>
      <c r="L26" s="17">
        <v>1.6550376448490001E-2</v>
      </c>
      <c r="M26" s="17">
        <v>0.13500000000000001</v>
      </c>
      <c r="N26" s="17">
        <v>0.11840000000000001</v>
      </c>
      <c r="O26" s="16" t="s">
        <v>25</v>
      </c>
      <c r="P26" s="17" t="s">
        <v>25</v>
      </c>
      <c r="Q26" s="17" t="s">
        <v>25</v>
      </c>
      <c r="R26" s="17" t="s">
        <v>25</v>
      </c>
      <c r="S26" s="16" t="s">
        <v>25</v>
      </c>
      <c r="T26" s="17" t="s">
        <v>25</v>
      </c>
      <c r="U26" s="17" t="s">
        <v>25</v>
      </c>
      <c r="V26" s="17" t="s">
        <v>25</v>
      </c>
      <c r="W26" s="16" t="s">
        <v>25</v>
      </c>
      <c r="X26" s="17" t="s">
        <v>25</v>
      </c>
      <c r="Y26" s="17" t="s">
        <v>25</v>
      </c>
      <c r="Z26" s="17" t="s">
        <v>25</v>
      </c>
      <c r="AA26" s="16" t="s">
        <v>25</v>
      </c>
      <c r="AB26" s="17" t="s">
        <v>25</v>
      </c>
      <c r="AC26" s="17" t="s">
        <v>25</v>
      </c>
      <c r="AD26" s="17" t="s">
        <v>25</v>
      </c>
      <c r="AE26" s="16">
        <v>351580466.00999999</v>
      </c>
      <c r="AF26" s="17">
        <v>2.7399684062000002E-4</v>
      </c>
      <c r="AG26" s="17">
        <v>0.12970000000000001</v>
      </c>
      <c r="AH26" s="17">
        <v>0.12939999999999999</v>
      </c>
      <c r="AI26" s="16" t="s">
        <v>25</v>
      </c>
      <c r="AJ26" s="17" t="s">
        <v>25</v>
      </c>
      <c r="AK26" s="17" t="s">
        <v>25</v>
      </c>
      <c r="AL26" s="17" t="s">
        <v>25</v>
      </c>
      <c r="AM26" s="16" t="s">
        <v>25</v>
      </c>
      <c r="AN26" s="17" t="s">
        <v>25</v>
      </c>
      <c r="AO26" s="17" t="s">
        <v>25</v>
      </c>
      <c r="AP26" s="17" t="s">
        <v>25</v>
      </c>
      <c r="AQ26" s="16" t="s">
        <v>25</v>
      </c>
      <c r="AR26" s="17" t="s">
        <v>25</v>
      </c>
      <c r="AS26" s="17" t="s">
        <v>25</v>
      </c>
      <c r="AT26" s="17" t="s">
        <v>25</v>
      </c>
      <c r="AU26" s="16" t="s">
        <v>25</v>
      </c>
      <c r="AV26" s="17" t="s">
        <v>25</v>
      </c>
      <c r="AW26" s="17" t="s">
        <v>25</v>
      </c>
      <c r="AX26" s="17" t="s">
        <v>25</v>
      </c>
      <c r="AY26" s="16">
        <v>351580466.00999999</v>
      </c>
      <c r="AZ26" s="17">
        <v>2.4588777936999999E-4</v>
      </c>
      <c r="BA26" s="17">
        <v>0.12970000000000001</v>
      </c>
      <c r="BB26" s="17">
        <v>0.1295</v>
      </c>
    </row>
    <row r="27" spans="1:55" s="1" customFormat="1" x14ac:dyDescent="0.25">
      <c r="A27" s="11" t="s">
        <v>36</v>
      </c>
      <c r="B27" s="8" t="s">
        <v>37</v>
      </c>
      <c r="C27" s="18">
        <v>124326062.04000001</v>
      </c>
      <c r="D27" s="19">
        <v>1</v>
      </c>
      <c r="E27" s="19" t="s">
        <v>25</v>
      </c>
      <c r="F27" s="19" t="s">
        <v>25</v>
      </c>
      <c r="G27" s="18" t="s">
        <v>25</v>
      </c>
      <c r="H27" s="19" t="s">
        <v>25</v>
      </c>
      <c r="I27" s="19" t="s">
        <v>25</v>
      </c>
      <c r="J27" s="19" t="s">
        <v>25</v>
      </c>
      <c r="K27" s="18" t="s">
        <v>25</v>
      </c>
      <c r="L27" s="19" t="s">
        <v>25</v>
      </c>
      <c r="M27" s="19" t="s">
        <v>25</v>
      </c>
      <c r="N27" s="19" t="s">
        <v>25</v>
      </c>
      <c r="O27" s="18" t="s">
        <v>25</v>
      </c>
      <c r="P27" s="19" t="s">
        <v>25</v>
      </c>
      <c r="Q27" s="19" t="s">
        <v>25</v>
      </c>
      <c r="R27" s="19" t="s">
        <v>25</v>
      </c>
      <c r="S27" s="18" t="s">
        <v>25</v>
      </c>
      <c r="T27" s="19" t="s">
        <v>25</v>
      </c>
      <c r="U27" s="19" t="s">
        <v>25</v>
      </c>
      <c r="V27" s="19" t="s">
        <v>25</v>
      </c>
      <c r="W27" s="18" t="s">
        <v>25</v>
      </c>
      <c r="X27" s="19" t="s">
        <v>25</v>
      </c>
      <c r="Y27" s="19" t="s">
        <v>25</v>
      </c>
      <c r="Z27" s="19" t="s">
        <v>25</v>
      </c>
      <c r="AA27" s="18" t="s">
        <v>25</v>
      </c>
      <c r="AB27" s="19" t="s">
        <v>25</v>
      </c>
      <c r="AC27" s="19" t="s">
        <v>25</v>
      </c>
      <c r="AD27" s="19" t="s">
        <v>25</v>
      </c>
      <c r="AE27" s="18">
        <v>124326062.04000001</v>
      </c>
      <c r="AF27" s="19">
        <v>0.35362050528844002</v>
      </c>
      <c r="AG27" s="19" t="s">
        <v>25</v>
      </c>
      <c r="AH27" s="19" t="s">
        <v>25</v>
      </c>
      <c r="AI27" s="18" t="s">
        <v>25</v>
      </c>
      <c r="AJ27" s="19" t="s">
        <v>25</v>
      </c>
      <c r="AK27" s="19" t="s">
        <v>25</v>
      </c>
      <c r="AL27" s="19" t="s">
        <v>25</v>
      </c>
      <c r="AM27" s="18" t="s">
        <v>25</v>
      </c>
      <c r="AN27" s="19" t="s">
        <v>25</v>
      </c>
      <c r="AO27" s="19" t="s">
        <v>25</v>
      </c>
      <c r="AP27" s="19" t="s">
        <v>25</v>
      </c>
      <c r="AQ27" s="18" t="s">
        <v>25</v>
      </c>
      <c r="AR27" s="19" t="s">
        <v>25</v>
      </c>
      <c r="AS27" s="19" t="s">
        <v>25</v>
      </c>
      <c r="AT27" s="19" t="s">
        <v>25</v>
      </c>
      <c r="AU27" s="18" t="s">
        <v>25</v>
      </c>
      <c r="AV27" s="19" t="s">
        <v>25</v>
      </c>
      <c r="AW27" s="19" t="s">
        <v>25</v>
      </c>
      <c r="AX27" s="19" t="s">
        <v>25</v>
      </c>
      <c r="AY27" s="18">
        <v>124326062.04000001</v>
      </c>
      <c r="AZ27" s="19">
        <v>0.35362050528844002</v>
      </c>
      <c r="BA27" s="19" t="s">
        <v>25</v>
      </c>
      <c r="BB27" s="19" t="s">
        <v>25</v>
      </c>
    </row>
    <row r="28" spans="1:55" s="1" customFormat="1" x14ac:dyDescent="0.25">
      <c r="A28" s="11" t="s">
        <v>39</v>
      </c>
      <c r="B28" s="8" t="s">
        <v>42</v>
      </c>
      <c r="C28" s="18" t="s">
        <v>25</v>
      </c>
      <c r="D28" s="19" t="s">
        <v>25</v>
      </c>
      <c r="E28" s="19" t="s">
        <v>25</v>
      </c>
      <c r="F28" s="19" t="s">
        <v>25</v>
      </c>
      <c r="G28" s="18" t="s">
        <v>25</v>
      </c>
      <c r="H28" s="19" t="s">
        <v>25</v>
      </c>
      <c r="I28" s="19" t="s">
        <v>25</v>
      </c>
      <c r="J28" s="19" t="s">
        <v>25</v>
      </c>
      <c r="K28" s="18">
        <v>227254403.97</v>
      </c>
      <c r="L28" s="19">
        <v>1</v>
      </c>
      <c r="M28" s="19" t="s">
        <v>25</v>
      </c>
      <c r="N28" s="19" t="s">
        <v>25</v>
      </c>
      <c r="O28" s="18" t="s">
        <v>25</v>
      </c>
      <c r="P28" s="19" t="s">
        <v>25</v>
      </c>
      <c r="Q28" s="19" t="s">
        <v>25</v>
      </c>
      <c r="R28" s="19" t="s">
        <v>25</v>
      </c>
      <c r="S28" s="18" t="s">
        <v>25</v>
      </c>
      <c r="T28" s="19" t="s">
        <v>25</v>
      </c>
      <c r="U28" s="19" t="s">
        <v>25</v>
      </c>
      <c r="V28" s="19" t="s">
        <v>25</v>
      </c>
      <c r="W28" s="18" t="s">
        <v>25</v>
      </c>
      <c r="X28" s="19" t="s">
        <v>25</v>
      </c>
      <c r="Y28" s="19" t="s">
        <v>25</v>
      </c>
      <c r="Z28" s="19" t="s">
        <v>25</v>
      </c>
      <c r="AA28" s="18" t="s">
        <v>25</v>
      </c>
      <c r="AB28" s="19" t="s">
        <v>25</v>
      </c>
      <c r="AC28" s="19" t="s">
        <v>25</v>
      </c>
      <c r="AD28" s="19" t="s">
        <v>25</v>
      </c>
      <c r="AE28" s="18">
        <v>227254403.97</v>
      </c>
      <c r="AF28" s="19">
        <v>0.64637949471155998</v>
      </c>
      <c r="AG28" s="19" t="s">
        <v>25</v>
      </c>
      <c r="AH28" s="19" t="s">
        <v>25</v>
      </c>
      <c r="AI28" s="18" t="s">
        <v>25</v>
      </c>
      <c r="AJ28" s="19" t="s">
        <v>25</v>
      </c>
      <c r="AK28" s="19" t="s">
        <v>25</v>
      </c>
      <c r="AL28" s="19" t="s">
        <v>25</v>
      </c>
      <c r="AM28" s="18" t="s">
        <v>25</v>
      </c>
      <c r="AN28" s="19" t="s">
        <v>25</v>
      </c>
      <c r="AO28" s="19" t="s">
        <v>25</v>
      </c>
      <c r="AP28" s="19" t="s">
        <v>25</v>
      </c>
      <c r="AQ28" s="18" t="s">
        <v>25</v>
      </c>
      <c r="AR28" s="19" t="s">
        <v>25</v>
      </c>
      <c r="AS28" s="19" t="s">
        <v>25</v>
      </c>
      <c r="AT28" s="19" t="s">
        <v>25</v>
      </c>
      <c r="AU28" s="18" t="s">
        <v>25</v>
      </c>
      <c r="AV28" s="19" t="s">
        <v>25</v>
      </c>
      <c r="AW28" s="19" t="s">
        <v>25</v>
      </c>
      <c r="AX28" s="19" t="s">
        <v>25</v>
      </c>
      <c r="AY28" s="18">
        <v>227254403.97</v>
      </c>
      <c r="AZ28" s="19">
        <v>0.64637949471155998</v>
      </c>
      <c r="BA28" s="19" t="s">
        <v>25</v>
      </c>
      <c r="BB28" s="19" t="s">
        <v>25</v>
      </c>
    </row>
    <row r="29" spans="1:55" s="1" customFormat="1" x14ac:dyDescent="0.25">
      <c r="A29" s="9" t="s">
        <v>46</v>
      </c>
      <c r="B29" s="10" t="s">
        <v>24</v>
      </c>
      <c r="C29" s="16">
        <v>11502293.43</v>
      </c>
      <c r="D29" s="17">
        <v>4.8279386036000001E-4</v>
      </c>
      <c r="E29" s="17">
        <v>0.15</v>
      </c>
      <c r="F29" s="17">
        <v>0.14949999999999999</v>
      </c>
      <c r="G29" s="16" t="s">
        <v>25</v>
      </c>
      <c r="H29" s="17" t="s">
        <v>25</v>
      </c>
      <c r="I29" s="17" t="s">
        <v>25</v>
      </c>
      <c r="J29" s="17" t="s">
        <v>25</v>
      </c>
      <c r="K29" s="16" t="s">
        <v>25</v>
      </c>
      <c r="L29" s="17" t="s">
        <v>25</v>
      </c>
      <c r="M29" s="17" t="s">
        <v>25</v>
      </c>
      <c r="N29" s="17" t="s">
        <v>25</v>
      </c>
      <c r="O29" s="16" t="s">
        <v>25</v>
      </c>
      <c r="P29" s="17" t="s">
        <v>25</v>
      </c>
      <c r="Q29" s="17" t="s">
        <v>25</v>
      </c>
      <c r="R29" s="17" t="s">
        <v>25</v>
      </c>
      <c r="S29" s="16" t="s">
        <v>25</v>
      </c>
      <c r="T29" s="17" t="s">
        <v>25</v>
      </c>
      <c r="U29" s="17" t="s">
        <v>25</v>
      </c>
      <c r="V29" s="17" t="s">
        <v>25</v>
      </c>
      <c r="W29" s="16" t="s">
        <v>25</v>
      </c>
      <c r="X29" s="17" t="s">
        <v>25</v>
      </c>
      <c r="Y29" s="17" t="s">
        <v>25</v>
      </c>
      <c r="Z29" s="17" t="s">
        <v>25</v>
      </c>
      <c r="AA29" s="16" t="s">
        <v>25</v>
      </c>
      <c r="AB29" s="17" t="s">
        <v>25</v>
      </c>
      <c r="AC29" s="17" t="s">
        <v>25</v>
      </c>
      <c r="AD29" s="17" t="s">
        <v>25</v>
      </c>
      <c r="AE29" s="16">
        <v>11502293.43</v>
      </c>
      <c r="AF29" s="17">
        <v>8.96407043E-6</v>
      </c>
      <c r="AG29" s="17">
        <v>0.15</v>
      </c>
      <c r="AH29" s="17">
        <v>0.15</v>
      </c>
      <c r="AI29" s="16" t="s">
        <v>25</v>
      </c>
      <c r="AJ29" s="17" t="s">
        <v>25</v>
      </c>
      <c r="AK29" s="17" t="s">
        <v>25</v>
      </c>
      <c r="AL29" s="17" t="s">
        <v>25</v>
      </c>
      <c r="AM29" s="16" t="s">
        <v>25</v>
      </c>
      <c r="AN29" s="17" t="s">
        <v>25</v>
      </c>
      <c r="AO29" s="17" t="s">
        <v>25</v>
      </c>
      <c r="AP29" s="17" t="s">
        <v>25</v>
      </c>
      <c r="AQ29" s="16" t="s">
        <v>25</v>
      </c>
      <c r="AR29" s="17" t="s">
        <v>25</v>
      </c>
      <c r="AS29" s="17" t="s">
        <v>25</v>
      </c>
      <c r="AT29" s="17" t="s">
        <v>25</v>
      </c>
      <c r="AU29" s="16" t="s">
        <v>25</v>
      </c>
      <c r="AV29" s="17" t="s">
        <v>25</v>
      </c>
      <c r="AW29" s="17" t="s">
        <v>25</v>
      </c>
      <c r="AX29" s="17" t="s">
        <v>25</v>
      </c>
      <c r="AY29" s="16">
        <v>11502293.43</v>
      </c>
      <c r="AZ29" s="17">
        <v>8.0444554300000001E-6</v>
      </c>
      <c r="BA29" s="17">
        <v>0.15</v>
      </c>
      <c r="BB29" s="17">
        <v>0.15</v>
      </c>
    </row>
    <row r="30" spans="1:55" s="1" customFormat="1" x14ac:dyDescent="0.25">
      <c r="A30" s="11" t="s">
        <v>39</v>
      </c>
      <c r="B30" s="8" t="s">
        <v>40</v>
      </c>
      <c r="C30" s="18">
        <v>11502293.43</v>
      </c>
      <c r="D30" s="19">
        <v>1</v>
      </c>
      <c r="E30" s="19" t="s">
        <v>25</v>
      </c>
      <c r="F30" s="19" t="s">
        <v>25</v>
      </c>
      <c r="G30" s="18" t="s">
        <v>25</v>
      </c>
      <c r="H30" s="19" t="s">
        <v>25</v>
      </c>
      <c r="I30" s="19" t="s">
        <v>25</v>
      </c>
      <c r="J30" s="19" t="s">
        <v>25</v>
      </c>
      <c r="K30" s="18" t="s">
        <v>25</v>
      </c>
      <c r="L30" s="19" t="s">
        <v>25</v>
      </c>
      <c r="M30" s="19" t="s">
        <v>25</v>
      </c>
      <c r="N30" s="19" t="s">
        <v>25</v>
      </c>
      <c r="O30" s="18" t="s">
        <v>25</v>
      </c>
      <c r="P30" s="19" t="s">
        <v>25</v>
      </c>
      <c r="Q30" s="19" t="s">
        <v>25</v>
      </c>
      <c r="R30" s="19" t="s">
        <v>25</v>
      </c>
      <c r="S30" s="18" t="s">
        <v>25</v>
      </c>
      <c r="T30" s="19" t="s">
        <v>25</v>
      </c>
      <c r="U30" s="19" t="s">
        <v>25</v>
      </c>
      <c r="V30" s="19" t="s">
        <v>25</v>
      </c>
      <c r="W30" s="18" t="s">
        <v>25</v>
      </c>
      <c r="X30" s="19" t="s">
        <v>25</v>
      </c>
      <c r="Y30" s="19" t="s">
        <v>25</v>
      </c>
      <c r="Z30" s="19" t="s">
        <v>25</v>
      </c>
      <c r="AA30" s="18" t="s">
        <v>25</v>
      </c>
      <c r="AB30" s="19" t="s">
        <v>25</v>
      </c>
      <c r="AC30" s="19" t="s">
        <v>25</v>
      </c>
      <c r="AD30" s="19" t="s">
        <v>25</v>
      </c>
      <c r="AE30" s="18">
        <v>11502293.43</v>
      </c>
      <c r="AF30" s="19">
        <v>1</v>
      </c>
      <c r="AG30" s="19" t="s">
        <v>25</v>
      </c>
      <c r="AH30" s="19" t="s">
        <v>25</v>
      </c>
      <c r="AI30" s="18" t="s">
        <v>25</v>
      </c>
      <c r="AJ30" s="19" t="s">
        <v>25</v>
      </c>
      <c r="AK30" s="19" t="s">
        <v>25</v>
      </c>
      <c r="AL30" s="19" t="s">
        <v>25</v>
      </c>
      <c r="AM30" s="18" t="s">
        <v>25</v>
      </c>
      <c r="AN30" s="19" t="s">
        <v>25</v>
      </c>
      <c r="AO30" s="19" t="s">
        <v>25</v>
      </c>
      <c r="AP30" s="19" t="s">
        <v>25</v>
      </c>
      <c r="AQ30" s="18" t="s">
        <v>25</v>
      </c>
      <c r="AR30" s="19" t="s">
        <v>25</v>
      </c>
      <c r="AS30" s="19" t="s">
        <v>25</v>
      </c>
      <c r="AT30" s="19" t="s">
        <v>25</v>
      </c>
      <c r="AU30" s="18" t="s">
        <v>25</v>
      </c>
      <c r="AV30" s="19" t="s">
        <v>25</v>
      </c>
      <c r="AW30" s="19" t="s">
        <v>25</v>
      </c>
      <c r="AX30" s="19" t="s">
        <v>25</v>
      </c>
      <c r="AY30" s="18">
        <v>11502293.43</v>
      </c>
      <c r="AZ30" s="19">
        <v>1</v>
      </c>
      <c r="BA30" s="19" t="s">
        <v>25</v>
      </c>
      <c r="BB30" s="19" t="s">
        <v>25</v>
      </c>
    </row>
    <row r="31" spans="1:55" s="1" customFormat="1" x14ac:dyDescent="0.25">
      <c r="A31" s="9" t="s">
        <v>47</v>
      </c>
      <c r="B31" s="10" t="s">
        <v>24</v>
      </c>
      <c r="C31" s="16">
        <v>580101358.49000001</v>
      </c>
      <c r="D31" s="17">
        <v>2.4349002741719999E-2</v>
      </c>
      <c r="E31" s="17">
        <v>0.12</v>
      </c>
      <c r="F31" s="17">
        <v>9.5699999999999993E-2</v>
      </c>
      <c r="G31" s="16">
        <v>513246022.63999999</v>
      </c>
      <c r="H31" s="17">
        <v>1.7044531961100001E-3</v>
      </c>
      <c r="I31" s="17">
        <v>0.1183</v>
      </c>
      <c r="J31" s="17">
        <v>0.1166</v>
      </c>
      <c r="K31" s="16">
        <v>358796450.42000002</v>
      </c>
      <c r="L31" s="17">
        <v>2.613025850806E-2</v>
      </c>
      <c r="M31" s="17">
        <v>0.1268</v>
      </c>
      <c r="N31" s="17">
        <v>0.1007</v>
      </c>
      <c r="O31" s="16">
        <v>151622616.84</v>
      </c>
      <c r="P31" s="17">
        <v>3.5170689557000002E-4</v>
      </c>
      <c r="Q31" s="17">
        <v>0.12</v>
      </c>
      <c r="R31" s="17">
        <v>0.1196</v>
      </c>
      <c r="S31" s="16">
        <v>151622616.84</v>
      </c>
      <c r="T31" s="17">
        <v>6.7864997028000004E-4</v>
      </c>
      <c r="U31" s="17">
        <v>0.12</v>
      </c>
      <c r="V31" s="17">
        <v>0.1193</v>
      </c>
      <c r="W31" s="16" t="s">
        <v>25</v>
      </c>
      <c r="X31" s="17" t="s">
        <v>25</v>
      </c>
      <c r="Y31" s="17" t="s">
        <v>25</v>
      </c>
      <c r="Z31" s="17" t="s">
        <v>25</v>
      </c>
      <c r="AA31" s="16">
        <v>537952803.24000001</v>
      </c>
      <c r="AB31" s="17">
        <v>1.92844071931E-3</v>
      </c>
      <c r="AC31" s="17">
        <v>0.1318</v>
      </c>
      <c r="AD31" s="17">
        <v>0.12989999999999999</v>
      </c>
      <c r="AE31" s="16">
        <v>2293341868.4699998</v>
      </c>
      <c r="AF31" s="17">
        <v>1.7872677442599999E-3</v>
      </c>
      <c r="AG31" s="17">
        <v>0.1235</v>
      </c>
      <c r="AH31" s="17">
        <v>0.1217</v>
      </c>
      <c r="AI31" s="16" t="s">
        <v>25</v>
      </c>
      <c r="AJ31" s="17" t="s">
        <v>25</v>
      </c>
      <c r="AK31" s="17" t="s">
        <v>25</v>
      </c>
      <c r="AL31" s="17" t="s">
        <v>25</v>
      </c>
      <c r="AM31" s="16">
        <v>108066445.84999999</v>
      </c>
      <c r="AN31" s="17">
        <v>3.6846865069300001E-3</v>
      </c>
      <c r="AO31" s="17">
        <v>0.13500000000000001</v>
      </c>
      <c r="AP31" s="17">
        <v>0.1313</v>
      </c>
      <c r="AQ31" s="16">
        <v>108066445.84999999</v>
      </c>
      <c r="AR31" s="17">
        <v>2.0735534449199998E-3</v>
      </c>
      <c r="AS31" s="17">
        <v>0.13500000000000001</v>
      </c>
      <c r="AT31" s="17">
        <v>0.13289999999999999</v>
      </c>
      <c r="AU31" s="16">
        <v>10002275.84</v>
      </c>
      <c r="AV31" s="17">
        <v>1.0576648837E-4</v>
      </c>
      <c r="AW31" s="17">
        <v>0.13500000000000001</v>
      </c>
      <c r="AX31" s="17">
        <v>0.13489999999999999</v>
      </c>
      <c r="AY31" s="16">
        <v>2411410590.1599998</v>
      </c>
      <c r="AZ31" s="17">
        <v>1.68648845E-3</v>
      </c>
      <c r="BA31" s="17">
        <v>0.124</v>
      </c>
      <c r="BB31" s="17">
        <v>0.12230000000000001</v>
      </c>
    </row>
    <row r="32" spans="1:55" s="1" customFormat="1" ht="15" customHeight="1" x14ac:dyDescent="0.25">
      <c r="A32" s="11" t="s">
        <v>36</v>
      </c>
      <c r="B32" s="8" t="s">
        <v>37</v>
      </c>
      <c r="C32" s="18">
        <v>580101358.49000001</v>
      </c>
      <c r="D32" s="19">
        <v>1</v>
      </c>
      <c r="E32" s="19" t="s">
        <v>25</v>
      </c>
      <c r="F32" s="19" t="s">
        <v>25</v>
      </c>
      <c r="G32" s="18">
        <v>484830818.83999997</v>
      </c>
      <c r="H32" s="19">
        <v>0.94463629030412999</v>
      </c>
      <c r="I32" s="19" t="s">
        <v>25</v>
      </c>
      <c r="J32" s="19" t="s">
        <v>25</v>
      </c>
      <c r="K32" s="18">
        <v>154850522.09999999</v>
      </c>
      <c r="L32" s="19">
        <v>0.43158320523721999</v>
      </c>
      <c r="M32" s="19" t="s">
        <v>25</v>
      </c>
      <c r="N32" s="19" t="s">
        <v>25</v>
      </c>
      <c r="O32" s="18">
        <v>151622616.84</v>
      </c>
      <c r="P32" s="19">
        <v>1</v>
      </c>
      <c r="Q32" s="19" t="s">
        <v>25</v>
      </c>
      <c r="R32" s="19" t="s">
        <v>25</v>
      </c>
      <c r="S32" s="18">
        <v>151622616.84</v>
      </c>
      <c r="T32" s="19">
        <v>1</v>
      </c>
      <c r="U32" s="19" t="s">
        <v>25</v>
      </c>
      <c r="V32" s="19" t="s">
        <v>25</v>
      </c>
      <c r="W32" s="18" t="s">
        <v>25</v>
      </c>
      <c r="X32" s="19" t="s">
        <v>25</v>
      </c>
      <c r="Y32" s="19" t="s">
        <v>25</v>
      </c>
      <c r="Z32" s="19" t="s">
        <v>25</v>
      </c>
      <c r="AA32" s="18">
        <v>113716962.63</v>
      </c>
      <c r="AB32" s="19">
        <v>0.21138836333801</v>
      </c>
      <c r="AC32" s="19" t="s">
        <v>25</v>
      </c>
      <c r="AD32" s="19" t="s">
        <v>25</v>
      </c>
      <c r="AE32" s="18">
        <v>1636744895.74</v>
      </c>
      <c r="AF32" s="19">
        <v>0.71369424604451004</v>
      </c>
      <c r="AG32" s="19" t="s">
        <v>25</v>
      </c>
      <c r="AH32" s="19" t="s">
        <v>25</v>
      </c>
      <c r="AI32" s="18" t="s">
        <v>25</v>
      </c>
      <c r="AJ32" s="19" t="s">
        <v>25</v>
      </c>
      <c r="AK32" s="19" t="s">
        <v>25</v>
      </c>
      <c r="AL32" s="19" t="s">
        <v>25</v>
      </c>
      <c r="AM32" s="18" t="s">
        <v>25</v>
      </c>
      <c r="AN32" s="19" t="s">
        <v>25</v>
      </c>
      <c r="AO32" s="19" t="s">
        <v>25</v>
      </c>
      <c r="AP32" s="19" t="s">
        <v>25</v>
      </c>
      <c r="AQ32" s="18" t="s">
        <v>25</v>
      </c>
      <c r="AR32" s="19" t="s">
        <v>25</v>
      </c>
      <c r="AS32" s="19" t="s">
        <v>25</v>
      </c>
      <c r="AT32" s="19" t="s">
        <v>25</v>
      </c>
      <c r="AU32" s="18" t="s">
        <v>25</v>
      </c>
      <c r="AV32" s="19" t="s">
        <v>25</v>
      </c>
      <c r="AW32" s="19" t="s">
        <v>25</v>
      </c>
      <c r="AX32" s="19" t="s">
        <v>25</v>
      </c>
      <c r="AY32" s="18">
        <v>1636744895.74</v>
      </c>
      <c r="AZ32" s="19">
        <v>0.6787499824455</v>
      </c>
      <c r="BA32" s="19" t="s">
        <v>25</v>
      </c>
      <c r="BB32" s="19" t="s">
        <v>25</v>
      </c>
    </row>
    <row r="33" spans="1:54" s="1" customFormat="1" x14ac:dyDescent="0.25">
      <c r="A33" s="11" t="s">
        <v>36</v>
      </c>
      <c r="B33" s="8" t="s">
        <v>44</v>
      </c>
      <c r="C33" s="18" t="s">
        <v>25</v>
      </c>
      <c r="D33" s="19" t="s">
        <v>25</v>
      </c>
      <c r="E33" s="19" t="s">
        <v>25</v>
      </c>
      <c r="F33" s="19" t="s">
        <v>25</v>
      </c>
      <c r="G33" s="18">
        <v>28415203.800000001</v>
      </c>
      <c r="H33" s="19">
        <v>5.5363709695869998E-2</v>
      </c>
      <c r="I33" s="19" t="s">
        <v>25</v>
      </c>
      <c r="J33" s="19" t="s">
        <v>25</v>
      </c>
      <c r="K33" s="18">
        <v>13858663.199999999</v>
      </c>
      <c r="L33" s="19">
        <v>3.8625418907509999E-2</v>
      </c>
      <c r="M33" s="19" t="s">
        <v>25</v>
      </c>
      <c r="N33" s="19" t="s">
        <v>25</v>
      </c>
      <c r="O33" s="18" t="s">
        <v>25</v>
      </c>
      <c r="P33" s="19" t="s">
        <v>25</v>
      </c>
      <c r="Q33" s="19" t="s">
        <v>25</v>
      </c>
      <c r="R33" s="19" t="s">
        <v>25</v>
      </c>
      <c r="S33" s="18" t="s">
        <v>25</v>
      </c>
      <c r="T33" s="19" t="s">
        <v>25</v>
      </c>
      <c r="U33" s="19" t="s">
        <v>25</v>
      </c>
      <c r="V33" s="19" t="s">
        <v>25</v>
      </c>
      <c r="W33" s="18" t="s">
        <v>25</v>
      </c>
      <c r="X33" s="19" t="s">
        <v>25</v>
      </c>
      <c r="Y33" s="19" t="s">
        <v>25</v>
      </c>
      <c r="Z33" s="19" t="s">
        <v>25</v>
      </c>
      <c r="AA33" s="18" t="s">
        <v>25</v>
      </c>
      <c r="AB33" s="19" t="s">
        <v>25</v>
      </c>
      <c r="AC33" s="19" t="s">
        <v>25</v>
      </c>
      <c r="AD33" s="19" t="s">
        <v>25</v>
      </c>
      <c r="AE33" s="18">
        <v>42273867</v>
      </c>
      <c r="AF33" s="19">
        <v>1.8433303634840002E-2</v>
      </c>
      <c r="AG33" s="19" t="s">
        <v>25</v>
      </c>
      <c r="AH33" s="19" t="s">
        <v>25</v>
      </c>
      <c r="AI33" s="18" t="s">
        <v>25</v>
      </c>
      <c r="AJ33" s="19" t="s">
        <v>25</v>
      </c>
      <c r="AK33" s="19" t="s">
        <v>25</v>
      </c>
      <c r="AL33" s="19" t="s">
        <v>25</v>
      </c>
      <c r="AM33" s="18" t="s">
        <v>25</v>
      </c>
      <c r="AN33" s="19" t="s">
        <v>25</v>
      </c>
      <c r="AO33" s="19" t="s">
        <v>25</v>
      </c>
      <c r="AP33" s="19" t="s">
        <v>25</v>
      </c>
      <c r="AQ33" s="18" t="s">
        <v>25</v>
      </c>
      <c r="AR33" s="19" t="s">
        <v>25</v>
      </c>
      <c r="AS33" s="19" t="s">
        <v>25</v>
      </c>
      <c r="AT33" s="19" t="s">
        <v>25</v>
      </c>
      <c r="AU33" s="18" t="s">
        <v>25</v>
      </c>
      <c r="AV33" s="19" t="s">
        <v>25</v>
      </c>
      <c r="AW33" s="19" t="s">
        <v>25</v>
      </c>
      <c r="AX33" s="19" t="s">
        <v>25</v>
      </c>
      <c r="AY33" s="18">
        <v>42273867</v>
      </c>
      <c r="AZ33" s="19">
        <v>1.753076277118E-2</v>
      </c>
      <c r="BA33" s="19" t="s">
        <v>25</v>
      </c>
      <c r="BB33" s="19" t="s">
        <v>25</v>
      </c>
    </row>
    <row r="34" spans="1:54" s="1" customFormat="1" x14ac:dyDescent="0.25">
      <c r="A34" s="11" t="s">
        <v>39</v>
      </c>
      <c r="B34" s="8" t="s">
        <v>42</v>
      </c>
      <c r="C34" s="18" t="s">
        <v>25</v>
      </c>
      <c r="D34" s="19" t="s">
        <v>25</v>
      </c>
      <c r="E34" s="19" t="s">
        <v>25</v>
      </c>
      <c r="F34" s="19" t="s">
        <v>25</v>
      </c>
      <c r="G34" s="18" t="s">
        <v>25</v>
      </c>
      <c r="H34" s="19" t="s">
        <v>25</v>
      </c>
      <c r="I34" s="19" t="s">
        <v>25</v>
      </c>
      <c r="J34" s="19" t="s">
        <v>25</v>
      </c>
      <c r="K34" s="18">
        <v>190087265.12</v>
      </c>
      <c r="L34" s="19">
        <v>0.52979137585527003</v>
      </c>
      <c r="M34" s="19" t="s">
        <v>25</v>
      </c>
      <c r="N34" s="19" t="s">
        <v>25</v>
      </c>
      <c r="O34" s="18" t="s">
        <v>25</v>
      </c>
      <c r="P34" s="19" t="s">
        <v>25</v>
      </c>
      <c r="Q34" s="19" t="s">
        <v>25</v>
      </c>
      <c r="R34" s="19" t="s">
        <v>25</v>
      </c>
      <c r="S34" s="18" t="s">
        <v>25</v>
      </c>
      <c r="T34" s="19" t="s">
        <v>25</v>
      </c>
      <c r="U34" s="19" t="s">
        <v>25</v>
      </c>
      <c r="V34" s="19" t="s">
        <v>25</v>
      </c>
      <c r="W34" s="18" t="s">
        <v>25</v>
      </c>
      <c r="X34" s="19" t="s">
        <v>25</v>
      </c>
      <c r="Y34" s="19" t="s">
        <v>25</v>
      </c>
      <c r="Z34" s="19" t="s">
        <v>25</v>
      </c>
      <c r="AA34" s="18">
        <v>424235840.61000001</v>
      </c>
      <c r="AB34" s="19">
        <v>0.78861163666198997</v>
      </c>
      <c r="AC34" s="19" t="s">
        <v>25</v>
      </c>
      <c r="AD34" s="19" t="s">
        <v>25</v>
      </c>
      <c r="AE34" s="18">
        <v>614323105.73000002</v>
      </c>
      <c r="AF34" s="19">
        <v>0.26787245032064999</v>
      </c>
      <c r="AG34" s="19" t="s">
        <v>25</v>
      </c>
      <c r="AH34" s="19" t="s">
        <v>25</v>
      </c>
      <c r="AI34" s="18" t="s">
        <v>25</v>
      </c>
      <c r="AJ34" s="19" t="s">
        <v>25</v>
      </c>
      <c r="AK34" s="19" t="s">
        <v>25</v>
      </c>
      <c r="AL34" s="19" t="s">
        <v>25</v>
      </c>
      <c r="AM34" s="18">
        <v>108066445.84999999</v>
      </c>
      <c r="AN34" s="19">
        <v>1</v>
      </c>
      <c r="AO34" s="19" t="s">
        <v>25</v>
      </c>
      <c r="AP34" s="19" t="s">
        <v>25</v>
      </c>
      <c r="AQ34" s="18">
        <v>108066445.84999999</v>
      </c>
      <c r="AR34" s="19">
        <v>1</v>
      </c>
      <c r="AS34" s="19" t="s">
        <v>25</v>
      </c>
      <c r="AT34" s="19" t="s">
        <v>25</v>
      </c>
      <c r="AU34" s="18">
        <v>10002275.84</v>
      </c>
      <c r="AV34" s="19">
        <v>1</v>
      </c>
      <c r="AW34" s="19" t="s">
        <v>25</v>
      </c>
      <c r="AX34" s="19" t="s">
        <v>25</v>
      </c>
      <c r="AY34" s="18">
        <v>732391827.41999996</v>
      </c>
      <c r="AZ34" s="19">
        <v>0.30371925478332001</v>
      </c>
      <c r="BA34" s="19" t="s">
        <v>25</v>
      </c>
      <c r="BB34" s="19" t="s">
        <v>25</v>
      </c>
    </row>
    <row r="35" spans="1:54" s="1" customFormat="1" x14ac:dyDescent="0.25">
      <c r="A35" s="9" t="s">
        <v>48</v>
      </c>
      <c r="B35" s="10" t="s">
        <v>24</v>
      </c>
      <c r="C35" s="16" t="s">
        <v>25</v>
      </c>
      <c r="D35" s="17" t="s">
        <v>25</v>
      </c>
      <c r="E35" s="17" t="s">
        <v>25</v>
      </c>
      <c r="F35" s="17" t="s">
        <v>25</v>
      </c>
      <c r="G35" s="16">
        <v>569299872.15999997</v>
      </c>
      <c r="H35" s="17">
        <v>1.8906040063499999E-3</v>
      </c>
      <c r="I35" s="17">
        <v>0.12</v>
      </c>
      <c r="J35" s="17">
        <v>0.1181</v>
      </c>
      <c r="K35" s="16" t="s">
        <v>25</v>
      </c>
      <c r="L35" s="17" t="s">
        <v>25</v>
      </c>
      <c r="M35" s="17" t="s">
        <v>25</v>
      </c>
      <c r="N35" s="17" t="s">
        <v>25</v>
      </c>
      <c r="O35" s="16">
        <v>672532571.5</v>
      </c>
      <c r="P35" s="17">
        <v>1.56002018579E-3</v>
      </c>
      <c r="Q35" s="17">
        <v>0.12</v>
      </c>
      <c r="R35" s="17">
        <v>0.11840000000000001</v>
      </c>
      <c r="S35" s="16">
        <v>696560045.33000004</v>
      </c>
      <c r="T35" s="17">
        <v>3.11774367121E-3</v>
      </c>
      <c r="U35" s="17">
        <v>0.12429999999999999</v>
      </c>
      <c r="V35" s="17">
        <v>0.1212</v>
      </c>
      <c r="W35" s="16" t="s">
        <v>25</v>
      </c>
      <c r="X35" s="17" t="s">
        <v>25</v>
      </c>
      <c r="Y35" s="17" t="s">
        <v>25</v>
      </c>
      <c r="Z35" s="17" t="s">
        <v>25</v>
      </c>
      <c r="AA35" s="16">
        <v>1612849577.6700001</v>
      </c>
      <c r="AB35" s="17">
        <v>5.7817057202199998E-3</v>
      </c>
      <c r="AC35" s="17">
        <v>0.1384</v>
      </c>
      <c r="AD35" s="17">
        <v>0.1326</v>
      </c>
      <c r="AE35" s="16">
        <v>3551242066.6599998</v>
      </c>
      <c r="AF35" s="17">
        <v>2.76758580352E-3</v>
      </c>
      <c r="AG35" s="17">
        <v>0.12920000000000001</v>
      </c>
      <c r="AH35" s="17">
        <v>0.12640000000000001</v>
      </c>
      <c r="AI35" s="16" t="s">
        <v>25</v>
      </c>
      <c r="AJ35" s="17" t="s">
        <v>25</v>
      </c>
      <c r="AK35" s="17" t="s">
        <v>25</v>
      </c>
      <c r="AL35" s="17" t="s">
        <v>25</v>
      </c>
      <c r="AM35" s="16" t="s">
        <v>25</v>
      </c>
      <c r="AN35" s="17" t="s">
        <v>25</v>
      </c>
      <c r="AO35" s="17" t="s">
        <v>25</v>
      </c>
      <c r="AP35" s="17" t="s">
        <v>25</v>
      </c>
      <c r="AQ35" s="16" t="s">
        <v>25</v>
      </c>
      <c r="AR35" s="17" t="s">
        <v>25</v>
      </c>
      <c r="AS35" s="17" t="s">
        <v>25</v>
      </c>
      <c r="AT35" s="17" t="s">
        <v>25</v>
      </c>
      <c r="AU35" s="16" t="s">
        <v>25</v>
      </c>
      <c r="AV35" s="17" t="s">
        <v>25</v>
      </c>
      <c r="AW35" s="17" t="s">
        <v>25</v>
      </c>
      <c r="AX35" s="17" t="s">
        <v>25</v>
      </c>
      <c r="AY35" s="16">
        <v>3551242066.6599998</v>
      </c>
      <c r="AZ35" s="17">
        <v>2.4836619499900001E-3</v>
      </c>
      <c r="BA35" s="17">
        <v>0.12920000000000001</v>
      </c>
      <c r="BB35" s="17">
        <v>0.12670000000000001</v>
      </c>
    </row>
    <row r="36" spans="1:54" s="1" customFormat="1" x14ac:dyDescent="0.25">
      <c r="A36" s="11" t="s">
        <v>36</v>
      </c>
      <c r="B36" s="8" t="s">
        <v>37</v>
      </c>
      <c r="C36" s="18" t="s">
        <v>25</v>
      </c>
      <c r="D36" s="19" t="s">
        <v>25</v>
      </c>
      <c r="E36" s="19" t="s">
        <v>25</v>
      </c>
      <c r="F36" s="19" t="s">
        <v>25</v>
      </c>
      <c r="G36" s="18">
        <v>569299872.15999997</v>
      </c>
      <c r="H36" s="19">
        <v>1</v>
      </c>
      <c r="I36" s="19" t="s">
        <v>25</v>
      </c>
      <c r="J36" s="19" t="s">
        <v>25</v>
      </c>
      <c r="K36" s="18" t="s">
        <v>25</v>
      </c>
      <c r="L36" s="19" t="s">
        <v>25</v>
      </c>
      <c r="M36" s="19" t="s">
        <v>25</v>
      </c>
      <c r="N36" s="19" t="s">
        <v>25</v>
      </c>
      <c r="O36" s="18">
        <v>672532571.5</v>
      </c>
      <c r="P36" s="19">
        <v>1</v>
      </c>
      <c r="Q36" s="19" t="s">
        <v>25</v>
      </c>
      <c r="R36" s="19" t="s">
        <v>25</v>
      </c>
      <c r="S36" s="18">
        <v>596467878</v>
      </c>
      <c r="T36" s="19">
        <v>0.85630504074837999</v>
      </c>
      <c r="U36" s="19" t="s">
        <v>25</v>
      </c>
      <c r="V36" s="19" t="s">
        <v>25</v>
      </c>
      <c r="W36" s="18" t="s">
        <v>25</v>
      </c>
      <c r="X36" s="19" t="s">
        <v>25</v>
      </c>
      <c r="Y36" s="19" t="s">
        <v>25</v>
      </c>
      <c r="Z36" s="19" t="s">
        <v>25</v>
      </c>
      <c r="AA36" s="18">
        <v>621907101.5</v>
      </c>
      <c r="AB36" s="19">
        <v>0.38559522853856998</v>
      </c>
      <c r="AC36" s="19" t="s">
        <v>25</v>
      </c>
      <c r="AD36" s="19" t="s">
        <v>25</v>
      </c>
      <c r="AE36" s="18">
        <v>2460207423.1599998</v>
      </c>
      <c r="AF36" s="19">
        <v>0.69277378927702005</v>
      </c>
      <c r="AG36" s="19" t="s">
        <v>25</v>
      </c>
      <c r="AH36" s="19" t="s">
        <v>25</v>
      </c>
      <c r="AI36" s="18" t="s">
        <v>25</v>
      </c>
      <c r="AJ36" s="19" t="s">
        <v>25</v>
      </c>
      <c r="AK36" s="19" t="s">
        <v>25</v>
      </c>
      <c r="AL36" s="19" t="s">
        <v>25</v>
      </c>
      <c r="AM36" s="18" t="s">
        <v>25</v>
      </c>
      <c r="AN36" s="19" t="s">
        <v>25</v>
      </c>
      <c r="AO36" s="19" t="s">
        <v>25</v>
      </c>
      <c r="AP36" s="19" t="s">
        <v>25</v>
      </c>
      <c r="AQ36" s="18" t="s">
        <v>25</v>
      </c>
      <c r="AR36" s="19" t="s">
        <v>25</v>
      </c>
      <c r="AS36" s="19" t="s">
        <v>25</v>
      </c>
      <c r="AT36" s="19" t="s">
        <v>25</v>
      </c>
      <c r="AU36" s="18" t="s">
        <v>25</v>
      </c>
      <c r="AV36" s="19" t="s">
        <v>25</v>
      </c>
      <c r="AW36" s="19" t="s">
        <v>25</v>
      </c>
      <c r="AX36" s="19" t="s">
        <v>25</v>
      </c>
      <c r="AY36" s="18">
        <v>2460207423.1599998</v>
      </c>
      <c r="AZ36" s="19">
        <v>0.69277378927702005</v>
      </c>
      <c r="BA36" s="19" t="s">
        <v>25</v>
      </c>
      <c r="BB36" s="19" t="s">
        <v>25</v>
      </c>
    </row>
    <row r="37" spans="1:54" s="1" customFormat="1" x14ac:dyDescent="0.25">
      <c r="A37" s="11" t="s">
        <v>39</v>
      </c>
      <c r="B37" s="8" t="s">
        <v>40</v>
      </c>
      <c r="C37" s="18" t="s">
        <v>25</v>
      </c>
      <c r="D37" s="19" t="s">
        <v>25</v>
      </c>
      <c r="E37" s="19" t="s">
        <v>25</v>
      </c>
      <c r="F37" s="19" t="s">
        <v>25</v>
      </c>
      <c r="G37" s="18" t="s">
        <v>25</v>
      </c>
      <c r="H37" s="19" t="s">
        <v>25</v>
      </c>
      <c r="I37" s="19" t="s">
        <v>25</v>
      </c>
      <c r="J37" s="19" t="s">
        <v>25</v>
      </c>
      <c r="K37" s="18" t="s">
        <v>25</v>
      </c>
      <c r="L37" s="19" t="s">
        <v>25</v>
      </c>
      <c r="M37" s="19" t="s">
        <v>25</v>
      </c>
      <c r="N37" s="19" t="s">
        <v>25</v>
      </c>
      <c r="O37" s="18" t="s">
        <v>25</v>
      </c>
      <c r="P37" s="19" t="s">
        <v>25</v>
      </c>
      <c r="Q37" s="19" t="s">
        <v>25</v>
      </c>
      <c r="R37" s="19" t="s">
        <v>25</v>
      </c>
      <c r="S37" s="18">
        <v>100092167.33</v>
      </c>
      <c r="T37" s="19">
        <v>0.14369495925162001</v>
      </c>
      <c r="U37" s="19" t="s">
        <v>25</v>
      </c>
      <c r="V37" s="19" t="s">
        <v>25</v>
      </c>
      <c r="W37" s="18" t="s">
        <v>25</v>
      </c>
      <c r="X37" s="19" t="s">
        <v>25</v>
      </c>
      <c r="Y37" s="19" t="s">
        <v>25</v>
      </c>
      <c r="Z37" s="19" t="s">
        <v>25</v>
      </c>
      <c r="AA37" s="18">
        <v>990942476.16999996</v>
      </c>
      <c r="AB37" s="19">
        <v>0.61440477146143002</v>
      </c>
      <c r="AC37" s="19" t="s">
        <v>25</v>
      </c>
      <c r="AD37" s="19" t="s">
        <v>25</v>
      </c>
      <c r="AE37" s="18">
        <v>1091034643.5</v>
      </c>
      <c r="AF37" s="19">
        <v>0.30722621072298001</v>
      </c>
      <c r="AG37" s="19" t="s">
        <v>25</v>
      </c>
      <c r="AH37" s="19" t="s">
        <v>25</v>
      </c>
      <c r="AI37" s="18" t="s">
        <v>25</v>
      </c>
      <c r="AJ37" s="19" t="s">
        <v>25</v>
      </c>
      <c r="AK37" s="19" t="s">
        <v>25</v>
      </c>
      <c r="AL37" s="19" t="s">
        <v>25</v>
      </c>
      <c r="AM37" s="18" t="s">
        <v>25</v>
      </c>
      <c r="AN37" s="19" t="s">
        <v>25</v>
      </c>
      <c r="AO37" s="19" t="s">
        <v>25</v>
      </c>
      <c r="AP37" s="19" t="s">
        <v>25</v>
      </c>
      <c r="AQ37" s="18" t="s">
        <v>25</v>
      </c>
      <c r="AR37" s="19" t="s">
        <v>25</v>
      </c>
      <c r="AS37" s="19" t="s">
        <v>25</v>
      </c>
      <c r="AT37" s="19" t="s">
        <v>25</v>
      </c>
      <c r="AU37" s="18" t="s">
        <v>25</v>
      </c>
      <c r="AV37" s="19" t="s">
        <v>25</v>
      </c>
      <c r="AW37" s="19" t="s">
        <v>25</v>
      </c>
      <c r="AX37" s="19" t="s">
        <v>25</v>
      </c>
      <c r="AY37" s="18">
        <v>1091034643.5</v>
      </c>
      <c r="AZ37" s="19">
        <v>0.30722621072298001</v>
      </c>
      <c r="BA37" s="19" t="s">
        <v>25</v>
      </c>
      <c r="BB37" s="19" t="s">
        <v>25</v>
      </c>
    </row>
    <row r="38" spans="1:54" s="1" customFormat="1" x14ac:dyDescent="0.25">
      <c r="A38" s="9" t="s">
        <v>49</v>
      </c>
      <c r="B38" s="10" t="s">
        <v>24</v>
      </c>
      <c r="C38" s="16" t="s">
        <v>25</v>
      </c>
      <c r="D38" s="17" t="s">
        <v>25</v>
      </c>
      <c r="E38" s="17" t="s">
        <v>25</v>
      </c>
      <c r="F38" s="17" t="s">
        <v>25</v>
      </c>
      <c r="G38" s="16">
        <v>260761828.28</v>
      </c>
      <c r="H38" s="17">
        <v>8.6597131206000001E-4</v>
      </c>
      <c r="I38" s="17">
        <v>0.13500000000000001</v>
      </c>
      <c r="J38" s="17">
        <v>0.1341</v>
      </c>
      <c r="K38" s="16">
        <v>21153457.949999999</v>
      </c>
      <c r="L38" s="17">
        <v>1.5405540493100001E-3</v>
      </c>
      <c r="M38" s="17">
        <v>0.13500000000000001</v>
      </c>
      <c r="N38" s="17">
        <v>0.13350000000000001</v>
      </c>
      <c r="O38" s="16">
        <v>101303573.06</v>
      </c>
      <c r="P38" s="17">
        <v>2.349858216E-4</v>
      </c>
      <c r="Q38" s="17">
        <v>0.13500000000000001</v>
      </c>
      <c r="R38" s="17">
        <v>0.1348</v>
      </c>
      <c r="S38" s="16" t="s">
        <v>25</v>
      </c>
      <c r="T38" s="17" t="s">
        <v>25</v>
      </c>
      <c r="U38" s="17" t="s">
        <v>25</v>
      </c>
      <c r="V38" s="17" t="s">
        <v>25</v>
      </c>
      <c r="W38" s="16" t="s">
        <v>25</v>
      </c>
      <c r="X38" s="17" t="s">
        <v>25</v>
      </c>
      <c r="Y38" s="17" t="s">
        <v>25</v>
      </c>
      <c r="Z38" s="17" t="s">
        <v>25</v>
      </c>
      <c r="AA38" s="16">
        <v>341376996.37</v>
      </c>
      <c r="AB38" s="17">
        <v>1.2237603307799999E-3</v>
      </c>
      <c r="AC38" s="17">
        <v>0.13500000000000001</v>
      </c>
      <c r="AD38" s="17">
        <v>0.1338</v>
      </c>
      <c r="AE38" s="16">
        <v>724595855.65999997</v>
      </c>
      <c r="AF38" s="17">
        <v>5.6469853808000002E-4</v>
      </c>
      <c r="AG38" s="17">
        <v>0.13500000000000001</v>
      </c>
      <c r="AH38" s="17">
        <v>0.13439999999999999</v>
      </c>
      <c r="AI38" s="16" t="s">
        <v>25</v>
      </c>
      <c r="AJ38" s="17" t="s">
        <v>25</v>
      </c>
      <c r="AK38" s="17" t="s">
        <v>25</v>
      </c>
      <c r="AL38" s="17" t="s">
        <v>25</v>
      </c>
      <c r="AM38" s="16" t="s">
        <v>25</v>
      </c>
      <c r="AN38" s="17" t="s">
        <v>25</v>
      </c>
      <c r="AO38" s="17" t="s">
        <v>25</v>
      </c>
      <c r="AP38" s="17" t="s">
        <v>25</v>
      </c>
      <c r="AQ38" s="16" t="s">
        <v>25</v>
      </c>
      <c r="AR38" s="17" t="s">
        <v>25</v>
      </c>
      <c r="AS38" s="17" t="s">
        <v>25</v>
      </c>
      <c r="AT38" s="17" t="s">
        <v>25</v>
      </c>
      <c r="AU38" s="16">
        <v>50621351.210000001</v>
      </c>
      <c r="AV38" s="17">
        <v>5.3528243367999999E-4</v>
      </c>
      <c r="AW38" s="17">
        <v>0.13500000000000001</v>
      </c>
      <c r="AX38" s="17">
        <v>0.13450000000000001</v>
      </c>
      <c r="AY38" s="16">
        <v>775217206.87</v>
      </c>
      <c r="AZ38" s="17">
        <v>5.4217016006E-4</v>
      </c>
      <c r="BA38" s="17">
        <v>0.13500000000000001</v>
      </c>
      <c r="BB38" s="17">
        <v>0.13450000000000001</v>
      </c>
    </row>
    <row r="39" spans="1:54" s="1" customFormat="1" x14ac:dyDescent="0.25">
      <c r="A39" s="11" t="s">
        <v>39</v>
      </c>
      <c r="B39" s="8" t="s">
        <v>42</v>
      </c>
      <c r="C39" s="18" t="s">
        <v>25</v>
      </c>
      <c r="D39" s="19" t="s">
        <v>25</v>
      </c>
      <c r="E39" s="19" t="s">
        <v>25</v>
      </c>
      <c r="F39" s="19" t="s">
        <v>25</v>
      </c>
      <c r="G39" s="18">
        <v>260761828.28</v>
      </c>
      <c r="H39" s="19">
        <v>1</v>
      </c>
      <c r="I39" s="19" t="s">
        <v>25</v>
      </c>
      <c r="J39" s="19" t="s">
        <v>25</v>
      </c>
      <c r="K39" s="18">
        <v>21153457.949999999</v>
      </c>
      <c r="L39" s="19">
        <v>1</v>
      </c>
      <c r="M39" s="19" t="s">
        <v>25</v>
      </c>
      <c r="N39" s="19" t="s">
        <v>25</v>
      </c>
      <c r="O39" s="18">
        <v>101303573.06</v>
      </c>
      <c r="P39" s="19">
        <v>1</v>
      </c>
      <c r="Q39" s="19" t="s">
        <v>25</v>
      </c>
      <c r="R39" s="19" t="s">
        <v>25</v>
      </c>
      <c r="S39" s="18" t="s">
        <v>25</v>
      </c>
      <c r="T39" s="19" t="s">
        <v>25</v>
      </c>
      <c r="U39" s="19" t="s">
        <v>25</v>
      </c>
      <c r="V39" s="19" t="s">
        <v>25</v>
      </c>
      <c r="W39" s="18" t="s">
        <v>25</v>
      </c>
      <c r="X39" s="19" t="s">
        <v>25</v>
      </c>
      <c r="Y39" s="19" t="s">
        <v>25</v>
      </c>
      <c r="Z39" s="19" t="s">
        <v>25</v>
      </c>
      <c r="AA39" s="18">
        <v>341376996.37</v>
      </c>
      <c r="AB39" s="19">
        <v>1</v>
      </c>
      <c r="AC39" s="19" t="s">
        <v>25</v>
      </c>
      <c r="AD39" s="19" t="s">
        <v>25</v>
      </c>
      <c r="AE39" s="18">
        <v>724595855.65999997</v>
      </c>
      <c r="AF39" s="19">
        <v>1</v>
      </c>
      <c r="AG39" s="19" t="s">
        <v>25</v>
      </c>
      <c r="AH39" s="19" t="s">
        <v>25</v>
      </c>
      <c r="AI39" s="18" t="s">
        <v>25</v>
      </c>
      <c r="AJ39" s="19" t="s">
        <v>25</v>
      </c>
      <c r="AK39" s="19" t="s">
        <v>25</v>
      </c>
      <c r="AL39" s="19" t="s">
        <v>25</v>
      </c>
      <c r="AM39" s="18" t="s">
        <v>25</v>
      </c>
      <c r="AN39" s="19" t="s">
        <v>25</v>
      </c>
      <c r="AO39" s="19" t="s">
        <v>25</v>
      </c>
      <c r="AP39" s="19" t="s">
        <v>25</v>
      </c>
      <c r="AQ39" s="18" t="s">
        <v>25</v>
      </c>
      <c r="AR39" s="19" t="s">
        <v>25</v>
      </c>
      <c r="AS39" s="19" t="s">
        <v>25</v>
      </c>
      <c r="AT39" s="19" t="s">
        <v>25</v>
      </c>
      <c r="AU39" s="18">
        <v>50621351.210000001</v>
      </c>
      <c r="AV39" s="19">
        <v>1</v>
      </c>
      <c r="AW39" s="19" t="s">
        <v>25</v>
      </c>
      <c r="AX39" s="19" t="s">
        <v>25</v>
      </c>
      <c r="AY39" s="18">
        <v>775217206.87</v>
      </c>
      <c r="AZ39" s="19">
        <v>1</v>
      </c>
      <c r="BA39" s="19" t="s">
        <v>25</v>
      </c>
      <c r="BB39" s="19" t="s">
        <v>25</v>
      </c>
    </row>
    <row r="40" spans="1:54" s="1" customFormat="1" x14ac:dyDescent="0.25">
      <c r="A40" s="9" t="s">
        <v>50</v>
      </c>
      <c r="B40" s="10" t="s">
        <v>24</v>
      </c>
      <c r="C40" s="16">
        <v>20996828.199999999</v>
      </c>
      <c r="D40" s="17">
        <v>8.8131465290999995E-4</v>
      </c>
      <c r="E40" s="17">
        <v>0.13500000000000001</v>
      </c>
      <c r="F40" s="17">
        <v>0.1341</v>
      </c>
      <c r="G40" s="16">
        <v>3200905101.9000001</v>
      </c>
      <c r="H40" s="17">
        <v>1.062997605573E-2</v>
      </c>
      <c r="I40" s="17">
        <v>0.13500000000000001</v>
      </c>
      <c r="J40" s="17">
        <v>0.1244</v>
      </c>
      <c r="K40" s="16">
        <v>155617838.41999999</v>
      </c>
      <c r="L40" s="17">
        <v>1.1333262471299999E-2</v>
      </c>
      <c r="M40" s="17">
        <v>0.13500000000000001</v>
      </c>
      <c r="N40" s="17">
        <v>0.1237</v>
      </c>
      <c r="O40" s="16">
        <v>3833259562.0500002</v>
      </c>
      <c r="P40" s="17">
        <v>8.8917065843199996E-3</v>
      </c>
      <c r="Q40" s="17">
        <v>0.13500000000000001</v>
      </c>
      <c r="R40" s="17">
        <v>0.12609999999999999</v>
      </c>
      <c r="S40" s="16">
        <v>2393570528</v>
      </c>
      <c r="T40" s="17">
        <v>1.0713418628140001E-2</v>
      </c>
      <c r="U40" s="17">
        <v>0.13500000000000001</v>
      </c>
      <c r="V40" s="17">
        <v>0.12429999999999999</v>
      </c>
      <c r="W40" s="16" t="s">
        <v>25</v>
      </c>
      <c r="X40" s="17" t="s">
        <v>25</v>
      </c>
      <c r="Y40" s="17" t="s">
        <v>25</v>
      </c>
      <c r="Z40" s="17" t="s">
        <v>25</v>
      </c>
      <c r="AA40" s="16">
        <v>1942742654.79</v>
      </c>
      <c r="AB40" s="17">
        <v>6.9642987638899997E-3</v>
      </c>
      <c r="AC40" s="17">
        <v>0.05</v>
      </c>
      <c r="AD40" s="17">
        <v>4.2999999999999997E-2</v>
      </c>
      <c r="AE40" s="16">
        <v>11547092513.360001</v>
      </c>
      <c r="AF40" s="17">
        <v>8.9989836547499993E-3</v>
      </c>
      <c r="AG40" s="17">
        <v>0.1353</v>
      </c>
      <c r="AH40" s="17">
        <v>0.1263</v>
      </c>
      <c r="AI40" s="16" t="s">
        <v>25</v>
      </c>
      <c r="AJ40" s="17" t="s">
        <v>25</v>
      </c>
      <c r="AK40" s="17" t="s">
        <v>25</v>
      </c>
      <c r="AL40" s="17" t="s">
        <v>25</v>
      </c>
      <c r="AM40" s="16" t="s">
        <v>25</v>
      </c>
      <c r="AN40" s="17" t="s">
        <v>25</v>
      </c>
      <c r="AO40" s="17" t="s">
        <v>25</v>
      </c>
      <c r="AP40" s="17" t="s">
        <v>25</v>
      </c>
      <c r="AQ40" s="16" t="s">
        <v>25</v>
      </c>
      <c r="AR40" s="17" t="s">
        <v>25</v>
      </c>
      <c r="AS40" s="17" t="s">
        <v>25</v>
      </c>
      <c r="AT40" s="17" t="s">
        <v>25</v>
      </c>
      <c r="AU40" s="16">
        <v>953269059.5</v>
      </c>
      <c r="AV40" s="17">
        <v>1.008009802045E-2</v>
      </c>
      <c r="AW40" s="17">
        <v>0.13500000000000001</v>
      </c>
      <c r="AX40" s="17">
        <v>0.1249</v>
      </c>
      <c r="AY40" s="16">
        <v>12500361572.860001</v>
      </c>
      <c r="AZ40" s="17">
        <v>8.7424827192400002E-3</v>
      </c>
      <c r="BA40" s="17">
        <v>0.1353</v>
      </c>
      <c r="BB40" s="17">
        <v>0.12659999999999999</v>
      </c>
    </row>
    <row r="41" spans="1:54" s="1" customFormat="1" x14ac:dyDescent="0.25">
      <c r="A41" s="11" t="s">
        <v>36</v>
      </c>
      <c r="B41" s="8" t="s">
        <v>38</v>
      </c>
      <c r="C41" s="18">
        <v>20996828.199999999</v>
      </c>
      <c r="D41" s="19">
        <v>1</v>
      </c>
      <c r="E41" s="19" t="s">
        <v>25</v>
      </c>
      <c r="F41" s="19" t="s">
        <v>25</v>
      </c>
      <c r="G41" s="18">
        <v>3200905101.9000001</v>
      </c>
      <c r="H41" s="19">
        <v>1</v>
      </c>
      <c r="I41" s="19" t="s">
        <v>25</v>
      </c>
      <c r="J41" s="19" t="s">
        <v>25</v>
      </c>
      <c r="K41" s="18">
        <v>155617838.41999999</v>
      </c>
      <c r="L41" s="19">
        <v>1</v>
      </c>
      <c r="M41" s="19" t="s">
        <v>25</v>
      </c>
      <c r="N41" s="19" t="s">
        <v>25</v>
      </c>
      <c r="O41" s="18">
        <v>3833259562.0500002</v>
      </c>
      <c r="P41" s="19">
        <v>1</v>
      </c>
      <c r="Q41" s="19" t="s">
        <v>25</v>
      </c>
      <c r="R41" s="19" t="s">
        <v>25</v>
      </c>
      <c r="S41" s="18">
        <v>2393570528</v>
      </c>
      <c r="T41" s="19">
        <v>1</v>
      </c>
      <c r="U41" s="19" t="s">
        <v>25</v>
      </c>
      <c r="V41" s="19" t="s">
        <v>25</v>
      </c>
      <c r="W41" s="18" t="s">
        <v>25</v>
      </c>
      <c r="X41" s="19" t="s">
        <v>25</v>
      </c>
      <c r="Y41" s="19" t="s">
        <v>25</v>
      </c>
      <c r="Z41" s="19" t="s">
        <v>25</v>
      </c>
      <c r="AA41" s="18">
        <v>1684017079.8399999</v>
      </c>
      <c r="AB41" s="19">
        <v>0.86682457693916004</v>
      </c>
      <c r="AC41" s="19" t="s">
        <v>25</v>
      </c>
      <c r="AD41" s="19" t="s">
        <v>25</v>
      </c>
      <c r="AE41" s="18">
        <v>11288366938.41</v>
      </c>
      <c r="AF41" s="19">
        <v>0.97759387701704004</v>
      </c>
      <c r="AG41" s="19" t="s">
        <v>25</v>
      </c>
      <c r="AH41" s="19" t="s">
        <v>25</v>
      </c>
      <c r="AI41" s="18" t="s">
        <v>25</v>
      </c>
      <c r="AJ41" s="19" t="s">
        <v>25</v>
      </c>
      <c r="AK41" s="19" t="s">
        <v>25</v>
      </c>
      <c r="AL41" s="19" t="s">
        <v>25</v>
      </c>
      <c r="AM41" s="18" t="s">
        <v>25</v>
      </c>
      <c r="AN41" s="19" t="s">
        <v>25</v>
      </c>
      <c r="AO41" s="19" t="s">
        <v>25</v>
      </c>
      <c r="AP41" s="19" t="s">
        <v>25</v>
      </c>
      <c r="AQ41" s="18" t="s">
        <v>25</v>
      </c>
      <c r="AR41" s="19" t="s">
        <v>25</v>
      </c>
      <c r="AS41" s="19" t="s">
        <v>25</v>
      </c>
      <c r="AT41" s="19" t="s">
        <v>25</v>
      </c>
      <c r="AU41" s="18">
        <v>953269059.5</v>
      </c>
      <c r="AV41" s="19">
        <v>1</v>
      </c>
      <c r="AW41" s="19" t="s">
        <v>25</v>
      </c>
      <c r="AX41" s="19" t="s">
        <v>25</v>
      </c>
      <c r="AY41" s="18">
        <v>12241635997.91</v>
      </c>
      <c r="AZ41" s="19">
        <v>0.97930255269482003</v>
      </c>
      <c r="BA41" s="19" t="s">
        <v>25</v>
      </c>
      <c r="BB41" s="19" t="s">
        <v>25</v>
      </c>
    </row>
    <row r="42" spans="1:54" s="1" customFormat="1" x14ac:dyDescent="0.25">
      <c r="A42" s="11" t="s">
        <v>39</v>
      </c>
      <c r="B42" s="8" t="s">
        <v>40</v>
      </c>
      <c r="C42" s="18" t="s">
        <v>25</v>
      </c>
      <c r="D42" s="19" t="s">
        <v>25</v>
      </c>
      <c r="E42" s="19" t="s">
        <v>25</v>
      </c>
      <c r="F42" s="19" t="s">
        <v>25</v>
      </c>
      <c r="G42" s="18" t="s">
        <v>25</v>
      </c>
      <c r="H42" s="19" t="s">
        <v>25</v>
      </c>
      <c r="I42" s="19" t="s">
        <v>25</v>
      </c>
      <c r="J42" s="19" t="s">
        <v>25</v>
      </c>
      <c r="K42" s="18" t="s">
        <v>25</v>
      </c>
      <c r="L42" s="19" t="s">
        <v>25</v>
      </c>
      <c r="M42" s="19" t="s">
        <v>25</v>
      </c>
      <c r="N42" s="19" t="s">
        <v>25</v>
      </c>
      <c r="O42" s="18" t="s">
        <v>25</v>
      </c>
      <c r="P42" s="19" t="s">
        <v>25</v>
      </c>
      <c r="Q42" s="19" t="s">
        <v>25</v>
      </c>
      <c r="R42" s="19" t="s">
        <v>25</v>
      </c>
      <c r="S42" s="18" t="s">
        <v>25</v>
      </c>
      <c r="T42" s="19" t="s">
        <v>25</v>
      </c>
      <c r="U42" s="19" t="s">
        <v>25</v>
      </c>
      <c r="V42" s="19" t="s">
        <v>25</v>
      </c>
      <c r="W42" s="18" t="s">
        <v>25</v>
      </c>
      <c r="X42" s="19" t="s">
        <v>25</v>
      </c>
      <c r="Y42" s="19" t="s">
        <v>25</v>
      </c>
      <c r="Z42" s="19" t="s">
        <v>25</v>
      </c>
      <c r="AA42" s="18">
        <v>258725574.94999999</v>
      </c>
      <c r="AB42" s="19">
        <v>0.13317542306083999</v>
      </c>
      <c r="AC42" s="19" t="s">
        <v>25</v>
      </c>
      <c r="AD42" s="19" t="s">
        <v>25</v>
      </c>
      <c r="AE42" s="18">
        <v>258725574.94999999</v>
      </c>
      <c r="AF42" s="19">
        <v>2.2406122982959999E-2</v>
      </c>
      <c r="AG42" s="19" t="s">
        <v>25</v>
      </c>
      <c r="AH42" s="19" t="s">
        <v>25</v>
      </c>
      <c r="AI42" s="18" t="s">
        <v>25</v>
      </c>
      <c r="AJ42" s="19" t="s">
        <v>25</v>
      </c>
      <c r="AK42" s="19" t="s">
        <v>25</v>
      </c>
      <c r="AL42" s="19" t="s">
        <v>25</v>
      </c>
      <c r="AM42" s="18" t="s">
        <v>25</v>
      </c>
      <c r="AN42" s="19" t="s">
        <v>25</v>
      </c>
      <c r="AO42" s="19" t="s">
        <v>25</v>
      </c>
      <c r="AP42" s="19" t="s">
        <v>25</v>
      </c>
      <c r="AQ42" s="18" t="s">
        <v>25</v>
      </c>
      <c r="AR42" s="19" t="s">
        <v>25</v>
      </c>
      <c r="AS42" s="19" t="s">
        <v>25</v>
      </c>
      <c r="AT42" s="19" t="s">
        <v>25</v>
      </c>
      <c r="AU42" s="18" t="s">
        <v>25</v>
      </c>
      <c r="AV42" s="19" t="s">
        <v>25</v>
      </c>
      <c r="AW42" s="19" t="s">
        <v>25</v>
      </c>
      <c r="AX42" s="19" t="s">
        <v>25</v>
      </c>
      <c r="AY42" s="18">
        <v>258725574.94999999</v>
      </c>
      <c r="AZ42" s="19">
        <v>2.069744730518E-2</v>
      </c>
      <c r="BA42" s="19" t="s">
        <v>25</v>
      </c>
      <c r="BB42" s="19" t="s">
        <v>25</v>
      </c>
    </row>
    <row r="43" spans="1:54" s="1" customFormat="1" x14ac:dyDescent="0.25">
      <c r="A43" s="9" t="s">
        <v>51</v>
      </c>
      <c r="B43" s="10" t="s">
        <v>24</v>
      </c>
      <c r="C43" s="16">
        <v>24642654.920000002</v>
      </c>
      <c r="D43" s="17">
        <v>1.0343435046799999E-3</v>
      </c>
      <c r="E43" s="17">
        <v>0.13500000000000001</v>
      </c>
      <c r="F43" s="17">
        <v>0.13400000000000001</v>
      </c>
      <c r="G43" s="16">
        <v>3382819697.3499999</v>
      </c>
      <c r="H43" s="17">
        <v>1.123410136787E-2</v>
      </c>
      <c r="I43" s="17">
        <v>0.13500000000000001</v>
      </c>
      <c r="J43" s="17">
        <v>0.12379999999999999</v>
      </c>
      <c r="K43" s="16" t="s">
        <v>25</v>
      </c>
      <c r="L43" s="17" t="s">
        <v>25</v>
      </c>
      <c r="M43" s="17" t="s">
        <v>25</v>
      </c>
      <c r="N43" s="17" t="s">
        <v>25</v>
      </c>
      <c r="O43" s="16">
        <v>12255235316.5</v>
      </c>
      <c r="P43" s="17">
        <v>2.842749226661E-2</v>
      </c>
      <c r="Q43" s="17">
        <v>0.05</v>
      </c>
      <c r="R43" s="17">
        <v>2.1600000000000001E-2</v>
      </c>
      <c r="S43" s="16">
        <v>4130384486.8600001</v>
      </c>
      <c r="T43" s="17">
        <v>1.8487250567829999E-2</v>
      </c>
      <c r="U43" s="17">
        <v>0.13500000000000001</v>
      </c>
      <c r="V43" s="17">
        <v>0.11650000000000001</v>
      </c>
      <c r="W43" s="16">
        <v>586470112.50999999</v>
      </c>
      <c r="X43" s="17">
        <v>5.3322245551479998E-2</v>
      </c>
      <c r="Y43" s="17">
        <v>0.15</v>
      </c>
      <c r="Z43" s="17">
        <v>9.6699999999999994E-2</v>
      </c>
      <c r="AA43" s="16">
        <v>6085554566.5</v>
      </c>
      <c r="AB43" s="17">
        <v>2.1815354720589999E-2</v>
      </c>
      <c r="AC43" s="17">
        <v>0.13500000000000001</v>
      </c>
      <c r="AD43" s="17">
        <v>0.1132</v>
      </c>
      <c r="AE43" s="16">
        <v>26465106834.639999</v>
      </c>
      <c r="AF43" s="17">
        <v>2.0625024312449999E-2</v>
      </c>
      <c r="AG43" s="17">
        <v>0.13880000000000001</v>
      </c>
      <c r="AH43" s="17">
        <v>0.1182</v>
      </c>
      <c r="AI43" s="16">
        <v>50029064</v>
      </c>
      <c r="AJ43" s="17">
        <v>2.1954112079000001E-3</v>
      </c>
      <c r="AK43" s="17">
        <v>0.13500000000000001</v>
      </c>
      <c r="AL43" s="17">
        <v>0.1328</v>
      </c>
      <c r="AM43" s="16">
        <v>112728097.3</v>
      </c>
      <c r="AN43" s="17">
        <v>3.8436324596999999E-3</v>
      </c>
      <c r="AO43" s="17">
        <v>0.15</v>
      </c>
      <c r="AP43" s="17">
        <v>0.1462</v>
      </c>
      <c r="AQ43" s="16">
        <v>162757161.30000001</v>
      </c>
      <c r="AR43" s="17">
        <v>3.1229459786899999E-3</v>
      </c>
      <c r="AS43" s="17">
        <v>0.1454</v>
      </c>
      <c r="AT43" s="17">
        <v>0.14230000000000001</v>
      </c>
      <c r="AU43" s="16">
        <v>739924541.79999995</v>
      </c>
      <c r="AV43" s="17">
        <v>7.8241413950700008E-3</v>
      </c>
      <c r="AW43" s="17">
        <v>0.13500000000000001</v>
      </c>
      <c r="AX43" s="17">
        <v>0.12720000000000001</v>
      </c>
      <c r="AY43" s="16">
        <v>27367788537.740002</v>
      </c>
      <c r="AZ43" s="17">
        <v>1.9140439815320001E-2</v>
      </c>
      <c r="BA43" s="17">
        <v>0.13869999999999999</v>
      </c>
      <c r="BB43" s="17">
        <v>0.1196</v>
      </c>
    </row>
    <row r="44" spans="1:54" s="1" customFormat="1" x14ac:dyDescent="0.25">
      <c r="A44" s="11" t="s">
        <v>36</v>
      </c>
      <c r="B44" s="8" t="s">
        <v>38</v>
      </c>
      <c r="C44" s="18">
        <v>24642654.920000002</v>
      </c>
      <c r="D44" s="19">
        <v>1</v>
      </c>
      <c r="E44" s="19" t="s">
        <v>25</v>
      </c>
      <c r="F44" s="19" t="s">
        <v>25</v>
      </c>
      <c r="G44" s="18">
        <v>3382819697.3499999</v>
      </c>
      <c r="H44" s="19">
        <v>1</v>
      </c>
      <c r="I44" s="19" t="s">
        <v>25</v>
      </c>
      <c r="J44" s="19" t="s">
        <v>25</v>
      </c>
      <c r="K44" s="18" t="s">
        <v>25</v>
      </c>
      <c r="L44" s="19" t="s">
        <v>25</v>
      </c>
      <c r="M44" s="19" t="s">
        <v>25</v>
      </c>
      <c r="N44" s="19" t="s">
        <v>25</v>
      </c>
      <c r="O44" s="18">
        <v>6175767029.0500002</v>
      </c>
      <c r="P44" s="19">
        <v>0.50392888178452</v>
      </c>
      <c r="Q44" s="19" t="s">
        <v>25</v>
      </c>
      <c r="R44" s="19" t="s">
        <v>25</v>
      </c>
      <c r="S44" s="18">
        <v>4130384486.8600001</v>
      </c>
      <c r="T44" s="19">
        <v>1</v>
      </c>
      <c r="U44" s="19" t="s">
        <v>25</v>
      </c>
      <c r="V44" s="19" t="s">
        <v>25</v>
      </c>
      <c r="W44" s="18" t="s">
        <v>25</v>
      </c>
      <c r="X44" s="19" t="s">
        <v>25</v>
      </c>
      <c r="Y44" s="19" t="s">
        <v>25</v>
      </c>
      <c r="Z44" s="19" t="s">
        <v>25</v>
      </c>
      <c r="AA44" s="18">
        <v>6085554566.5</v>
      </c>
      <c r="AB44" s="19">
        <v>1</v>
      </c>
      <c r="AC44" s="19" t="s">
        <v>25</v>
      </c>
      <c r="AD44" s="19" t="s">
        <v>25</v>
      </c>
      <c r="AE44" s="18">
        <v>19799168434.68</v>
      </c>
      <c r="AF44" s="19">
        <v>0.74812350308615005</v>
      </c>
      <c r="AG44" s="19" t="s">
        <v>25</v>
      </c>
      <c r="AH44" s="19" t="s">
        <v>25</v>
      </c>
      <c r="AI44" s="18">
        <v>50029064</v>
      </c>
      <c r="AJ44" s="19">
        <v>1</v>
      </c>
      <c r="AK44" s="19" t="s">
        <v>25</v>
      </c>
      <c r="AL44" s="19" t="s">
        <v>25</v>
      </c>
      <c r="AM44" s="18" t="s">
        <v>25</v>
      </c>
      <c r="AN44" s="19" t="s">
        <v>25</v>
      </c>
      <c r="AO44" s="19" t="s">
        <v>25</v>
      </c>
      <c r="AP44" s="19" t="s">
        <v>25</v>
      </c>
      <c r="AQ44" s="18">
        <v>50029064</v>
      </c>
      <c r="AR44" s="19">
        <v>0.30738471720937</v>
      </c>
      <c r="AS44" s="19" t="s">
        <v>25</v>
      </c>
      <c r="AT44" s="19" t="s">
        <v>25</v>
      </c>
      <c r="AU44" s="18">
        <v>739924541.79999995</v>
      </c>
      <c r="AV44" s="19">
        <v>1</v>
      </c>
      <c r="AW44" s="19" t="s">
        <v>25</v>
      </c>
      <c r="AX44" s="19" t="s">
        <v>25</v>
      </c>
      <c r="AY44" s="18">
        <v>20589122040.48</v>
      </c>
      <c r="AZ44" s="19">
        <v>0.75231223056579</v>
      </c>
      <c r="BA44" s="19" t="s">
        <v>25</v>
      </c>
      <c r="BB44" s="19" t="s">
        <v>25</v>
      </c>
    </row>
    <row r="45" spans="1:54" s="1" customFormat="1" x14ac:dyDescent="0.25">
      <c r="A45" s="11" t="s">
        <v>39</v>
      </c>
      <c r="B45" s="8" t="s">
        <v>40</v>
      </c>
      <c r="C45" s="18" t="s">
        <v>25</v>
      </c>
      <c r="D45" s="19" t="s">
        <v>25</v>
      </c>
      <c r="E45" s="19" t="s">
        <v>25</v>
      </c>
      <c r="F45" s="19" t="s">
        <v>25</v>
      </c>
      <c r="G45" s="18" t="s">
        <v>25</v>
      </c>
      <c r="H45" s="19" t="s">
        <v>25</v>
      </c>
      <c r="I45" s="19" t="s">
        <v>25</v>
      </c>
      <c r="J45" s="19" t="s">
        <v>25</v>
      </c>
      <c r="K45" s="18" t="s">
        <v>25</v>
      </c>
      <c r="L45" s="19" t="s">
        <v>25</v>
      </c>
      <c r="M45" s="19" t="s">
        <v>25</v>
      </c>
      <c r="N45" s="19" t="s">
        <v>25</v>
      </c>
      <c r="O45" s="18">
        <v>6079468287.4499998</v>
      </c>
      <c r="P45" s="19">
        <v>0.49607111821548</v>
      </c>
      <c r="Q45" s="19" t="s">
        <v>25</v>
      </c>
      <c r="R45" s="19" t="s">
        <v>25</v>
      </c>
      <c r="S45" s="18" t="s">
        <v>25</v>
      </c>
      <c r="T45" s="19" t="s">
        <v>25</v>
      </c>
      <c r="U45" s="19" t="s">
        <v>25</v>
      </c>
      <c r="V45" s="19" t="s">
        <v>25</v>
      </c>
      <c r="W45" s="18">
        <v>586470112.50999999</v>
      </c>
      <c r="X45" s="19">
        <v>1</v>
      </c>
      <c r="Y45" s="19" t="s">
        <v>25</v>
      </c>
      <c r="Z45" s="19" t="s">
        <v>25</v>
      </c>
      <c r="AA45" s="18" t="s">
        <v>25</v>
      </c>
      <c r="AB45" s="19" t="s">
        <v>25</v>
      </c>
      <c r="AC45" s="19" t="s">
        <v>25</v>
      </c>
      <c r="AD45" s="19" t="s">
        <v>25</v>
      </c>
      <c r="AE45" s="18">
        <v>6665938399.96</v>
      </c>
      <c r="AF45" s="19">
        <v>0.25187649691385</v>
      </c>
      <c r="AG45" s="19" t="s">
        <v>25</v>
      </c>
      <c r="AH45" s="19" t="s">
        <v>25</v>
      </c>
      <c r="AI45" s="18" t="s">
        <v>25</v>
      </c>
      <c r="AJ45" s="19" t="s">
        <v>25</v>
      </c>
      <c r="AK45" s="19" t="s">
        <v>25</v>
      </c>
      <c r="AL45" s="19" t="s">
        <v>25</v>
      </c>
      <c r="AM45" s="18">
        <v>112728097.3</v>
      </c>
      <c r="AN45" s="19">
        <v>1</v>
      </c>
      <c r="AO45" s="19" t="s">
        <v>25</v>
      </c>
      <c r="AP45" s="19" t="s">
        <v>25</v>
      </c>
      <c r="AQ45" s="18">
        <v>112728097.3</v>
      </c>
      <c r="AR45" s="19">
        <v>0.69261528279063</v>
      </c>
      <c r="AS45" s="19" t="s">
        <v>25</v>
      </c>
      <c r="AT45" s="19" t="s">
        <v>25</v>
      </c>
      <c r="AU45" s="18" t="s">
        <v>25</v>
      </c>
      <c r="AV45" s="19" t="s">
        <v>25</v>
      </c>
      <c r="AW45" s="19" t="s">
        <v>25</v>
      </c>
      <c r="AX45" s="19" t="s">
        <v>25</v>
      </c>
      <c r="AY45" s="18">
        <v>6778666497.2600002</v>
      </c>
      <c r="AZ45" s="19">
        <v>0.24768776943421</v>
      </c>
      <c r="BA45" s="19" t="s">
        <v>25</v>
      </c>
      <c r="BB45" s="19" t="s">
        <v>25</v>
      </c>
    </row>
    <row r="46" spans="1:54" s="1" customFormat="1" x14ac:dyDescent="0.25">
      <c r="A46" s="9" t="s">
        <v>52</v>
      </c>
      <c r="B46" s="10" t="s">
        <v>24</v>
      </c>
      <c r="C46" s="16">
        <v>193810786.66999999</v>
      </c>
      <c r="D46" s="17">
        <v>8.1349566018700005E-3</v>
      </c>
      <c r="E46" s="17">
        <v>0.12</v>
      </c>
      <c r="F46" s="17">
        <v>0.1119</v>
      </c>
      <c r="G46" s="16" t="s">
        <v>25</v>
      </c>
      <c r="H46" s="17" t="s">
        <v>25</v>
      </c>
      <c r="I46" s="17" t="s">
        <v>25</v>
      </c>
      <c r="J46" s="17" t="s">
        <v>25</v>
      </c>
      <c r="K46" s="16">
        <v>125000000</v>
      </c>
      <c r="L46" s="17">
        <v>9.1034409891299992E-3</v>
      </c>
      <c r="M46" s="17">
        <v>0.15</v>
      </c>
      <c r="N46" s="17">
        <v>0.1409</v>
      </c>
      <c r="O46" s="16" t="s">
        <v>25</v>
      </c>
      <c r="P46" s="17" t="s">
        <v>25</v>
      </c>
      <c r="Q46" s="17" t="s">
        <v>25</v>
      </c>
      <c r="R46" s="17" t="s">
        <v>25</v>
      </c>
      <c r="S46" s="16" t="s">
        <v>25</v>
      </c>
      <c r="T46" s="17" t="s">
        <v>25</v>
      </c>
      <c r="U46" s="17" t="s">
        <v>25</v>
      </c>
      <c r="V46" s="17" t="s">
        <v>25</v>
      </c>
      <c r="W46" s="16" t="s">
        <v>25</v>
      </c>
      <c r="X46" s="17" t="s">
        <v>25</v>
      </c>
      <c r="Y46" s="17" t="s">
        <v>25</v>
      </c>
      <c r="Z46" s="17" t="s">
        <v>25</v>
      </c>
      <c r="AA46" s="16" t="s">
        <v>25</v>
      </c>
      <c r="AB46" s="17" t="s">
        <v>25</v>
      </c>
      <c r="AC46" s="17" t="s">
        <v>25</v>
      </c>
      <c r="AD46" s="17" t="s">
        <v>25</v>
      </c>
      <c r="AE46" s="16">
        <v>318810786.67000002</v>
      </c>
      <c r="AF46" s="17">
        <v>2.4845848033999999E-4</v>
      </c>
      <c r="AG46" s="17">
        <v>0.1318</v>
      </c>
      <c r="AH46" s="17">
        <v>0.13159999999999999</v>
      </c>
      <c r="AI46" s="16" t="s">
        <v>25</v>
      </c>
      <c r="AJ46" s="17" t="s">
        <v>25</v>
      </c>
      <c r="AK46" s="17" t="s">
        <v>25</v>
      </c>
      <c r="AL46" s="17" t="s">
        <v>25</v>
      </c>
      <c r="AM46" s="16" t="s">
        <v>25</v>
      </c>
      <c r="AN46" s="17" t="s">
        <v>25</v>
      </c>
      <c r="AO46" s="17" t="s">
        <v>25</v>
      </c>
      <c r="AP46" s="17" t="s">
        <v>25</v>
      </c>
      <c r="AQ46" s="16" t="s">
        <v>25</v>
      </c>
      <c r="AR46" s="17" t="s">
        <v>25</v>
      </c>
      <c r="AS46" s="17" t="s">
        <v>25</v>
      </c>
      <c r="AT46" s="17" t="s">
        <v>25</v>
      </c>
      <c r="AU46" s="16" t="s">
        <v>25</v>
      </c>
      <c r="AV46" s="17" t="s">
        <v>25</v>
      </c>
      <c r="AW46" s="17" t="s">
        <v>25</v>
      </c>
      <c r="AX46" s="17" t="s">
        <v>25</v>
      </c>
      <c r="AY46" s="16">
        <v>318810786.67000002</v>
      </c>
      <c r="AZ46" s="17">
        <v>2.2296937388000001E-4</v>
      </c>
      <c r="BA46" s="17">
        <v>0.1318</v>
      </c>
      <c r="BB46" s="17">
        <v>0.13159999999999999</v>
      </c>
    </row>
    <row r="47" spans="1:54" s="1" customFormat="1" x14ac:dyDescent="0.25">
      <c r="A47" s="11" t="s">
        <v>36</v>
      </c>
      <c r="B47" s="8" t="s">
        <v>37</v>
      </c>
      <c r="C47" s="18">
        <v>193810786.66999999</v>
      </c>
      <c r="D47" s="19">
        <v>1</v>
      </c>
      <c r="E47" s="19" t="s">
        <v>25</v>
      </c>
      <c r="F47" s="19" t="s">
        <v>25</v>
      </c>
      <c r="G47" s="18" t="s">
        <v>25</v>
      </c>
      <c r="H47" s="19" t="s">
        <v>25</v>
      </c>
      <c r="I47" s="19" t="s">
        <v>25</v>
      </c>
      <c r="J47" s="19" t="s">
        <v>25</v>
      </c>
      <c r="K47" s="18" t="s">
        <v>25</v>
      </c>
      <c r="L47" s="19" t="s">
        <v>25</v>
      </c>
      <c r="M47" s="19" t="s">
        <v>25</v>
      </c>
      <c r="N47" s="19" t="s">
        <v>25</v>
      </c>
      <c r="O47" s="18" t="s">
        <v>25</v>
      </c>
      <c r="P47" s="19" t="s">
        <v>25</v>
      </c>
      <c r="Q47" s="19" t="s">
        <v>25</v>
      </c>
      <c r="R47" s="19" t="s">
        <v>25</v>
      </c>
      <c r="S47" s="18" t="s">
        <v>25</v>
      </c>
      <c r="T47" s="19" t="s">
        <v>25</v>
      </c>
      <c r="U47" s="19" t="s">
        <v>25</v>
      </c>
      <c r="V47" s="19" t="s">
        <v>25</v>
      </c>
      <c r="W47" s="18" t="s">
        <v>25</v>
      </c>
      <c r="X47" s="19" t="s">
        <v>25</v>
      </c>
      <c r="Y47" s="19" t="s">
        <v>25</v>
      </c>
      <c r="Z47" s="19" t="s">
        <v>25</v>
      </c>
      <c r="AA47" s="18" t="s">
        <v>25</v>
      </c>
      <c r="AB47" s="19" t="s">
        <v>25</v>
      </c>
      <c r="AC47" s="19" t="s">
        <v>25</v>
      </c>
      <c r="AD47" s="19" t="s">
        <v>25</v>
      </c>
      <c r="AE47" s="18">
        <v>193810786.66999999</v>
      </c>
      <c r="AF47" s="19">
        <v>0.60791790859515005</v>
      </c>
      <c r="AG47" s="19" t="s">
        <v>25</v>
      </c>
      <c r="AH47" s="19" t="s">
        <v>25</v>
      </c>
      <c r="AI47" s="18" t="s">
        <v>25</v>
      </c>
      <c r="AJ47" s="19" t="s">
        <v>25</v>
      </c>
      <c r="AK47" s="19" t="s">
        <v>25</v>
      </c>
      <c r="AL47" s="19" t="s">
        <v>25</v>
      </c>
      <c r="AM47" s="18" t="s">
        <v>25</v>
      </c>
      <c r="AN47" s="19" t="s">
        <v>25</v>
      </c>
      <c r="AO47" s="19" t="s">
        <v>25</v>
      </c>
      <c r="AP47" s="19" t="s">
        <v>25</v>
      </c>
      <c r="AQ47" s="18" t="s">
        <v>25</v>
      </c>
      <c r="AR47" s="19" t="s">
        <v>25</v>
      </c>
      <c r="AS47" s="19" t="s">
        <v>25</v>
      </c>
      <c r="AT47" s="19" t="s">
        <v>25</v>
      </c>
      <c r="AU47" s="18" t="s">
        <v>25</v>
      </c>
      <c r="AV47" s="19" t="s">
        <v>25</v>
      </c>
      <c r="AW47" s="19" t="s">
        <v>25</v>
      </c>
      <c r="AX47" s="19" t="s">
        <v>25</v>
      </c>
      <c r="AY47" s="18">
        <v>193810786.66999999</v>
      </c>
      <c r="AZ47" s="19">
        <v>0.60791790859515005</v>
      </c>
      <c r="BA47" s="19" t="s">
        <v>25</v>
      </c>
      <c r="BB47" s="19" t="s">
        <v>25</v>
      </c>
    </row>
    <row r="48" spans="1:54" s="1" customFormat="1" x14ac:dyDescent="0.25">
      <c r="A48" s="11" t="s">
        <v>39</v>
      </c>
      <c r="B48" s="8" t="s">
        <v>40</v>
      </c>
      <c r="C48" s="18" t="s">
        <v>25</v>
      </c>
      <c r="D48" s="19" t="s">
        <v>25</v>
      </c>
      <c r="E48" s="19" t="s">
        <v>25</v>
      </c>
      <c r="F48" s="19" t="s">
        <v>25</v>
      </c>
      <c r="G48" s="18" t="s">
        <v>25</v>
      </c>
      <c r="H48" s="19" t="s">
        <v>25</v>
      </c>
      <c r="I48" s="19" t="s">
        <v>25</v>
      </c>
      <c r="J48" s="19" t="s">
        <v>25</v>
      </c>
      <c r="K48" s="18">
        <v>125000000</v>
      </c>
      <c r="L48" s="19">
        <v>1</v>
      </c>
      <c r="M48" s="19" t="s">
        <v>25</v>
      </c>
      <c r="N48" s="19" t="s">
        <v>25</v>
      </c>
      <c r="O48" s="18" t="s">
        <v>25</v>
      </c>
      <c r="P48" s="19" t="s">
        <v>25</v>
      </c>
      <c r="Q48" s="19" t="s">
        <v>25</v>
      </c>
      <c r="R48" s="19" t="s">
        <v>25</v>
      </c>
      <c r="S48" s="18" t="s">
        <v>25</v>
      </c>
      <c r="T48" s="19" t="s">
        <v>25</v>
      </c>
      <c r="U48" s="19" t="s">
        <v>25</v>
      </c>
      <c r="V48" s="19" t="s">
        <v>25</v>
      </c>
      <c r="W48" s="18" t="s">
        <v>25</v>
      </c>
      <c r="X48" s="19" t="s">
        <v>25</v>
      </c>
      <c r="Y48" s="19" t="s">
        <v>25</v>
      </c>
      <c r="Z48" s="19" t="s">
        <v>25</v>
      </c>
      <c r="AA48" s="18" t="s">
        <v>25</v>
      </c>
      <c r="AB48" s="19" t="s">
        <v>25</v>
      </c>
      <c r="AC48" s="19" t="s">
        <v>25</v>
      </c>
      <c r="AD48" s="19" t="s">
        <v>25</v>
      </c>
      <c r="AE48" s="18">
        <v>125000000</v>
      </c>
      <c r="AF48" s="19">
        <v>0.39208209140485001</v>
      </c>
      <c r="AG48" s="19" t="s">
        <v>25</v>
      </c>
      <c r="AH48" s="19" t="s">
        <v>25</v>
      </c>
      <c r="AI48" s="18" t="s">
        <v>25</v>
      </c>
      <c r="AJ48" s="19" t="s">
        <v>25</v>
      </c>
      <c r="AK48" s="19" t="s">
        <v>25</v>
      </c>
      <c r="AL48" s="19" t="s">
        <v>25</v>
      </c>
      <c r="AM48" s="18" t="s">
        <v>25</v>
      </c>
      <c r="AN48" s="19" t="s">
        <v>25</v>
      </c>
      <c r="AO48" s="19" t="s">
        <v>25</v>
      </c>
      <c r="AP48" s="19" t="s">
        <v>25</v>
      </c>
      <c r="AQ48" s="18" t="s">
        <v>25</v>
      </c>
      <c r="AR48" s="19" t="s">
        <v>25</v>
      </c>
      <c r="AS48" s="19" t="s">
        <v>25</v>
      </c>
      <c r="AT48" s="19" t="s">
        <v>25</v>
      </c>
      <c r="AU48" s="18" t="s">
        <v>25</v>
      </c>
      <c r="AV48" s="19" t="s">
        <v>25</v>
      </c>
      <c r="AW48" s="19" t="s">
        <v>25</v>
      </c>
      <c r="AX48" s="19" t="s">
        <v>25</v>
      </c>
      <c r="AY48" s="18">
        <v>125000000</v>
      </c>
      <c r="AZ48" s="19">
        <v>0.39208209140485001</v>
      </c>
      <c r="BA48" s="19" t="s">
        <v>25</v>
      </c>
      <c r="BB48" s="19" t="s">
        <v>25</v>
      </c>
    </row>
    <row r="49" spans="1:54" s="1" customFormat="1" x14ac:dyDescent="0.25">
      <c r="A49" s="12" t="s">
        <v>53</v>
      </c>
      <c r="B49" s="20" t="s">
        <v>24</v>
      </c>
      <c r="C49" s="21">
        <v>156040054.69999999</v>
      </c>
      <c r="D49" s="22">
        <v>6.5495790763199996E-3</v>
      </c>
      <c r="E49" s="22" t="s">
        <v>25</v>
      </c>
      <c r="F49" s="22" t="s">
        <v>25</v>
      </c>
      <c r="G49" s="21">
        <v>2066638491.77</v>
      </c>
      <c r="H49" s="22">
        <v>6.8631580706099999E-3</v>
      </c>
      <c r="I49" s="22" t="s">
        <v>25</v>
      </c>
      <c r="J49" s="22" t="s">
        <v>25</v>
      </c>
      <c r="K49" s="21">
        <v>310149949.76999998</v>
      </c>
      <c r="L49" s="22">
        <v>2.2587454124100001E-2</v>
      </c>
      <c r="M49" s="22" t="s">
        <v>25</v>
      </c>
      <c r="N49" s="22" t="s">
        <v>25</v>
      </c>
      <c r="O49" s="21">
        <v>8919799870.4699993</v>
      </c>
      <c r="P49" s="22">
        <v>2.0690548593229999E-2</v>
      </c>
      <c r="Q49" s="22" t="s">
        <v>25</v>
      </c>
      <c r="R49" s="22" t="s">
        <v>25</v>
      </c>
      <c r="S49" s="21">
        <v>2513117480.8499999</v>
      </c>
      <c r="T49" s="22">
        <v>1.12485006475E-2</v>
      </c>
      <c r="U49" s="22" t="s">
        <v>25</v>
      </c>
      <c r="V49" s="22" t="s">
        <v>25</v>
      </c>
      <c r="W49" s="21">
        <v>311085877.58999997</v>
      </c>
      <c r="X49" s="22">
        <v>2.82841311068E-2</v>
      </c>
      <c r="Y49" s="22" t="s">
        <v>25</v>
      </c>
      <c r="Z49" s="22" t="s">
        <v>25</v>
      </c>
      <c r="AA49" s="21">
        <v>7069406827.5</v>
      </c>
      <c r="AB49" s="22">
        <v>2.5342245463559999E-2</v>
      </c>
      <c r="AC49" s="22" t="s">
        <v>25</v>
      </c>
      <c r="AD49" s="22" t="s">
        <v>25</v>
      </c>
      <c r="AE49" s="21">
        <v>21346238552.650002</v>
      </c>
      <c r="AF49" s="22">
        <v>1.6635741993360001E-2</v>
      </c>
      <c r="AG49" s="22" t="s">
        <v>25</v>
      </c>
      <c r="AH49" s="22" t="s">
        <v>25</v>
      </c>
      <c r="AI49" s="21">
        <v>514709352</v>
      </c>
      <c r="AJ49" s="22">
        <v>2.2586844322939999E-2</v>
      </c>
      <c r="AK49" s="22" t="s">
        <v>25</v>
      </c>
      <c r="AL49" s="22" t="s">
        <v>25</v>
      </c>
      <c r="AM49" s="21">
        <v>360001843.51999998</v>
      </c>
      <c r="AN49" s="22">
        <v>1.22747993131E-2</v>
      </c>
      <c r="AO49" s="22" t="s">
        <v>25</v>
      </c>
      <c r="AP49" s="22" t="s">
        <v>25</v>
      </c>
      <c r="AQ49" s="21">
        <v>874711195.51999998</v>
      </c>
      <c r="AR49" s="22">
        <v>1.6783751871490001E-2</v>
      </c>
      <c r="AS49" s="22" t="s">
        <v>25</v>
      </c>
      <c r="AT49" s="22" t="s">
        <v>25</v>
      </c>
      <c r="AU49" s="21">
        <v>2408302919.77</v>
      </c>
      <c r="AV49" s="22">
        <v>2.5465978626159999E-2</v>
      </c>
      <c r="AW49" s="22" t="s">
        <v>25</v>
      </c>
      <c r="AX49" s="22" t="s">
        <v>25</v>
      </c>
      <c r="AY49" s="21">
        <v>24629252667.939999</v>
      </c>
      <c r="AZ49" s="22">
        <v>1.7225167014749999E-2</v>
      </c>
      <c r="BA49" s="22" t="s">
        <v>25</v>
      </c>
      <c r="BB49" s="22" t="s">
        <v>25</v>
      </c>
    </row>
    <row r="50" spans="1:54" s="1" customFormat="1" x14ac:dyDescent="0.25">
      <c r="A50" s="9" t="s">
        <v>54</v>
      </c>
      <c r="B50" s="10" t="s">
        <v>24</v>
      </c>
      <c r="C50" s="16" t="s">
        <v>25</v>
      </c>
      <c r="D50" s="17" t="s">
        <v>25</v>
      </c>
      <c r="E50" s="17" t="s">
        <v>25</v>
      </c>
      <c r="F50" s="17" t="s">
        <v>25</v>
      </c>
      <c r="G50" s="16" t="s">
        <v>25</v>
      </c>
      <c r="H50" s="17" t="s">
        <v>25</v>
      </c>
      <c r="I50" s="17" t="s">
        <v>25</v>
      </c>
      <c r="J50" s="17" t="s">
        <v>25</v>
      </c>
      <c r="K50" s="16" t="s">
        <v>25</v>
      </c>
      <c r="L50" s="17" t="s">
        <v>25</v>
      </c>
      <c r="M50" s="17" t="s">
        <v>25</v>
      </c>
      <c r="N50" s="17" t="s">
        <v>25</v>
      </c>
      <c r="O50" s="16" t="s">
        <v>25</v>
      </c>
      <c r="P50" s="17" t="s">
        <v>25</v>
      </c>
      <c r="Q50" s="17" t="s">
        <v>25</v>
      </c>
      <c r="R50" s="17" t="s">
        <v>25</v>
      </c>
      <c r="S50" s="16" t="s">
        <v>25</v>
      </c>
      <c r="T50" s="17" t="s">
        <v>25</v>
      </c>
      <c r="U50" s="17" t="s">
        <v>25</v>
      </c>
      <c r="V50" s="17" t="s">
        <v>25</v>
      </c>
      <c r="W50" s="16" t="s">
        <v>25</v>
      </c>
      <c r="X50" s="17" t="s">
        <v>25</v>
      </c>
      <c r="Y50" s="17" t="s">
        <v>25</v>
      </c>
      <c r="Z50" s="17" t="s">
        <v>25</v>
      </c>
      <c r="AA50" s="16" t="s">
        <v>25</v>
      </c>
      <c r="AB50" s="17" t="s">
        <v>25</v>
      </c>
      <c r="AC50" s="17" t="s">
        <v>25</v>
      </c>
      <c r="AD50" s="17" t="s">
        <v>25</v>
      </c>
      <c r="AE50" s="16" t="s">
        <v>25</v>
      </c>
      <c r="AF50" s="17" t="s">
        <v>25</v>
      </c>
      <c r="AG50" s="17" t="s">
        <v>25</v>
      </c>
      <c r="AH50" s="17" t="s">
        <v>25</v>
      </c>
      <c r="AI50" s="16" t="s">
        <v>25</v>
      </c>
      <c r="AJ50" s="17" t="s">
        <v>25</v>
      </c>
      <c r="AK50" s="17" t="s">
        <v>25</v>
      </c>
      <c r="AL50" s="17" t="s">
        <v>25</v>
      </c>
      <c r="AM50" s="16" t="s">
        <v>25</v>
      </c>
      <c r="AN50" s="17" t="s">
        <v>25</v>
      </c>
      <c r="AO50" s="17" t="s">
        <v>25</v>
      </c>
      <c r="AP50" s="17" t="s">
        <v>25</v>
      </c>
      <c r="AQ50" s="16" t="s">
        <v>25</v>
      </c>
      <c r="AR50" s="17" t="s">
        <v>25</v>
      </c>
      <c r="AS50" s="17" t="s">
        <v>25</v>
      </c>
      <c r="AT50" s="17" t="s">
        <v>25</v>
      </c>
      <c r="AU50" s="16">
        <v>35189984.350000001</v>
      </c>
      <c r="AV50" s="17">
        <v>3.7210742135000002E-4</v>
      </c>
      <c r="AW50" s="17">
        <v>0.13500000000000001</v>
      </c>
      <c r="AX50" s="17">
        <v>0.1346</v>
      </c>
      <c r="AY50" s="16">
        <v>35189984.350000001</v>
      </c>
      <c r="AZ50" s="17">
        <v>2.4611114509999998E-5</v>
      </c>
      <c r="BA50" s="17">
        <v>0.13500000000000001</v>
      </c>
      <c r="BB50" s="17">
        <v>0.13500000000000001</v>
      </c>
    </row>
    <row r="51" spans="1:54" s="1" customFormat="1" x14ac:dyDescent="0.25">
      <c r="A51" s="11" t="s">
        <v>39</v>
      </c>
      <c r="B51" s="8" t="s">
        <v>42</v>
      </c>
      <c r="C51" s="18" t="s">
        <v>25</v>
      </c>
      <c r="D51" s="19" t="s">
        <v>25</v>
      </c>
      <c r="E51" s="19" t="s">
        <v>25</v>
      </c>
      <c r="F51" s="19" t="s">
        <v>25</v>
      </c>
      <c r="G51" s="18" t="s">
        <v>25</v>
      </c>
      <c r="H51" s="19" t="s">
        <v>25</v>
      </c>
      <c r="I51" s="19" t="s">
        <v>25</v>
      </c>
      <c r="J51" s="19" t="s">
        <v>25</v>
      </c>
      <c r="K51" s="18" t="s">
        <v>25</v>
      </c>
      <c r="L51" s="19" t="s">
        <v>25</v>
      </c>
      <c r="M51" s="19" t="s">
        <v>25</v>
      </c>
      <c r="N51" s="19" t="s">
        <v>25</v>
      </c>
      <c r="O51" s="18" t="s">
        <v>25</v>
      </c>
      <c r="P51" s="19" t="s">
        <v>25</v>
      </c>
      <c r="Q51" s="19" t="s">
        <v>25</v>
      </c>
      <c r="R51" s="19" t="s">
        <v>25</v>
      </c>
      <c r="S51" s="18" t="s">
        <v>25</v>
      </c>
      <c r="T51" s="19" t="s">
        <v>25</v>
      </c>
      <c r="U51" s="19" t="s">
        <v>25</v>
      </c>
      <c r="V51" s="19" t="s">
        <v>25</v>
      </c>
      <c r="W51" s="18" t="s">
        <v>25</v>
      </c>
      <c r="X51" s="19" t="s">
        <v>25</v>
      </c>
      <c r="Y51" s="19" t="s">
        <v>25</v>
      </c>
      <c r="Z51" s="19" t="s">
        <v>25</v>
      </c>
      <c r="AA51" s="18" t="s">
        <v>25</v>
      </c>
      <c r="AB51" s="19" t="s">
        <v>25</v>
      </c>
      <c r="AC51" s="19" t="s">
        <v>25</v>
      </c>
      <c r="AD51" s="19" t="s">
        <v>25</v>
      </c>
      <c r="AE51" s="18" t="s">
        <v>25</v>
      </c>
      <c r="AF51" s="19" t="s">
        <v>25</v>
      </c>
      <c r="AG51" s="19" t="s">
        <v>25</v>
      </c>
      <c r="AH51" s="19" t="s">
        <v>25</v>
      </c>
      <c r="AI51" s="18" t="s">
        <v>25</v>
      </c>
      <c r="AJ51" s="19" t="s">
        <v>25</v>
      </c>
      <c r="AK51" s="19" t="s">
        <v>25</v>
      </c>
      <c r="AL51" s="19" t="s">
        <v>25</v>
      </c>
      <c r="AM51" s="18" t="s">
        <v>25</v>
      </c>
      <c r="AN51" s="19" t="s">
        <v>25</v>
      </c>
      <c r="AO51" s="19" t="s">
        <v>25</v>
      </c>
      <c r="AP51" s="19" t="s">
        <v>25</v>
      </c>
      <c r="AQ51" s="18" t="s">
        <v>25</v>
      </c>
      <c r="AR51" s="19" t="s">
        <v>25</v>
      </c>
      <c r="AS51" s="19" t="s">
        <v>25</v>
      </c>
      <c r="AT51" s="19" t="s">
        <v>25</v>
      </c>
      <c r="AU51" s="18">
        <v>35189984.350000001</v>
      </c>
      <c r="AV51" s="19">
        <v>1</v>
      </c>
      <c r="AW51" s="19" t="s">
        <v>25</v>
      </c>
      <c r="AX51" s="19" t="s">
        <v>25</v>
      </c>
      <c r="AY51" s="18">
        <v>35189984.350000001</v>
      </c>
      <c r="AZ51" s="19">
        <v>1</v>
      </c>
      <c r="BA51" s="19" t="s">
        <v>25</v>
      </c>
      <c r="BB51" s="19" t="s">
        <v>25</v>
      </c>
    </row>
    <row r="52" spans="1:54" s="1" customFormat="1" x14ac:dyDescent="0.25">
      <c r="A52" s="9" t="s">
        <v>55</v>
      </c>
      <c r="B52" s="10" t="s">
        <v>24</v>
      </c>
      <c r="C52" s="16">
        <v>35743802.850000001</v>
      </c>
      <c r="D52" s="17">
        <v>1.50029980254E-3</v>
      </c>
      <c r="E52" s="17">
        <v>0.12</v>
      </c>
      <c r="F52" s="17">
        <v>0.11849999999999999</v>
      </c>
      <c r="G52" s="16">
        <v>666693683</v>
      </c>
      <c r="H52" s="17">
        <v>2.2140418604100001E-3</v>
      </c>
      <c r="I52" s="17">
        <v>0.12</v>
      </c>
      <c r="J52" s="17">
        <v>0.1178</v>
      </c>
      <c r="K52" s="16">
        <v>30637545.300000001</v>
      </c>
      <c r="L52" s="17">
        <v>2.2312566855200002E-3</v>
      </c>
      <c r="M52" s="17">
        <v>0.12</v>
      </c>
      <c r="N52" s="17">
        <v>0.1178</v>
      </c>
      <c r="O52" s="16">
        <v>3052458016.9000001</v>
      </c>
      <c r="P52" s="17">
        <v>7.0805434925200004E-3</v>
      </c>
      <c r="Q52" s="17">
        <v>0.1356</v>
      </c>
      <c r="R52" s="17">
        <v>0.1285</v>
      </c>
      <c r="S52" s="16">
        <v>306375453</v>
      </c>
      <c r="T52" s="17">
        <v>1.3713105366999999E-3</v>
      </c>
      <c r="U52" s="17">
        <v>0.12</v>
      </c>
      <c r="V52" s="17">
        <v>0.1186</v>
      </c>
      <c r="W52" s="16" t="s">
        <v>25</v>
      </c>
      <c r="X52" s="17" t="s">
        <v>25</v>
      </c>
      <c r="Y52" s="17" t="s">
        <v>25</v>
      </c>
      <c r="Z52" s="17" t="s">
        <v>25</v>
      </c>
      <c r="AA52" s="16">
        <v>2318501400.0700002</v>
      </c>
      <c r="AB52" s="17">
        <v>8.3113099899100006E-3</v>
      </c>
      <c r="AC52" s="17">
        <v>0.13009999999999999</v>
      </c>
      <c r="AD52" s="17">
        <v>0.12180000000000001</v>
      </c>
      <c r="AE52" s="16">
        <v>6410409901.1199999</v>
      </c>
      <c r="AF52" s="17">
        <v>4.9958181121100001E-3</v>
      </c>
      <c r="AG52" s="17">
        <v>0.13109999999999999</v>
      </c>
      <c r="AH52" s="17">
        <v>0.12609999999999999</v>
      </c>
      <c r="AI52" s="16">
        <v>307946472</v>
      </c>
      <c r="AJ52" s="17">
        <v>1.351352757791E-2</v>
      </c>
      <c r="AK52" s="17">
        <v>0.12</v>
      </c>
      <c r="AL52" s="17">
        <v>0.1065</v>
      </c>
      <c r="AM52" s="16" t="s">
        <v>25</v>
      </c>
      <c r="AN52" s="17" t="s">
        <v>25</v>
      </c>
      <c r="AO52" s="17" t="s">
        <v>25</v>
      </c>
      <c r="AP52" s="17" t="s">
        <v>25</v>
      </c>
      <c r="AQ52" s="16">
        <v>307946472</v>
      </c>
      <c r="AR52" s="17">
        <v>5.9088041884200002E-3</v>
      </c>
      <c r="AS52" s="17">
        <v>0.12</v>
      </c>
      <c r="AT52" s="17">
        <v>0.11409999999999999</v>
      </c>
      <c r="AU52" s="16">
        <v>614845598</v>
      </c>
      <c r="AV52" s="17">
        <v>6.50152633563E-3</v>
      </c>
      <c r="AW52" s="17">
        <v>0.12</v>
      </c>
      <c r="AX52" s="17">
        <v>0.1135</v>
      </c>
      <c r="AY52" s="16">
        <v>7333201971.1199999</v>
      </c>
      <c r="AZ52" s="17">
        <v>5.1286829693299998E-3</v>
      </c>
      <c r="BA52" s="17">
        <v>0.12970000000000001</v>
      </c>
      <c r="BB52" s="17">
        <v>0.1246</v>
      </c>
    </row>
    <row r="53" spans="1:54" s="1" customFormat="1" x14ac:dyDescent="0.25">
      <c r="A53" s="11" t="s">
        <v>36</v>
      </c>
      <c r="B53" s="8" t="s">
        <v>37</v>
      </c>
      <c r="C53" s="18">
        <v>35743802.850000001</v>
      </c>
      <c r="D53" s="19">
        <v>1</v>
      </c>
      <c r="E53" s="19" t="s">
        <v>25</v>
      </c>
      <c r="F53" s="19" t="s">
        <v>25</v>
      </c>
      <c r="G53" s="18">
        <v>666693683</v>
      </c>
      <c r="H53" s="19">
        <v>1</v>
      </c>
      <c r="I53" s="19" t="s">
        <v>25</v>
      </c>
      <c r="J53" s="19" t="s">
        <v>25</v>
      </c>
      <c r="K53" s="18">
        <v>30637545.300000001</v>
      </c>
      <c r="L53" s="19">
        <v>1</v>
      </c>
      <c r="M53" s="19" t="s">
        <v>25</v>
      </c>
      <c r="N53" s="19" t="s">
        <v>25</v>
      </c>
      <c r="O53" s="18">
        <v>1461620112.53</v>
      </c>
      <c r="P53" s="19">
        <v>0.47883381341781001</v>
      </c>
      <c r="Q53" s="19" t="s">
        <v>25</v>
      </c>
      <c r="R53" s="19" t="s">
        <v>25</v>
      </c>
      <c r="S53" s="18">
        <v>306375453</v>
      </c>
      <c r="T53" s="19">
        <v>1</v>
      </c>
      <c r="U53" s="19" t="s">
        <v>25</v>
      </c>
      <c r="V53" s="19" t="s">
        <v>25</v>
      </c>
      <c r="W53" s="18" t="s">
        <v>25</v>
      </c>
      <c r="X53" s="19" t="s">
        <v>25</v>
      </c>
      <c r="Y53" s="19" t="s">
        <v>25</v>
      </c>
      <c r="Z53" s="19" t="s">
        <v>25</v>
      </c>
      <c r="AA53" s="18">
        <v>1540256478.8</v>
      </c>
      <c r="AB53" s="19">
        <v>0.66433277924848</v>
      </c>
      <c r="AC53" s="19" t="s">
        <v>25</v>
      </c>
      <c r="AD53" s="19" t="s">
        <v>25</v>
      </c>
      <c r="AE53" s="18">
        <v>4041327075.48</v>
      </c>
      <c r="AF53" s="19">
        <v>0.63043192835047002</v>
      </c>
      <c r="AG53" s="19" t="s">
        <v>25</v>
      </c>
      <c r="AH53" s="19" t="s">
        <v>25</v>
      </c>
      <c r="AI53" s="18">
        <v>307946472</v>
      </c>
      <c r="AJ53" s="19">
        <v>1</v>
      </c>
      <c r="AK53" s="19" t="s">
        <v>25</v>
      </c>
      <c r="AL53" s="19" t="s">
        <v>25</v>
      </c>
      <c r="AM53" s="18" t="s">
        <v>25</v>
      </c>
      <c r="AN53" s="19" t="s">
        <v>25</v>
      </c>
      <c r="AO53" s="19" t="s">
        <v>25</v>
      </c>
      <c r="AP53" s="19" t="s">
        <v>25</v>
      </c>
      <c r="AQ53" s="18">
        <v>307946472</v>
      </c>
      <c r="AR53" s="19">
        <v>1</v>
      </c>
      <c r="AS53" s="19" t="s">
        <v>25</v>
      </c>
      <c r="AT53" s="19" t="s">
        <v>25</v>
      </c>
      <c r="AU53" s="18">
        <v>614845598</v>
      </c>
      <c r="AV53" s="19">
        <v>1</v>
      </c>
      <c r="AW53" s="19" t="s">
        <v>25</v>
      </c>
      <c r="AX53" s="19" t="s">
        <v>25</v>
      </c>
      <c r="AY53" s="18">
        <v>4964119145.4799995</v>
      </c>
      <c r="AZ53" s="19">
        <v>0.67693746402049004</v>
      </c>
      <c r="BA53" s="19" t="s">
        <v>25</v>
      </c>
      <c r="BB53" s="19" t="s">
        <v>25</v>
      </c>
    </row>
    <row r="54" spans="1:54" s="1" customFormat="1" x14ac:dyDescent="0.25">
      <c r="A54" s="11" t="s">
        <v>39</v>
      </c>
      <c r="B54" s="8" t="s">
        <v>40</v>
      </c>
      <c r="C54" s="18" t="s">
        <v>25</v>
      </c>
      <c r="D54" s="19" t="s">
        <v>25</v>
      </c>
      <c r="E54" s="19" t="s">
        <v>25</v>
      </c>
      <c r="F54" s="19" t="s">
        <v>25</v>
      </c>
      <c r="G54" s="18" t="s">
        <v>25</v>
      </c>
      <c r="H54" s="19" t="s">
        <v>25</v>
      </c>
      <c r="I54" s="19" t="s">
        <v>25</v>
      </c>
      <c r="J54" s="19" t="s">
        <v>25</v>
      </c>
      <c r="K54" s="18" t="s">
        <v>25</v>
      </c>
      <c r="L54" s="19" t="s">
        <v>25</v>
      </c>
      <c r="M54" s="19" t="s">
        <v>25</v>
      </c>
      <c r="N54" s="19" t="s">
        <v>25</v>
      </c>
      <c r="O54" s="18">
        <v>1590837904.3699999</v>
      </c>
      <c r="P54" s="19">
        <v>0.52116618658219005</v>
      </c>
      <c r="Q54" s="19" t="s">
        <v>25</v>
      </c>
      <c r="R54" s="19" t="s">
        <v>25</v>
      </c>
      <c r="S54" s="18" t="s">
        <v>25</v>
      </c>
      <c r="T54" s="19" t="s">
        <v>25</v>
      </c>
      <c r="U54" s="19" t="s">
        <v>25</v>
      </c>
      <c r="V54" s="19" t="s">
        <v>25</v>
      </c>
      <c r="W54" s="18" t="s">
        <v>25</v>
      </c>
      <c r="X54" s="19" t="s">
        <v>25</v>
      </c>
      <c r="Y54" s="19" t="s">
        <v>25</v>
      </c>
      <c r="Z54" s="19" t="s">
        <v>25</v>
      </c>
      <c r="AA54" s="18">
        <v>778244921.26999998</v>
      </c>
      <c r="AB54" s="19">
        <v>0.33566722075152</v>
      </c>
      <c r="AC54" s="19" t="s">
        <v>25</v>
      </c>
      <c r="AD54" s="19" t="s">
        <v>25</v>
      </c>
      <c r="AE54" s="18">
        <v>2369082825.6399999</v>
      </c>
      <c r="AF54" s="19">
        <v>0.36956807164952998</v>
      </c>
      <c r="AG54" s="19" t="s">
        <v>25</v>
      </c>
      <c r="AH54" s="19" t="s">
        <v>25</v>
      </c>
      <c r="AI54" s="18" t="s">
        <v>25</v>
      </c>
      <c r="AJ54" s="19" t="s">
        <v>25</v>
      </c>
      <c r="AK54" s="19" t="s">
        <v>25</v>
      </c>
      <c r="AL54" s="19" t="s">
        <v>25</v>
      </c>
      <c r="AM54" s="18" t="s">
        <v>25</v>
      </c>
      <c r="AN54" s="19" t="s">
        <v>25</v>
      </c>
      <c r="AO54" s="19" t="s">
        <v>25</v>
      </c>
      <c r="AP54" s="19" t="s">
        <v>25</v>
      </c>
      <c r="AQ54" s="18" t="s">
        <v>25</v>
      </c>
      <c r="AR54" s="19" t="s">
        <v>25</v>
      </c>
      <c r="AS54" s="19" t="s">
        <v>25</v>
      </c>
      <c r="AT54" s="19" t="s">
        <v>25</v>
      </c>
      <c r="AU54" s="18" t="s">
        <v>25</v>
      </c>
      <c r="AV54" s="19" t="s">
        <v>25</v>
      </c>
      <c r="AW54" s="19" t="s">
        <v>25</v>
      </c>
      <c r="AX54" s="19" t="s">
        <v>25</v>
      </c>
      <c r="AY54" s="18">
        <v>2369082825.6399999</v>
      </c>
      <c r="AZ54" s="19">
        <v>0.32306253597951001</v>
      </c>
      <c r="BA54" s="19" t="s">
        <v>25</v>
      </c>
      <c r="BB54" s="19" t="s">
        <v>25</v>
      </c>
    </row>
    <row r="55" spans="1:54" s="1" customFormat="1" x14ac:dyDescent="0.25">
      <c r="A55" s="9" t="s">
        <v>56</v>
      </c>
      <c r="B55" s="10" t="s">
        <v>24</v>
      </c>
      <c r="C55" s="16" t="s">
        <v>25</v>
      </c>
      <c r="D55" s="17" t="s">
        <v>25</v>
      </c>
      <c r="E55" s="17" t="s">
        <v>25</v>
      </c>
      <c r="F55" s="17" t="s">
        <v>25</v>
      </c>
      <c r="G55" s="16" t="s">
        <v>25</v>
      </c>
      <c r="H55" s="17" t="s">
        <v>25</v>
      </c>
      <c r="I55" s="17" t="s">
        <v>25</v>
      </c>
      <c r="J55" s="17" t="s">
        <v>25</v>
      </c>
      <c r="K55" s="16" t="s">
        <v>25</v>
      </c>
      <c r="L55" s="17" t="s">
        <v>25</v>
      </c>
      <c r="M55" s="17" t="s">
        <v>25</v>
      </c>
      <c r="N55" s="17" t="s">
        <v>25</v>
      </c>
      <c r="O55" s="16">
        <v>485764443</v>
      </c>
      <c r="P55" s="17">
        <v>1.1267890489400001E-3</v>
      </c>
      <c r="Q55" s="17">
        <v>0.09</v>
      </c>
      <c r="R55" s="17">
        <v>8.8900000000000007E-2</v>
      </c>
      <c r="S55" s="16">
        <v>323842962</v>
      </c>
      <c r="T55" s="17">
        <v>1.44949362515E-3</v>
      </c>
      <c r="U55" s="17">
        <v>0.09</v>
      </c>
      <c r="V55" s="17">
        <v>8.8599999999999998E-2</v>
      </c>
      <c r="W55" s="16" t="s">
        <v>25</v>
      </c>
      <c r="X55" s="17" t="s">
        <v>25</v>
      </c>
      <c r="Y55" s="17" t="s">
        <v>25</v>
      </c>
      <c r="Z55" s="17" t="s">
        <v>25</v>
      </c>
      <c r="AA55" s="16">
        <v>208808427.36000001</v>
      </c>
      <c r="AB55" s="17">
        <v>7.4853160246000005E-4</v>
      </c>
      <c r="AC55" s="17">
        <v>0.15</v>
      </c>
      <c r="AD55" s="17">
        <v>0.14929999999999999</v>
      </c>
      <c r="AE55" s="16">
        <v>1018415832.36</v>
      </c>
      <c r="AF55" s="17">
        <v>7.9368095636000004E-4</v>
      </c>
      <c r="AG55" s="17">
        <v>0.1023</v>
      </c>
      <c r="AH55" s="17">
        <v>0.10150000000000001</v>
      </c>
      <c r="AI55" s="16" t="s">
        <v>25</v>
      </c>
      <c r="AJ55" s="17" t="s">
        <v>25</v>
      </c>
      <c r="AK55" s="17" t="s">
        <v>25</v>
      </c>
      <c r="AL55" s="17" t="s">
        <v>25</v>
      </c>
      <c r="AM55" s="16" t="s">
        <v>25</v>
      </c>
      <c r="AN55" s="17" t="s">
        <v>25</v>
      </c>
      <c r="AO55" s="17" t="s">
        <v>25</v>
      </c>
      <c r="AP55" s="17" t="s">
        <v>25</v>
      </c>
      <c r="AQ55" s="16" t="s">
        <v>25</v>
      </c>
      <c r="AR55" s="17" t="s">
        <v>25</v>
      </c>
      <c r="AS55" s="17" t="s">
        <v>25</v>
      </c>
      <c r="AT55" s="17" t="s">
        <v>25</v>
      </c>
      <c r="AU55" s="16" t="s">
        <v>25</v>
      </c>
      <c r="AV55" s="17" t="s">
        <v>25</v>
      </c>
      <c r="AW55" s="17" t="s">
        <v>25</v>
      </c>
      <c r="AX55" s="17" t="s">
        <v>25</v>
      </c>
      <c r="AY55" s="16">
        <v>1018415832.36</v>
      </c>
      <c r="AZ55" s="17">
        <v>7.1225802257999995E-4</v>
      </c>
      <c r="BA55" s="17">
        <v>0.1023</v>
      </c>
      <c r="BB55" s="17">
        <v>0.1016</v>
      </c>
    </row>
    <row r="56" spans="1:54" s="1" customFormat="1" x14ac:dyDescent="0.25">
      <c r="A56" s="11" t="s">
        <v>36</v>
      </c>
      <c r="B56" s="8" t="s">
        <v>44</v>
      </c>
      <c r="C56" s="18" t="s">
        <v>25</v>
      </c>
      <c r="D56" s="19" t="s">
        <v>25</v>
      </c>
      <c r="E56" s="19" t="s">
        <v>25</v>
      </c>
      <c r="F56" s="19" t="s">
        <v>25</v>
      </c>
      <c r="G56" s="18" t="s">
        <v>25</v>
      </c>
      <c r="H56" s="19" t="s">
        <v>25</v>
      </c>
      <c r="I56" s="19" t="s">
        <v>25</v>
      </c>
      <c r="J56" s="19" t="s">
        <v>25</v>
      </c>
      <c r="K56" s="18" t="s">
        <v>25</v>
      </c>
      <c r="L56" s="19" t="s">
        <v>25</v>
      </c>
      <c r="M56" s="19" t="s">
        <v>25</v>
      </c>
      <c r="N56" s="19" t="s">
        <v>25</v>
      </c>
      <c r="O56" s="18">
        <v>485764443</v>
      </c>
      <c r="P56" s="19">
        <v>1</v>
      </c>
      <c r="Q56" s="19" t="s">
        <v>25</v>
      </c>
      <c r="R56" s="19" t="s">
        <v>25</v>
      </c>
      <c r="S56" s="18">
        <v>323842962</v>
      </c>
      <c r="T56" s="19">
        <v>1</v>
      </c>
      <c r="U56" s="19" t="s">
        <v>25</v>
      </c>
      <c r="V56" s="19" t="s">
        <v>25</v>
      </c>
      <c r="W56" s="18" t="s">
        <v>25</v>
      </c>
      <c r="X56" s="19" t="s">
        <v>25</v>
      </c>
      <c r="Y56" s="19" t="s">
        <v>25</v>
      </c>
      <c r="Z56" s="19" t="s">
        <v>25</v>
      </c>
      <c r="AA56" s="18" t="s">
        <v>25</v>
      </c>
      <c r="AB56" s="19" t="s">
        <v>25</v>
      </c>
      <c r="AC56" s="19" t="s">
        <v>25</v>
      </c>
      <c r="AD56" s="19" t="s">
        <v>25</v>
      </c>
      <c r="AE56" s="18">
        <v>809607405</v>
      </c>
      <c r="AF56" s="19">
        <v>0.79496741829304995</v>
      </c>
      <c r="AG56" s="19" t="s">
        <v>25</v>
      </c>
      <c r="AH56" s="19" t="s">
        <v>25</v>
      </c>
      <c r="AI56" s="18" t="s">
        <v>25</v>
      </c>
      <c r="AJ56" s="19" t="s">
        <v>25</v>
      </c>
      <c r="AK56" s="19" t="s">
        <v>25</v>
      </c>
      <c r="AL56" s="19" t="s">
        <v>25</v>
      </c>
      <c r="AM56" s="18" t="s">
        <v>25</v>
      </c>
      <c r="AN56" s="19" t="s">
        <v>25</v>
      </c>
      <c r="AO56" s="19" t="s">
        <v>25</v>
      </c>
      <c r="AP56" s="19" t="s">
        <v>25</v>
      </c>
      <c r="AQ56" s="18" t="s">
        <v>25</v>
      </c>
      <c r="AR56" s="19" t="s">
        <v>25</v>
      </c>
      <c r="AS56" s="19" t="s">
        <v>25</v>
      </c>
      <c r="AT56" s="19" t="s">
        <v>25</v>
      </c>
      <c r="AU56" s="18" t="s">
        <v>25</v>
      </c>
      <c r="AV56" s="19" t="s">
        <v>25</v>
      </c>
      <c r="AW56" s="19" t="s">
        <v>25</v>
      </c>
      <c r="AX56" s="19" t="s">
        <v>25</v>
      </c>
      <c r="AY56" s="18">
        <v>809607405</v>
      </c>
      <c r="AZ56" s="19">
        <v>0.79496741829304995</v>
      </c>
      <c r="BA56" s="19" t="s">
        <v>25</v>
      </c>
      <c r="BB56" s="19" t="s">
        <v>25</v>
      </c>
    </row>
    <row r="57" spans="1:54" s="1" customFormat="1" x14ac:dyDescent="0.25">
      <c r="A57" s="11" t="s">
        <v>39</v>
      </c>
      <c r="B57" s="8" t="s">
        <v>40</v>
      </c>
      <c r="C57" s="18" t="s">
        <v>25</v>
      </c>
      <c r="D57" s="19" t="s">
        <v>25</v>
      </c>
      <c r="E57" s="19" t="s">
        <v>25</v>
      </c>
      <c r="F57" s="19" t="s">
        <v>25</v>
      </c>
      <c r="G57" s="18" t="s">
        <v>25</v>
      </c>
      <c r="H57" s="19" t="s">
        <v>25</v>
      </c>
      <c r="I57" s="19" t="s">
        <v>25</v>
      </c>
      <c r="J57" s="19" t="s">
        <v>25</v>
      </c>
      <c r="K57" s="18" t="s">
        <v>25</v>
      </c>
      <c r="L57" s="19" t="s">
        <v>25</v>
      </c>
      <c r="M57" s="19" t="s">
        <v>25</v>
      </c>
      <c r="N57" s="19" t="s">
        <v>25</v>
      </c>
      <c r="O57" s="18" t="s">
        <v>25</v>
      </c>
      <c r="P57" s="19" t="s">
        <v>25</v>
      </c>
      <c r="Q57" s="19" t="s">
        <v>25</v>
      </c>
      <c r="R57" s="19" t="s">
        <v>25</v>
      </c>
      <c r="S57" s="18" t="s">
        <v>25</v>
      </c>
      <c r="T57" s="19" t="s">
        <v>25</v>
      </c>
      <c r="U57" s="19" t="s">
        <v>25</v>
      </c>
      <c r="V57" s="19" t="s">
        <v>25</v>
      </c>
      <c r="W57" s="18" t="s">
        <v>25</v>
      </c>
      <c r="X57" s="19" t="s">
        <v>25</v>
      </c>
      <c r="Y57" s="19" t="s">
        <v>25</v>
      </c>
      <c r="Z57" s="19" t="s">
        <v>25</v>
      </c>
      <c r="AA57" s="18">
        <v>208808427.36000001</v>
      </c>
      <c r="AB57" s="19">
        <v>1</v>
      </c>
      <c r="AC57" s="19" t="s">
        <v>25</v>
      </c>
      <c r="AD57" s="19" t="s">
        <v>25</v>
      </c>
      <c r="AE57" s="18">
        <v>208808427.36000001</v>
      </c>
      <c r="AF57" s="19">
        <v>0.20503258170694999</v>
      </c>
      <c r="AG57" s="19" t="s">
        <v>25</v>
      </c>
      <c r="AH57" s="19" t="s">
        <v>25</v>
      </c>
      <c r="AI57" s="18" t="s">
        <v>25</v>
      </c>
      <c r="AJ57" s="19" t="s">
        <v>25</v>
      </c>
      <c r="AK57" s="19" t="s">
        <v>25</v>
      </c>
      <c r="AL57" s="19" t="s">
        <v>25</v>
      </c>
      <c r="AM57" s="18" t="s">
        <v>25</v>
      </c>
      <c r="AN57" s="19" t="s">
        <v>25</v>
      </c>
      <c r="AO57" s="19" t="s">
        <v>25</v>
      </c>
      <c r="AP57" s="19" t="s">
        <v>25</v>
      </c>
      <c r="AQ57" s="18" t="s">
        <v>25</v>
      </c>
      <c r="AR57" s="19" t="s">
        <v>25</v>
      </c>
      <c r="AS57" s="19" t="s">
        <v>25</v>
      </c>
      <c r="AT57" s="19" t="s">
        <v>25</v>
      </c>
      <c r="AU57" s="18" t="s">
        <v>25</v>
      </c>
      <c r="AV57" s="19" t="s">
        <v>25</v>
      </c>
      <c r="AW57" s="19" t="s">
        <v>25</v>
      </c>
      <c r="AX57" s="19" t="s">
        <v>25</v>
      </c>
      <c r="AY57" s="18">
        <v>208808427.36000001</v>
      </c>
      <c r="AZ57" s="19">
        <v>0.20503258170694999</v>
      </c>
      <c r="BA57" s="19" t="s">
        <v>25</v>
      </c>
      <c r="BB57" s="19" t="s">
        <v>25</v>
      </c>
    </row>
    <row r="58" spans="1:54" s="1" customFormat="1" x14ac:dyDescent="0.25">
      <c r="A58" s="9" t="s">
        <v>57</v>
      </c>
      <c r="B58" s="10" t="s">
        <v>24</v>
      </c>
      <c r="C58" s="16">
        <v>120296251.84999999</v>
      </c>
      <c r="D58" s="17">
        <v>5.0492792737799998E-3</v>
      </c>
      <c r="E58" s="17">
        <v>0.12</v>
      </c>
      <c r="F58" s="17">
        <v>0.115</v>
      </c>
      <c r="G58" s="16">
        <v>1399944808.77</v>
      </c>
      <c r="H58" s="17">
        <v>4.6491162101999998E-3</v>
      </c>
      <c r="I58" s="17">
        <v>0.12</v>
      </c>
      <c r="J58" s="17">
        <v>0.1154</v>
      </c>
      <c r="K58" s="16">
        <v>279512404.47000003</v>
      </c>
      <c r="L58" s="17">
        <v>2.0356197438580002E-2</v>
      </c>
      <c r="M58" s="17">
        <v>0.12</v>
      </c>
      <c r="N58" s="17">
        <v>9.9599999999999994E-2</v>
      </c>
      <c r="O58" s="16">
        <v>5381577410.5699997</v>
      </c>
      <c r="P58" s="17">
        <v>1.248321605177E-2</v>
      </c>
      <c r="Q58" s="17">
        <v>0.12</v>
      </c>
      <c r="R58" s="17">
        <v>0.1075</v>
      </c>
      <c r="S58" s="16">
        <v>1882899065.8499999</v>
      </c>
      <c r="T58" s="17">
        <v>8.4276964856499995E-3</v>
      </c>
      <c r="U58" s="17">
        <v>0.12</v>
      </c>
      <c r="V58" s="17">
        <v>0.1116</v>
      </c>
      <c r="W58" s="16">
        <v>311085877.58999997</v>
      </c>
      <c r="X58" s="17">
        <v>2.82841311068E-2</v>
      </c>
      <c r="Y58" s="17">
        <v>0.1454</v>
      </c>
      <c r="Z58" s="17">
        <v>0.1171</v>
      </c>
      <c r="AA58" s="16">
        <v>4542097000.0699997</v>
      </c>
      <c r="AB58" s="17">
        <v>1.6282403871180001E-2</v>
      </c>
      <c r="AC58" s="17">
        <v>0.12</v>
      </c>
      <c r="AD58" s="17">
        <v>0.1037</v>
      </c>
      <c r="AE58" s="16">
        <v>13917412819.17</v>
      </c>
      <c r="AF58" s="17">
        <v>1.0846242924899999E-2</v>
      </c>
      <c r="AG58" s="17">
        <v>0.1206</v>
      </c>
      <c r="AH58" s="17">
        <v>0.10979999999999999</v>
      </c>
      <c r="AI58" s="16">
        <v>206762880</v>
      </c>
      <c r="AJ58" s="17">
        <v>9.0733167450200002E-3</v>
      </c>
      <c r="AK58" s="17">
        <v>0.12</v>
      </c>
      <c r="AL58" s="17">
        <v>0.1109</v>
      </c>
      <c r="AM58" s="16">
        <v>360001843.51999998</v>
      </c>
      <c r="AN58" s="17">
        <v>1.22747993131E-2</v>
      </c>
      <c r="AO58" s="17">
        <v>0.12</v>
      </c>
      <c r="AP58" s="17">
        <v>0.1077</v>
      </c>
      <c r="AQ58" s="16">
        <v>566764723.51999998</v>
      </c>
      <c r="AR58" s="17">
        <v>1.0874947683069999E-2</v>
      </c>
      <c r="AS58" s="17">
        <v>0.12</v>
      </c>
      <c r="AT58" s="17">
        <v>0.1091</v>
      </c>
      <c r="AU58" s="16">
        <v>1758267337.4200001</v>
      </c>
      <c r="AV58" s="17">
        <v>1.8592344869179999E-2</v>
      </c>
      <c r="AW58" s="17">
        <v>0.12</v>
      </c>
      <c r="AX58" s="17">
        <v>0.1014</v>
      </c>
      <c r="AY58" s="16">
        <v>16242444880.110001</v>
      </c>
      <c r="AZ58" s="17">
        <v>1.135961490833E-2</v>
      </c>
      <c r="BA58" s="17">
        <v>0.1205</v>
      </c>
      <c r="BB58" s="17">
        <v>0.1091</v>
      </c>
    </row>
    <row r="59" spans="1:54" s="1" customFormat="1" x14ac:dyDescent="0.25">
      <c r="A59" s="11" t="s">
        <v>36</v>
      </c>
      <c r="B59" s="8" t="s">
        <v>37</v>
      </c>
      <c r="C59" s="18">
        <v>120296251.84999999</v>
      </c>
      <c r="D59" s="19">
        <v>1</v>
      </c>
      <c r="E59" s="19" t="s">
        <v>25</v>
      </c>
      <c r="F59" s="19" t="s">
        <v>25</v>
      </c>
      <c r="G59" s="18">
        <v>1399944808.77</v>
      </c>
      <c r="H59" s="19">
        <v>1</v>
      </c>
      <c r="I59" s="19" t="s">
        <v>25</v>
      </c>
      <c r="J59" s="19" t="s">
        <v>25</v>
      </c>
      <c r="K59" s="18">
        <v>279512404.47000003</v>
      </c>
      <c r="L59" s="19">
        <v>1</v>
      </c>
      <c r="M59" s="19" t="s">
        <v>25</v>
      </c>
      <c r="N59" s="19" t="s">
        <v>25</v>
      </c>
      <c r="O59" s="18">
        <v>5381577410.5699997</v>
      </c>
      <c r="P59" s="19">
        <v>1</v>
      </c>
      <c r="Q59" s="19" t="s">
        <v>25</v>
      </c>
      <c r="R59" s="19" t="s">
        <v>25</v>
      </c>
      <c r="S59" s="18">
        <v>1882899065.8499999</v>
      </c>
      <c r="T59" s="19">
        <v>1</v>
      </c>
      <c r="U59" s="19" t="s">
        <v>25</v>
      </c>
      <c r="V59" s="19" t="s">
        <v>25</v>
      </c>
      <c r="W59" s="18">
        <v>48183145.909999996</v>
      </c>
      <c r="X59" s="19">
        <v>0.15488696010014</v>
      </c>
      <c r="Y59" s="19" t="s">
        <v>25</v>
      </c>
      <c r="Z59" s="19" t="s">
        <v>25</v>
      </c>
      <c r="AA59" s="18">
        <v>4542097000.0699997</v>
      </c>
      <c r="AB59" s="19">
        <v>1</v>
      </c>
      <c r="AC59" s="19" t="s">
        <v>25</v>
      </c>
      <c r="AD59" s="19" t="s">
        <v>25</v>
      </c>
      <c r="AE59" s="18">
        <v>13654510087.49</v>
      </c>
      <c r="AF59" s="19">
        <v>0.98110979855984004</v>
      </c>
      <c r="AG59" s="19" t="s">
        <v>25</v>
      </c>
      <c r="AH59" s="19" t="s">
        <v>25</v>
      </c>
      <c r="AI59" s="18">
        <v>206762880</v>
      </c>
      <c r="AJ59" s="19">
        <v>1</v>
      </c>
      <c r="AK59" s="19" t="s">
        <v>25</v>
      </c>
      <c r="AL59" s="19" t="s">
        <v>25</v>
      </c>
      <c r="AM59" s="18">
        <v>360001843.51999998</v>
      </c>
      <c r="AN59" s="19">
        <v>1</v>
      </c>
      <c r="AO59" s="19" t="s">
        <v>25</v>
      </c>
      <c r="AP59" s="19" t="s">
        <v>25</v>
      </c>
      <c r="AQ59" s="18">
        <v>566764723.51999998</v>
      </c>
      <c r="AR59" s="19">
        <v>1</v>
      </c>
      <c r="AS59" s="19" t="s">
        <v>25</v>
      </c>
      <c r="AT59" s="19" t="s">
        <v>25</v>
      </c>
      <c r="AU59" s="18">
        <v>1758267337.4200001</v>
      </c>
      <c r="AV59" s="19">
        <v>1</v>
      </c>
      <c r="AW59" s="19" t="s">
        <v>25</v>
      </c>
      <c r="AX59" s="19" t="s">
        <v>25</v>
      </c>
      <c r="AY59" s="18">
        <v>15979542148.43</v>
      </c>
      <c r="AZ59" s="19">
        <v>0.98381384492170998</v>
      </c>
      <c r="BA59" s="19" t="s">
        <v>25</v>
      </c>
      <c r="BB59" s="19" t="s">
        <v>25</v>
      </c>
    </row>
    <row r="60" spans="1:54" s="1" customFormat="1" x14ac:dyDescent="0.25">
      <c r="A60" s="11" t="s">
        <v>39</v>
      </c>
      <c r="B60" s="8" t="s">
        <v>40</v>
      </c>
      <c r="C60" s="18" t="s">
        <v>25</v>
      </c>
      <c r="D60" s="19" t="s">
        <v>25</v>
      </c>
      <c r="E60" s="19" t="s">
        <v>25</v>
      </c>
      <c r="F60" s="19" t="s">
        <v>25</v>
      </c>
      <c r="G60" s="18" t="s">
        <v>25</v>
      </c>
      <c r="H60" s="19" t="s">
        <v>25</v>
      </c>
      <c r="I60" s="19" t="s">
        <v>25</v>
      </c>
      <c r="J60" s="19" t="s">
        <v>25</v>
      </c>
      <c r="K60" s="18" t="s">
        <v>25</v>
      </c>
      <c r="L60" s="19" t="s">
        <v>25</v>
      </c>
      <c r="M60" s="19" t="s">
        <v>25</v>
      </c>
      <c r="N60" s="19" t="s">
        <v>25</v>
      </c>
      <c r="O60" s="18" t="s">
        <v>25</v>
      </c>
      <c r="P60" s="19" t="s">
        <v>25</v>
      </c>
      <c r="Q60" s="19" t="s">
        <v>25</v>
      </c>
      <c r="R60" s="19" t="s">
        <v>25</v>
      </c>
      <c r="S60" s="18" t="s">
        <v>25</v>
      </c>
      <c r="T60" s="19" t="s">
        <v>25</v>
      </c>
      <c r="U60" s="19" t="s">
        <v>25</v>
      </c>
      <c r="V60" s="19" t="s">
        <v>25</v>
      </c>
      <c r="W60" s="18">
        <v>262902731.68000001</v>
      </c>
      <c r="X60" s="19">
        <v>0.84511303989985997</v>
      </c>
      <c r="Y60" s="19" t="s">
        <v>25</v>
      </c>
      <c r="Z60" s="19" t="s">
        <v>25</v>
      </c>
      <c r="AA60" s="18" t="s">
        <v>25</v>
      </c>
      <c r="AB60" s="19" t="s">
        <v>25</v>
      </c>
      <c r="AC60" s="19" t="s">
        <v>25</v>
      </c>
      <c r="AD60" s="19" t="s">
        <v>25</v>
      </c>
      <c r="AE60" s="18">
        <v>262902731.68000001</v>
      </c>
      <c r="AF60" s="19">
        <v>1.8890201440160001E-2</v>
      </c>
      <c r="AG60" s="19" t="s">
        <v>25</v>
      </c>
      <c r="AH60" s="19" t="s">
        <v>25</v>
      </c>
      <c r="AI60" s="18" t="s">
        <v>25</v>
      </c>
      <c r="AJ60" s="19" t="s">
        <v>25</v>
      </c>
      <c r="AK60" s="19" t="s">
        <v>25</v>
      </c>
      <c r="AL60" s="19" t="s">
        <v>25</v>
      </c>
      <c r="AM60" s="18" t="s">
        <v>25</v>
      </c>
      <c r="AN60" s="19" t="s">
        <v>25</v>
      </c>
      <c r="AO60" s="19" t="s">
        <v>25</v>
      </c>
      <c r="AP60" s="19" t="s">
        <v>25</v>
      </c>
      <c r="AQ60" s="18" t="s">
        <v>25</v>
      </c>
      <c r="AR60" s="19" t="s">
        <v>25</v>
      </c>
      <c r="AS60" s="19" t="s">
        <v>25</v>
      </c>
      <c r="AT60" s="19" t="s">
        <v>25</v>
      </c>
      <c r="AU60" s="18" t="s">
        <v>25</v>
      </c>
      <c r="AV60" s="19" t="s">
        <v>25</v>
      </c>
      <c r="AW60" s="19" t="s">
        <v>25</v>
      </c>
      <c r="AX60" s="19" t="s">
        <v>25</v>
      </c>
      <c r="AY60" s="18">
        <v>262902731.68000001</v>
      </c>
      <c r="AZ60" s="19">
        <v>1.618615507829E-2</v>
      </c>
      <c r="BA60" s="19" t="s">
        <v>25</v>
      </c>
      <c r="BB60" s="19" t="s">
        <v>25</v>
      </c>
    </row>
    <row r="61" spans="1:54" s="1" customFormat="1" x14ac:dyDescent="0.25">
      <c r="A61" s="12" t="s">
        <v>58</v>
      </c>
      <c r="B61" s="20" t="s">
        <v>24</v>
      </c>
      <c r="C61" s="21" t="s">
        <v>25</v>
      </c>
      <c r="D61" s="22" t="s">
        <v>25</v>
      </c>
      <c r="E61" s="22" t="s">
        <v>25</v>
      </c>
      <c r="F61" s="22" t="s">
        <v>25</v>
      </c>
      <c r="G61" s="21" t="s">
        <v>25</v>
      </c>
      <c r="H61" s="22" t="s">
        <v>25</v>
      </c>
      <c r="I61" s="22" t="s">
        <v>25</v>
      </c>
      <c r="J61" s="22" t="s">
        <v>25</v>
      </c>
      <c r="K61" s="21">
        <v>289227481</v>
      </c>
      <c r="L61" s="22">
        <v>2.1063722445749999E-2</v>
      </c>
      <c r="M61" s="22" t="s">
        <v>25</v>
      </c>
      <c r="N61" s="22" t="s">
        <v>25</v>
      </c>
      <c r="O61" s="21">
        <v>43867607.420000002</v>
      </c>
      <c r="P61" s="22">
        <v>1.0175619141E-4</v>
      </c>
      <c r="Q61" s="22" t="s">
        <v>25</v>
      </c>
      <c r="R61" s="22" t="s">
        <v>25</v>
      </c>
      <c r="S61" s="21">
        <v>100547189</v>
      </c>
      <c r="T61" s="22">
        <v>4.5004068817999999E-4</v>
      </c>
      <c r="U61" s="22" t="s">
        <v>25</v>
      </c>
      <c r="V61" s="22" t="s">
        <v>25</v>
      </c>
      <c r="W61" s="21" t="s">
        <v>25</v>
      </c>
      <c r="X61" s="22" t="s">
        <v>25</v>
      </c>
      <c r="Y61" s="22" t="s">
        <v>25</v>
      </c>
      <c r="Z61" s="22" t="s">
        <v>25</v>
      </c>
      <c r="AA61" s="21">
        <v>182480266.56999999</v>
      </c>
      <c r="AB61" s="22">
        <v>6.5415102292000005E-4</v>
      </c>
      <c r="AC61" s="22" t="s">
        <v>25</v>
      </c>
      <c r="AD61" s="22" t="s">
        <v>25</v>
      </c>
      <c r="AE61" s="21">
        <v>616122543.99000001</v>
      </c>
      <c r="AF61" s="22">
        <v>4.8016214439000003E-4</v>
      </c>
      <c r="AG61" s="22" t="s">
        <v>25</v>
      </c>
      <c r="AH61" s="22" t="s">
        <v>25</v>
      </c>
      <c r="AI61" s="21" t="s">
        <v>25</v>
      </c>
      <c r="AJ61" s="22" t="s">
        <v>25</v>
      </c>
      <c r="AK61" s="22" t="s">
        <v>25</v>
      </c>
      <c r="AL61" s="22" t="s">
        <v>25</v>
      </c>
      <c r="AM61" s="21" t="s">
        <v>25</v>
      </c>
      <c r="AN61" s="22" t="s">
        <v>25</v>
      </c>
      <c r="AO61" s="22" t="s">
        <v>25</v>
      </c>
      <c r="AP61" s="22" t="s">
        <v>25</v>
      </c>
      <c r="AQ61" s="21" t="s">
        <v>25</v>
      </c>
      <c r="AR61" s="22" t="s">
        <v>25</v>
      </c>
      <c r="AS61" s="22" t="s">
        <v>25</v>
      </c>
      <c r="AT61" s="22" t="s">
        <v>25</v>
      </c>
      <c r="AU61" s="21">
        <v>116429305.98999999</v>
      </c>
      <c r="AV61" s="22">
        <v>1.23115169336E-3</v>
      </c>
      <c r="AW61" s="22" t="s">
        <v>25</v>
      </c>
      <c r="AX61" s="22" t="s">
        <v>25</v>
      </c>
      <c r="AY61" s="21">
        <v>732551849.98000002</v>
      </c>
      <c r="AZ61" s="22">
        <v>5.1233093156000001E-4</v>
      </c>
      <c r="BA61" s="22" t="s">
        <v>25</v>
      </c>
      <c r="BB61" s="22" t="s">
        <v>25</v>
      </c>
    </row>
    <row r="62" spans="1:54" s="1" customFormat="1" ht="15" customHeight="1" x14ac:dyDescent="0.25">
      <c r="A62" s="9" t="s">
        <v>59</v>
      </c>
      <c r="B62" s="10" t="s">
        <v>24</v>
      </c>
      <c r="C62" s="16" t="s">
        <v>25</v>
      </c>
      <c r="D62" s="17" t="s">
        <v>25</v>
      </c>
      <c r="E62" s="17" t="s">
        <v>25</v>
      </c>
      <c r="F62" s="17" t="s">
        <v>25</v>
      </c>
      <c r="G62" s="16" t="s">
        <v>25</v>
      </c>
      <c r="H62" s="17" t="s">
        <v>25</v>
      </c>
      <c r="I62" s="17" t="s">
        <v>25</v>
      </c>
      <c r="J62" s="17" t="s">
        <v>25</v>
      </c>
      <c r="K62" s="16" t="s">
        <v>25</v>
      </c>
      <c r="L62" s="17" t="s">
        <v>25</v>
      </c>
      <c r="M62" s="17" t="s">
        <v>25</v>
      </c>
      <c r="N62" s="17" t="s">
        <v>25</v>
      </c>
      <c r="O62" s="16" t="s">
        <v>25</v>
      </c>
      <c r="P62" s="17" t="s">
        <v>25</v>
      </c>
      <c r="Q62" s="17" t="s">
        <v>25</v>
      </c>
      <c r="R62" s="17" t="s">
        <v>25</v>
      </c>
      <c r="S62" s="16" t="s">
        <v>25</v>
      </c>
      <c r="T62" s="17" t="s">
        <v>25</v>
      </c>
      <c r="U62" s="17" t="s">
        <v>25</v>
      </c>
      <c r="V62" s="17" t="s">
        <v>25</v>
      </c>
      <c r="W62" s="16" t="s">
        <v>25</v>
      </c>
      <c r="X62" s="17" t="s">
        <v>25</v>
      </c>
      <c r="Y62" s="17" t="s">
        <v>25</v>
      </c>
      <c r="Z62" s="17" t="s">
        <v>25</v>
      </c>
      <c r="AA62" s="16">
        <v>128710964.92</v>
      </c>
      <c r="AB62" s="17">
        <v>4.6140007873999997E-4</v>
      </c>
      <c r="AC62" s="17">
        <v>0.13500000000000001</v>
      </c>
      <c r="AD62" s="17">
        <v>0.13450000000000001</v>
      </c>
      <c r="AE62" s="16">
        <v>128710964.92</v>
      </c>
      <c r="AF62" s="17">
        <v>1.0030818305000001E-4</v>
      </c>
      <c r="AG62" s="17">
        <v>0.13500000000000001</v>
      </c>
      <c r="AH62" s="17">
        <v>0.13489999999999999</v>
      </c>
      <c r="AI62" s="16" t="s">
        <v>25</v>
      </c>
      <c r="AJ62" s="17" t="s">
        <v>25</v>
      </c>
      <c r="AK62" s="17" t="s">
        <v>25</v>
      </c>
      <c r="AL62" s="17" t="s">
        <v>25</v>
      </c>
      <c r="AM62" s="16" t="s">
        <v>25</v>
      </c>
      <c r="AN62" s="17" t="s">
        <v>25</v>
      </c>
      <c r="AO62" s="17" t="s">
        <v>25</v>
      </c>
      <c r="AP62" s="17" t="s">
        <v>25</v>
      </c>
      <c r="AQ62" s="16" t="s">
        <v>25</v>
      </c>
      <c r="AR62" s="17" t="s">
        <v>25</v>
      </c>
      <c r="AS62" s="17" t="s">
        <v>25</v>
      </c>
      <c r="AT62" s="17" t="s">
        <v>25</v>
      </c>
      <c r="AU62" s="16">
        <v>65768227.960000001</v>
      </c>
      <c r="AV62" s="17">
        <v>6.9544917865999999E-4</v>
      </c>
      <c r="AW62" s="17">
        <v>0.13500000000000001</v>
      </c>
      <c r="AX62" s="17">
        <v>0.1343</v>
      </c>
      <c r="AY62" s="16">
        <v>194479192.88</v>
      </c>
      <c r="AZ62" s="17">
        <v>1.3601454430999999E-4</v>
      </c>
      <c r="BA62" s="17">
        <v>0.13500000000000001</v>
      </c>
      <c r="BB62" s="17">
        <v>0.13489999999999999</v>
      </c>
    </row>
    <row r="63" spans="1:54" s="1" customFormat="1" x14ac:dyDescent="0.25">
      <c r="A63" s="11" t="s">
        <v>39</v>
      </c>
      <c r="B63" s="8" t="s">
        <v>42</v>
      </c>
      <c r="C63" s="18" t="s">
        <v>25</v>
      </c>
      <c r="D63" s="19" t="s">
        <v>25</v>
      </c>
      <c r="E63" s="19" t="s">
        <v>25</v>
      </c>
      <c r="F63" s="19" t="s">
        <v>25</v>
      </c>
      <c r="G63" s="18" t="s">
        <v>25</v>
      </c>
      <c r="H63" s="19" t="s">
        <v>25</v>
      </c>
      <c r="I63" s="19" t="s">
        <v>25</v>
      </c>
      <c r="J63" s="19" t="s">
        <v>25</v>
      </c>
      <c r="K63" s="18" t="s">
        <v>25</v>
      </c>
      <c r="L63" s="19" t="s">
        <v>25</v>
      </c>
      <c r="M63" s="19" t="s">
        <v>25</v>
      </c>
      <c r="N63" s="19" t="s">
        <v>25</v>
      </c>
      <c r="O63" s="18" t="s">
        <v>25</v>
      </c>
      <c r="P63" s="19" t="s">
        <v>25</v>
      </c>
      <c r="Q63" s="19" t="s">
        <v>25</v>
      </c>
      <c r="R63" s="19" t="s">
        <v>25</v>
      </c>
      <c r="S63" s="18" t="s">
        <v>25</v>
      </c>
      <c r="T63" s="19" t="s">
        <v>25</v>
      </c>
      <c r="U63" s="19" t="s">
        <v>25</v>
      </c>
      <c r="V63" s="19" t="s">
        <v>25</v>
      </c>
      <c r="W63" s="18" t="s">
        <v>25</v>
      </c>
      <c r="X63" s="19" t="s">
        <v>25</v>
      </c>
      <c r="Y63" s="19" t="s">
        <v>25</v>
      </c>
      <c r="Z63" s="19" t="s">
        <v>25</v>
      </c>
      <c r="AA63" s="18">
        <v>128710964.92</v>
      </c>
      <c r="AB63" s="19">
        <v>1</v>
      </c>
      <c r="AC63" s="19" t="s">
        <v>25</v>
      </c>
      <c r="AD63" s="19" t="s">
        <v>25</v>
      </c>
      <c r="AE63" s="18">
        <v>128710964.92</v>
      </c>
      <c r="AF63" s="19">
        <v>1</v>
      </c>
      <c r="AG63" s="19" t="s">
        <v>25</v>
      </c>
      <c r="AH63" s="19" t="s">
        <v>25</v>
      </c>
      <c r="AI63" s="18" t="s">
        <v>25</v>
      </c>
      <c r="AJ63" s="19" t="s">
        <v>25</v>
      </c>
      <c r="AK63" s="19" t="s">
        <v>25</v>
      </c>
      <c r="AL63" s="19" t="s">
        <v>25</v>
      </c>
      <c r="AM63" s="18" t="s">
        <v>25</v>
      </c>
      <c r="AN63" s="19" t="s">
        <v>25</v>
      </c>
      <c r="AO63" s="19" t="s">
        <v>25</v>
      </c>
      <c r="AP63" s="19" t="s">
        <v>25</v>
      </c>
      <c r="AQ63" s="18" t="s">
        <v>25</v>
      </c>
      <c r="AR63" s="19" t="s">
        <v>25</v>
      </c>
      <c r="AS63" s="19" t="s">
        <v>25</v>
      </c>
      <c r="AT63" s="19" t="s">
        <v>25</v>
      </c>
      <c r="AU63" s="18">
        <v>65768227.960000001</v>
      </c>
      <c r="AV63" s="19">
        <v>1</v>
      </c>
      <c r="AW63" s="19" t="s">
        <v>25</v>
      </c>
      <c r="AX63" s="19" t="s">
        <v>25</v>
      </c>
      <c r="AY63" s="18">
        <v>194479192.88</v>
      </c>
      <c r="AZ63" s="19">
        <v>1</v>
      </c>
      <c r="BA63" s="19" t="s">
        <v>25</v>
      </c>
      <c r="BB63" s="19" t="s">
        <v>25</v>
      </c>
    </row>
    <row r="64" spans="1:54" s="1" customFormat="1" x14ac:dyDescent="0.25">
      <c r="A64" s="9" t="s">
        <v>60</v>
      </c>
      <c r="B64" s="10" t="s">
        <v>24</v>
      </c>
      <c r="C64" s="16" t="s">
        <v>25</v>
      </c>
      <c r="D64" s="17" t="s">
        <v>25</v>
      </c>
      <c r="E64" s="17" t="s">
        <v>25</v>
      </c>
      <c r="F64" s="17" t="s">
        <v>25</v>
      </c>
      <c r="G64" s="16" t="s">
        <v>25</v>
      </c>
      <c r="H64" s="17" t="s">
        <v>25</v>
      </c>
      <c r="I64" s="17" t="s">
        <v>25</v>
      </c>
      <c r="J64" s="17" t="s">
        <v>25</v>
      </c>
      <c r="K64" s="16" t="s">
        <v>25</v>
      </c>
      <c r="L64" s="17" t="s">
        <v>25</v>
      </c>
      <c r="M64" s="17" t="s">
        <v>25</v>
      </c>
      <c r="N64" s="17" t="s">
        <v>25</v>
      </c>
      <c r="O64" s="16" t="s">
        <v>25</v>
      </c>
      <c r="P64" s="17" t="s">
        <v>25</v>
      </c>
      <c r="Q64" s="17" t="s">
        <v>25</v>
      </c>
      <c r="R64" s="17" t="s">
        <v>25</v>
      </c>
      <c r="S64" s="16">
        <v>100547189</v>
      </c>
      <c r="T64" s="17">
        <v>4.5004068817999999E-4</v>
      </c>
      <c r="U64" s="17">
        <v>0.12</v>
      </c>
      <c r="V64" s="17">
        <v>0.1195</v>
      </c>
      <c r="W64" s="16" t="s">
        <v>25</v>
      </c>
      <c r="X64" s="17" t="s">
        <v>25</v>
      </c>
      <c r="Y64" s="17" t="s">
        <v>25</v>
      </c>
      <c r="Z64" s="17" t="s">
        <v>25</v>
      </c>
      <c r="AA64" s="16" t="s">
        <v>25</v>
      </c>
      <c r="AB64" s="17" t="s">
        <v>25</v>
      </c>
      <c r="AC64" s="17" t="s">
        <v>25</v>
      </c>
      <c r="AD64" s="17" t="s">
        <v>25</v>
      </c>
      <c r="AE64" s="16">
        <v>100547189</v>
      </c>
      <c r="AF64" s="17">
        <v>7.835933672E-5</v>
      </c>
      <c r="AG64" s="17">
        <v>0.12</v>
      </c>
      <c r="AH64" s="17">
        <v>0.11990000000000001</v>
      </c>
      <c r="AI64" s="16" t="s">
        <v>25</v>
      </c>
      <c r="AJ64" s="17" t="s">
        <v>25</v>
      </c>
      <c r="AK64" s="17" t="s">
        <v>25</v>
      </c>
      <c r="AL64" s="17" t="s">
        <v>25</v>
      </c>
      <c r="AM64" s="16" t="s">
        <v>25</v>
      </c>
      <c r="AN64" s="17" t="s">
        <v>25</v>
      </c>
      <c r="AO64" s="17" t="s">
        <v>25</v>
      </c>
      <c r="AP64" s="17" t="s">
        <v>25</v>
      </c>
      <c r="AQ64" s="16" t="s">
        <v>25</v>
      </c>
      <c r="AR64" s="17" t="s">
        <v>25</v>
      </c>
      <c r="AS64" s="17" t="s">
        <v>25</v>
      </c>
      <c r="AT64" s="17" t="s">
        <v>25</v>
      </c>
      <c r="AU64" s="16" t="s">
        <v>25</v>
      </c>
      <c r="AV64" s="17" t="s">
        <v>25</v>
      </c>
      <c r="AW64" s="17" t="s">
        <v>25</v>
      </c>
      <c r="AX64" s="17" t="s">
        <v>25</v>
      </c>
      <c r="AY64" s="16">
        <v>100547189</v>
      </c>
      <c r="AZ64" s="17">
        <v>7.0320530900000005E-5</v>
      </c>
      <c r="BA64" s="17">
        <v>0.12</v>
      </c>
      <c r="BB64" s="17">
        <v>0.11990000000000001</v>
      </c>
    </row>
    <row r="65" spans="1:55" s="1" customFormat="1" x14ac:dyDescent="0.25">
      <c r="A65" s="11" t="s">
        <v>36</v>
      </c>
      <c r="B65" s="8" t="s">
        <v>37</v>
      </c>
      <c r="C65" s="18" t="s">
        <v>25</v>
      </c>
      <c r="D65" s="19" t="s">
        <v>25</v>
      </c>
      <c r="E65" s="19" t="s">
        <v>25</v>
      </c>
      <c r="F65" s="19" t="s">
        <v>25</v>
      </c>
      <c r="G65" s="18" t="s">
        <v>25</v>
      </c>
      <c r="H65" s="19" t="s">
        <v>25</v>
      </c>
      <c r="I65" s="19" t="s">
        <v>25</v>
      </c>
      <c r="J65" s="19" t="s">
        <v>25</v>
      </c>
      <c r="K65" s="18" t="s">
        <v>25</v>
      </c>
      <c r="L65" s="19" t="s">
        <v>25</v>
      </c>
      <c r="M65" s="19" t="s">
        <v>25</v>
      </c>
      <c r="N65" s="19" t="s">
        <v>25</v>
      </c>
      <c r="O65" s="18" t="s">
        <v>25</v>
      </c>
      <c r="P65" s="19" t="s">
        <v>25</v>
      </c>
      <c r="Q65" s="19" t="s">
        <v>25</v>
      </c>
      <c r="R65" s="19" t="s">
        <v>25</v>
      </c>
      <c r="S65" s="18">
        <v>100547189</v>
      </c>
      <c r="T65" s="19">
        <v>1</v>
      </c>
      <c r="U65" s="19" t="s">
        <v>25</v>
      </c>
      <c r="V65" s="19" t="s">
        <v>25</v>
      </c>
      <c r="W65" s="18" t="s">
        <v>25</v>
      </c>
      <c r="X65" s="19" t="s">
        <v>25</v>
      </c>
      <c r="Y65" s="19" t="s">
        <v>25</v>
      </c>
      <c r="Z65" s="19" t="s">
        <v>25</v>
      </c>
      <c r="AA65" s="18" t="s">
        <v>25</v>
      </c>
      <c r="AB65" s="19" t="s">
        <v>25</v>
      </c>
      <c r="AC65" s="19" t="s">
        <v>25</v>
      </c>
      <c r="AD65" s="19" t="s">
        <v>25</v>
      </c>
      <c r="AE65" s="18">
        <v>100547189</v>
      </c>
      <c r="AF65" s="19">
        <v>1</v>
      </c>
      <c r="AG65" s="19" t="s">
        <v>25</v>
      </c>
      <c r="AH65" s="19" t="s">
        <v>25</v>
      </c>
      <c r="AI65" s="18" t="s">
        <v>25</v>
      </c>
      <c r="AJ65" s="19" t="s">
        <v>25</v>
      </c>
      <c r="AK65" s="19" t="s">
        <v>25</v>
      </c>
      <c r="AL65" s="19" t="s">
        <v>25</v>
      </c>
      <c r="AM65" s="18" t="s">
        <v>25</v>
      </c>
      <c r="AN65" s="19" t="s">
        <v>25</v>
      </c>
      <c r="AO65" s="19" t="s">
        <v>25</v>
      </c>
      <c r="AP65" s="19" t="s">
        <v>25</v>
      </c>
      <c r="AQ65" s="18" t="s">
        <v>25</v>
      </c>
      <c r="AR65" s="19" t="s">
        <v>25</v>
      </c>
      <c r="AS65" s="19" t="s">
        <v>25</v>
      </c>
      <c r="AT65" s="19" t="s">
        <v>25</v>
      </c>
      <c r="AU65" s="18" t="s">
        <v>25</v>
      </c>
      <c r="AV65" s="19" t="s">
        <v>25</v>
      </c>
      <c r="AW65" s="19" t="s">
        <v>25</v>
      </c>
      <c r="AX65" s="19" t="s">
        <v>25</v>
      </c>
      <c r="AY65" s="18">
        <v>100547189</v>
      </c>
      <c r="AZ65" s="19">
        <v>1</v>
      </c>
      <c r="BA65" s="19" t="s">
        <v>25</v>
      </c>
      <c r="BB65" s="19" t="s">
        <v>25</v>
      </c>
    </row>
    <row r="66" spans="1:55" s="1" customFormat="1" x14ac:dyDescent="0.25">
      <c r="A66" s="9" t="s">
        <v>127</v>
      </c>
      <c r="B66" s="10" t="s">
        <v>24</v>
      </c>
      <c r="C66" s="16" t="s">
        <v>25</v>
      </c>
      <c r="D66" s="17" t="s">
        <v>25</v>
      </c>
      <c r="E66" s="17" t="s">
        <v>25</v>
      </c>
      <c r="F66" s="17" t="s">
        <v>25</v>
      </c>
      <c r="G66" s="16" t="s">
        <v>25</v>
      </c>
      <c r="H66" s="17" t="s">
        <v>25</v>
      </c>
      <c r="I66" s="17" t="s">
        <v>25</v>
      </c>
      <c r="J66" s="17" t="s">
        <v>25</v>
      </c>
      <c r="K66" s="16">
        <v>167243508.75</v>
      </c>
      <c r="L66" s="17">
        <v>1.2179931301769999E-2</v>
      </c>
      <c r="M66" s="17">
        <v>0.13500000000000001</v>
      </c>
      <c r="N66" s="17">
        <v>0.12280000000000001</v>
      </c>
      <c r="O66" s="16" t="s">
        <v>25</v>
      </c>
      <c r="P66" s="17" t="s">
        <v>25</v>
      </c>
      <c r="Q66" s="17" t="s">
        <v>25</v>
      </c>
      <c r="R66" s="17" t="s">
        <v>25</v>
      </c>
      <c r="S66" s="16" t="s">
        <v>25</v>
      </c>
      <c r="T66" s="17" t="s">
        <v>25</v>
      </c>
      <c r="U66" s="17" t="s">
        <v>25</v>
      </c>
      <c r="V66" s="17" t="s">
        <v>25</v>
      </c>
      <c r="W66" s="16" t="s">
        <v>25</v>
      </c>
      <c r="X66" s="17" t="s">
        <v>25</v>
      </c>
      <c r="Y66" s="17" t="s">
        <v>25</v>
      </c>
      <c r="Z66" s="17" t="s">
        <v>25</v>
      </c>
      <c r="AA66" s="16" t="s">
        <v>25</v>
      </c>
      <c r="AB66" s="17" t="s">
        <v>25</v>
      </c>
      <c r="AC66" s="17" t="s">
        <v>25</v>
      </c>
      <c r="AD66" s="17" t="s">
        <v>25</v>
      </c>
      <c r="AE66" s="16">
        <v>167243508.75</v>
      </c>
      <c r="AF66" s="17">
        <v>1.3033771054E-4</v>
      </c>
      <c r="AG66" s="17">
        <v>0.13500000000000001</v>
      </c>
      <c r="AH66" s="17">
        <v>0.13489999999999999</v>
      </c>
      <c r="AI66" s="16" t="s">
        <v>25</v>
      </c>
      <c r="AJ66" s="17" t="s">
        <v>25</v>
      </c>
      <c r="AK66" s="17" t="s">
        <v>25</v>
      </c>
      <c r="AL66" s="17" t="s">
        <v>25</v>
      </c>
      <c r="AM66" s="16" t="s">
        <v>25</v>
      </c>
      <c r="AN66" s="17" t="s">
        <v>25</v>
      </c>
      <c r="AO66" s="17" t="s">
        <v>25</v>
      </c>
      <c r="AP66" s="17" t="s">
        <v>25</v>
      </c>
      <c r="AQ66" s="16" t="s">
        <v>25</v>
      </c>
      <c r="AR66" s="17" t="s">
        <v>25</v>
      </c>
      <c r="AS66" s="17" t="s">
        <v>25</v>
      </c>
      <c r="AT66" s="17" t="s">
        <v>25</v>
      </c>
      <c r="AU66" s="16" t="s">
        <v>25</v>
      </c>
      <c r="AV66" s="17" t="s">
        <v>25</v>
      </c>
      <c r="AW66" s="17" t="s">
        <v>25</v>
      </c>
      <c r="AX66" s="17" t="s">
        <v>25</v>
      </c>
      <c r="AY66" s="16">
        <v>167243508.75</v>
      </c>
      <c r="AZ66" s="17">
        <v>1.1696649546E-4</v>
      </c>
      <c r="BA66" s="17">
        <v>0.13500000000000001</v>
      </c>
      <c r="BB66" s="17">
        <v>0.13489999999999999</v>
      </c>
    </row>
    <row r="67" spans="1:55" s="1" customFormat="1" x14ac:dyDescent="0.25">
      <c r="A67" s="11" t="s">
        <v>39</v>
      </c>
      <c r="B67" s="8" t="s">
        <v>42</v>
      </c>
      <c r="C67" s="18" t="s">
        <v>25</v>
      </c>
      <c r="D67" s="19" t="s">
        <v>25</v>
      </c>
      <c r="E67" s="19" t="s">
        <v>25</v>
      </c>
      <c r="F67" s="19" t="s">
        <v>25</v>
      </c>
      <c r="G67" s="18" t="s">
        <v>25</v>
      </c>
      <c r="H67" s="19" t="s">
        <v>25</v>
      </c>
      <c r="I67" s="19" t="s">
        <v>25</v>
      </c>
      <c r="J67" s="19" t="s">
        <v>25</v>
      </c>
      <c r="K67" s="18">
        <v>167243508.75</v>
      </c>
      <c r="L67" s="19">
        <v>1</v>
      </c>
      <c r="M67" s="19" t="s">
        <v>25</v>
      </c>
      <c r="N67" s="19" t="s">
        <v>25</v>
      </c>
      <c r="O67" s="18" t="s">
        <v>25</v>
      </c>
      <c r="P67" s="19" t="s">
        <v>25</v>
      </c>
      <c r="Q67" s="19" t="s">
        <v>25</v>
      </c>
      <c r="R67" s="19" t="s">
        <v>25</v>
      </c>
      <c r="S67" s="18" t="s">
        <v>25</v>
      </c>
      <c r="T67" s="19" t="s">
        <v>25</v>
      </c>
      <c r="U67" s="19" t="s">
        <v>25</v>
      </c>
      <c r="V67" s="19" t="s">
        <v>25</v>
      </c>
      <c r="W67" s="18" t="s">
        <v>25</v>
      </c>
      <c r="X67" s="19" t="s">
        <v>25</v>
      </c>
      <c r="Y67" s="19" t="s">
        <v>25</v>
      </c>
      <c r="Z67" s="19" t="s">
        <v>25</v>
      </c>
      <c r="AA67" s="18" t="s">
        <v>25</v>
      </c>
      <c r="AB67" s="19" t="s">
        <v>25</v>
      </c>
      <c r="AC67" s="19" t="s">
        <v>25</v>
      </c>
      <c r="AD67" s="19" t="s">
        <v>25</v>
      </c>
      <c r="AE67" s="18">
        <v>167243508.75</v>
      </c>
      <c r="AF67" s="19">
        <v>1</v>
      </c>
      <c r="AG67" s="19" t="s">
        <v>25</v>
      </c>
      <c r="AH67" s="19" t="s">
        <v>25</v>
      </c>
      <c r="AI67" s="18" t="s">
        <v>25</v>
      </c>
      <c r="AJ67" s="19" t="s">
        <v>25</v>
      </c>
      <c r="AK67" s="19" t="s">
        <v>25</v>
      </c>
      <c r="AL67" s="19" t="s">
        <v>25</v>
      </c>
      <c r="AM67" s="18" t="s">
        <v>25</v>
      </c>
      <c r="AN67" s="19" t="s">
        <v>25</v>
      </c>
      <c r="AO67" s="19" t="s">
        <v>25</v>
      </c>
      <c r="AP67" s="19" t="s">
        <v>25</v>
      </c>
      <c r="AQ67" s="18" t="s">
        <v>25</v>
      </c>
      <c r="AR67" s="19" t="s">
        <v>25</v>
      </c>
      <c r="AS67" s="19" t="s">
        <v>25</v>
      </c>
      <c r="AT67" s="19" t="s">
        <v>25</v>
      </c>
      <c r="AU67" s="18" t="s">
        <v>25</v>
      </c>
      <c r="AV67" s="19" t="s">
        <v>25</v>
      </c>
      <c r="AW67" s="19" t="s">
        <v>25</v>
      </c>
      <c r="AX67" s="19" t="s">
        <v>25</v>
      </c>
      <c r="AY67" s="18">
        <v>167243508.75</v>
      </c>
      <c r="AZ67" s="19">
        <v>1</v>
      </c>
      <c r="BA67" s="19" t="s">
        <v>25</v>
      </c>
      <c r="BB67" s="19" t="s">
        <v>25</v>
      </c>
    </row>
    <row r="68" spans="1:55" s="1" customFormat="1" ht="15" customHeight="1" x14ac:dyDescent="0.25">
      <c r="A68" s="9" t="s">
        <v>61</v>
      </c>
      <c r="B68" s="10" t="s">
        <v>24</v>
      </c>
      <c r="C68" s="16" t="s">
        <v>25</v>
      </c>
      <c r="D68" s="17" t="s">
        <v>25</v>
      </c>
      <c r="E68" s="17" t="s">
        <v>25</v>
      </c>
      <c r="F68" s="17" t="s">
        <v>25</v>
      </c>
      <c r="G68" s="16" t="s">
        <v>25</v>
      </c>
      <c r="H68" s="17" t="s">
        <v>25</v>
      </c>
      <c r="I68" s="17" t="s">
        <v>25</v>
      </c>
      <c r="J68" s="17" t="s">
        <v>25</v>
      </c>
      <c r="K68" s="16">
        <v>121983972.25</v>
      </c>
      <c r="L68" s="17">
        <v>8.8837911439800001E-3</v>
      </c>
      <c r="M68" s="17">
        <v>0.15</v>
      </c>
      <c r="N68" s="17">
        <v>0.1411</v>
      </c>
      <c r="O68" s="16">
        <v>43867607.420000002</v>
      </c>
      <c r="P68" s="17">
        <v>1.0175619141E-4</v>
      </c>
      <c r="Q68" s="17">
        <v>0.15</v>
      </c>
      <c r="R68" s="17">
        <v>0.14990000000000001</v>
      </c>
      <c r="S68" s="16" t="s">
        <v>25</v>
      </c>
      <c r="T68" s="17" t="s">
        <v>25</v>
      </c>
      <c r="U68" s="17" t="s">
        <v>25</v>
      </c>
      <c r="V68" s="17" t="s">
        <v>25</v>
      </c>
      <c r="W68" s="16" t="s">
        <v>25</v>
      </c>
      <c r="X68" s="17" t="s">
        <v>25</v>
      </c>
      <c r="Y68" s="17" t="s">
        <v>25</v>
      </c>
      <c r="Z68" s="17" t="s">
        <v>25</v>
      </c>
      <c r="AA68" s="16">
        <v>53769301.649999999</v>
      </c>
      <c r="AB68" s="17">
        <v>1.9275094418E-4</v>
      </c>
      <c r="AC68" s="17">
        <v>0.15</v>
      </c>
      <c r="AD68" s="17">
        <v>0.14979999999999999</v>
      </c>
      <c r="AE68" s="16">
        <v>219620881.31999999</v>
      </c>
      <c r="AF68" s="17">
        <v>1.7115691409000001E-4</v>
      </c>
      <c r="AG68" s="17">
        <v>0.15</v>
      </c>
      <c r="AH68" s="17">
        <v>0.14979999999999999</v>
      </c>
      <c r="AI68" s="16" t="s">
        <v>25</v>
      </c>
      <c r="AJ68" s="17" t="s">
        <v>25</v>
      </c>
      <c r="AK68" s="17" t="s">
        <v>25</v>
      </c>
      <c r="AL68" s="17" t="s">
        <v>25</v>
      </c>
      <c r="AM68" s="16" t="s">
        <v>25</v>
      </c>
      <c r="AN68" s="17" t="s">
        <v>25</v>
      </c>
      <c r="AO68" s="17" t="s">
        <v>25</v>
      </c>
      <c r="AP68" s="17" t="s">
        <v>25</v>
      </c>
      <c r="AQ68" s="16" t="s">
        <v>25</v>
      </c>
      <c r="AR68" s="17" t="s">
        <v>25</v>
      </c>
      <c r="AS68" s="17" t="s">
        <v>25</v>
      </c>
      <c r="AT68" s="17" t="s">
        <v>25</v>
      </c>
      <c r="AU68" s="16">
        <v>50661078.030000001</v>
      </c>
      <c r="AV68" s="17">
        <v>5.3570251469999995E-4</v>
      </c>
      <c r="AW68" s="17">
        <v>0.15</v>
      </c>
      <c r="AX68" s="17">
        <v>0.14949999999999999</v>
      </c>
      <c r="AY68" s="16">
        <v>270281959.35000002</v>
      </c>
      <c r="AZ68" s="17">
        <v>1.8902936087999999E-4</v>
      </c>
      <c r="BA68" s="17">
        <v>0.15</v>
      </c>
      <c r="BB68" s="17">
        <v>0.14979999999999999</v>
      </c>
    </row>
    <row r="69" spans="1:55" s="1" customFormat="1" x14ac:dyDescent="0.25">
      <c r="A69" s="11" t="s">
        <v>39</v>
      </c>
      <c r="B69" s="8" t="s">
        <v>40</v>
      </c>
      <c r="C69" s="18" t="s">
        <v>25</v>
      </c>
      <c r="D69" s="19" t="s">
        <v>25</v>
      </c>
      <c r="E69" s="19" t="s">
        <v>25</v>
      </c>
      <c r="F69" s="19" t="s">
        <v>25</v>
      </c>
      <c r="G69" s="18" t="s">
        <v>25</v>
      </c>
      <c r="H69" s="19" t="s">
        <v>25</v>
      </c>
      <c r="I69" s="19" t="s">
        <v>25</v>
      </c>
      <c r="J69" s="19" t="s">
        <v>25</v>
      </c>
      <c r="K69" s="18">
        <v>121983972.25</v>
      </c>
      <c r="L69" s="19">
        <v>1</v>
      </c>
      <c r="M69" s="19" t="s">
        <v>25</v>
      </c>
      <c r="N69" s="19" t="s">
        <v>25</v>
      </c>
      <c r="O69" s="18">
        <v>43867607.420000002</v>
      </c>
      <c r="P69" s="19">
        <v>1</v>
      </c>
      <c r="Q69" s="19" t="s">
        <v>25</v>
      </c>
      <c r="R69" s="19" t="s">
        <v>25</v>
      </c>
      <c r="S69" s="18" t="s">
        <v>25</v>
      </c>
      <c r="T69" s="19" t="s">
        <v>25</v>
      </c>
      <c r="U69" s="19" t="s">
        <v>25</v>
      </c>
      <c r="V69" s="19" t="s">
        <v>25</v>
      </c>
      <c r="W69" s="18" t="s">
        <v>25</v>
      </c>
      <c r="X69" s="19" t="s">
        <v>25</v>
      </c>
      <c r="Y69" s="19" t="s">
        <v>25</v>
      </c>
      <c r="Z69" s="19" t="s">
        <v>25</v>
      </c>
      <c r="AA69" s="18">
        <v>53769301.649999999</v>
      </c>
      <c r="AB69" s="19">
        <v>1</v>
      </c>
      <c r="AC69" s="19" t="s">
        <v>25</v>
      </c>
      <c r="AD69" s="19" t="s">
        <v>25</v>
      </c>
      <c r="AE69" s="18">
        <v>219620881.31999999</v>
      </c>
      <c r="AF69" s="19">
        <v>1</v>
      </c>
      <c r="AG69" s="19" t="s">
        <v>25</v>
      </c>
      <c r="AH69" s="19" t="s">
        <v>25</v>
      </c>
      <c r="AI69" s="18" t="s">
        <v>25</v>
      </c>
      <c r="AJ69" s="19" t="s">
        <v>25</v>
      </c>
      <c r="AK69" s="19" t="s">
        <v>25</v>
      </c>
      <c r="AL69" s="19" t="s">
        <v>25</v>
      </c>
      <c r="AM69" s="18" t="s">
        <v>25</v>
      </c>
      <c r="AN69" s="19" t="s">
        <v>25</v>
      </c>
      <c r="AO69" s="19" t="s">
        <v>25</v>
      </c>
      <c r="AP69" s="19" t="s">
        <v>25</v>
      </c>
      <c r="AQ69" s="18" t="s">
        <v>25</v>
      </c>
      <c r="AR69" s="19" t="s">
        <v>25</v>
      </c>
      <c r="AS69" s="19" t="s">
        <v>25</v>
      </c>
      <c r="AT69" s="19" t="s">
        <v>25</v>
      </c>
      <c r="AU69" s="18">
        <v>50661078.030000001</v>
      </c>
      <c r="AV69" s="19">
        <v>1</v>
      </c>
      <c r="AW69" s="19" t="s">
        <v>25</v>
      </c>
      <c r="AX69" s="19" t="s">
        <v>25</v>
      </c>
      <c r="AY69" s="18">
        <v>270281959.35000002</v>
      </c>
      <c r="AZ69" s="19">
        <v>1</v>
      </c>
      <c r="BA69" s="19" t="s">
        <v>25</v>
      </c>
      <c r="BB69" s="19" t="s">
        <v>25</v>
      </c>
    </row>
    <row r="70" spans="1:55" s="1" customFormat="1" x14ac:dyDescent="0.25">
      <c r="A70" s="12" t="s">
        <v>62</v>
      </c>
      <c r="B70" s="20" t="s">
        <v>24</v>
      </c>
      <c r="C70" s="21">
        <v>1971501205.1900001</v>
      </c>
      <c r="D70" s="22">
        <v>8.2751208125830006E-2</v>
      </c>
      <c r="E70" s="22" t="s">
        <v>25</v>
      </c>
      <c r="F70" s="22" t="s">
        <v>25</v>
      </c>
      <c r="G70" s="21">
        <v>6122755647.2299995</v>
      </c>
      <c r="H70" s="22">
        <v>2.0333231961960001E-2</v>
      </c>
      <c r="I70" s="22" t="s">
        <v>25</v>
      </c>
      <c r="J70" s="22" t="s">
        <v>25</v>
      </c>
      <c r="K70" s="21">
        <v>1494969008.95</v>
      </c>
      <c r="L70" s="22">
        <v>0.10887489722844999</v>
      </c>
      <c r="M70" s="22" t="s">
        <v>25</v>
      </c>
      <c r="N70" s="22" t="s">
        <v>25</v>
      </c>
      <c r="O70" s="21">
        <v>7873453212.2700005</v>
      </c>
      <c r="P70" s="22">
        <v>1.826342167433E-2</v>
      </c>
      <c r="Q70" s="22" t="s">
        <v>25</v>
      </c>
      <c r="R70" s="22" t="s">
        <v>25</v>
      </c>
      <c r="S70" s="21">
        <v>4577356543.8000002</v>
      </c>
      <c r="T70" s="22">
        <v>2.0487859576449999E-2</v>
      </c>
      <c r="U70" s="22" t="s">
        <v>25</v>
      </c>
      <c r="V70" s="22" t="s">
        <v>25</v>
      </c>
      <c r="W70" s="21" t="s">
        <v>25</v>
      </c>
      <c r="X70" s="22" t="s">
        <v>25</v>
      </c>
      <c r="Y70" s="22" t="s">
        <v>25</v>
      </c>
      <c r="Z70" s="22" t="s">
        <v>25</v>
      </c>
      <c r="AA70" s="21">
        <v>6460472944.96</v>
      </c>
      <c r="AB70" s="22">
        <v>2.315935341915E-2</v>
      </c>
      <c r="AC70" s="22" t="s">
        <v>25</v>
      </c>
      <c r="AD70" s="22" t="s">
        <v>25</v>
      </c>
      <c r="AE70" s="21">
        <v>28500508562.400002</v>
      </c>
      <c r="AF70" s="22">
        <v>2.2211271833880001E-2</v>
      </c>
      <c r="AG70" s="22" t="s">
        <v>25</v>
      </c>
      <c r="AH70" s="22" t="s">
        <v>25</v>
      </c>
      <c r="AI70" s="21">
        <v>121818027.41</v>
      </c>
      <c r="AJ70" s="22">
        <v>5.3457059020700004E-3</v>
      </c>
      <c r="AK70" s="22" t="s">
        <v>25</v>
      </c>
      <c r="AL70" s="22" t="s">
        <v>25</v>
      </c>
      <c r="AM70" s="21">
        <v>1020453665.5</v>
      </c>
      <c r="AN70" s="22">
        <v>3.4793888358619997E-2</v>
      </c>
      <c r="AO70" s="22" t="s">
        <v>25</v>
      </c>
      <c r="AP70" s="22" t="s">
        <v>25</v>
      </c>
      <c r="AQ70" s="21">
        <v>1142271692.9100001</v>
      </c>
      <c r="AR70" s="22">
        <v>2.191763951556E-2</v>
      </c>
      <c r="AS70" s="22" t="s">
        <v>25</v>
      </c>
      <c r="AT70" s="22" t="s">
        <v>25</v>
      </c>
      <c r="AU70" s="21">
        <v>876938272.74000001</v>
      </c>
      <c r="AV70" s="22">
        <v>9.2729577856399993E-3</v>
      </c>
      <c r="AW70" s="22" t="s">
        <v>25</v>
      </c>
      <c r="AX70" s="22" t="s">
        <v>25</v>
      </c>
      <c r="AY70" s="21">
        <v>30519718528.049999</v>
      </c>
      <c r="AZ70" s="22">
        <v>2.1344831529270001E-2</v>
      </c>
      <c r="BA70" s="22" t="s">
        <v>25</v>
      </c>
      <c r="BB70" s="22" t="s">
        <v>25</v>
      </c>
    </row>
    <row r="71" spans="1:55" s="1" customFormat="1" x14ac:dyDescent="0.25">
      <c r="A71" s="9" t="s">
        <v>63</v>
      </c>
      <c r="B71" s="10" t="s">
        <v>24</v>
      </c>
      <c r="C71" s="16">
        <v>360884896.81</v>
      </c>
      <c r="D71" s="17">
        <v>1.514767585573E-2</v>
      </c>
      <c r="E71" s="17">
        <v>0.08</v>
      </c>
      <c r="F71" s="17">
        <v>6.4899999999999999E-2</v>
      </c>
      <c r="G71" s="16">
        <v>222679177.96000001</v>
      </c>
      <c r="H71" s="17">
        <v>7.3950156424000004E-4</v>
      </c>
      <c r="I71" s="17">
        <v>0.08</v>
      </c>
      <c r="J71" s="17">
        <v>7.9299999999999995E-2</v>
      </c>
      <c r="K71" s="16">
        <v>632063953.44000006</v>
      </c>
      <c r="L71" s="17">
        <v>4.6031655211980001E-2</v>
      </c>
      <c r="M71" s="17">
        <v>0.08</v>
      </c>
      <c r="N71" s="17">
        <v>3.4000000000000002E-2</v>
      </c>
      <c r="O71" s="16" t="s">
        <v>25</v>
      </c>
      <c r="P71" s="17" t="s">
        <v>25</v>
      </c>
      <c r="Q71" s="17" t="s">
        <v>25</v>
      </c>
      <c r="R71" s="17" t="s">
        <v>25</v>
      </c>
      <c r="S71" s="16">
        <v>528076269.10000002</v>
      </c>
      <c r="T71" s="17">
        <v>2.3636245818799998E-3</v>
      </c>
      <c r="U71" s="17">
        <v>0.08</v>
      </c>
      <c r="V71" s="17">
        <v>7.7600000000000002E-2</v>
      </c>
      <c r="W71" s="16" t="s">
        <v>25</v>
      </c>
      <c r="X71" s="17" t="s">
        <v>25</v>
      </c>
      <c r="Y71" s="17" t="s">
        <v>25</v>
      </c>
      <c r="Z71" s="17" t="s">
        <v>25</v>
      </c>
      <c r="AA71" s="16" t="s">
        <v>25</v>
      </c>
      <c r="AB71" s="17" t="s">
        <v>25</v>
      </c>
      <c r="AC71" s="17" t="s">
        <v>25</v>
      </c>
      <c r="AD71" s="17" t="s">
        <v>25</v>
      </c>
      <c r="AE71" s="16">
        <v>1743704297.3099999</v>
      </c>
      <c r="AF71" s="17">
        <v>1.3589192649200001E-3</v>
      </c>
      <c r="AG71" s="17">
        <v>0.08</v>
      </c>
      <c r="AH71" s="17">
        <v>7.8600000000000003E-2</v>
      </c>
      <c r="AI71" s="16" t="s">
        <v>25</v>
      </c>
      <c r="AJ71" s="17" t="s">
        <v>25</v>
      </c>
      <c r="AK71" s="17" t="s">
        <v>25</v>
      </c>
      <c r="AL71" s="17" t="s">
        <v>25</v>
      </c>
      <c r="AM71" s="16" t="s">
        <v>25</v>
      </c>
      <c r="AN71" s="17" t="s">
        <v>25</v>
      </c>
      <c r="AO71" s="17" t="s">
        <v>25</v>
      </c>
      <c r="AP71" s="17" t="s">
        <v>25</v>
      </c>
      <c r="AQ71" s="16" t="s">
        <v>25</v>
      </c>
      <c r="AR71" s="17" t="s">
        <v>25</v>
      </c>
      <c r="AS71" s="17" t="s">
        <v>25</v>
      </c>
      <c r="AT71" s="17" t="s">
        <v>25</v>
      </c>
      <c r="AU71" s="16" t="s">
        <v>25</v>
      </c>
      <c r="AV71" s="17" t="s">
        <v>25</v>
      </c>
      <c r="AW71" s="17" t="s">
        <v>25</v>
      </c>
      <c r="AX71" s="17" t="s">
        <v>25</v>
      </c>
      <c r="AY71" s="16">
        <v>1743704297.3099999</v>
      </c>
      <c r="AZ71" s="17">
        <v>1.2195090996200001E-3</v>
      </c>
      <c r="BA71" s="17">
        <v>0.08</v>
      </c>
      <c r="BB71" s="17">
        <v>7.8799999999999995E-2</v>
      </c>
    </row>
    <row r="72" spans="1:55" s="1" customFormat="1" x14ac:dyDescent="0.25">
      <c r="A72" s="11" t="s">
        <v>64</v>
      </c>
      <c r="B72" s="8" t="s">
        <v>37</v>
      </c>
      <c r="C72" s="18">
        <v>360884896.81</v>
      </c>
      <c r="D72" s="19">
        <v>1</v>
      </c>
      <c r="E72" s="19" t="s">
        <v>25</v>
      </c>
      <c r="F72" s="19" t="s">
        <v>25</v>
      </c>
      <c r="G72" s="18">
        <v>222679177.96000001</v>
      </c>
      <c r="H72" s="19">
        <v>1</v>
      </c>
      <c r="I72" s="19" t="s">
        <v>25</v>
      </c>
      <c r="J72" s="19" t="s">
        <v>25</v>
      </c>
      <c r="K72" s="18">
        <v>632063953.44000006</v>
      </c>
      <c r="L72" s="19">
        <v>1</v>
      </c>
      <c r="M72" s="19" t="s">
        <v>25</v>
      </c>
      <c r="N72" s="19" t="s">
        <v>25</v>
      </c>
      <c r="O72" s="18" t="s">
        <v>25</v>
      </c>
      <c r="P72" s="19" t="s">
        <v>25</v>
      </c>
      <c r="Q72" s="19" t="s">
        <v>25</v>
      </c>
      <c r="R72" s="19" t="s">
        <v>25</v>
      </c>
      <c r="S72" s="18">
        <v>528076269.10000002</v>
      </c>
      <c r="T72" s="19">
        <v>1</v>
      </c>
      <c r="U72" s="19" t="s">
        <v>25</v>
      </c>
      <c r="V72" s="19" t="s">
        <v>25</v>
      </c>
      <c r="W72" s="18" t="s">
        <v>25</v>
      </c>
      <c r="X72" s="19" t="s">
        <v>25</v>
      </c>
      <c r="Y72" s="19" t="s">
        <v>25</v>
      </c>
      <c r="Z72" s="19" t="s">
        <v>25</v>
      </c>
      <c r="AA72" s="18" t="s">
        <v>25</v>
      </c>
      <c r="AB72" s="19" t="s">
        <v>25</v>
      </c>
      <c r="AC72" s="19" t="s">
        <v>25</v>
      </c>
      <c r="AD72" s="19" t="s">
        <v>25</v>
      </c>
      <c r="AE72" s="18">
        <v>1743704297.3099999</v>
      </c>
      <c r="AF72" s="19">
        <v>1</v>
      </c>
      <c r="AG72" s="19" t="s">
        <v>25</v>
      </c>
      <c r="AH72" s="19" t="s">
        <v>25</v>
      </c>
      <c r="AI72" s="18" t="s">
        <v>25</v>
      </c>
      <c r="AJ72" s="19" t="s">
        <v>25</v>
      </c>
      <c r="AK72" s="19" t="s">
        <v>25</v>
      </c>
      <c r="AL72" s="19" t="s">
        <v>25</v>
      </c>
      <c r="AM72" s="18" t="s">
        <v>25</v>
      </c>
      <c r="AN72" s="19" t="s">
        <v>25</v>
      </c>
      <c r="AO72" s="19" t="s">
        <v>25</v>
      </c>
      <c r="AP72" s="19" t="s">
        <v>25</v>
      </c>
      <c r="AQ72" s="18" t="s">
        <v>25</v>
      </c>
      <c r="AR72" s="19" t="s">
        <v>25</v>
      </c>
      <c r="AS72" s="19" t="s">
        <v>25</v>
      </c>
      <c r="AT72" s="19" t="s">
        <v>25</v>
      </c>
      <c r="AU72" s="18" t="s">
        <v>25</v>
      </c>
      <c r="AV72" s="19" t="s">
        <v>25</v>
      </c>
      <c r="AW72" s="19" t="s">
        <v>25</v>
      </c>
      <c r="AX72" s="19" t="s">
        <v>25</v>
      </c>
      <c r="AY72" s="18">
        <v>1743704297.3099999</v>
      </c>
      <c r="AZ72" s="19">
        <v>1</v>
      </c>
      <c r="BA72" s="19" t="s">
        <v>25</v>
      </c>
      <c r="BB72" s="19" t="s">
        <v>25</v>
      </c>
    </row>
    <row r="73" spans="1:55" s="1" customFormat="1" ht="15" customHeight="1" x14ac:dyDescent="0.25">
      <c r="A73" s="9" t="s">
        <v>65</v>
      </c>
      <c r="B73" s="10" t="s">
        <v>24</v>
      </c>
      <c r="C73" s="16" t="s">
        <v>25</v>
      </c>
      <c r="D73" s="17" t="s">
        <v>25</v>
      </c>
      <c r="E73" s="17" t="s">
        <v>25</v>
      </c>
      <c r="F73" s="17" t="s">
        <v>25</v>
      </c>
      <c r="G73" s="16">
        <v>194892384</v>
      </c>
      <c r="H73" s="17">
        <v>6.4722361626E-4</v>
      </c>
      <c r="I73" s="17">
        <v>0.08</v>
      </c>
      <c r="J73" s="17">
        <v>7.9399999999999998E-2</v>
      </c>
      <c r="K73" s="16" t="s">
        <v>25</v>
      </c>
      <c r="L73" s="17" t="s">
        <v>25</v>
      </c>
      <c r="M73" s="17" t="s">
        <v>25</v>
      </c>
      <c r="N73" s="17" t="s">
        <v>25</v>
      </c>
      <c r="O73" s="16" t="s">
        <v>25</v>
      </c>
      <c r="P73" s="17" t="s">
        <v>25</v>
      </c>
      <c r="Q73" s="17" t="s">
        <v>25</v>
      </c>
      <c r="R73" s="17" t="s">
        <v>25</v>
      </c>
      <c r="S73" s="16">
        <v>73084644</v>
      </c>
      <c r="T73" s="17">
        <v>3.2712066650999999E-4</v>
      </c>
      <c r="U73" s="17">
        <v>0.08</v>
      </c>
      <c r="V73" s="17">
        <v>7.9699999999999993E-2</v>
      </c>
      <c r="W73" s="16" t="s">
        <v>25</v>
      </c>
      <c r="X73" s="17" t="s">
        <v>25</v>
      </c>
      <c r="Y73" s="17" t="s">
        <v>25</v>
      </c>
      <c r="Z73" s="17" t="s">
        <v>25</v>
      </c>
      <c r="AA73" s="16" t="s">
        <v>25</v>
      </c>
      <c r="AB73" s="17" t="s">
        <v>25</v>
      </c>
      <c r="AC73" s="17" t="s">
        <v>25</v>
      </c>
      <c r="AD73" s="17" t="s">
        <v>25</v>
      </c>
      <c r="AE73" s="16">
        <v>267977028</v>
      </c>
      <c r="AF73" s="17">
        <v>2.0884225982E-4</v>
      </c>
      <c r="AG73" s="17">
        <v>0.08</v>
      </c>
      <c r="AH73" s="17">
        <v>7.9799999999999996E-2</v>
      </c>
      <c r="AI73" s="16" t="s">
        <v>25</v>
      </c>
      <c r="AJ73" s="17" t="s">
        <v>25</v>
      </c>
      <c r="AK73" s="17" t="s">
        <v>25</v>
      </c>
      <c r="AL73" s="17" t="s">
        <v>25</v>
      </c>
      <c r="AM73" s="16" t="s">
        <v>25</v>
      </c>
      <c r="AN73" s="17" t="s">
        <v>25</v>
      </c>
      <c r="AO73" s="17" t="s">
        <v>25</v>
      </c>
      <c r="AP73" s="17" t="s">
        <v>25</v>
      </c>
      <c r="AQ73" s="16" t="s">
        <v>25</v>
      </c>
      <c r="AR73" s="17" t="s">
        <v>25</v>
      </c>
      <c r="AS73" s="17" t="s">
        <v>25</v>
      </c>
      <c r="AT73" s="17" t="s">
        <v>25</v>
      </c>
      <c r="AU73" s="16">
        <v>73084644</v>
      </c>
      <c r="AV73" s="17">
        <v>7.7281473468999995E-4</v>
      </c>
      <c r="AW73" s="17">
        <v>0.08</v>
      </c>
      <c r="AX73" s="17">
        <v>7.9200000000000007E-2</v>
      </c>
      <c r="AY73" s="16">
        <v>341061672</v>
      </c>
      <c r="AZ73" s="17">
        <v>2.3853116218E-4</v>
      </c>
      <c r="BA73" s="17">
        <v>0.08</v>
      </c>
      <c r="BB73" s="17">
        <v>7.9799999999999996E-2</v>
      </c>
    </row>
    <row r="74" spans="1:55" s="1" customFormat="1" x14ac:dyDescent="0.25">
      <c r="A74" s="11" t="s">
        <v>64</v>
      </c>
      <c r="B74" s="8" t="s">
        <v>37</v>
      </c>
      <c r="C74" s="18" t="s">
        <v>25</v>
      </c>
      <c r="D74" s="19" t="s">
        <v>25</v>
      </c>
      <c r="E74" s="19" t="s">
        <v>25</v>
      </c>
      <c r="F74" s="19" t="s">
        <v>25</v>
      </c>
      <c r="G74" s="18">
        <v>194892384</v>
      </c>
      <c r="H74" s="19">
        <v>1</v>
      </c>
      <c r="I74" s="19" t="s">
        <v>25</v>
      </c>
      <c r="J74" s="19" t="s">
        <v>25</v>
      </c>
      <c r="K74" s="18" t="s">
        <v>25</v>
      </c>
      <c r="L74" s="19" t="s">
        <v>25</v>
      </c>
      <c r="M74" s="19" t="s">
        <v>25</v>
      </c>
      <c r="N74" s="19" t="s">
        <v>25</v>
      </c>
      <c r="O74" s="18" t="s">
        <v>25</v>
      </c>
      <c r="P74" s="19" t="s">
        <v>25</v>
      </c>
      <c r="Q74" s="19" t="s">
        <v>25</v>
      </c>
      <c r="R74" s="19" t="s">
        <v>25</v>
      </c>
      <c r="S74" s="18">
        <v>73084644</v>
      </c>
      <c r="T74" s="19">
        <v>1</v>
      </c>
      <c r="U74" s="19" t="s">
        <v>25</v>
      </c>
      <c r="V74" s="19" t="s">
        <v>25</v>
      </c>
      <c r="W74" s="18" t="s">
        <v>25</v>
      </c>
      <c r="X74" s="19" t="s">
        <v>25</v>
      </c>
      <c r="Y74" s="19" t="s">
        <v>25</v>
      </c>
      <c r="Z74" s="19" t="s">
        <v>25</v>
      </c>
      <c r="AA74" s="18" t="s">
        <v>25</v>
      </c>
      <c r="AB74" s="19" t="s">
        <v>25</v>
      </c>
      <c r="AC74" s="19" t="s">
        <v>25</v>
      </c>
      <c r="AD74" s="19" t="s">
        <v>25</v>
      </c>
      <c r="AE74" s="18">
        <v>267977028</v>
      </c>
      <c r="AF74" s="19">
        <v>1</v>
      </c>
      <c r="AG74" s="19" t="s">
        <v>25</v>
      </c>
      <c r="AH74" s="19" t="s">
        <v>25</v>
      </c>
      <c r="AI74" s="18" t="s">
        <v>25</v>
      </c>
      <c r="AJ74" s="19" t="s">
        <v>25</v>
      </c>
      <c r="AK74" s="19" t="s">
        <v>25</v>
      </c>
      <c r="AL74" s="19" t="s">
        <v>25</v>
      </c>
      <c r="AM74" s="18" t="s">
        <v>25</v>
      </c>
      <c r="AN74" s="19" t="s">
        <v>25</v>
      </c>
      <c r="AO74" s="19" t="s">
        <v>25</v>
      </c>
      <c r="AP74" s="19" t="s">
        <v>25</v>
      </c>
      <c r="AQ74" s="18" t="s">
        <v>25</v>
      </c>
      <c r="AR74" s="19" t="s">
        <v>25</v>
      </c>
      <c r="AS74" s="19" t="s">
        <v>25</v>
      </c>
      <c r="AT74" s="19" t="s">
        <v>25</v>
      </c>
      <c r="AU74" s="18">
        <v>73084644</v>
      </c>
      <c r="AV74" s="19">
        <v>1</v>
      </c>
      <c r="AW74" s="19" t="s">
        <v>25</v>
      </c>
      <c r="AX74" s="19" t="s">
        <v>25</v>
      </c>
      <c r="AY74" s="18">
        <v>341061672</v>
      </c>
      <c r="AZ74" s="19">
        <v>1</v>
      </c>
      <c r="BA74" s="19" t="s">
        <v>25</v>
      </c>
      <c r="BB74" s="19" t="s">
        <v>25</v>
      </c>
      <c r="BC74" s="13"/>
    </row>
    <row r="75" spans="1:55" s="1" customFormat="1" ht="15" customHeight="1" x14ac:dyDescent="0.25">
      <c r="A75" s="9" t="s">
        <v>73</v>
      </c>
      <c r="B75" s="10" t="s">
        <v>24</v>
      </c>
      <c r="C75" s="16">
        <v>2720427.52</v>
      </c>
      <c r="D75" s="17">
        <v>1.1418641962E-4</v>
      </c>
      <c r="E75" s="17">
        <v>0.09</v>
      </c>
      <c r="F75" s="17">
        <v>8.9899999999999994E-2</v>
      </c>
      <c r="G75" s="16">
        <v>1262424409.8900001</v>
      </c>
      <c r="H75" s="17">
        <v>4.1924208378900001E-3</v>
      </c>
      <c r="I75" s="17">
        <v>0.09</v>
      </c>
      <c r="J75" s="17">
        <v>8.5800000000000001E-2</v>
      </c>
      <c r="K75" s="16">
        <v>10609831.119999999</v>
      </c>
      <c r="L75" s="17">
        <v>7.7268777203999995E-4</v>
      </c>
      <c r="M75" s="17">
        <v>0.09</v>
      </c>
      <c r="N75" s="17">
        <v>8.9200000000000002E-2</v>
      </c>
      <c r="O75" s="16" t="s">
        <v>25</v>
      </c>
      <c r="P75" s="17" t="s">
        <v>25</v>
      </c>
      <c r="Q75" s="17" t="s">
        <v>25</v>
      </c>
      <c r="R75" s="17" t="s">
        <v>25</v>
      </c>
      <c r="S75" s="16">
        <v>1233139414.3399999</v>
      </c>
      <c r="T75" s="17">
        <v>5.5194274069400003E-3</v>
      </c>
      <c r="U75" s="17">
        <v>0.09</v>
      </c>
      <c r="V75" s="17">
        <v>8.4500000000000006E-2</v>
      </c>
      <c r="W75" s="16" t="s">
        <v>25</v>
      </c>
      <c r="X75" s="17" t="s">
        <v>25</v>
      </c>
      <c r="Y75" s="17" t="s">
        <v>25</v>
      </c>
      <c r="Z75" s="17" t="s">
        <v>25</v>
      </c>
      <c r="AA75" s="16">
        <v>1233139414.3399999</v>
      </c>
      <c r="AB75" s="17">
        <v>4.4205295425099999E-3</v>
      </c>
      <c r="AC75" s="17">
        <v>0.09</v>
      </c>
      <c r="AD75" s="17">
        <v>8.5599999999999996E-2</v>
      </c>
      <c r="AE75" s="16">
        <v>3742033497.21</v>
      </c>
      <c r="AF75" s="17">
        <v>2.91627509158E-3</v>
      </c>
      <c r="AG75" s="17">
        <v>0.09</v>
      </c>
      <c r="AH75" s="17">
        <v>8.7099999999999997E-2</v>
      </c>
      <c r="AI75" s="16" t="s">
        <v>25</v>
      </c>
      <c r="AJ75" s="17" t="s">
        <v>25</v>
      </c>
      <c r="AK75" s="17" t="s">
        <v>25</v>
      </c>
      <c r="AL75" s="17" t="s">
        <v>25</v>
      </c>
      <c r="AM75" s="16">
        <v>27160.6</v>
      </c>
      <c r="AN75" s="17">
        <v>9.2608112999999996E-7</v>
      </c>
      <c r="AO75" s="17">
        <v>0.09</v>
      </c>
      <c r="AP75" s="17">
        <v>0.09</v>
      </c>
      <c r="AQ75" s="16">
        <v>27160.6</v>
      </c>
      <c r="AR75" s="17">
        <v>5.2115118000000002E-7</v>
      </c>
      <c r="AS75" s="17">
        <v>0.09</v>
      </c>
      <c r="AT75" s="17">
        <v>0.09</v>
      </c>
      <c r="AU75" s="16" t="s">
        <v>25</v>
      </c>
      <c r="AV75" s="17" t="s">
        <v>25</v>
      </c>
      <c r="AW75" s="17" t="s">
        <v>25</v>
      </c>
      <c r="AX75" s="17" t="s">
        <v>25</v>
      </c>
      <c r="AY75" s="16">
        <v>3742060657.8099999</v>
      </c>
      <c r="AZ75" s="17">
        <v>2.6171163485599999E-3</v>
      </c>
      <c r="BA75" s="17">
        <v>0.09</v>
      </c>
      <c r="BB75" s="17">
        <v>8.7400000000000005E-2</v>
      </c>
    </row>
    <row r="76" spans="1:55" s="1" customFormat="1" x14ac:dyDescent="0.25">
      <c r="A76" s="11" t="s">
        <v>111</v>
      </c>
      <c r="B76" s="8" t="s">
        <v>38</v>
      </c>
      <c r="C76" s="18">
        <v>2720427.52</v>
      </c>
      <c r="D76" s="19">
        <v>1</v>
      </c>
      <c r="E76" s="19" t="s">
        <v>25</v>
      </c>
      <c r="F76" s="19" t="s">
        <v>25</v>
      </c>
      <c r="G76" s="18">
        <v>1262424409.8900001</v>
      </c>
      <c r="H76" s="19">
        <v>1</v>
      </c>
      <c r="I76" s="19" t="s">
        <v>25</v>
      </c>
      <c r="J76" s="19" t="s">
        <v>25</v>
      </c>
      <c r="K76" s="18">
        <v>10609831.119999999</v>
      </c>
      <c r="L76" s="19">
        <v>1</v>
      </c>
      <c r="M76" s="19" t="s">
        <v>25</v>
      </c>
      <c r="N76" s="19" t="s">
        <v>25</v>
      </c>
      <c r="O76" s="18" t="s">
        <v>25</v>
      </c>
      <c r="P76" s="19" t="s">
        <v>25</v>
      </c>
      <c r="Q76" s="19" t="s">
        <v>25</v>
      </c>
      <c r="R76" s="19" t="s">
        <v>25</v>
      </c>
      <c r="S76" s="18">
        <v>1233139414.3399999</v>
      </c>
      <c r="T76" s="19">
        <v>1</v>
      </c>
      <c r="U76" s="19" t="s">
        <v>25</v>
      </c>
      <c r="V76" s="19" t="s">
        <v>25</v>
      </c>
      <c r="W76" s="18" t="s">
        <v>25</v>
      </c>
      <c r="X76" s="19" t="s">
        <v>25</v>
      </c>
      <c r="Y76" s="19" t="s">
        <v>25</v>
      </c>
      <c r="Z76" s="19" t="s">
        <v>25</v>
      </c>
      <c r="AA76" s="18">
        <v>1233139414.3399999</v>
      </c>
      <c r="AB76" s="19">
        <v>1</v>
      </c>
      <c r="AC76" s="19" t="s">
        <v>25</v>
      </c>
      <c r="AD76" s="19" t="s">
        <v>25</v>
      </c>
      <c r="AE76" s="18">
        <v>3742033497.21</v>
      </c>
      <c r="AF76" s="19">
        <v>1</v>
      </c>
      <c r="AG76" s="19" t="s">
        <v>25</v>
      </c>
      <c r="AH76" s="19" t="s">
        <v>25</v>
      </c>
      <c r="AI76" s="18" t="s">
        <v>25</v>
      </c>
      <c r="AJ76" s="19" t="s">
        <v>25</v>
      </c>
      <c r="AK76" s="19" t="s">
        <v>25</v>
      </c>
      <c r="AL76" s="19" t="s">
        <v>25</v>
      </c>
      <c r="AM76" s="18">
        <v>27160.6</v>
      </c>
      <c r="AN76" s="19">
        <v>1</v>
      </c>
      <c r="AO76" s="19" t="s">
        <v>25</v>
      </c>
      <c r="AP76" s="19" t="s">
        <v>25</v>
      </c>
      <c r="AQ76" s="18">
        <v>27160.6</v>
      </c>
      <c r="AR76" s="19">
        <v>1</v>
      </c>
      <c r="AS76" s="19" t="s">
        <v>25</v>
      </c>
      <c r="AT76" s="19" t="s">
        <v>25</v>
      </c>
      <c r="AU76" s="18" t="s">
        <v>25</v>
      </c>
      <c r="AV76" s="19" t="s">
        <v>25</v>
      </c>
      <c r="AW76" s="19" t="s">
        <v>25</v>
      </c>
      <c r="AX76" s="19" t="s">
        <v>25</v>
      </c>
      <c r="AY76" s="18">
        <v>3742060657.8099999</v>
      </c>
      <c r="AZ76" s="19">
        <v>1</v>
      </c>
      <c r="BA76" s="19" t="s">
        <v>25</v>
      </c>
      <c r="BB76" s="19" t="s">
        <v>25</v>
      </c>
    </row>
    <row r="77" spans="1:55" s="1" customFormat="1" x14ac:dyDescent="0.25">
      <c r="A77" s="9" t="s">
        <v>66</v>
      </c>
      <c r="B77" s="10" t="s">
        <v>24</v>
      </c>
      <c r="C77" s="16" t="s">
        <v>25</v>
      </c>
      <c r="D77" s="17" t="s">
        <v>25</v>
      </c>
      <c r="E77" s="17" t="s">
        <v>25</v>
      </c>
      <c r="F77" s="17" t="s">
        <v>25</v>
      </c>
      <c r="G77" s="16" t="s">
        <v>25</v>
      </c>
      <c r="H77" s="17" t="s">
        <v>25</v>
      </c>
      <c r="I77" s="17" t="s">
        <v>25</v>
      </c>
      <c r="J77" s="17" t="s">
        <v>25</v>
      </c>
      <c r="K77" s="16" t="s">
        <v>25</v>
      </c>
      <c r="L77" s="17" t="s">
        <v>25</v>
      </c>
      <c r="M77" s="17" t="s">
        <v>25</v>
      </c>
      <c r="N77" s="17" t="s">
        <v>25</v>
      </c>
      <c r="O77" s="16">
        <v>908312842.89999998</v>
      </c>
      <c r="P77" s="17">
        <v>2.1069408828400002E-3</v>
      </c>
      <c r="Q77" s="17">
        <v>0.09</v>
      </c>
      <c r="R77" s="17">
        <v>8.7900000000000006E-2</v>
      </c>
      <c r="S77" s="16">
        <v>26122.95</v>
      </c>
      <c r="T77" s="17">
        <v>1.1692411E-7</v>
      </c>
      <c r="U77" s="17">
        <v>0.09</v>
      </c>
      <c r="V77" s="17">
        <v>0.09</v>
      </c>
      <c r="W77" s="16" t="s">
        <v>25</v>
      </c>
      <c r="X77" s="17" t="s">
        <v>25</v>
      </c>
      <c r="Y77" s="17" t="s">
        <v>25</v>
      </c>
      <c r="Z77" s="17" t="s">
        <v>25</v>
      </c>
      <c r="AA77" s="16">
        <v>1542279972.3</v>
      </c>
      <c r="AB77" s="17">
        <v>5.5287294373100003E-3</v>
      </c>
      <c r="AC77" s="17">
        <v>0.09</v>
      </c>
      <c r="AD77" s="17">
        <v>8.4500000000000006E-2</v>
      </c>
      <c r="AE77" s="16">
        <v>2450618938.1500001</v>
      </c>
      <c r="AF77" s="17">
        <v>1.9098383201599999E-3</v>
      </c>
      <c r="AG77" s="17">
        <v>0.09</v>
      </c>
      <c r="AH77" s="17">
        <v>8.8099999999999998E-2</v>
      </c>
      <c r="AI77" s="16" t="s">
        <v>25</v>
      </c>
      <c r="AJ77" s="17" t="s">
        <v>25</v>
      </c>
      <c r="AK77" s="17" t="s">
        <v>25</v>
      </c>
      <c r="AL77" s="17" t="s">
        <v>25</v>
      </c>
      <c r="AM77" s="16">
        <v>2319770.29</v>
      </c>
      <c r="AN77" s="17">
        <v>7.9096024850000004E-5</v>
      </c>
      <c r="AO77" s="17">
        <v>0.09</v>
      </c>
      <c r="AP77" s="17">
        <v>8.9899999999999994E-2</v>
      </c>
      <c r="AQ77" s="16">
        <v>2319770.29</v>
      </c>
      <c r="AR77" s="17">
        <v>4.451120455E-5</v>
      </c>
      <c r="AS77" s="17">
        <v>0.09</v>
      </c>
      <c r="AT77" s="17">
        <v>0.09</v>
      </c>
      <c r="AU77" s="16" t="s">
        <v>25</v>
      </c>
      <c r="AV77" s="17" t="s">
        <v>25</v>
      </c>
      <c r="AW77" s="17" t="s">
        <v>25</v>
      </c>
      <c r="AX77" s="17" t="s">
        <v>25</v>
      </c>
      <c r="AY77" s="16">
        <v>2452938708.4400001</v>
      </c>
      <c r="AZ77" s="17">
        <v>1.7155323184E-3</v>
      </c>
      <c r="BA77" s="17">
        <v>0.09</v>
      </c>
      <c r="BB77" s="17">
        <v>8.8300000000000003E-2</v>
      </c>
    </row>
    <row r="78" spans="1:55" s="1" customFormat="1" x14ac:dyDescent="0.25">
      <c r="A78" s="11" t="s">
        <v>64</v>
      </c>
      <c r="B78" s="8" t="s">
        <v>38</v>
      </c>
      <c r="C78" s="18" t="s">
        <v>25</v>
      </c>
      <c r="D78" s="19" t="s">
        <v>25</v>
      </c>
      <c r="E78" s="19" t="s">
        <v>25</v>
      </c>
      <c r="F78" s="19" t="s">
        <v>25</v>
      </c>
      <c r="G78" s="18" t="s">
        <v>25</v>
      </c>
      <c r="H78" s="19" t="s">
        <v>25</v>
      </c>
      <c r="I78" s="19" t="s">
        <v>25</v>
      </c>
      <c r="J78" s="19" t="s">
        <v>25</v>
      </c>
      <c r="K78" s="18" t="s">
        <v>25</v>
      </c>
      <c r="L78" s="19" t="s">
        <v>25</v>
      </c>
      <c r="M78" s="19" t="s">
        <v>25</v>
      </c>
      <c r="N78" s="19" t="s">
        <v>25</v>
      </c>
      <c r="O78" s="18">
        <v>908312842.89999998</v>
      </c>
      <c r="P78" s="19">
        <v>1</v>
      </c>
      <c r="Q78" s="19" t="s">
        <v>25</v>
      </c>
      <c r="R78" s="19" t="s">
        <v>25</v>
      </c>
      <c r="S78" s="18">
        <v>26122.95</v>
      </c>
      <c r="T78" s="19">
        <v>1</v>
      </c>
      <c r="U78" s="19" t="s">
        <v>25</v>
      </c>
      <c r="V78" s="19" t="s">
        <v>25</v>
      </c>
      <c r="W78" s="18" t="s">
        <v>25</v>
      </c>
      <c r="X78" s="19" t="s">
        <v>25</v>
      </c>
      <c r="Y78" s="19" t="s">
        <v>25</v>
      </c>
      <c r="Z78" s="19" t="s">
        <v>25</v>
      </c>
      <c r="AA78" s="18">
        <v>1542279972.3</v>
      </c>
      <c r="AB78" s="19">
        <v>1</v>
      </c>
      <c r="AC78" s="19" t="s">
        <v>25</v>
      </c>
      <c r="AD78" s="19" t="s">
        <v>25</v>
      </c>
      <c r="AE78" s="18">
        <v>2450618938.1500001</v>
      </c>
      <c r="AF78" s="19">
        <v>1</v>
      </c>
      <c r="AG78" s="19" t="s">
        <v>25</v>
      </c>
      <c r="AH78" s="19" t="s">
        <v>25</v>
      </c>
      <c r="AI78" s="18" t="s">
        <v>25</v>
      </c>
      <c r="AJ78" s="19" t="s">
        <v>25</v>
      </c>
      <c r="AK78" s="19" t="s">
        <v>25</v>
      </c>
      <c r="AL78" s="19" t="s">
        <v>25</v>
      </c>
      <c r="AM78" s="18">
        <v>2319770.29</v>
      </c>
      <c r="AN78" s="19">
        <v>1</v>
      </c>
      <c r="AO78" s="19" t="s">
        <v>25</v>
      </c>
      <c r="AP78" s="19" t="s">
        <v>25</v>
      </c>
      <c r="AQ78" s="18">
        <v>2319770.29</v>
      </c>
      <c r="AR78" s="19">
        <v>1</v>
      </c>
      <c r="AS78" s="19" t="s">
        <v>25</v>
      </c>
      <c r="AT78" s="19" t="s">
        <v>25</v>
      </c>
      <c r="AU78" s="18" t="s">
        <v>25</v>
      </c>
      <c r="AV78" s="19" t="s">
        <v>25</v>
      </c>
      <c r="AW78" s="19" t="s">
        <v>25</v>
      </c>
      <c r="AX78" s="19" t="s">
        <v>25</v>
      </c>
      <c r="AY78" s="18">
        <v>2452938708.4400001</v>
      </c>
      <c r="AZ78" s="19">
        <v>1</v>
      </c>
      <c r="BA78" s="19" t="s">
        <v>25</v>
      </c>
      <c r="BB78" s="19" t="s">
        <v>25</v>
      </c>
    </row>
    <row r="79" spans="1:55" s="1" customFormat="1" x14ac:dyDescent="0.25">
      <c r="A79" s="9" t="s">
        <v>67</v>
      </c>
      <c r="B79" s="10" t="s">
        <v>24</v>
      </c>
      <c r="C79" s="16">
        <v>603725764.36000001</v>
      </c>
      <c r="D79" s="17">
        <v>2.534060656213E-2</v>
      </c>
      <c r="E79" s="17">
        <v>0.08</v>
      </c>
      <c r="F79" s="17">
        <v>5.4699999999999999E-2</v>
      </c>
      <c r="G79" s="16">
        <v>503303031.49000001</v>
      </c>
      <c r="H79" s="17">
        <v>1.6714332362900001E-3</v>
      </c>
      <c r="I79" s="17">
        <v>0.08</v>
      </c>
      <c r="J79" s="17">
        <v>7.8299999999999995E-2</v>
      </c>
      <c r="K79" s="16">
        <v>441912175.5</v>
      </c>
      <c r="L79" s="17">
        <v>3.2183371296340003E-2</v>
      </c>
      <c r="M79" s="17">
        <v>0.08</v>
      </c>
      <c r="N79" s="17">
        <v>4.7800000000000002E-2</v>
      </c>
      <c r="O79" s="16">
        <v>1504481062.77</v>
      </c>
      <c r="P79" s="17">
        <v>3.4898247706100002E-3</v>
      </c>
      <c r="Q79" s="17">
        <v>0.08</v>
      </c>
      <c r="R79" s="17">
        <v>7.6499999999999999E-2</v>
      </c>
      <c r="S79" s="16" t="s">
        <v>25</v>
      </c>
      <c r="T79" s="17" t="s">
        <v>25</v>
      </c>
      <c r="U79" s="17" t="s">
        <v>25</v>
      </c>
      <c r="V79" s="17" t="s">
        <v>25</v>
      </c>
      <c r="W79" s="16" t="s">
        <v>25</v>
      </c>
      <c r="X79" s="17" t="s">
        <v>25</v>
      </c>
      <c r="Y79" s="17" t="s">
        <v>25</v>
      </c>
      <c r="Z79" s="17" t="s">
        <v>25</v>
      </c>
      <c r="AA79" s="16" t="s">
        <v>25</v>
      </c>
      <c r="AB79" s="17" t="s">
        <v>25</v>
      </c>
      <c r="AC79" s="17" t="s">
        <v>25</v>
      </c>
      <c r="AD79" s="17" t="s">
        <v>25</v>
      </c>
      <c r="AE79" s="16">
        <v>3053422034.1199999</v>
      </c>
      <c r="AF79" s="17">
        <v>2.3796202329100001E-3</v>
      </c>
      <c r="AG79" s="17">
        <v>0.08</v>
      </c>
      <c r="AH79" s="17">
        <v>7.7600000000000002E-2</v>
      </c>
      <c r="AI79" s="16" t="s">
        <v>25</v>
      </c>
      <c r="AJ79" s="17" t="s">
        <v>25</v>
      </c>
      <c r="AK79" s="17" t="s">
        <v>25</v>
      </c>
      <c r="AL79" s="17" t="s">
        <v>25</v>
      </c>
      <c r="AM79" s="16" t="s">
        <v>25</v>
      </c>
      <c r="AN79" s="17" t="s">
        <v>25</v>
      </c>
      <c r="AO79" s="17" t="s">
        <v>25</v>
      </c>
      <c r="AP79" s="17" t="s">
        <v>25</v>
      </c>
      <c r="AQ79" s="16" t="s">
        <v>25</v>
      </c>
      <c r="AR79" s="17" t="s">
        <v>25</v>
      </c>
      <c r="AS79" s="17" t="s">
        <v>25</v>
      </c>
      <c r="AT79" s="17" t="s">
        <v>25</v>
      </c>
      <c r="AU79" s="16" t="s">
        <v>25</v>
      </c>
      <c r="AV79" s="17" t="s">
        <v>25</v>
      </c>
      <c r="AW79" s="17" t="s">
        <v>25</v>
      </c>
      <c r="AX79" s="17" t="s">
        <v>25</v>
      </c>
      <c r="AY79" s="16">
        <v>3053422034.1199999</v>
      </c>
      <c r="AZ79" s="17">
        <v>2.1354973783999998E-3</v>
      </c>
      <c r="BA79" s="17">
        <v>0.08</v>
      </c>
      <c r="BB79" s="17">
        <v>7.7899999999999997E-2</v>
      </c>
    </row>
    <row r="80" spans="1:55" s="1" customFormat="1" ht="15" customHeight="1" x14ac:dyDescent="0.25">
      <c r="A80" s="11" t="s">
        <v>64</v>
      </c>
      <c r="B80" s="8" t="s">
        <v>37</v>
      </c>
      <c r="C80" s="18">
        <v>603725764.36000001</v>
      </c>
      <c r="D80" s="19">
        <v>1</v>
      </c>
      <c r="E80" s="19" t="s">
        <v>25</v>
      </c>
      <c r="F80" s="19" t="s">
        <v>25</v>
      </c>
      <c r="G80" s="18">
        <v>503303031.49000001</v>
      </c>
      <c r="H80" s="19">
        <v>1</v>
      </c>
      <c r="I80" s="19" t="s">
        <v>25</v>
      </c>
      <c r="J80" s="19" t="s">
        <v>25</v>
      </c>
      <c r="K80" s="18">
        <v>441912175.5</v>
      </c>
      <c r="L80" s="19">
        <v>1</v>
      </c>
      <c r="M80" s="19" t="s">
        <v>25</v>
      </c>
      <c r="N80" s="19" t="s">
        <v>25</v>
      </c>
      <c r="O80" s="18">
        <v>1504481062.77</v>
      </c>
      <c r="P80" s="19">
        <v>1</v>
      </c>
      <c r="Q80" s="19" t="s">
        <v>25</v>
      </c>
      <c r="R80" s="19" t="s">
        <v>25</v>
      </c>
      <c r="S80" s="18" t="s">
        <v>25</v>
      </c>
      <c r="T80" s="19" t="s">
        <v>25</v>
      </c>
      <c r="U80" s="19" t="s">
        <v>25</v>
      </c>
      <c r="V80" s="19" t="s">
        <v>25</v>
      </c>
      <c r="W80" s="18" t="s">
        <v>25</v>
      </c>
      <c r="X80" s="19" t="s">
        <v>25</v>
      </c>
      <c r="Y80" s="19" t="s">
        <v>25</v>
      </c>
      <c r="Z80" s="19" t="s">
        <v>25</v>
      </c>
      <c r="AA80" s="18" t="s">
        <v>25</v>
      </c>
      <c r="AB80" s="19" t="s">
        <v>25</v>
      </c>
      <c r="AC80" s="19" t="s">
        <v>25</v>
      </c>
      <c r="AD80" s="19" t="s">
        <v>25</v>
      </c>
      <c r="AE80" s="18">
        <v>3053422034.1199999</v>
      </c>
      <c r="AF80" s="19">
        <v>1</v>
      </c>
      <c r="AG80" s="19" t="s">
        <v>25</v>
      </c>
      <c r="AH80" s="19" t="s">
        <v>25</v>
      </c>
      <c r="AI80" s="18" t="s">
        <v>25</v>
      </c>
      <c r="AJ80" s="19" t="s">
        <v>25</v>
      </c>
      <c r="AK80" s="19" t="s">
        <v>25</v>
      </c>
      <c r="AL80" s="19" t="s">
        <v>25</v>
      </c>
      <c r="AM80" s="18" t="s">
        <v>25</v>
      </c>
      <c r="AN80" s="19" t="s">
        <v>25</v>
      </c>
      <c r="AO80" s="19" t="s">
        <v>25</v>
      </c>
      <c r="AP80" s="19" t="s">
        <v>25</v>
      </c>
      <c r="AQ80" s="18" t="s">
        <v>25</v>
      </c>
      <c r="AR80" s="19" t="s">
        <v>25</v>
      </c>
      <c r="AS80" s="19" t="s">
        <v>25</v>
      </c>
      <c r="AT80" s="19" t="s">
        <v>25</v>
      </c>
      <c r="AU80" s="18" t="s">
        <v>25</v>
      </c>
      <c r="AV80" s="19" t="s">
        <v>25</v>
      </c>
      <c r="AW80" s="19" t="s">
        <v>25</v>
      </c>
      <c r="AX80" s="19" t="s">
        <v>25</v>
      </c>
      <c r="AY80" s="18">
        <v>3053422034.1199999</v>
      </c>
      <c r="AZ80" s="19">
        <v>1</v>
      </c>
      <c r="BA80" s="19" t="s">
        <v>25</v>
      </c>
      <c r="BB80" s="19" t="s">
        <v>25</v>
      </c>
    </row>
    <row r="81" spans="1:54" s="1" customFormat="1" x14ac:dyDescent="0.25">
      <c r="A81" s="9" t="s">
        <v>68</v>
      </c>
      <c r="B81" s="10" t="s">
        <v>24</v>
      </c>
      <c r="C81" s="16" t="s">
        <v>25</v>
      </c>
      <c r="D81" s="17" t="s">
        <v>25</v>
      </c>
      <c r="E81" s="17" t="s">
        <v>25</v>
      </c>
      <c r="F81" s="17" t="s">
        <v>25</v>
      </c>
      <c r="G81" s="16" t="s">
        <v>25</v>
      </c>
      <c r="H81" s="17" t="s">
        <v>25</v>
      </c>
      <c r="I81" s="17" t="s">
        <v>25</v>
      </c>
      <c r="J81" s="17" t="s">
        <v>25</v>
      </c>
      <c r="K81" s="16" t="s">
        <v>25</v>
      </c>
      <c r="L81" s="17" t="s">
        <v>25</v>
      </c>
      <c r="M81" s="17" t="s">
        <v>25</v>
      </c>
      <c r="N81" s="17" t="s">
        <v>25</v>
      </c>
      <c r="O81" s="16">
        <v>2516741076.75</v>
      </c>
      <c r="P81" s="17">
        <v>5.8378836186100003E-3</v>
      </c>
      <c r="Q81" s="17">
        <v>0.09</v>
      </c>
      <c r="R81" s="17">
        <v>8.4199999999999997E-2</v>
      </c>
      <c r="S81" s="16" t="s">
        <v>25</v>
      </c>
      <c r="T81" s="17" t="s">
        <v>25</v>
      </c>
      <c r="U81" s="17" t="s">
        <v>25</v>
      </c>
      <c r="V81" s="17" t="s">
        <v>25</v>
      </c>
      <c r="W81" s="16" t="s">
        <v>25</v>
      </c>
      <c r="X81" s="17" t="s">
        <v>25</v>
      </c>
      <c r="Y81" s="17" t="s">
        <v>25</v>
      </c>
      <c r="Z81" s="17" t="s">
        <v>25</v>
      </c>
      <c r="AA81" s="16">
        <v>2050783096.5999999</v>
      </c>
      <c r="AB81" s="17">
        <v>7.3515996312999996E-3</v>
      </c>
      <c r="AC81" s="17">
        <v>0.09</v>
      </c>
      <c r="AD81" s="17">
        <v>8.2600000000000007E-2</v>
      </c>
      <c r="AE81" s="16">
        <v>4567524173.3500004</v>
      </c>
      <c r="AF81" s="17">
        <v>3.5596038856599999E-3</v>
      </c>
      <c r="AG81" s="17">
        <v>0.09</v>
      </c>
      <c r="AH81" s="17">
        <v>8.6400000000000005E-2</v>
      </c>
      <c r="AI81" s="16" t="s">
        <v>25</v>
      </c>
      <c r="AJ81" s="17" t="s">
        <v>25</v>
      </c>
      <c r="AK81" s="17" t="s">
        <v>25</v>
      </c>
      <c r="AL81" s="17" t="s">
        <v>25</v>
      </c>
      <c r="AM81" s="16">
        <v>123894105.55</v>
      </c>
      <c r="AN81" s="17">
        <v>4.2243541500599996E-3</v>
      </c>
      <c r="AO81" s="17">
        <v>0.09</v>
      </c>
      <c r="AP81" s="17">
        <v>8.5800000000000001E-2</v>
      </c>
      <c r="AQ81" s="16">
        <v>123894105.55</v>
      </c>
      <c r="AR81" s="17">
        <v>2.3772508418100002E-3</v>
      </c>
      <c r="AS81" s="17">
        <v>0.09</v>
      </c>
      <c r="AT81" s="17">
        <v>8.7599999999999997E-2</v>
      </c>
      <c r="AU81" s="16">
        <v>212084171.88999999</v>
      </c>
      <c r="AV81" s="17">
        <v>2.2426294233799998E-3</v>
      </c>
      <c r="AW81" s="17">
        <v>0.09</v>
      </c>
      <c r="AX81" s="17">
        <v>8.7800000000000003E-2</v>
      </c>
      <c r="AY81" s="16">
        <v>4903502450.79</v>
      </c>
      <c r="AZ81" s="17">
        <v>3.4294036368400001E-3</v>
      </c>
      <c r="BA81" s="17">
        <v>0.09</v>
      </c>
      <c r="BB81" s="17">
        <v>8.6599999999999996E-2</v>
      </c>
    </row>
    <row r="82" spans="1:54" s="1" customFormat="1" x14ac:dyDescent="0.25">
      <c r="A82" s="11" t="s">
        <v>64</v>
      </c>
      <c r="B82" s="8" t="s">
        <v>38</v>
      </c>
      <c r="C82" s="18" t="s">
        <v>25</v>
      </c>
      <c r="D82" s="19" t="s">
        <v>25</v>
      </c>
      <c r="E82" s="19" t="s">
        <v>25</v>
      </c>
      <c r="F82" s="19" t="s">
        <v>25</v>
      </c>
      <c r="G82" s="18" t="s">
        <v>25</v>
      </c>
      <c r="H82" s="19" t="s">
        <v>25</v>
      </c>
      <c r="I82" s="19" t="s">
        <v>25</v>
      </c>
      <c r="J82" s="19" t="s">
        <v>25</v>
      </c>
      <c r="K82" s="18" t="s">
        <v>25</v>
      </c>
      <c r="L82" s="19" t="s">
        <v>25</v>
      </c>
      <c r="M82" s="19" t="s">
        <v>25</v>
      </c>
      <c r="N82" s="19" t="s">
        <v>25</v>
      </c>
      <c r="O82" s="18">
        <v>2516741076.75</v>
      </c>
      <c r="P82" s="19">
        <v>1</v>
      </c>
      <c r="Q82" s="19" t="s">
        <v>25</v>
      </c>
      <c r="R82" s="19" t="s">
        <v>25</v>
      </c>
      <c r="S82" s="18" t="s">
        <v>25</v>
      </c>
      <c r="T82" s="19" t="s">
        <v>25</v>
      </c>
      <c r="U82" s="19" t="s">
        <v>25</v>
      </c>
      <c r="V82" s="19" t="s">
        <v>25</v>
      </c>
      <c r="W82" s="18" t="s">
        <v>25</v>
      </c>
      <c r="X82" s="19" t="s">
        <v>25</v>
      </c>
      <c r="Y82" s="19" t="s">
        <v>25</v>
      </c>
      <c r="Z82" s="19" t="s">
        <v>25</v>
      </c>
      <c r="AA82" s="18">
        <v>2050783096.5999999</v>
      </c>
      <c r="AB82" s="19">
        <v>1</v>
      </c>
      <c r="AC82" s="19" t="s">
        <v>25</v>
      </c>
      <c r="AD82" s="19" t="s">
        <v>25</v>
      </c>
      <c r="AE82" s="18">
        <v>4567524173.3500004</v>
      </c>
      <c r="AF82" s="19">
        <v>1</v>
      </c>
      <c r="AG82" s="19" t="s">
        <v>25</v>
      </c>
      <c r="AH82" s="19" t="s">
        <v>25</v>
      </c>
      <c r="AI82" s="18" t="s">
        <v>25</v>
      </c>
      <c r="AJ82" s="19" t="s">
        <v>25</v>
      </c>
      <c r="AK82" s="19" t="s">
        <v>25</v>
      </c>
      <c r="AL82" s="19" t="s">
        <v>25</v>
      </c>
      <c r="AM82" s="18">
        <v>123894105.55</v>
      </c>
      <c r="AN82" s="19">
        <v>1</v>
      </c>
      <c r="AO82" s="19" t="s">
        <v>25</v>
      </c>
      <c r="AP82" s="19" t="s">
        <v>25</v>
      </c>
      <c r="AQ82" s="18">
        <v>123894105.55</v>
      </c>
      <c r="AR82" s="19">
        <v>1</v>
      </c>
      <c r="AS82" s="19" t="s">
        <v>25</v>
      </c>
      <c r="AT82" s="19" t="s">
        <v>25</v>
      </c>
      <c r="AU82" s="18">
        <v>212084171.88999999</v>
      </c>
      <c r="AV82" s="19">
        <v>1</v>
      </c>
      <c r="AW82" s="19" t="s">
        <v>25</v>
      </c>
      <c r="AX82" s="19" t="s">
        <v>25</v>
      </c>
      <c r="AY82" s="18">
        <v>4903502450.79</v>
      </c>
      <c r="AZ82" s="19">
        <v>1</v>
      </c>
      <c r="BA82" s="19" t="s">
        <v>25</v>
      </c>
      <c r="BB82" s="19" t="s">
        <v>25</v>
      </c>
    </row>
    <row r="83" spans="1:54" s="1" customFormat="1" x14ac:dyDescent="0.25">
      <c r="A83" s="9" t="s">
        <v>69</v>
      </c>
      <c r="B83" s="10" t="s">
        <v>24</v>
      </c>
      <c r="C83" s="16" t="s">
        <v>25</v>
      </c>
      <c r="D83" s="17" t="s">
        <v>25</v>
      </c>
      <c r="E83" s="17" t="s">
        <v>25</v>
      </c>
      <c r="F83" s="17" t="s">
        <v>25</v>
      </c>
      <c r="G83" s="16" t="s">
        <v>25</v>
      </c>
      <c r="H83" s="17" t="s">
        <v>25</v>
      </c>
      <c r="I83" s="17" t="s">
        <v>25</v>
      </c>
      <c r="J83" s="17" t="s">
        <v>25</v>
      </c>
      <c r="K83" s="16">
        <v>44303440.939999998</v>
      </c>
      <c r="L83" s="17">
        <v>3.2265100817000002E-3</v>
      </c>
      <c r="M83" s="17">
        <v>0.08</v>
      </c>
      <c r="N83" s="17">
        <v>7.6799999999999993E-2</v>
      </c>
      <c r="O83" s="16" t="s">
        <v>25</v>
      </c>
      <c r="P83" s="17" t="s">
        <v>25</v>
      </c>
      <c r="Q83" s="17" t="s">
        <v>25</v>
      </c>
      <c r="R83" s="17" t="s">
        <v>25</v>
      </c>
      <c r="S83" s="16">
        <v>115076449.17</v>
      </c>
      <c r="T83" s="17">
        <v>5.1507242414000002E-4</v>
      </c>
      <c r="U83" s="17">
        <v>0.08</v>
      </c>
      <c r="V83" s="17">
        <v>7.9500000000000001E-2</v>
      </c>
      <c r="W83" s="16" t="s">
        <v>25</v>
      </c>
      <c r="X83" s="17" t="s">
        <v>25</v>
      </c>
      <c r="Y83" s="17" t="s">
        <v>25</v>
      </c>
      <c r="Z83" s="17" t="s">
        <v>25</v>
      </c>
      <c r="AA83" s="16">
        <v>578223571.15999997</v>
      </c>
      <c r="AB83" s="17">
        <v>2.07280243318E-3</v>
      </c>
      <c r="AC83" s="17">
        <v>0.08</v>
      </c>
      <c r="AD83" s="17">
        <v>7.7899999999999997E-2</v>
      </c>
      <c r="AE83" s="16">
        <v>737603461.26999998</v>
      </c>
      <c r="AF83" s="17">
        <v>5.7483574189999998E-4</v>
      </c>
      <c r="AG83" s="17">
        <v>0.08</v>
      </c>
      <c r="AH83" s="17">
        <v>7.9399999999999998E-2</v>
      </c>
      <c r="AI83" s="16">
        <v>18242620.399999999</v>
      </c>
      <c r="AJ83" s="17">
        <v>8.0053573033999996E-4</v>
      </c>
      <c r="AK83" s="17">
        <v>0.08</v>
      </c>
      <c r="AL83" s="17">
        <v>7.9200000000000007E-2</v>
      </c>
      <c r="AM83" s="16">
        <v>150116725.5</v>
      </c>
      <c r="AN83" s="17">
        <v>5.1184534529999997E-3</v>
      </c>
      <c r="AO83" s="17">
        <v>0.08</v>
      </c>
      <c r="AP83" s="17">
        <v>7.4899999999999994E-2</v>
      </c>
      <c r="AQ83" s="16">
        <v>168359345.90000001</v>
      </c>
      <c r="AR83" s="17">
        <v>3.2304393739399999E-3</v>
      </c>
      <c r="AS83" s="17">
        <v>0.08</v>
      </c>
      <c r="AT83" s="17">
        <v>7.6799999999999993E-2</v>
      </c>
      <c r="AU83" s="16">
        <v>15636531.77</v>
      </c>
      <c r="AV83" s="17">
        <v>1.6534447580000001E-4</v>
      </c>
      <c r="AW83" s="17">
        <v>0.08</v>
      </c>
      <c r="AX83" s="17">
        <v>7.9799999999999996E-2</v>
      </c>
      <c r="AY83" s="16">
        <v>921599338.94000006</v>
      </c>
      <c r="AZ83" s="17">
        <v>6.4454665953000002E-4</v>
      </c>
      <c r="BA83" s="17">
        <v>0.08</v>
      </c>
      <c r="BB83" s="17">
        <v>7.9399999999999998E-2</v>
      </c>
    </row>
    <row r="84" spans="1:54" s="1" customFormat="1" x14ac:dyDescent="0.25">
      <c r="A84" s="11" t="s">
        <v>64</v>
      </c>
      <c r="B84" s="8" t="s">
        <v>37</v>
      </c>
      <c r="C84" s="18" t="s">
        <v>25</v>
      </c>
      <c r="D84" s="19" t="s">
        <v>25</v>
      </c>
      <c r="E84" s="19" t="s">
        <v>25</v>
      </c>
      <c r="F84" s="19" t="s">
        <v>25</v>
      </c>
      <c r="G84" s="18" t="s">
        <v>25</v>
      </c>
      <c r="H84" s="19" t="s">
        <v>25</v>
      </c>
      <c r="I84" s="19" t="s">
        <v>25</v>
      </c>
      <c r="J84" s="19" t="s">
        <v>25</v>
      </c>
      <c r="K84" s="18">
        <v>44303440.939999998</v>
      </c>
      <c r="L84" s="19">
        <v>1</v>
      </c>
      <c r="M84" s="19" t="s">
        <v>25</v>
      </c>
      <c r="N84" s="19" t="s">
        <v>25</v>
      </c>
      <c r="O84" s="18" t="s">
        <v>25</v>
      </c>
      <c r="P84" s="19" t="s">
        <v>25</v>
      </c>
      <c r="Q84" s="19" t="s">
        <v>25</v>
      </c>
      <c r="R84" s="19" t="s">
        <v>25</v>
      </c>
      <c r="S84" s="18">
        <v>115076449.17</v>
      </c>
      <c r="T84" s="19">
        <v>1</v>
      </c>
      <c r="U84" s="19" t="s">
        <v>25</v>
      </c>
      <c r="V84" s="19" t="s">
        <v>25</v>
      </c>
      <c r="W84" s="18" t="s">
        <v>25</v>
      </c>
      <c r="X84" s="19" t="s">
        <v>25</v>
      </c>
      <c r="Y84" s="19" t="s">
        <v>25</v>
      </c>
      <c r="Z84" s="19" t="s">
        <v>25</v>
      </c>
      <c r="AA84" s="18">
        <v>578223571.15999997</v>
      </c>
      <c r="AB84" s="19">
        <v>1</v>
      </c>
      <c r="AC84" s="19" t="s">
        <v>25</v>
      </c>
      <c r="AD84" s="19" t="s">
        <v>25</v>
      </c>
      <c r="AE84" s="18">
        <v>737603461.26999998</v>
      </c>
      <c r="AF84" s="19">
        <v>1</v>
      </c>
      <c r="AG84" s="19" t="s">
        <v>25</v>
      </c>
      <c r="AH84" s="19" t="s">
        <v>25</v>
      </c>
      <c r="AI84" s="18">
        <v>18242620.399999999</v>
      </c>
      <c r="AJ84" s="19">
        <v>1</v>
      </c>
      <c r="AK84" s="19" t="s">
        <v>25</v>
      </c>
      <c r="AL84" s="19" t="s">
        <v>25</v>
      </c>
      <c r="AM84" s="18">
        <v>150116725.5</v>
      </c>
      <c r="AN84" s="19">
        <v>1</v>
      </c>
      <c r="AO84" s="19" t="s">
        <v>25</v>
      </c>
      <c r="AP84" s="19" t="s">
        <v>25</v>
      </c>
      <c r="AQ84" s="18">
        <v>168359345.90000001</v>
      </c>
      <c r="AR84" s="19">
        <v>1</v>
      </c>
      <c r="AS84" s="19" t="s">
        <v>25</v>
      </c>
      <c r="AT84" s="19" t="s">
        <v>25</v>
      </c>
      <c r="AU84" s="18">
        <v>15636531.77</v>
      </c>
      <c r="AV84" s="19">
        <v>1</v>
      </c>
      <c r="AW84" s="19" t="s">
        <v>25</v>
      </c>
      <c r="AX84" s="19" t="s">
        <v>25</v>
      </c>
      <c r="AY84" s="18">
        <v>921599338.94000006</v>
      </c>
      <c r="AZ84" s="19">
        <v>1</v>
      </c>
      <c r="BA84" s="19" t="s">
        <v>25</v>
      </c>
      <c r="BB84" s="19" t="s">
        <v>25</v>
      </c>
    </row>
    <row r="85" spans="1:54" s="1" customFormat="1" x14ac:dyDescent="0.25">
      <c r="A85" s="9" t="s">
        <v>120</v>
      </c>
      <c r="B85" s="10" t="s">
        <v>24</v>
      </c>
      <c r="C85" s="16" t="s">
        <v>25</v>
      </c>
      <c r="D85" s="17" t="s">
        <v>25</v>
      </c>
      <c r="E85" s="17" t="s">
        <v>25</v>
      </c>
      <c r="F85" s="17" t="s">
        <v>25</v>
      </c>
      <c r="G85" s="16" t="s">
        <v>25</v>
      </c>
      <c r="H85" s="17" t="s">
        <v>25</v>
      </c>
      <c r="I85" s="17" t="s">
        <v>25</v>
      </c>
      <c r="J85" s="17" t="s">
        <v>25</v>
      </c>
      <c r="K85" s="16" t="s">
        <v>25</v>
      </c>
      <c r="L85" s="17" t="s">
        <v>25</v>
      </c>
      <c r="M85" s="17" t="s">
        <v>25</v>
      </c>
      <c r="N85" s="17" t="s">
        <v>25</v>
      </c>
      <c r="O85" s="16" t="s">
        <v>25</v>
      </c>
      <c r="P85" s="17" t="s">
        <v>25</v>
      </c>
      <c r="Q85" s="17" t="s">
        <v>25</v>
      </c>
      <c r="R85" s="17" t="s">
        <v>25</v>
      </c>
      <c r="S85" s="16">
        <v>324356423.22000003</v>
      </c>
      <c r="T85" s="17">
        <v>1.45179183401E-3</v>
      </c>
      <c r="U85" s="17">
        <v>0.09</v>
      </c>
      <c r="V85" s="17">
        <v>8.8499999999999995E-2</v>
      </c>
      <c r="W85" s="16" t="s">
        <v>25</v>
      </c>
      <c r="X85" s="17" t="s">
        <v>25</v>
      </c>
      <c r="Y85" s="17" t="s">
        <v>25</v>
      </c>
      <c r="Z85" s="17" t="s">
        <v>25</v>
      </c>
      <c r="AA85" s="16">
        <v>682015940.39999998</v>
      </c>
      <c r="AB85" s="17">
        <v>2.4448749086600002E-3</v>
      </c>
      <c r="AC85" s="17">
        <v>0.09</v>
      </c>
      <c r="AD85" s="17">
        <v>8.7599999999999997E-2</v>
      </c>
      <c r="AE85" s="16">
        <v>1006372363.62</v>
      </c>
      <c r="AF85" s="17">
        <v>7.8429513233E-4</v>
      </c>
      <c r="AG85" s="17">
        <v>0.09</v>
      </c>
      <c r="AH85" s="17">
        <v>8.9200000000000002E-2</v>
      </c>
      <c r="AI85" s="16" t="s">
        <v>25</v>
      </c>
      <c r="AJ85" s="17" t="s">
        <v>25</v>
      </c>
      <c r="AK85" s="17" t="s">
        <v>25</v>
      </c>
      <c r="AL85" s="17" t="s">
        <v>25</v>
      </c>
      <c r="AM85" s="16">
        <v>294361327.70999998</v>
      </c>
      <c r="AN85" s="17">
        <v>1.003668811206E-2</v>
      </c>
      <c r="AO85" s="17">
        <v>0.09</v>
      </c>
      <c r="AP85" s="17">
        <v>0.08</v>
      </c>
      <c r="AQ85" s="16">
        <v>294361327.70999998</v>
      </c>
      <c r="AR85" s="17">
        <v>5.64813564769E-3</v>
      </c>
      <c r="AS85" s="17">
        <v>0.09</v>
      </c>
      <c r="AT85" s="17">
        <v>8.4400000000000003E-2</v>
      </c>
      <c r="AU85" s="16">
        <v>324356423.22000003</v>
      </c>
      <c r="AV85" s="17">
        <v>3.4298234134800001E-3</v>
      </c>
      <c r="AW85" s="17">
        <v>0.09</v>
      </c>
      <c r="AX85" s="17">
        <v>8.6599999999999996E-2</v>
      </c>
      <c r="AY85" s="16">
        <v>1625090114.55</v>
      </c>
      <c r="AZ85" s="17">
        <v>1.1365529037600001E-3</v>
      </c>
      <c r="BA85" s="17">
        <v>0.09</v>
      </c>
      <c r="BB85" s="17">
        <v>8.8900000000000007E-2</v>
      </c>
    </row>
    <row r="86" spans="1:54" s="1" customFormat="1" x14ac:dyDescent="0.25">
      <c r="A86" s="11" t="s">
        <v>64</v>
      </c>
      <c r="B86" s="8" t="s">
        <v>38</v>
      </c>
      <c r="C86" s="18" t="s">
        <v>25</v>
      </c>
      <c r="D86" s="19" t="s">
        <v>25</v>
      </c>
      <c r="E86" s="19" t="s">
        <v>25</v>
      </c>
      <c r="F86" s="19" t="s">
        <v>25</v>
      </c>
      <c r="G86" s="18" t="s">
        <v>25</v>
      </c>
      <c r="H86" s="19" t="s">
        <v>25</v>
      </c>
      <c r="I86" s="19" t="s">
        <v>25</v>
      </c>
      <c r="J86" s="19" t="s">
        <v>25</v>
      </c>
      <c r="K86" s="18" t="s">
        <v>25</v>
      </c>
      <c r="L86" s="19" t="s">
        <v>25</v>
      </c>
      <c r="M86" s="19" t="s">
        <v>25</v>
      </c>
      <c r="N86" s="19" t="s">
        <v>25</v>
      </c>
      <c r="O86" s="18" t="s">
        <v>25</v>
      </c>
      <c r="P86" s="19" t="s">
        <v>25</v>
      </c>
      <c r="Q86" s="19" t="s">
        <v>25</v>
      </c>
      <c r="R86" s="19" t="s">
        <v>25</v>
      </c>
      <c r="S86" s="18">
        <v>324356423.22000003</v>
      </c>
      <c r="T86" s="19">
        <v>1</v>
      </c>
      <c r="U86" s="19" t="s">
        <v>25</v>
      </c>
      <c r="V86" s="19" t="s">
        <v>25</v>
      </c>
      <c r="W86" s="18" t="s">
        <v>25</v>
      </c>
      <c r="X86" s="19" t="s">
        <v>25</v>
      </c>
      <c r="Y86" s="19" t="s">
        <v>25</v>
      </c>
      <c r="Z86" s="19" t="s">
        <v>25</v>
      </c>
      <c r="AA86" s="18">
        <v>682015940.39999998</v>
      </c>
      <c r="AB86" s="19">
        <v>1</v>
      </c>
      <c r="AC86" s="19" t="s">
        <v>25</v>
      </c>
      <c r="AD86" s="19" t="s">
        <v>25</v>
      </c>
      <c r="AE86" s="18">
        <v>1006372363.62</v>
      </c>
      <c r="AF86" s="19">
        <v>1</v>
      </c>
      <c r="AG86" s="19" t="s">
        <v>25</v>
      </c>
      <c r="AH86" s="19" t="s">
        <v>25</v>
      </c>
      <c r="AI86" s="18" t="s">
        <v>25</v>
      </c>
      <c r="AJ86" s="19" t="s">
        <v>25</v>
      </c>
      <c r="AK86" s="19" t="s">
        <v>25</v>
      </c>
      <c r="AL86" s="19" t="s">
        <v>25</v>
      </c>
      <c r="AM86" s="18">
        <v>294361327.70999998</v>
      </c>
      <c r="AN86" s="19">
        <v>1</v>
      </c>
      <c r="AO86" s="19" t="s">
        <v>25</v>
      </c>
      <c r="AP86" s="19" t="s">
        <v>25</v>
      </c>
      <c r="AQ86" s="18">
        <v>294361327.70999998</v>
      </c>
      <c r="AR86" s="19">
        <v>1</v>
      </c>
      <c r="AS86" s="19" t="s">
        <v>25</v>
      </c>
      <c r="AT86" s="19" t="s">
        <v>25</v>
      </c>
      <c r="AU86" s="18">
        <v>324356423.22000003</v>
      </c>
      <c r="AV86" s="19">
        <v>1</v>
      </c>
      <c r="AW86" s="19" t="s">
        <v>25</v>
      </c>
      <c r="AX86" s="19" t="s">
        <v>25</v>
      </c>
      <c r="AY86" s="18">
        <v>1625090114.55</v>
      </c>
      <c r="AZ86" s="19">
        <v>1</v>
      </c>
      <c r="BA86" s="19" t="s">
        <v>25</v>
      </c>
      <c r="BB86" s="19" t="s">
        <v>25</v>
      </c>
    </row>
    <row r="87" spans="1:54" s="1" customFormat="1" ht="15" customHeight="1" x14ac:dyDescent="0.25">
      <c r="A87" s="9" t="s">
        <v>70</v>
      </c>
      <c r="B87" s="10" t="s">
        <v>24</v>
      </c>
      <c r="C87" s="16">
        <v>286013770.33999997</v>
      </c>
      <c r="D87" s="17">
        <v>1.2005057351199999E-2</v>
      </c>
      <c r="E87" s="17">
        <v>0.08</v>
      </c>
      <c r="F87" s="17">
        <v>6.8000000000000005E-2</v>
      </c>
      <c r="G87" s="16">
        <v>890585295.98000002</v>
      </c>
      <c r="H87" s="17">
        <v>2.9575698343100002E-3</v>
      </c>
      <c r="I87" s="17">
        <v>0.08</v>
      </c>
      <c r="J87" s="17">
        <v>7.6999999999999999E-2</v>
      </c>
      <c r="K87" s="16">
        <v>98024360.840000004</v>
      </c>
      <c r="L87" s="17">
        <v>7.1388718752300002E-3</v>
      </c>
      <c r="M87" s="17">
        <v>0.08</v>
      </c>
      <c r="N87" s="17">
        <v>7.2900000000000006E-2</v>
      </c>
      <c r="O87" s="16">
        <v>1909004446.9200001</v>
      </c>
      <c r="P87" s="17">
        <v>4.4281654125999997E-3</v>
      </c>
      <c r="Q87" s="17">
        <v>0.08</v>
      </c>
      <c r="R87" s="17">
        <v>7.5600000000000001E-2</v>
      </c>
      <c r="S87" s="16" t="s">
        <v>25</v>
      </c>
      <c r="T87" s="17" t="s">
        <v>25</v>
      </c>
      <c r="U87" s="17" t="s">
        <v>25</v>
      </c>
      <c r="V87" s="17" t="s">
        <v>25</v>
      </c>
      <c r="W87" s="16" t="s">
        <v>25</v>
      </c>
      <c r="X87" s="17" t="s">
        <v>25</v>
      </c>
      <c r="Y87" s="17" t="s">
        <v>25</v>
      </c>
      <c r="Z87" s="17" t="s">
        <v>25</v>
      </c>
      <c r="AA87" s="16" t="s">
        <v>25</v>
      </c>
      <c r="AB87" s="17" t="s">
        <v>25</v>
      </c>
      <c r="AC87" s="17" t="s">
        <v>25</v>
      </c>
      <c r="AD87" s="17" t="s">
        <v>25</v>
      </c>
      <c r="AE87" s="16">
        <v>3183627874.0799999</v>
      </c>
      <c r="AF87" s="17">
        <v>2.4810934153800001E-3</v>
      </c>
      <c r="AG87" s="17">
        <v>0.08</v>
      </c>
      <c r="AH87" s="17">
        <v>7.7499999999999999E-2</v>
      </c>
      <c r="AI87" s="16" t="s">
        <v>25</v>
      </c>
      <c r="AJ87" s="17" t="s">
        <v>25</v>
      </c>
      <c r="AK87" s="17" t="s">
        <v>25</v>
      </c>
      <c r="AL87" s="17" t="s">
        <v>25</v>
      </c>
      <c r="AM87" s="16">
        <v>366159923.68000001</v>
      </c>
      <c r="AN87" s="17">
        <v>1.248476823265E-2</v>
      </c>
      <c r="AO87" s="17">
        <v>0.08</v>
      </c>
      <c r="AP87" s="17">
        <v>6.7500000000000004E-2</v>
      </c>
      <c r="AQ87" s="16">
        <v>366159923.68000001</v>
      </c>
      <c r="AR87" s="17">
        <v>7.0257901531400003E-3</v>
      </c>
      <c r="AS87" s="17">
        <v>0.08</v>
      </c>
      <c r="AT87" s="17">
        <v>7.2999999999999995E-2</v>
      </c>
      <c r="AU87" s="16" t="s">
        <v>25</v>
      </c>
      <c r="AV87" s="17" t="s">
        <v>25</v>
      </c>
      <c r="AW87" s="17" t="s">
        <v>25</v>
      </c>
      <c r="AX87" s="17" t="s">
        <v>25</v>
      </c>
      <c r="AY87" s="16">
        <v>3549787797.7600002</v>
      </c>
      <c r="AZ87" s="17">
        <v>2.4826448657499999E-3</v>
      </c>
      <c r="BA87" s="17">
        <v>0.08</v>
      </c>
      <c r="BB87" s="17">
        <v>7.7499999999999999E-2</v>
      </c>
    </row>
    <row r="88" spans="1:54" s="1" customFormat="1" x14ac:dyDescent="0.25">
      <c r="A88" s="11" t="s">
        <v>64</v>
      </c>
      <c r="B88" s="8" t="s">
        <v>37</v>
      </c>
      <c r="C88" s="18">
        <v>286013770.33999997</v>
      </c>
      <c r="D88" s="19">
        <v>1</v>
      </c>
      <c r="E88" s="19" t="s">
        <v>25</v>
      </c>
      <c r="F88" s="19" t="s">
        <v>25</v>
      </c>
      <c r="G88" s="18">
        <v>890585295.98000002</v>
      </c>
      <c r="H88" s="19">
        <v>1</v>
      </c>
      <c r="I88" s="19" t="s">
        <v>25</v>
      </c>
      <c r="J88" s="19" t="s">
        <v>25</v>
      </c>
      <c r="K88" s="18">
        <v>98024360.840000004</v>
      </c>
      <c r="L88" s="19">
        <v>1</v>
      </c>
      <c r="M88" s="19" t="s">
        <v>25</v>
      </c>
      <c r="N88" s="19" t="s">
        <v>25</v>
      </c>
      <c r="O88" s="18">
        <v>1909004446.9200001</v>
      </c>
      <c r="P88" s="19">
        <v>1</v>
      </c>
      <c r="Q88" s="19" t="s">
        <v>25</v>
      </c>
      <c r="R88" s="19" t="s">
        <v>25</v>
      </c>
      <c r="S88" s="18" t="s">
        <v>25</v>
      </c>
      <c r="T88" s="19" t="s">
        <v>25</v>
      </c>
      <c r="U88" s="19" t="s">
        <v>25</v>
      </c>
      <c r="V88" s="19" t="s">
        <v>25</v>
      </c>
      <c r="W88" s="18" t="s">
        <v>25</v>
      </c>
      <c r="X88" s="19" t="s">
        <v>25</v>
      </c>
      <c r="Y88" s="19" t="s">
        <v>25</v>
      </c>
      <c r="Z88" s="19" t="s">
        <v>25</v>
      </c>
      <c r="AA88" s="18" t="s">
        <v>25</v>
      </c>
      <c r="AB88" s="19" t="s">
        <v>25</v>
      </c>
      <c r="AC88" s="19" t="s">
        <v>25</v>
      </c>
      <c r="AD88" s="19" t="s">
        <v>25</v>
      </c>
      <c r="AE88" s="18">
        <v>3183627874.0799999</v>
      </c>
      <c r="AF88" s="19">
        <v>1</v>
      </c>
      <c r="AG88" s="19" t="s">
        <v>25</v>
      </c>
      <c r="AH88" s="19" t="s">
        <v>25</v>
      </c>
      <c r="AI88" s="18" t="s">
        <v>25</v>
      </c>
      <c r="AJ88" s="19" t="s">
        <v>25</v>
      </c>
      <c r="AK88" s="19" t="s">
        <v>25</v>
      </c>
      <c r="AL88" s="19" t="s">
        <v>25</v>
      </c>
      <c r="AM88" s="18">
        <v>366159923.68000001</v>
      </c>
      <c r="AN88" s="19">
        <v>1</v>
      </c>
      <c r="AO88" s="19" t="s">
        <v>25</v>
      </c>
      <c r="AP88" s="19" t="s">
        <v>25</v>
      </c>
      <c r="AQ88" s="18">
        <v>366159923.68000001</v>
      </c>
      <c r="AR88" s="19">
        <v>1</v>
      </c>
      <c r="AS88" s="19" t="s">
        <v>25</v>
      </c>
      <c r="AT88" s="19" t="s">
        <v>25</v>
      </c>
      <c r="AU88" s="18" t="s">
        <v>25</v>
      </c>
      <c r="AV88" s="19" t="s">
        <v>25</v>
      </c>
      <c r="AW88" s="19" t="s">
        <v>25</v>
      </c>
      <c r="AX88" s="19" t="s">
        <v>25</v>
      </c>
      <c r="AY88" s="18">
        <v>3549787797.7600002</v>
      </c>
      <c r="AZ88" s="19">
        <v>1</v>
      </c>
      <c r="BA88" s="19" t="s">
        <v>25</v>
      </c>
      <c r="BB88" s="19" t="s">
        <v>25</v>
      </c>
    </row>
    <row r="89" spans="1:54" s="1" customFormat="1" x14ac:dyDescent="0.25">
      <c r="A89" s="9" t="s">
        <v>104</v>
      </c>
      <c r="B89" s="10" t="s">
        <v>24</v>
      </c>
      <c r="C89" s="16" t="s">
        <v>25</v>
      </c>
      <c r="D89" s="17" t="s">
        <v>25</v>
      </c>
      <c r="E89" s="17" t="s">
        <v>25</v>
      </c>
      <c r="F89" s="17" t="s">
        <v>25</v>
      </c>
      <c r="G89" s="16" t="s">
        <v>25</v>
      </c>
      <c r="H89" s="17" t="s">
        <v>25</v>
      </c>
      <c r="I89" s="17" t="s">
        <v>25</v>
      </c>
      <c r="J89" s="17" t="s">
        <v>25</v>
      </c>
      <c r="K89" s="16" t="s">
        <v>25</v>
      </c>
      <c r="L89" s="17" t="s">
        <v>25</v>
      </c>
      <c r="M89" s="17" t="s">
        <v>25</v>
      </c>
      <c r="N89" s="17" t="s">
        <v>25</v>
      </c>
      <c r="O89" s="16" t="s">
        <v>25</v>
      </c>
      <c r="P89" s="17" t="s">
        <v>25</v>
      </c>
      <c r="Q89" s="17" t="s">
        <v>25</v>
      </c>
      <c r="R89" s="17" t="s">
        <v>25</v>
      </c>
      <c r="S89" s="16">
        <v>224468097.88999999</v>
      </c>
      <c r="T89" s="17">
        <v>1.0047001637200001E-3</v>
      </c>
      <c r="U89" s="17">
        <v>0.08</v>
      </c>
      <c r="V89" s="17">
        <v>7.9000000000000001E-2</v>
      </c>
      <c r="W89" s="16" t="s">
        <v>25</v>
      </c>
      <c r="X89" s="17" t="s">
        <v>25</v>
      </c>
      <c r="Y89" s="17" t="s">
        <v>25</v>
      </c>
      <c r="Z89" s="17" t="s">
        <v>25</v>
      </c>
      <c r="AA89" s="16">
        <v>374030950.16000003</v>
      </c>
      <c r="AB89" s="17">
        <v>1.34081746619E-3</v>
      </c>
      <c r="AC89" s="17">
        <v>0.08</v>
      </c>
      <c r="AD89" s="17">
        <v>7.8700000000000006E-2</v>
      </c>
      <c r="AE89" s="16">
        <v>598499048.04999995</v>
      </c>
      <c r="AF89" s="17">
        <v>4.6642764353999999E-4</v>
      </c>
      <c r="AG89" s="17">
        <v>0.08</v>
      </c>
      <c r="AH89" s="17">
        <v>7.9500000000000001E-2</v>
      </c>
      <c r="AI89" s="16" t="s">
        <v>25</v>
      </c>
      <c r="AJ89" s="17" t="s">
        <v>25</v>
      </c>
      <c r="AK89" s="17" t="s">
        <v>25</v>
      </c>
      <c r="AL89" s="17" t="s">
        <v>25</v>
      </c>
      <c r="AM89" s="16">
        <v>83574652.170000002</v>
      </c>
      <c r="AN89" s="17">
        <v>2.8496023048600002E-3</v>
      </c>
      <c r="AO89" s="17">
        <v>0.08</v>
      </c>
      <c r="AP89" s="17">
        <v>7.7200000000000005E-2</v>
      </c>
      <c r="AQ89" s="16">
        <v>83574652.170000002</v>
      </c>
      <c r="AR89" s="17">
        <v>1.6036106911100001E-3</v>
      </c>
      <c r="AS89" s="17">
        <v>0.08</v>
      </c>
      <c r="AT89" s="17">
        <v>7.8399999999999997E-2</v>
      </c>
      <c r="AU89" s="16" t="s">
        <v>25</v>
      </c>
      <c r="AV89" s="17" t="s">
        <v>25</v>
      </c>
      <c r="AW89" s="17" t="s">
        <v>25</v>
      </c>
      <c r="AX89" s="17" t="s">
        <v>25</v>
      </c>
      <c r="AY89" s="16">
        <v>682073700.22000003</v>
      </c>
      <c r="AZ89" s="17">
        <v>4.7702760457999998E-4</v>
      </c>
      <c r="BA89" s="17">
        <v>0.08</v>
      </c>
      <c r="BB89" s="17">
        <v>7.9500000000000001E-2</v>
      </c>
    </row>
    <row r="90" spans="1:54" s="1" customFormat="1" x14ac:dyDescent="0.25">
      <c r="A90" s="11" t="s">
        <v>64</v>
      </c>
      <c r="B90" s="8" t="s">
        <v>37</v>
      </c>
      <c r="C90" s="18" t="s">
        <v>25</v>
      </c>
      <c r="D90" s="19" t="s">
        <v>25</v>
      </c>
      <c r="E90" s="19" t="s">
        <v>25</v>
      </c>
      <c r="F90" s="19" t="s">
        <v>25</v>
      </c>
      <c r="G90" s="18" t="s">
        <v>25</v>
      </c>
      <c r="H90" s="19" t="s">
        <v>25</v>
      </c>
      <c r="I90" s="19" t="s">
        <v>25</v>
      </c>
      <c r="J90" s="19" t="s">
        <v>25</v>
      </c>
      <c r="K90" s="18" t="s">
        <v>25</v>
      </c>
      <c r="L90" s="19" t="s">
        <v>25</v>
      </c>
      <c r="M90" s="19" t="s">
        <v>25</v>
      </c>
      <c r="N90" s="19" t="s">
        <v>25</v>
      </c>
      <c r="O90" s="18" t="s">
        <v>25</v>
      </c>
      <c r="P90" s="19" t="s">
        <v>25</v>
      </c>
      <c r="Q90" s="19" t="s">
        <v>25</v>
      </c>
      <c r="R90" s="19" t="s">
        <v>25</v>
      </c>
      <c r="S90" s="18">
        <v>224468097.88999999</v>
      </c>
      <c r="T90" s="19">
        <v>1</v>
      </c>
      <c r="U90" s="19" t="s">
        <v>25</v>
      </c>
      <c r="V90" s="19" t="s">
        <v>25</v>
      </c>
      <c r="W90" s="18" t="s">
        <v>25</v>
      </c>
      <c r="X90" s="19" t="s">
        <v>25</v>
      </c>
      <c r="Y90" s="19" t="s">
        <v>25</v>
      </c>
      <c r="Z90" s="19" t="s">
        <v>25</v>
      </c>
      <c r="AA90" s="18">
        <v>374030950.16000003</v>
      </c>
      <c r="AB90" s="19">
        <v>1</v>
      </c>
      <c r="AC90" s="19" t="s">
        <v>25</v>
      </c>
      <c r="AD90" s="19" t="s">
        <v>25</v>
      </c>
      <c r="AE90" s="18">
        <v>598499048.04999995</v>
      </c>
      <c r="AF90" s="19">
        <v>1</v>
      </c>
      <c r="AG90" s="19" t="s">
        <v>25</v>
      </c>
      <c r="AH90" s="19" t="s">
        <v>25</v>
      </c>
      <c r="AI90" s="18" t="s">
        <v>25</v>
      </c>
      <c r="AJ90" s="19" t="s">
        <v>25</v>
      </c>
      <c r="AK90" s="19" t="s">
        <v>25</v>
      </c>
      <c r="AL90" s="19" t="s">
        <v>25</v>
      </c>
      <c r="AM90" s="18">
        <v>83574652.170000002</v>
      </c>
      <c r="AN90" s="19">
        <v>1</v>
      </c>
      <c r="AO90" s="19" t="s">
        <v>25</v>
      </c>
      <c r="AP90" s="19" t="s">
        <v>25</v>
      </c>
      <c r="AQ90" s="18">
        <v>83574652.170000002</v>
      </c>
      <c r="AR90" s="19">
        <v>1</v>
      </c>
      <c r="AS90" s="19" t="s">
        <v>25</v>
      </c>
      <c r="AT90" s="19" t="s">
        <v>25</v>
      </c>
      <c r="AU90" s="18" t="s">
        <v>25</v>
      </c>
      <c r="AV90" s="19" t="s">
        <v>25</v>
      </c>
      <c r="AW90" s="19" t="s">
        <v>25</v>
      </c>
      <c r="AX90" s="19" t="s">
        <v>25</v>
      </c>
      <c r="AY90" s="18">
        <v>682073700.22000003</v>
      </c>
      <c r="AZ90" s="19">
        <v>1</v>
      </c>
      <c r="BA90" s="19" t="s">
        <v>25</v>
      </c>
      <c r="BB90" s="19" t="s">
        <v>25</v>
      </c>
    </row>
    <row r="91" spans="1:54" s="1" customFormat="1" x14ac:dyDescent="0.25">
      <c r="A91" s="9" t="s">
        <v>105</v>
      </c>
      <c r="B91" s="10" t="s">
        <v>24</v>
      </c>
      <c r="C91" s="16">
        <v>668197532.15999997</v>
      </c>
      <c r="D91" s="17">
        <v>2.8046725463509999E-2</v>
      </c>
      <c r="E91" s="17">
        <v>0.08</v>
      </c>
      <c r="F91" s="17">
        <v>5.1999999999999998E-2</v>
      </c>
      <c r="G91" s="16">
        <v>676587258.22000003</v>
      </c>
      <c r="H91" s="17">
        <v>2.24689771347E-3</v>
      </c>
      <c r="I91" s="17">
        <v>0.08</v>
      </c>
      <c r="J91" s="17">
        <v>7.7799999999999994E-2</v>
      </c>
      <c r="K91" s="16">
        <v>146351238.86000001</v>
      </c>
      <c r="L91" s="17">
        <v>1.065839893319E-2</v>
      </c>
      <c r="M91" s="17">
        <v>0.08</v>
      </c>
      <c r="N91" s="17">
        <v>6.93E-2</v>
      </c>
      <c r="O91" s="16" t="s">
        <v>25</v>
      </c>
      <c r="P91" s="17" t="s">
        <v>25</v>
      </c>
      <c r="Q91" s="17" t="s">
        <v>25</v>
      </c>
      <c r="R91" s="17" t="s">
        <v>25</v>
      </c>
      <c r="S91" s="16">
        <v>877723479.13</v>
      </c>
      <c r="T91" s="17">
        <v>3.9286158321499998E-3</v>
      </c>
      <c r="U91" s="17">
        <v>0.08</v>
      </c>
      <c r="V91" s="17">
        <v>7.6100000000000001E-2</v>
      </c>
      <c r="W91" s="16" t="s">
        <v>25</v>
      </c>
      <c r="X91" s="17" t="s">
        <v>25</v>
      </c>
      <c r="Y91" s="17" t="s">
        <v>25</v>
      </c>
      <c r="Z91" s="17" t="s">
        <v>25</v>
      </c>
      <c r="AA91" s="16" t="s">
        <v>25</v>
      </c>
      <c r="AB91" s="17" t="s">
        <v>25</v>
      </c>
      <c r="AC91" s="17" t="s">
        <v>25</v>
      </c>
      <c r="AD91" s="17" t="s">
        <v>25</v>
      </c>
      <c r="AE91" s="16">
        <v>2368859508.3699999</v>
      </c>
      <c r="AF91" s="17">
        <v>1.84612082839E-3</v>
      </c>
      <c r="AG91" s="17">
        <v>0.08</v>
      </c>
      <c r="AH91" s="17">
        <v>7.8200000000000006E-2</v>
      </c>
      <c r="AI91" s="16" t="s">
        <v>25</v>
      </c>
      <c r="AJ91" s="17" t="s">
        <v>25</v>
      </c>
      <c r="AK91" s="17" t="s">
        <v>25</v>
      </c>
      <c r="AL91" s="17" t="s">
        <v>25</v>
      </c>
      <c r="AM91" s="16" t="s">
        <v>25</v>
      </c>
      <c r="AN91" s="17" t="s">
        <v>25</v>
      </c>
      <c r="AO91" s="17" t="s">
        <v>25</v>
      </c>
      <c r="AP91" s="17" t="s">
        <v>25</v>
      </c>
      <c r="AQ91" s="16" t="s">
        <v>25</v>
      </c>
      <c r="AR91" s="17" t="s">
        <v>25</v>
      </c>
      <c r="AS91" s="17" t="s">
        <v>25</v>
      </c>
      <c r="AT91" s="17" t="s">
        <v>25</v>
      </c>
      <c r="AU91" s="16" t="s">
        <v>25</v>
      </c>
      <c r="AV91" s="17" t="s">
        <v>25</v>
      </c>
      <c r="AW91" s="17" t="s">
        <v>25</v>
      </c>
      <c r="AX91" s="17" t="s">
        <v>25</v>
      </c>
      <c r="AY91" s="16">
        <v>2368859508.3699999</v>
      </c>
      <c r="AZ91" s="17">
        <v>1.65672914304E-3</v>
      </c>
      <c r="BA91" s="17">
        <v>0.08</v>
      </c>
      <c r="BB91" s="17">
        <v>7.8299999999999995E-2</v>
      </c>
    </row>
    <row r="92" spans="1:54" s="1" customFormat="1" x14ac:dyDescent="0.25">
      <c r="A92" s="11" t="s">
        <v>64</v>
      </c>
      <c r="B92" s="8" t="s">
        <v>37</v>
      </c>
      <c r="C92" s="18">
        <v>668197532.15999997</v>
      </c>
      <c r="D92" s="19">
        <v>1</v>
      </c>
      <c r="E92" s="19" t="s">
        <v>25</v>
      </c>
      <c r="F92" s="19" t="s">
        <v>25</v>
      </c>
      <c r="G92" s="18">
        <v>676587258.22000003</v>
      </c>
      <c r="H92" s="19">
        <v>1</v>
      </c>
      <c r="I92" s="19" t="s">
        <v>25</v>
      </c>
      <c r="J92" s="19" t="s">
        <v>25</v>
      </c>
      <c r="K92" s="18">
        <v>146351238.86000001</v>
      </c>
      <c r="L92" s="19">
        <v>1</v>
      </c>
      <c r="M92" s="19" t="s">
        <v>25</v>
      </c>
      <c r="N92" s="19" t="s">
        <v>25</v>
      </c>
      <c r="O92" s="18" t="s">
        <v>25</v>
      </c>
      <c r="P92" s="19" t="s">
        <v>25</v>
      </c>
      <c r="Q92" s="19" t="s">
        <v>25</v>
      </c>
      <c r="R92" s="19" t="s">
        <v>25</v>
      </c>
      <c r="S92" s="18">
        <v>877723479.13</v>
      </c>
      <c r="T92" s="19">
        <v>1</v>
      </c>
      <c r="U92" s="19" t="s">
        <v>25</v>
      </c>
      <c r="V92" s="19" t="s">
        <v>25</v>
      </c>
      <c r="W92" s="18" t="s">
        <v>25</v>
      </c>
      <c r="X92" s="19" t="s">
        <v>25</v>
      </c>
      <c r="Y92" s="19" t="s">
        <v>25</v>
      </c>
      <c r="Z92" s="19" t="s">
        <v>25</v>
      </c>
      <c r="AA92" s="18" t="s">
        <v>25</v>
      </c>
      <c r="AB92" s="19" t="s">
        <v>25</v>
      </c>
      <c r="AC92" s="19" t="s">
        <v>25</v>
      </c>
      <c r="AD92" s="19" t="s">
        <v>25</v>
      </c>
      <c r="AE92" s="18">
        <v>2368859508.3699999</v>
      </c>
      <c r="AF92" s="19">
        <v>1</v>
      </c>
      <c r="AG92" s="19" t="s">
        <v>25</v>
      </c>
      <c r="AH92" s="19" t="s">
        <v>25</v>
      </c>
      <c r="AI92" s="18" t="s">
        <v>25</v>
      </c>
      <c r="AJ92" s="19" t="s">
        <v>25</v>
      </c>
      <c r="AK92" s="19" t="s">
        <v>25</v>
      </c>
      <c r="AL92" s="19" t="s">
        <v>25</v>
      </c>
      <c r="AM92" s="18" t="s">
        <v>25</v>
      </c>
      <c r="AN92" s="19" t="s">
        <v>25</v>
      </c>
      <c r="AO92" s="19" t="s">
        <v>25</v>
      </c>
      <c r="AP92" s="19" t="s">
        <v>25</v>
      </c>
      <c r="AQ92" s="18" t="s">
        <v>25</v>
      </c>
      <c r="AR92" s="19" t="s">
        <v>25</v>
      </c>
      <c r="AS92" s="19" t="s">
        <v>25</v>
      </c>
      <c r="AT92" s="19" t="s">
        <v>25</v>
      </c>
      <c r="AU92" s="18" t="s">
        <v>25</v>
      </c>
      <c r="AV92" s="19" t="s">
        <v>25</v>
      </c>
      <c r="AW92" s="19" t="s">
        <v>25</v>
      </c>
      <c r="AX92" s="19" t="s">
        <v>25</v>
      </c>
      <c r="AY92" s="18">
        <v>2368859508.3699999</v>
      </c>
      <c r="AZ92" s="19">
        <v>1</v>
      </c>
      <c r="BA92" s="19" t="s">
        <v>25</v>
      </c>
      <c r="BB92" s="19" t="s">
        <v>25</v>
      </c>
    </row>
    <row r="93" spans="1:54" s="1" customFormat="1" ht="15" customHeight="1" x14ac:dyDescent="0.25">
      <c r="A93" s="9" t="s">
        <v>71</v>
      </c>
      <c r="B93" s="10" t="s">
        <v>24</v>
      </c>
      <c r="C93" s="16">
        <v>49958814</v>
      </c>
      <c r="D93" s="17">
        <v>2.0969564736499999E-3</v>
      </c>
      <c r="E93" s="17">
        <v>0.08</v>
      </c>
      <c r="F93" s="17">
        <v>7.7899999999999997E-2</v>
      </c>
      <c r="G93" s="16">
        <v>299654296.44</v>
      </c>
      <c r="H93" s="17">
        <v>9.9513040679000001E-4</v>
      </c>
      <c r="I93" s="17">
        <v>0.08</v>
      </c>
      <c r="J93" s="17">
        <v>7.9000000000000001E-2</v>
      </c>
      <c r="K93" s="16">
        <v>72087948.890000001</v>
      </c>
      <c r="L93" s="17">
        <v>5.2499871099800002E-3</v>
      </c>
      <c r="M93" s="17">
        <v>0.08</v>
      </c>
      <c r="N93" s="17">
        <v>7.4800000000000005E-2</v>
      </c>
      <c r="O93" s="16" t="s">
        <v>25</v>
      </c>
      <c r="P93" s="17" t="s">
        <v>25</v>
      </c>
      <c r="Q93" s="17" t="s">
        <v>25</v>
      </c>
      <c r="R93" s="17" t="s">
        <v>25</v>
      </c>
      <c r="S93" s="16" t="s">
        <v>25</v>
      </c>
      <c r="T93" s="17" t="s">
        <v>25</v>
      </c>
      <c r="U93" s="17" t="s">
        <v>25</v>
      </c>
      <c r="V93" s="17" t="s">
        <v>25</v>
      </c>
      <c r="W93" s="16" t="s">
        <v>25</v>
      </c>
      <c r="X93" s="17" t="s">
        <v>25</v>
      </c>
      <c r="Y93" s="17" t="s">
        <v>25</v>
      </c>
      <c r="Z93" s="17" t="s">
        <v>25</v>
      </c>
      <c r="AA93" s="16" t="s">
        <v>25</v>
      </c>
      <c r="AB93" s="17" t="s">
        <v>25</v>
      </c>
      <c r="AC93" s="17" t="s">
        <v>25</v>
      </c>
      <c r="AD93" s="17" t="s">
        <v>25</v>
      </c>
      <c r="AE93" s="16">
        <v>421701059.32999998</v>
      </c>
      <c r="AF93" s="17">
        <v>3.2864385002000002E-4</v>
      </c>
      <c r="AG93" s="17">
        <v>0.08</v>
      </c>
      <c r="AH93" s="17">
        <v>7.9699999999999993E-2</v>
      </c>
      <c r="AI93" s="16" t="s">
        <v>25</v>
      </c>
      <c r="AJ93" s="17" t="s">
        <v>25</v>
      </c>
      <c r="AK93" s="17" t="s">
        <v>25</v>
      </c>
      <c r="AL93" s="17" t="s">
        <v>25</v>
      </c>
      <c r="AM93" s="16" t="s">
        <v>25</v>
      </c>
      <c r="AN93" s="17" t="s">
        <v>25</v>
      </c>
      <c r="AO93" s="17" t="s">
        <v>25</v>
      </c>
      <c r="AP93" s="17" t="s">
        <v>25</v>
      </c>
      <c r="AQ93" s="16" t="s">
        <v>25</v>
      </c>
      <c r="AR93" s="17" t="s">
        <v>25</v>
      </c>
      <c r="AS93" s="17" t="s">
        <v>25</v>
      </c>
      <c r="AT93" s="17" t="s">
        <v>25</v>
      </c>
      <c r="AU93" s="16">
        <v>99890605.859999999</v>
      </c>
      <c r="AV93" s="17">
        <v>1.0562674707199999E-3</v>
      </c>
      <c r="AW93" s="17">
        <v>0.08</v>
      </c>
      <c r="AX93" s="17">
        <v>7.8899999999999998E-2</v>
      </c>
      <c r="AY93" s="16">
        <v>521591665.19</v>
      </c>
      <c r="AZ93" s="17">
        <v>3.6478993770000002E-4</v>
      </c>
      <c r="BA93" s="17">
        <v>0.08</v>
      </c>
      <c r="BB93" s="17">
        <v>7.9600000000000004E-2</v>
      </c>
    </row>
    <row r="94" spans="1:54" s="1" customFormat="1" ht="15" customHeight="1" x14ac:dyDescent="0.25">
      <c r="A94" s="11" t="s">
        <v>64</v>
      </c>
      <c r="B94" s="8" t="s">
        <v>37</v>
      </c>
      <c r="C94" s="18">
        <v>49958814</v>
      </c>
      <c r="D94" s="19">
        <v>1</v>
      </c>
      <c r="E94" s="19" t="s">
        <v>25</v>
      </c>
      <c r="F94" s="19" t="s">
        <v>25</v>
      </c>
      <c r="G94" s="18">
        <v>299654296.44</v>
      </c>
      <c r="H94" s="19">
        <v>1</v>
      </c>
      <c r="I94" s="19" t="s">
        <v>25</v>
      </c>
      <c r="J94" s="19" t="s">
        <v>25</v>
      </c>
      <c r="K94" s="18">
        <v>72087948.890000001</v>
      </c>
      <c r="L94" s="19">
        <v>1</v>
      </c>
      <c r="M94" s="19" t="s">
        <v>25</v>
      </c>
      <c r="N94" s="19" t="s">
        <v>25</v>
      </c>
      <c r="O94" s="18" t="s">
        <v>25</v>
      </c>
      <c r="P94" s="19" t="s">
        <v>25</v>
      </c>
      <c r="Q94" s="19" t="s">
        <v>25</v>
      </c>
      <c r="R94" s="19" t="s">
        <v>25</v>
      </c>
      <c r="S94" s="18" t="s">
        <v>25</v>
      </c>
      <c r="T94" s="19" t="s">
        <v>25</v>
      </c>
      <c r="U94" s="19" t="s">
        <v>25</v>
      </c>
      <c r="V94" s="19" t="s">
        <v>25</v>
      </c>
      <c r="W94" s="18" t="s">
        <v>25</v>
      </c>
      <c r="X94" s="19" t="s">
        <v>25</v>
      </c>
      <c r="Y94" s="19" t="s">
        <v>25</v>
      </c>
      <c r="Z94" s="19" t="s">
        <v>25</v>
      </c>
      <c r="AA94" s="18" t="s">
        <v>25</v>
      </c>
      <c r="AB94" s="19" t="s">
        <v>25</v>
      </c>
      <c r="AC94" s="19" t="s">
        <v>25</v>
      </c>
      <c r="AD94" s="19" t="s">
        <v>25</v>
      </c>
      <c r="AE94" s="18">
        <v>421701059.32999998</v>
      </c>
      <c r="AF94" s="19">
        <v>1</v>
      </c>
      <c r="AG94" s="19" t="s">
        <v>25</v>
      </c>
      <c r="AH94" s="19" t="s">
        <v>25</v>
      </c>
      <c r="AI94" s="18" t="s">
        <v>25</v>
      </c>
      <c r="AJ94" s="19" t="s">
        <v>25</v>
      </c>
      <c r="AK94" s="19" t="s">
        <v>25</v>
      </c>
      <c r="AL94" s="19" t="s">
        <v>25</v>
      </c>
      <c r="AM94" s="18" t="s">
        <v>25</v>
      </c>
      <c r="AN94" s="19" t="s">
        <v>25</v>
      </c>
      <c r="AO94" s="19" t="s">
        <v>25</v>
      </c>
      <c r="AP94" s="19" t="s">
        <v>25</v>
      </c>
      <c r="AQ94" s="18" t="s">
        <v>25</v>
      </c>
      <c r="AR94" s="19" t="s">
        <v>25</v>
      </c>
      <c r="AS94" s="19" t="s">
        <v>25</v>
      </c>
      <c r="AT94" s="19" t="s">
        <v>25</v>
      </c>
      <c r="AU94" s="18">
        <v>99890605.859999999</v>
      </c>
      <c r="AV94" s="19">
        <v>1</v>
      </c>
      <c r="AW94" s="19" t="s">
        <v>25</v>
      </c>
      <c r="AX94" s="19" t="s">
        <v>25</v>
      </c>
      <c r="AY94" s="18">
        <v>521591665.19</v>
      </c>
      <c r="AZ94" s="19">
        <v>1</v>
      </c>
      <c r="BA94" s="19" t="s">
        <v>25</v>
      </c>
      <c r="BB94" s="19" t="s">
        <v>25</v>
      </c>
    </row>
    <row r="95" spans="1:54" s="1" customFormat="1" x14ac:dyDescent="0.25">
      <c r="A95" s="9" t="s">
        <v>119</v>
      </c>
      <c r="B95" s="10" t="s">
        <v>24</v>
      </c>
      <c r="C95" s="16" t="s">
        <v>25</v>
      </c>
      <c r="D95" s="17" t="s">
        <v>25</v>
      </c>
      <c r="E95" s="17" t="s">
        <v>25</v>
      </c>
      <c r="F95" s="17" t="s">
        <v>25</v>
      </c>
      <c r="G95" s="16">
        <v>202514528</v>
      </c>
      <c r="H95" s="17">
        <v>6.7253620931000005E-4</v>
      </c>
      <c r="I95" s="17">
        <v>0.08</v>
      </c>
      <c r="J95" s="17">
        <v>7.9299999999999995E-2</v>
      </c>
      <c r="K95" s="16">
        <v>49616059.359999999</v>
      </c>
      <c r="L95" s="17">
        <v>3.6134149479800002E-3</v>
      </c>
      <c r="M95" s="17">
        <v>0.08</v>
      </c>
      <c r="N95" s="17">
        <v>7.6399999999999996E-2</v>
      </c>
      <c r="O95" s="16" t="s">
        <v>25</v>
      </c>
      <c r="P95" s="17" t="s">
        <v>25</v>
      </c>
      <c r="Q95" s="17" t="s">
        <v>25</v>
      </c>
      <c r="R95" s="17" t="s">
        <v>25</v>
      </c>
      <c r="S95" s="16" t="s">
        <v>25</v>
      </c>
      <c r="T95" s="17" t="s">
        <v>25</v>
      </c>
      <c r="U95" s="17" t="s">
        <v>25</v>
      </c>
      <c r="V95" s="17" t="s">
        <v>25</v>
      </c>
      <c r="W95" s="16" t="s">
        <v>25</v>
      </c>
      <c r="X95" s="17" t="s">
        <v>25</v>
      </c>
      <c r="Y95" s="17" t="s">
        <v>25</v>
      </c>
      <c r="Z95" s="17" t="s">
        <v>25</v>
      </c>
      <c r="AA95" s="16" t="s">
        <v>25</v>
      </c>
      <c r="AB95" s="17" t="s">
        <v>25</v>
      </c>
      <c r="AC95" s="17" t="s">
        <v>25</v>
      </c>
      <c r="AD95" s="17" t="s">
        <v>25</v>
      </c>
      <c r="AE95" s="16">
        <v>252130587.36000001</v>
      </c>
      <c r="AF95" s="17">
        <v>1.9649266963999999E-4</v>
      </c>
      <c r="AG95" s="17">
        <v>0.08</v>
      </c>
      <c r="AH95" s="17">
        <v>7.9799999999999996E-2</v>
      </c>
      <c r="AI95" s="16" t="s">
        <v>25</v>
      </c>
      <c r="AJ95" s="17" t="s">
        <v>25</v>
      </c>
      <c r="AK95" s="17" t="s">
        <v>25</v>
      </c>
      <c r="AL95" s="17" t="s">
        <v>25</v>
      </c>
      <c r="AM95" s="16" t="s">
        <v>25</v>
      </c>
      <c r="AN95" s="17" t="s">
        <v>25</v>
      </c>
      <c r="AO95" s="17" t="s">
        <v>25</v>
      </c>
      <c r="AP95" s="17" t="s">
        <v>25</v>
      </c>
      <c r="AQ95" s="16" t="s">
        <v>25</v>
      </c>
      <c r="AR95" s="17" t="s">
        <v>25</v>
      </c>
      <c r="AS95" s="17" t="s">
        <v>25</v>
      </c>
      <c r="AT95" s="17" t="s">
        <v>25</v>
      </c>
      <c r="AU95" s="16">
        <v>151885896</v>
      </c>
      <c r="AV95" s="17">
        <v>1.6060782675599999E-3</v>
      </c>
      <c r="AW95" s="17">
        <v>0.08</v>
      </c>
      <c r="AX95" s="17">
        <v>7.8399999999999997E-2</v>
      </c>
      <c r="AY95" s="16">
        <v>404016483.36000001</v>
      </c>
      <c r="AZ95" s="17">
        <v>2.8256039663000001E-4</v>
      </c>
      <c r="BA95" s="17">
        <v>0.08</v>
      </c>
      <c r="BB95" s="17">
        <v>7.9699999999999993E-2</v>
      </c>
    </row>
    <row r="96" spans="1:54" s="1" customFormat="1" ht="15" customHeight="1" x14ac:dyDescent="0.25">
      <c r="A96" s="11" t="s">
        <v>64</v>
      </c>
      <c r="B96" s="8" t="s">
        <v>37</v>
      </c>
      <c r="C96" s="18" t="s">
        <v>25</v>
      </c>
      <c r="D96" s="19" t="s">
        <v>25</v>
      </c>
      <c r="E96" s="19" t="s">
        <v>25</v>
      </c>
      <c r="F96" s="19" t="s">
        <v>25</v>
      </c>
      <c r="G96" s="18">
        <v>202514528</v>
      </c>
      <c r="H96" s="19">
        <v>1</v>
      </c>
      <c r="I96" s="19" t="s">
        <v>25</v>
      </c>
      <c r="J96" s="19" t="s">
        <v>25</v>
      </c>
      <c r="K96" s="18">
        <v>49616059.359999999</v>
      </c>
      <c r="L96" s="19">
        <v>1</v>
      </c>
      <c r="M96" s="19" t="s">
        <v>25</v>
      </c>
      <c r="N96" s="19" t="s">
        <v>25</v>
      </c>
      <c r="O96" s="18" t="s">
        <v>25</v>
      </c>
      <c r="P96" s="19" t="s">
        <v>25</v>
      </c>
      <c r="Q96" s="19" t="s">
        <v>25</v>
      </c>
      <c r="R96" s="19" t="s">
        <v>25</v>
      </c>
      <c r="S96" s="18" t="s">
        <v>25</v>
      </c>
      <c r="T96" s="19" t="s">
        <v>25</v>
      </c>
      <c r="U96" s="19" t="s">
        <v>25</v>
      </c>
      <c r="V96" s="19" t="s">
        <v>25</v>
      </c>
      <c r="W96" s="18" t="s">
        <v>25</v>
      </c>
      <c r="X96" s="19" t="s">
        <v>25</v>
      </c>
      <c r="Y96" s="19" t="s">
        <v>25</v>
      </c>
      <c r="Z96" s="19" t="s">
        <v>25</v>
      </c>
      <c r="AA96" s="18" t="s">
        <v>25</v>
      </c>
      <c r="AB96" s="19" t="s">
        <v>25</v>
      </c>
      <c r="AC96" s="19" t="s">
        <v>25</v>
      </c>
      <c r="AD96" s="19" t="s">
        <v>25</v>
      </c>
      <c r="AE96" s="18">
        <v>252130587.36000001</v>
      </c>
      <c r="AF96" s="19">
        <v>1</v>
      </c>
      <c r="AG96" s="19" t="s">
        <v>25</v>
      </c>
      <c r="AH96" s="19" t="s">
        <v>25</v>
      </c>
      <c r="AI96" s="18" t="s">
        <v>25</v>
      </c>
      <c r="AJ96" s="19" t="s">
        <v>25</v>
      </c>
      <c r="AK96" s="19" t="s">
        <v>25</v>
      </c>
      <c r="AL96" s="19" t="s">
        <v>25</v>
      </c>
      <c r="AM96" s="18" t="s">
        <v>25</v>
      </c>
      <c r="AN96" s="19" t="s">
        <v>25</v>
      </c>
      <c r="AO96" s="19" t="s">
        <v>25</v>
      </c>
      <c r="AP96" s="19" t="s">
        <v>25</v>
      </c>
      <c r="AQ96" s="18" t="s">
        <v>25</v>
      </c>
      <c r="AR96" s="19" t="s">
        <v>25</v>
      </c>
      <c r="AS96" s="19" t="s">
        <v>25</v>
      </c>
      <c r="AT96" s="19" t="s">
        <v>25</v>
      </c>
      <c r="AU96" s="18">
        <v>151885896</v>
      </c>
      <c r="AV96" s="19">
        <v>1</v>
      </c>
      <c r="AW96" s="19" t="s">
        <v>25</v>
      </c>
      <c r="AX96" s="19" t="s">
        <v>25</v>
      </c>
      <c r="AY96" s="18">
        <v>404016483.36000001</v>
      </c>
      <c r="AZ96" s="19">
        <v>1</v>
      </c>
      <c r="BA96" s="19" t="s">
        <v>25</v>
      </c>
      <c r="BB96" s="19" t="s">
        <v>25</v>
      </c>
    </row>
    <row r="97" spans="1:55" s="1" customFormat="1" x14ac:dyDescent="0.25">
      <c r="A97" s="9" t="s">
        <v>72</v>
      </c>
      <c r="B97" s="10" t="s">
        <v>24</v>
      </c>
      <c r="C97" s="16" t="s">
        <v>25</v>
      </c>
      <c r="D97" s="17" t="s">
        <v>25</v>
      </c>
      <c r="E97" s="17" t="s">
        <v>25</v>
      </c>
      <c r="F97" s="17" t="s">
        <v>25</v>
      </c>
      <c r="G97" s="16">
        <v>1870115265.25</v>
      </c>
      <c r="H97" s="17">
        <v>6.2105185434199999E-3</v>
      </c>
      <c r="I97" s="17">
        <v>0.08</v>
      </c>
      <c r="J97" s="17">
        <v>7.3800000000000004E-2</v>
      </c>
      <c r="K97" s="16" t="s">
        <v>25</v>
      </c>
      <c r="L97" s="17" t="s">
        <v>25</v>
      </c>
      <c r="M97" s="17" t="s">
        <v>25</v>
      </c>
      <c r="N97" s="17" t="s">
        <v>25</v>
      </c>
      <c r="O97" s="16">
        <v>1034913782.9299999</v>
      </c>
      <c r="P97" s="17">
        <v>2.40060698967E-3</v>
      </c>
      <c r="Q97" s="17">
        <v>0.08</v>
      </c>
      <c r="R97" s="17">
        <v>7.7600000000000002E-2</v>
      </c>
      <c r="S97" s="16">
        <v>1201405644</v>
      </c>
      <c r="T97" s="17">
        <v>5.37738974299E-3</v>
      </c>
      <c r="U97" s="17">
        <v>0.08</v>
      </c>
      <c r="V97" s="17">
        <v>7.46E-2</v>
      </c>
      <c r="W97" s="16" t="s">
        <v>25</v>
      </c>
      <c r="X97" s="17" t="s">
        <v>25</v>
      </c>
      <c r="Y97" s="17" t="s">
        <v>25</v>
      </c>
      <c r="Z97" s="17" t="s">
        <v>25</v>
      </c>
      <c r="AA97" s="16" t="s">
        <v>25</v>
      </c>
      <c r="AB97" s="17" t="s">
        <v>25</v>
      </c>
      <c r="AC97" s="17" t="s">
        <v>25</v>
      </c>
      <c r="AD97" s="17" t="s">
        <v>25</v>
      </c>
      <c r="AE97" s="16">
        <v>4106434692.1799998</v>
      </c>
      <c r="AF97" s="17">
        <v>3.2002634976300002E-3</v>
      </c>
      <c r="AG97" s="17">
        <v>0.08</v>
      </c>
      <c r="AH97" s="17">
        <v>7.6799999999999993E-2</v>
      </c>
      <c r="AI97" s="16">
        <v>103575407.01000001</v>
      </c>
      <c r="AJ97" s="17">
        <v>4.5451701717300003E-3</v>
      </c>
      <c r="AK97" s="17">
        <v>0.08</v>
      </c>
      <c r="AL97" s="17">
        <v>7.5499999999999998E-2</v>
      </c>
      <c r="AM97" s="16" t="s">
        <v>25</v>
      </c>
      <c r="AN97" s="17" t="s">
        <v>25</v>
      </c>
      <c r="AO97" s="17" t="s">
        <v>25</v>
      </c>
      <c r="AP97" s="17" t="s">
        <v>25</v>
      </c>
      <c r="AQ97" s="16">
        <v>103575407.01000001</v>
      </c>
      <c r="AR97" s="17">
        <v>1.9873804521399999E-3</v>
      </c>
      <c r="AS97" s="17">
        <v>0.08</v>
      </c>
      <c r="AT97" s="17">
        <v>7.8E-2</v>
      </c>
      <c r="AU97" s="16" t="s">
        <v>25</v>
      </c>
      <c r="AV97" s="17" t="s">
        <v>25</v>
      </c>
      <c r="AW97" s="17" t="s">
        <v>25</v>
      </c>
      <c r="AX97" s="17" t="s">
        <v>25</v>
      </c>
      <c r="AY97" s="16">
        <v>4210010099.1900001</v>
      </c>
      <c r="AZ97" s="17">
        <v>2.94439007428E-3</v>
      </c>
      <c r="BA97" s="17">
        <v>0.08</v>
      </c>
      <c r="BB97" s="17">
        <v>7.7100000000000002E-2</v>
      </c>
    </row>
    <row r="98" spans="1:55" s="1" customFormat="1" ht="15" customHeight="1" x14ac:dyDescent="0.25">
      <c r="A98" s="11" t="s">
        <v>64</v>
      </c>
      <c r="B98" s="8" t="s">
        <v>37</v>
      </c>
      <c r="C98" s="18" t="s">
        <v>25</v>
      </c>
      <c r="D98" s="19" t="s">
        <v>25</v>
      </c>
      <c r="E98" s="19" t="s">
        <v>25</v>
      </c>
      <c r="F98" s="19" t="s">
        <v>25</v>
      </c>
      <c r="G98" s="18">
        <v>1870115265.25</v>
      </c>
      <c r="H98" s="19">
        <v>1</v>
      </c>
      <c r="I98" s="19" t="s">
        <v>25</v>
      </c>
      <c r="J98" s="19" t="s">
        <v>25</v>
      </c>
      <c r="K98" s="18" t="s">
        <v>25</v>
      </c>
      <c r="L98" s="19" t="s">
        <v>25</v>
      </c>
      <c r="M98" s="19" t="s">
        <v>25</v>
      </c>
      <c r="N98" s="19" t="s">
        <v>25</v>
      </c>
      <c r="O98" s="18">
        <v>1034913782.9299999</v>
      </c>
      <c r="P98" s="19">
        <v>1</v>
      </c>
      <c r="Q98" s="19" t="s">
        <v>25</v>
      </c>
      <c r="R98" s="19" t="s">
        <v>25</v>
      </c>
      <c r="S98" s="18">
        <v>1201405644</v>
      </c>
      <c r="T98" s="19">
        <v>1</v>
      </c>
      <c r="U98" s="19" t="s">
        <v>25</v>
      </c>
      <c r="V98" s="19" t="s">
        <v>25</v>
      </c>
      <c r="W98" s="18" t="s">
        <v>25</v>
      </c>
      <c r="X98" s="19" t="s">
        <v>25</v>
      </c>
      <c r="Y98" s="19" t="s">
        <v>25</v>
      </c>
      <c r="Z98" s="19" t="s">
        <v>25</v>
      </c>
      <c r="AA98" s="18" t="s">
        <v>25</v>
      </c>
      <c r="AB98" s="19" t="s">
        <v>25</v>
      </c>
      <c r="AC98" s="19" t="s">
        <v>25</v>
      </c>
      <c r="AD98" s="19" t="s">
        <v>25</v>
      </c>
      <c r="AE98" s="18">
        <v>4106434692.1799998</v>
      </c>
      <c r="AF98" s="19">
        <v>1</v>
      </c>
      <c r="AG98" s="19" t="s">
        <v>25</v>
      </c>
      <c r="AH98" s="19" t="s">
        <v>25</v>
      </c>
      <c r="AI98" s="18">
        <v>103575407.01000001</v>
      </c>
      <c r="AJ98" s="19">
        <v>1</v>
      </c>
      <c r="AK98" s="19" t="s">
        <v>25</v>
      </c>
      <c r="AL98" s="19" t="s">
        <v>25</v>
      </c>
      <c r="AM98" s="18" t="s">
        <v>25</v>
      </c>
      <c r="AN98" s="19" t="s">
        <v>25</v>
      </c>
      <c r="AO98" s="19" t="s">
        <v>25</v>
      </c>
      <c r="AP98" s="19" t="s">
        <v>25</v>
      </c>
      <c r="AQ98" s="18">
        <v>103575407.01000001</v>
      </c>
      <c r="AR98" s="19">
        <v>1</v>
      </c>
      <c r="AS98" s="19" t="s">
        <v>25</v>
      </c>
      <c r="AT98" s="19" t="s">
        <v>25</v>
      </c>
      <c r="AU98" s="18" t="s">
        <v>25</v>
      </c>
      <c r="AV98" s="19" t="s">
        <v>25</v>
      </c>
      <c r="AW98" s="19" t="s">
        <v>25</v>
      </c>
      <c r="AX98" s="19" t="s">
        <v>25</v>
      </c>
      <c r="AY98" s="18">
        <v>4210010099.1900001</v>
      </c>
      <c r="AZ98" s="19">
        <v>1</v>
      </c>
      <c r="BA98" s="19" t="s">
        <v>25</v>
      </c>
      <c r="BB98" s="19" t="s">
        <v>25</v>
      </c>
    </row>
    <row r="99" spans="1:55" s="1" customFormat="1" x14ac:dyDescent="0.25">
      <c r="A99" s="12" t="s">
        <v>74</v>
      </c>
      <c r="B99" s="20" t="s">
        <v>24</v>
      </c>
      <c r="C99" s="21">
        <v>1944169500.6700001</v>
      </c>
      <c r="D99" s="22">
        <v>8.1603995249050001E-2</v>
      </c>
      <c r="E99" s="22">
        <v>0.15</v>
      </c>
      <c r="F99" s="22">
        <f>+E99-D99</f>
        <v>6.8396004750949993E-2</v>
      </c>
      <c r="G99" s="21">
        <v>32147306012.040001</v>
      </c>
      <c r="H99" s="22">
        <v>0.1067588954641</v>
      </c>
      <c r="I99" s="22">
        <v>0.15</v>
      </c>
      <c r="J99" s="22">
        <f>+I99-H99</f>
        <v>4.3241104535899993E-2</v>
      </c>
      <c r="K99" s="21">
        <v>80268360.670000002</v>
      </c>
      <c r="L99" s="22">
        <v>5.84574627723E-3</v>
      </c>
      <c r="M99" s="22">
        <v>0.15</v>
      </c>
      <c r="N99" s="22">
        <f>+M99-L99</f>
        <v>0.14415425372276999</v>
      </c>
      <c r="O99" s="21">
        <v>17210304776.91</v>
      </c>
      <c r="P99" s="22">
        <v>3.9921371831429998E-2</v>
      </c>
      <c r="Q99" s="22">
        <v>0.15</v>
      </c>
      <c r="R99" s="22">
        <f>+Q99-P99</f>
        <v>0.11007862816857</v>
      </c>
      <c r="S99" s="21">
        <v>15132932743.99</v>
      </c>
      <c r="T99" s="22">
        <v>6.7733723181039998E-2</v>
      </c>
      <c r="U99" s="22">
        <v>0.15</v>
      </c>
      <c r="V99" s="22">
        <f>+U99-T99</f>
        <v>8.2266276818959996E-2</v>
      </c>
      <c r="W99" s="21" t="s">
        <v>25</v>
      </c>
      <c r="X99" s="22" t="s">
        <v>25</v>
      </c>
      <c r="Y99" s="22" t="s">
        <v>25</v>
      </c>
      <c r="Z99" s="22" t="s">
        <v>25</v>
      </c>
      <c r="AA99" s="21">
        <v>5088362619.2700005</v>
      </c>
      <c r="AB99" s="22">
        <v>1.8240644180149999E-2</v>
      </c>
      <c r="AC99" s="22">
        <v>0.15</v>
      </c>
      <c r="AD99" s="22">
        <f>+AC99-AB99</f>
        <v>0.13175935581984999</v>
      </c>
      <c r="AE99" s="21">
        <v>71603344013.550003</v>
      </c>
      <c r="AF99" s="22">
        <v>5.5802559965459998E-2</v>
      </c>
      <c r="AG99" s="22">
        <v>0.15</v>
      </c>
      <c r="AH99" s="22">
        <f>+AG99-AF99</f>
        <v>9.4197440034540003E-2</v>
      </c>
      <c r="AI99" s="21">
        <v>322939598.57999998</v>
      </c>
      <c r="AJ99" s="22">
        <v>1.417146669377E-2</v>
      </c>
      <c r="AK99" s="22">
        <v>0.15</v>
      </c>
      <c r="AL99" s="22">
        <f>+AK99-AJ99</f>
        <v>0.13582853330622999</v>
      </c>
      <c r="AM99" s="21" t="s">
        <v>25</v>
      </c>
      <c r="AN99" s="22" t="s">
        <v>25</v>
      </c>
      <c r="AO99" s="22" t="s">
        <v>25</v>
      </c>
      <c r="AP99" s="22" t="s">
        <v>25</v>
      </c>
      <c r="AQ99" s="21">
        <v>322939598.57999998</v>
      </c>
      <c r="AR99" s="22">
        <v>6.1964887608699998E-3</v>
      </c>
      <c r="AS99" s="22">
        <v>0.15</v>
      </c>
      <c r="AT99" s="22">
        <f>+AS99-AR99</f>
        <v>0.14380351123912999</v>
      </c>
      <c r="AU99" s="21">
        <v>4341587986.8800001</v>
      </c>
      <c r="AV99" s="22">
        <v>4.5909003377379999E-2</v>
      </c>
      <c r="AW99" s="22">
        <v>0.15</v>
      </c>
      <c r="AX99" s="22">
        <f>+AW99-AV99</f>
        <v>0.10409099662262</v>
      </c>
      <c r="AY99" s="21">
        <v>76267871599.009995</v>
      </c>
      <c r="AZ99" s="22">
        <v>5.3340101052390003E-2</v>
      </c>
      <c r="BA99" s="22">
        <v>0.15</v>
      </c>
      <c r="BB99" s="22">
        <f>+BA99-AZ99</f>
        <v>9.6659898947609985E-2</v>
      </c>
    </row>
    <row r="100" spans="1:55" s="1" customFormat="1" x14ac:dyDescent="0.25">
      <c r="A100" s="9" t="s">
        <v>75</v>
      </c>
      <c r="B100" s="10" t="s">
        <v>24</v>
      </c>
      <c r="C100" s="16" t="s">
        <v>25</v>
      </c>
      <c r="D100" s="17" t="s">
        <v>25</v>
      </c>
      <c r="E100" s="17" t="s">
        <v>25</v>
      </c>
      <c r="F100" s="17" t="s">
        <v>25</v>
      </c>
      <c r="G100" s="16" t="s">
        <v>25</v>
      </c>
      <c r="H100" s="17" t="s">
        <v>25</v>
      </c>
      <c r="I100" s="17" t="s">
        <v>25</v>
      </c>
      <c r="J100" s="17" t="s">
        <v>25</v>
      </c>
      <c r="K100" s="16" t="s">
        <v>25</v>
      </c>
      <c r="L100" s="17" t="s">
        <v>25</v>
      </c>
      <c r="M100" s="17" t="s">
        <v>25</v>
      </c>
      <c r="N100" s="17" t="s">
        <v>25</v>
      </c>
      <c r="O100" s="16">
        <v>804863191.23000002</v>
      </c>
      <c r="P100" s="17">
        <v>1.8669769738000001E-3</v>
      </c>
      <c r="Q100" s="17" t="s">
        <v>25</v>
      </c>
      <c r="R100" s="17" t="s">
        <v>25</v>
      </c>
      <c r="S100" s="16">
        <v>215655615.52000001</v>
      </c>
      <c r="T100" s="17">
        <v>9.6525624023000001E-4</v>
      </c>
      <c r="U100" s="17" t="s">
        <v>25</v>
      </c>
      <c r="V100" s="17" t="s">
        <v>25</v>
      </c>
      <c r="W100" s="16" t="s">
        <v>25</v>
      </c>
      <c r="X100" s="17" t="s">
        <v>25</v>
      </c>
      <c r="Y100" s="17" t="s">
        <v>25</v>
      </c>
      <c r="Z100" s="17" t="s">
        <v>25</v>
      </c>
      <c r="AA100" s="16" t="s">
        <v>25</v>
      </c>
      <c r="AB100" s="17" t="s">
        <v>25</v>
      </c>
      <c r="AC100" s="17" t="s">
        <v>25</v>
      </c>
      <c r="AD100" s="17" t="s">
        <v>25</v>
      </c>
      <c r="AE100" s="16">
        <v>1020518806.75</v>
      </c>
      <c r="AF100" s="17">
        <v>7.9531986520999995E-4</v>
      </c>
      <c r="AG100" s="17" t="s">
        <v>25</v>
      </c>
      <c r="AH100" s="17" t="s">
        <v>25</v>
      </c>
      <c r="AI100" s="16">
        <v>107837189.58</v>
      </c>
      <c r="AJ100" s="17">
        <v>4.7321887659499996E-3</v>
      </c>
      <c r="AK100" s="17" t="s">
        <v>25</v>
      </c>
      <c r="AL100" s="17" t="s">
        <v>25</v>
      </c>
      <c r="AM100" s="16" t="s">
        <v>25</v>
      </c>
      <c r="AN100" s="17" t="s">
        <v>25</v>
      </c>
      <c r="AO100" s="17" t="s">
        <v>25</v>
      </c>
      <c r="AP100" s="17" t="s">
        <v>25</v>
      </c>
      <c r="AQ100" s="16">
        <v>107837189.58</v>
      </c>
      <c r="AR100" s="17">
        <v>2.0691545297500001E-3</v>
      </c>
      <c r="AS100" s="17" t="s">
        <v>25</v>
      </c>
      <c r="AT100" s="17" t="s">
        <v>25</v>
      </c>
      <c r="AU100" s="16">
        <v>94348626.920000002</v>
      </c>
      <c r="AV100" s="17">
        <v>9.9766524254000003E-4</v>
      </c>
      <c r="AW100" s="17" t="s">
        <v>25</v>
      </c>
      <c r="AX100" s="17" t="s">
        <v>25</v>
      </c>
      <c r="AY100" s="16">
        <v>1222704623.25</v>
      </c>
      <c r="AZ100" s="17">
        <v>8.5513318772000003E-4</v>
      </c>
      <c r="BA100" s="17" t="s">
        <v>25</v>
      </c>
      <c r="BB100" s="17" t="s">
        <v>25</v>
      </c>
    </row>
    <row r="101" spans="1:55" s="1" customFormat="1" x14ac:dyDescent="0.25">
      <c r="A101" s="11" t="s">
        <v>76</v>
      </c>
      <c r="B101" s="8" t="s">
        <v>37</v>
      </c>
      <c r="C101" s="18" t="s">
        <v>25</v>
      </c>
      <c r="D101" s="19" t="s">
        <v>25</v>
      </c>
      <c r="E101" s="19" t="s">
        <v>25</v>
      </c>
      <c r="F101" s="19" t="s">
        <v>25</v>
      </c>
      <c r="G101" s="18" t="s">
        <v>25</v>
      </c>
      <c r="H101" s="19" t="s">
        <v>25</v>
      </c>
      <c r="I101" s="19" t="s">
        <v>25</v>
      </c>
      <c r="J101" s="19" t="s">
        <v>25</v>
      </c>
      <c r="K101" s="18" t="s">
        <v>25</v>
      </c>
      <c r="L101" s="19" t="s">
        <v>25</v>
      </c>
      <c r="M101" s="19" t="s">
        <v>25</v>
      </c>
      <c r="N101" s="19" t="s">
        <v>25</v>
      </c>
      <c r="O101" s="18">
        <v>804863191.23000002</v>
      </c>
      <c r="P101" s="19">
        <v>1</v>
      </c>
      <c r="Q101" s="19" t="s">
        <v>25</v>
      </c>
      <c r="R101" s="19" t="s">
        <v>25</v>
      </c>
      <c r="S101" s="18">
        <v>215655615.52000001</v>
      </c>
      <c r="T101" s="19">
        <v>1</v>
      </c>
      <c r="U101" s="19" t="s">
        <v>25</v>
      </c>
      <c r="V101" s="19" t="s">
        <v>25</v>
      </c>
      <c r="W101" s="18" t="s">
        <v>25</v>
      </c>
      <c r="X101" s="19" t="s">
        <v>25</v>
      </c>
      <c r="Y101" s="19" t="s">
        <v>25</v>
      </c>
      <c r="Z101" s="19" t="s">
        <v>25</v>
      </c>
      <c r="AA101" s="18" t="s">
        <v>25</v>
      </c>
      <c r="AB101" s="19" t="s">
        <v>25</v>
      </c>
      <c r="AC101" s="19" t="s">
        <v>25</v>
      </c>
      <c r="AD101" s="19" t="s">
        <v>25</v>
      </c>
      <c r="AE101" s="18">
        <v>1020518806.75</v>
      </c>
      <c r="AF101" s="19">
        <v>1</v>
      </c>
      <c r="AG101" s="19" t="s">
        <v>25</v>
      </c>
      <c r="AH101" s="19" t="s">
        <v>25</v>
      </c>
      <c r="AI101" s="18">
        <v>107837189.58</v>
      </c>
      <c r="AJ101" s="19">
        <v>1</v>
      </c>
      <c r="AK101" s="19" t="s">
        <v>25</v>
      </c>
      <c r="AL101" s="19" t="s">
        <v>25</v>
      </c>
      <c r="AM101" s="18" t="s">
        <v>25</v>
      </c>
      <c r="AN101" s="19" t="s">
        <v>25</v>
      </c>
      <c r="AO101" s="19" t="s">
        <v>25</v>
      </c>
      <c r="AP101" s="19" t="s">
        <v>25</v>
      </c>
      <c r="AQ101" s="18">
        <v>107837189.58</v>
      </c>
      <c r="AR101" s="19">
        <v>1</v>
      </c>
      <c r="AS101" s="19" t="s">
        <v>25</v>
      </c>
      <c r="AT101" s="19" t="s">
        <v>25</v>
      </c>
      <c r="AU101" s="18">
        <v>94348626.920000002</v>
      </c>
      <c r="AV101" s="19">
        <v>1</v>
      </c>
      <c r="AW101" s="19" t="s">
        <v>25</v>
      </c>
      <c r="AX101" s="19" t="s">
        <v>25</v>
      </c>
      <c r="AY101" s="18">
        <v>1222704623.25</v>
      </c>
      <c r="AZ101" s="19">
        <v>1</v>
      </c>
      <c r="BA101" s="19" t="s">
        <v>25</v>
      </c>
      <c r="BB101" s="19" t="s">
        <v>25</v>
      </c>
    </row>
    <row r="102" spans="1:55" s="1" customFormat="1" ht="15" customHeight="1" x14ac:dyDescent="0.25">
      <c r="A102" s="9" t="s">
        <v>77</v>
      </c>
      <c r="B102" s="10" t="s">
        <v>24</v>
      </c>
      <c r="C102" s="16">
        <v>1850322482.51</v>
      </c>
      <c r="D102" s="17">
        <v>7.76648882826E-2</v>
      </c>
      <c r="E102" s="17" t="s">
        <v>25</v>
      </c>
      <c r="F102" s="17" t="s">
        <v>25</v>
      </c>
      <c r="G102" s="16">
        <v>30117541135.66</v>
      </c>
      <c r="H102" s="17">
        <v>0.1000181920231</v>
      </c>
      <c r="I102" s="17" t="s">
        <v>25</v>
      </c>
      <c r="J102" s="17" t="s">
        <v>25</v>
      </c>
      <c r="K102" s="16">
        <v>44937289.299999997</v>
      </c>
      <c r="L102" s="17">
        <v>3.27267169083E-3</v>
      </c>
      <c r="M102" s="17" t="s">
        <v>25</v>
      </c>
      <c r="N102" s="17" t="s">
        <v>25</v>
      </c>
      <c r="O102" s="16">
        <v>13315892104.200001</v>
      </c>
      <c r="P102" s="17">
        <v>3.0887813251989998E-2</v>
      </c>
      <c r="Q102" s="17" t="s">
        <v>25</v>
      </c>
      <c r="R102" s="17" t="s">
        <v>25</v>
      </c>
      <c r="S102" s="16">
        <v>12041701623.66</v>
      </c>
      <c r="T102" s="17">
        <v>5.3897634926690002E-2</v>
      </c>
      <c r="U102" s="17" t="s">
        <v>25</v>
      </c>
      <c r="V102" s="17" t="s">
        <v>25</v>
      </c>
      <c r="W102" s="16" t="s">
        <v>25</v>
      </c>
      <c r="X102" s="17" t="s">
        <v>25</v>
      </c>
      <c r="Y102" s="17" t="s">
        <v>25</v>
      </c>
      <c r="Z102" s="17" t="s">
        <v>25</v>
      </c>
      <c r="AA102" s="16">
        <v>3616394874.9499998</v>
      </c>
      <c r="AB102" s="17">
        <v>1.2963968385240001E-2</v>
      </c>
      <c r="AC102" s="17" t="s">
        <v>25</v>
      </c>
      <c r="AD102" s="17" t="s">
        <v>25</v>
      </c>
      <c r="AE102" s="16">
        <v>60986789510.279999</v>
      </c>
      <c r="AF102" s="17">
        <v>4.7528771534809999E-2</v>
      </c>
      <c r="AG102" s="17" t="s">
        <v>25</v>
      </c>
      <c r="AH102" s="17" t="s">
        <v>25</v>
      </c>
      <c r="AI102" s="16">
        <v>215102409</v>
      </c>
      <c r="AJ102" s="17">
        <v>9.4392779278100001E-3</v>
      </c>
      <c r="AK102" s="17" t="s">
        <v>25</v>
      </c>
      <c r="AL102" s="17" t="s">
        <v>25</v>
      </c>
      <c r="AM102" s="16" t="s">
        <v>25</v>
      </c>
      <c r="AN102" s="17" t="s">
        <v>25</v>
      </c>
      <c r="AO102" s="17" t="s">
        <v>25</v>
      </c>
      <c r="AP102" s="17" t="s">
        <v>25</v>
      </c>
      <c r="AQ102" s="16">
        <v>215102409</v>
      </c>
      <c r="AR102" s="17">
        <v>4.1273342311199997E-3</v>
      </c>
      <c r="AS102" s="17" t="s">
        <v>25</v>
      </c>
      <c r="AT102" s="17" t="s">
        <v>25</v>
      </c>
      <c r="AU102" s="16">
        <v>4247239359.96</v>
      </c>
      <c r="AV102" s="17">
        <v>4.4911338134850001E-2</v>
      </c>
      <c r="AW102" s="17" t="s">
        <v>25</v>
      </c>
      <c r="AX102" s="17" t="s">
        <v>25</v>
      </c>
      <c r="AY102" s="16">
        <v>65449131279.239998</v>
      </c>
      <c r="AZ102" s="17">
        <v>4.5773707893420001E-2</v>
      </c>
      <c r="BA102" s="17" t="s">
        <v>25</v>
      </c>
      <c r="BB102" s="17" t="s">
        <v>25</v>
      </c>
    </row>
    <row r="103" spans="1:55" s="1" customFormat="1" x14ac:dyDescent="0.25">
      <c r="A103" s="11" t="s">
        <v>76</v>
      </c>
      <c r="B103" s="8" t="s">
        <v>38</v>
      </c>
      <c r="C103" s="18">
        <v>1850322482.51</v>
      </c>
      <c r="D103" s="19">
        <v>1</v>
      </c>
      <c r="E103" s="19" t="s">
        <v>25</v>
      </c>
      <c r="F103" s="19" t="s">
        <v>25</v>
      </c>
      <c r="G103" s="18">
        <v>30117541135.66</v>
      </c>
      <c r="H103" s="19">
        <v>1</v>
      </c>
      <c r="I103" s="19" t="s">
        <v>25</v>
      </c>
      <c r="J103" s="19" t="s">
        <v>25</v>
      </c>
      <c r="K103" s="18">
        <v>44937289.299999997</v>
      </c>
      <c r="L103" s="19">
        <v>1</v>
      </c>
      <c r="M103" s="19" t="s">
        <v>25</v>
      </c>
      <c r="N103" s="19" t="s">
        <v>25</v>
      </c>
      <c r="O103" s="18">
        <v>13315892104.200001</v>
      </c>
      <c r="P103" s="19">
        <v>1</v>
      </c>
      <c r="Q103" s="19" t="s">
        <v>25</v>
      </c>
      <c r="R103" s="19" t="s">
        <v>25</v>
      </c>
      <c r="S103" s="18">
        <v>12041701623.66</v>
      </c>
      <c r="T103" s="19">
        <v>1</v>
      </c>
      <c r="U103" s="19" t="s">
        <v>25</v>
      </c>
      <c r="V103" s="19" t="s">
        <v>25</v>
      </c>
      <c r="W103" s="18" t="s">
        <v>25</v>
      </c>
      <c r="X103" s="19" t="s">
        <v>25</v>
      </c>
      <c r="Y103" s="19" t="s">
        <v>25</v>
      </c>
      <c r="Z103" s="19" t="s">
        <v>25</v>
      </c>
      <c r="AA103" s="18">
        <v>3616394874.9499998</v>
      </c>
      <c r="AB103" s="19">
        <v>1</v>
      </c>
      <c r="AC103" s="19" t="s">
        <v>25</v>
      </c>
      <c r="AD103" s="19" t="s">
        <v>25</v>
      </c>
      <c r="AE103" s="18">
        <v>60986789510.279999</v>
      </c>
      <c r="AF103" s="19">
        <v>1</v>
      </c>
      <c r="AG103" s="19" t="s">
        <v>25</v>
      </c>
      <c r="AH103" s="19" t="s">
        <v>25</v>
      </c>
      <c r="AI103" s="18">
        <v>215102409</v>
      </c>
      <c r="AJ103" s="19">
        <v>1</v>
      </c>
      <c r="AK103" s="19" t="s">
        <v>25</v>
      </c>
      <c r="AL103" s="19" t="s">
        <v>25</v>
      </c>
      <c r="AM103" s="18" t="s">
        <v>25</v>
      </c>
      <c r="AN103" s="19" t="s">
        <v>25</v>
      </c>
      <c r="AO103" s="19" t="s">
        <v>25</v>
      </c>
      <c r="AP103" s="19" t="s">
        <v>25</v>
      </c>
      <c r="AQ103" s="18">
        <v>215102409</v>
      </c>
      <c r="AR103" s="19">
        <v>1</v>
      </c>
      <c r="AS103" s="19" t="s">
        <v>25</v>
      </c>
      <c r="AT103" s="19" t="s">
        <v>25</v>
      </c>
      <c r="AU103" s="18">
        <v>4247239359.96</v>
      </c>
      <c r="AV103" s="19">
        <v>1</v>
      </c>
      <c r="AW103" s="19" t="s">
        <v>25</v>
      </c>
      <c r="AX103" s="19" t="s">
        <v>25</v>
      </c>
      <c r="AY103" s="18">
        <v>65449131279.239998</v>
      </c>
      <c r="AZ103" s="19">
        <v>1</v>
      </c>
      <c r="BA103" s="19" t="s">
        <v>25</v>
      </c>
      <c r="BB103" s="19" t="s">
        <v>25</v>
      </c>
    </row>
    <row r="104" spans="1:55" s="1" customFormat="1" ht="15" customHeight="1" x14ac:dyDescent="0.25">
      <c r="A104" s="9" t="s">
        <v>78</v>
      </c>
      <c r="B104" s="10" t="s">
        <v>24</v>
      </c>
      <c r="C104" s="16">
        <v>93847018.159999996</v>
      </c>
      <c r="D104" s="17">
        <v>3.9391069664600001E-3</v>
      </c>
      <c r="E104" s="17" t="s">
        <v>25</v>
      </c>
      <c r="F104" s="17" t="s">
        <v>25</v>
      </c>
      <c r="G104" s="16">
        <v>2029764876.3800001</v>
      </c>
      <c r="H104" s="17">
        <v>6.7407034410000002E-3</v>
      </c>
      <c r="I104" s="17" t="s">
        <v>25</v>
      </c>
      <c r="J104" s="17" t="s">
        <v>25</v>
      </c>
      <c r="K104" s="16">
        <v>35331071.369999997</v>
      </c>
      <c r="L104" s="17">
        <v>2.5730745864E-3</v>
      </c>
      <c r="M104" s="17" t="s">
        <v>25</v>
      </c>
      <c r="N104" s="17" t="s">
        <v>25</v>
      </c>
      <c r="O104" s="16">
        <v>3089549481.48</v>
      </c>
      <c r="P104" s="17">
        <v>7.1665816056499998E-3</v>
      </c>
      <c r="Q104" s="17" t="s">
        <v>25</v>
      </c>
      <c r="R104" s="17" t="s">
        <v>25</v>
      </c>
      <c r="S104" s="16">
        <v>2875575504.8099999</v>
      </c>
      <c r="T104" s="17">
        <v>1.287083201413E-2</v>
      </c>
      <c r="U104" s="17" t="s">
        <v>25</v>
      </c>
      <c r="V104" s="17" t="s">
        <v>25</v>
      </c>
      <c r="W104" s="16" t="s">
        <v>25</v>
      </c>
      <c r="X104" s="17" t="s">
        <v>25</v>
      </c>
      <c r="Y104" s="17" t="s">
        <v>25</v>
      </c>
      <c r="Z104" s="17" t="s">
        <v>25</v>
      </c>
      <c r="AA104" s="16">
        <v>1471967744.3199999</v>
      </c>
      <c r="AB104" s="17">
        <v>5.2766757948999998E-3</v>
      </c>
      <c r="AC104" s="17" t="s">
        <v>25</v>
      </c>
      <c r="AD104" s="17" t="s">
        <v>25</v>
      </c>
      <c r="AE104" s="16">
        <v>9596035696.5200005</v>
      </c>
      <c r="AF104" s="17">
        <v>7.4784685654399998E-3</v>
      </c>
      <c r="AG104" s="17" t="s">
        <v>25</v>
      </c>
      <c r="AH104" s="17" t="s">
        <v>25</v>
      </c>
      <c r="AI104" s="16" t="s">
        <v>25</v>
      </c>
      <c r="AJ104" s="17" t="s">
        <v>25</v>
      </c>
      <c r="AK104" s="17" t="s">
        <v>25</v>
      </c>
      <c r="AL104" s="17" t="s">
        <v>25</v>
      </c>
      <c r="AM104" s="16" t="s">
        <v>25</v>
      </c>
      <c r="AN104" s="17" t="s">
        <v>25</v>
      </c>
      <c r="AO104" s="17" t="s">
        <v>25</v>
      </c>
      <c r="AP104" s="17" t="s">
        <v>25</v>
      </c>
      <c r="AQ104" s="16" t="s">
        <v>25</v>
      </c>
      <c r="AR104" s="17" t="s">
        <v>25</v>
      </c>
      <c r="AS104" s="17" t="s">
        <v>25</v>
      </c>
      <c r="AT104" s="17" t="s">
        <v>25</v>
      </c>
      <c r="AU104" s="16" t="s">
        <v>25</v>
      </c>
      <c r="AV104" s="17" t="s">
        <v>25</v>
      </c>
      <c r="AW104" s="17" t="s">
        <v>25</v>
      </c>
      <c r="AX104" s="17" t="s">
        <v>25</v>
      </c>
      <c r="AY104" s="16">
        <v>9596035696.5200005</v>
      </c>
      <c r="AZ104" s="17">
        <v>6.7112599712500004E-3</v>
      </c>
      <c r="BA104" s="17" t="s">
        <v>25</v>
      </c>
      <c r="BB104" s="17" t="s">
        <v>25</v>
      </c>
    </row>
    <row r="105" spans="1:55" s="1" customFormat="1" x14ac:dyDescent="0.25">
      <c r="A105" s="11" t="s">
        <v>79</v>
      </c>
      <c r="B105" s="8" t="s">
        <v>38</v>
      </c>
      <c r="C105" s="18">
        <v>93847018.159999996</v>
      </c>
      <c r="D105" s="19">
        <v>1</v>
      </c>
      <c r="E105" s="19" t="s">
        <v>25</v>
      </c>
      <c r="F105" s="19" t="s">
        <v>25</v>
      </c>
      <c r="G105" s="18">
        <v>2029764876.3800001</v>
      </c>
      <c r="H105" s="19">
        <v>1</v>
      </c>
      <c r="I105" s="19" t="s">
        <v>25</v>
      </c>
      <c r="J105" s="19" t="s">
        <v>25</v>
      </c>
      <c r="K105" s="18">
        <v>35331071.369999997</v>
      </c>
      <c r="L105" s="19">
        <v>1</v>
      </c>
      <c r="M105" s="19" t="s">
        <v>25</v>
      </c>
      <c r="N105" s="19" t="s">
        <v>25</v>
      </c>
      <c r="O105" s="18">
        <v>3089549481.48</v>
      </c>
      <c r="P105" s="19">
        <v>1</v>
      </c>
      <c r="Q105" s="19" t="s">
        <v>25</v>
      </c>
      <c r="R105" s="19" t="s">
        <v>25</v>
      </c>
      <c r="S105" s="18">
        <v>2875575504.8099999</v>
      </c>
      <c r="T105" s="19">
        <v>1</v>
      </c>
      <c r="U105" s="19" t="s">
        <v>25</v>
      </c>
      <c r="V105" s="19" t="s">
        <v>25</v>
      </c>
      <c r="W105" s="18" t="s">
        <v>25</v>
      </c>
      <c r="X105" s="19" t="s">
        <v>25</v>
      </c>
      <c r="Y105" s="19" t="s">
        <v>25</v>
      </c>
      <c r="Z105" s="19" t="s">
        <v>25</v>
      </c>
      <c r="AA105" s="18">
        <v>1471967744.3199999</v>
      </c>
      <c r="AB105" s="19">
        <v>1</v>
      </c>
      <c r="AC105" s="19" t="s">
        <v>25</v>
      </c>
      <c r="AD105" s="19" t="s">
        <v>25</v>
      </c>
      <c r="AE105" s="18">
        <v>9596035696.5200005</v>
      </c>
      <c r="AF105" s="19">
        <v>1</v>
      </c>
      <c r="AG105" s="19" t="s">
        <v>25</v>
      </c>
      <c r="AH105" s="19" t="s">
        <v>25</v>
      </c>
      <c r="AI105" s="18" t="s">
        <v>25</v>
      </c>
      <c r="AJ105" s="19" t="s">
        <v>25</v>
      </c>
      <c r="AK105" s="19" t="s">
        <v>25</v>
      </c>
      <c r="AL105" s="19" t="s">
        <v>25</v>
      </c>
      <c r="AM105" s="18" t="s">
        <v>25</v>
      </c>
      <c r="AN105" s="19" t="s">
        <v>25</v>
      </c>
      <c r="AO105" s="19" t="s">
        <v>25</v>
      </c>
      <c r="AP105" s="19" t="s">
        <v>25</v>
      </c>
      <c r="AQ105" s="18" t="s">
        <v>25</v>
      </c>
      <c r="AR105" s="19" t="s">
        <v>25</v>
      </c>
      <c r="AS105" s="19" t="s">
        <v>25</v>
      </c>
      <c r="AT105" s="19" t="s">
        <v>25</v>
      </c>
      <c r="AU105" s="18" t="s">
        <v>25</v>
      </c>
      <c r="AV105" s="19" t="s">
        <v>25</v>
      </c>
      <c r="AW105" s="19" t="s">
        <v>25</v>
      </c>
      <c r="AX105" s="19" t="s">
        <v>25</v>
      </c>
      <c r="AY105" s="18">
        <v>9596035696.5200005</v>
      </c>
      <c r="AZ105" s="19">
        <v>1</v>
      </c>
      <c r="BA105" s="19" t="s">
        <v>25</v>
      </c>
      <c r="BB105" s="19" t="s">
        <v>25</v>
      </c>
    </row>
    <row r="106" spans="1:55" s="1" customFormat="1" ht="15" customHeight="1" x14ac:dyDescent="0.25">
      <c r="A106" s="12" t="s">
        <v>80</v>
      </c>
      <c r="B106" s="20" t="s">
        <v>24</v>
      </c>
      <c r="C106" s="21">
        <v>1293984106.02</v>
      </c>
      <c r="D106" s="22">
        <v>5.4313305914749997E-2</v>
      </c>
      <c r="E106" s="22">
        <v>0.35</v>
      </c>
      <c r="F106" s="22">
        <f>+E106-D106</f>
        <v>0.29568669408525</v>
      </c>
      <c r="G106" s="21">
        <v>46645970678.879997</v>
      </c>
      <c r="H106" s="22">
        <v>0.15490791998754</v>
      </c>
      <c r="I106" s="22">
        <v>0.35</v>
      </c>
      <c r="J106" s="22">
        <f>+I106-H106</f>
        <v>0.19509208001245998</v>
      </c>
      <c r="K106" s="21">
        <v>449923741.04000002</v>
      </c>
      <c r="L106" s="22">
        <v>3.2766833809330001E-2</v>
      </c>
      <c r="M106" s="22">
        <v>0.35</v>
      </c>
      <c r="N106" s="22">
        <f>+M106-L106</f>
        <v>0.31723316619066999</v>
      </c>
      <c r="O106" s="21">
        <v>99556182665.880005</v>
      </c>
      <c r="P106" s="22">
        <v>0.23093253941990999</v>
      </c>
      <c r="Q106" s="22">
        <v>0.35</v>
      </c>
      <c r="R106" s="22">
        <f>+Q106-P106</f>
        <v>0.11906746058008999</v>
      </c>
      <c r="S106" s="21">
        <v>59290210682.400002</v>
      </c>
      <c r="T106" s="22">
        <v>0.26537795321281998</v>
      </c>
      <c r="U106" s="22">
        <v>0.35</v>
      </c>
      <c r="V106" s="22">
        <f>+U106-T106</f>
        <v>8.4622046787179994E-2</v>
      </c>
      <c r="W106" s="21" t="s">
        <v>25</v>
      </c>
      <c r="X106" s="22" t="s">
        <v>25</v>
      </c>
      <c r="Y106" s="22" t="s">
        <v>25</v>
      </c>
      <c r="Z106" s="22" t="s">
        <v>25</v>
      </c>
      <c r="AA106" s="21">
        <v>25801494778.209999</v>
      </c>
      <c r="AB106" s="22">
        <v>9.2492599443070006E-2</v>
      </c>
      <c r="AC106" s="22">
        <v>0.35</v>
      </c>
      <c r="AD106" s="22">
        <f>+AC106-AB106</f>
        <v>0.25750740055693</v>
      </c>
      <c r="AE106" s="21">
        <v>233037766652.42999</v>
      </c>
      <c r="AF106" s="22">
        <v>0.18161308144182001</v>
      </c>
      <c r="AG106" s="22">
        <v>0.35</v>
      </c>
      <c r="AH106" s="22">
        <f>+AG106-AF106</f>
        <v>0.16838691855817997</v>
      </c>
      <c r="AI106" s="21">
        <v>5970455071.7600002</v>
      </c>
      <c r="AJ106" s="22">
        <v>0.26199978438108001</v>
      </c>
      <c r="AK106" s="22">
        <v>0.35</v>
      </c>
      <c r="AL106" s="22">
        <f>+AK106-AJ106</f>
        <v>8.8000215618919964E-2</v>
      </c>
      <c r="AM106" s="21" t="s">
        <v>25</v>
      </c>
      <c r="AN106" s="22" t="s">
        <v>25</v>
      </c>
      <c r="AO106" s="22" t="s">
        <v>25</v>
      </c>
      <c r="AP106" s="22" t="s">
        <v>25</v>
      </c>
      <c r="AQ106" s="21">
        <v>5970455071.7600002</v>
      </c>
      <c r="AR106" s="22">
        <v>0.11455968209568999</v>
      </c>
      <c r="AS106" s="22">
        <v>0.35</v>
      </c>
      <c r="AT106" s="22">
        <f>+AS106-AR106</f>
        <v>0.23544031790430997</v>
      </c>
      <c r="AU106" s="21">
        <v>27106065433.650002</v>
      </c>
      <c r="AV106" s="22">
        <v>0.28662610392824001</v>
      </c>
      <c r="AW106" s="22">
        <v>0.35</v>
      </c>
      <c r="AX106" s="22">
        <f>+AW106-AV106</f>
        <v>6.3373896071759972E-2</v>
      </c>
      <c r="AY106" s="21">
        <v>266114287157.84</v>
      </c>
      <c r="AZ106" s="22">
        <v>0.18611458102716999</v>
      </c>
      <c r="BA106" s="22">
        <v>0.35</v>
      </c>
      <c r="BB106" s="22">
        <f>+BA106-AZ106</f>
        <v>0.16388541897282999</v>
      </c>
    </row>
    <row r="107" spans="1:55" s="1" customFormat="1" ht="15" customHeight="1" x14ac:dyDescent="0.25">
      <c r="A107" s="9" t="s">
        <v>123</v>
      </c>
      <c r="B107" s="10" t="s">
        <v>24</v>
      </c>
      <c r="C107" s="16">
        <v>20788698.399999999</v>
      </c>
      <c r="D107" s="17">
        <v>8.7257867428000005E-4</v>
      </c>
      <c r="E107" s="17" t="s">
        <v>25</v>
      </c>
      <c r="F107" s="17" t="s">
        <v>25</v>
      </c>
      <c r="G107" s="16">
        <v>338024235.98000002</v>
      </c>
      <c r="H107" s="17">
        <v>1.12255422149E-3</v>
      </c>
      <c r="I107" s="17" t="s">
        <v>25</v>
      </c>
      <c r="J107" s="17" t="s">
        <v>25</v>
      </c>
      <c r="K107" s="16" t="s">
        <v>25</v>
      </c>
      <c r="L107" s="17" t="s">
        <v>25</v>
      </c>
      <c r="M107" s="17" t="s">
        <v>25</v>
      </c>
      <c r="N107" s="17" t="s">
        <v>25</v>
      </c>
      <c r="O107" s="16" t="s">
        <v>25</v>
      </c>
      <c r="P107" s="17" t="s">
        <v>25</v>
      </c>
      <c r="Q107" s="17" t="s">
        <v>25</v>
      </c>
      <c r="R107" s="17" t="s">
        <v>25</v>
      </c>
      <c r="S107" s="16" t="s">
        <v>25</v>
      </c>
      <c r="T107" s="17" t="s">
        <v>25</v>
      </c>
      <c r="U107" s="17" t="s">
        <v>25</v>
      </c>
      <c r="V107" s="17" t="s">
        <v>25</v>
      </c>
      <c r="W107" s="16" t="s">
        <v>25</v>
      </c>
      <c r="X107" s="17" t="s">
        <v>25</v>
      </c>
      <c r="Y107" s="17" t="s">
        <v>25</v>
      </c>
      <c r="Z107" s="17" t="s">
        <v>25</v>
      </c>
      <c r="AA107" s="16" t="s">
        <v>25</v>
      </c>
      <c r="AB107" s="17" t="s">
        <v>25</v>
      </c>
      <c r="AC107" s="17" t="s">
        <v>25</v>
      </c>
      <c r="AD107" s="17" t="s">
        <v>25</v>
      </c>
      <c r="AE107" s="16">
        <v>358812934.38</v>
      </c>
      <c r="AF107" s="17">
        <v>2.7963331270000001E-4</v>
      </c>
      <c r="AG107" s="17" t="s">
        <v>25</v>
      </c>
      <c r="AH107" s="17" t="s">
        <v>25</v>
      </c>
      <c r="AI107" s="16" t="s">
        <v>25</v>
      </c>
      <c r="AJ107" s="17" t="s">
        <v>25</v>
      </c>
      <c r="AK107" s="17" t="s">
        <v>25</v>
      </c>
      <c r="AL107" s="17" t="s">
        <v>25</v>
      </c>
      <c r="AM107" s="16" t="s">
        <v>25</v>
      </c>
      <c r="AN107" s="17" t="s">
        <v>25</v>
      </c>
      <c r="AO107" s="17" t="s">
        <v>25</v>
      </c>
      <c r="AP107" s="17" t="s">
        <v>25</v>
      </c>
      <c r="AQ107" s="16" t="s">
        <v>25</v>
      </c>
      <c r="AR107" s="17" t="s">
        <v>25</v>
      </c>
      <c r="AS107" s="17" t="s">
        <v>25</v>
      </c>
      <c r="AT107" s="17" t="s">
        <v>25</v>
      </c>
      <c r="AU107" s="16" t="s">
        <v>25</v>
      </c>
      <c r="AV107" s="17" t="s">
        <v>25</v>
      </c>
      <c r="AW107" s="17" t="s">
        <v>25</v>
      </c>
      <c r="AX107" s="17" t="s">
        <v>25</v>
      </c>
      <c r="AY107" s="16">
        <v>358812934.38</v>
      </c>
      <c r="AZ107" s="17">
        <v>2.5094601143999998E-4</v>
      </c>
      <c r="BA107" s="17" t="s">
        <v>25</v>
      </c>
      <c r="BB107" s="17" t="s">
        <v>25</v>
      </c>
    </row>
    <row r="108" spans="1:55" s="1" customFormat="1" x14ac:dyDescent="0.25">
      <c r="A108" s="11" t="s">
        <v>81</v>
      </c>
      <c r="B108" s="8" t="s">
        <v>44</v>
      </c>
      <c r="C108" s="18">
        <v>20788698.399999999</v>
      </c>
      <c r="D108" s="19">
        <v>1</v>
      </c>
      <c r="E108" s="19" t="s">
        <v>25</v>
      </c>
      <c r="F108" s="19" t="s">
        <v>25</v>
      </c>
      <c r="G108" s="18">
        <v>338024235.98000002</v>
      </c>
      <c r="H108" s="19">
        <v>1</v>
      </c>
      <c r="I108" s="19" t="s">
        <v>25</v>
      </c>
      <c r="J108" s="19" t="s">
        <v>25</v>
      </c>
      <c r="K108" s="18" t="s">
        <v>25</v>
      </c>
      <c r="L108" s="19" t="s">
        <v>25</v>
      </c>
      <c r="M108" s="19" t="s">
        <v>25</v>
      </c>
      <c r="N108" s="19" t="s">
        <v>25</v>
      </c>
      <c r="O108" s="18" t="s">
        <v>25</v>
      </c>
      <c r="P108" s="19" t="s">
        <v>25</v>
      </c>
      <c r="Q108" s="19" t="s">
        <v>25</v>
      </c>
      <c r="R108" s="19" t="s">
        <v>25</v>
      </c>
      <c r="S108" s="18" t="s">
        <v>25</v>
      </c>
      <c r="T108" s="19" t="s">
        <v>25</v>
      </c>
      <c r="U108" s="19" t="s">
        <v>25</v>
      </c>
      <c r="V108" s="19" t="s">
        <v>25</v>
      </c>
      <c r="W108" s="18" t="s">
        <v>25</v>
      </c>
      <c r="X108" s="19" t="s">
        <v>25</v>
      </c>
      <c r="Y108" s="19" t="s">
        <v>25</v>
      </c>
      <c r="Z108" s="19" t="s">
        <v>25</v>
      </c>
      <c r="AA108" s="18" t="s">
        <v>25</v>
      </c>
      <c r="AB108" s="19" t="s">
        <v>25</v>
      </c>
      <c r="AC108" s="19" t="s">
        <v>25</v>
      </c>
      <c r="AD108" s="19" t="s">
        <v>25</v>
      </c>
      <c r="AE108" s="18">
        <v>358812934.38</v>
      </c>
      <c r="AF108" s="19">
        <v>1</v>
      </c>
      <c r="AG108" s="19" t="s">
        <v>25</v>
      </c>
      <c r="AH108" s="19" t="s">
        <v>25</v>
      </c>
      <c r="AI108" s="18" t="s">
        <v>25</v>
      </c>
      <c r="AJ108" s="19" t="s">
        <v>25</v>
      </c>
      <c r="AK108" s="19" t="s">
        <v>25</v>
      </c>
      <c r="AL108" s="19" t="s">
        <v>25</v>
      </c>
      <c r="AM108" s="18" t="s">
        <v>25</v>
      </c>
      <c r="AN108" s="19" t="s">
        <v>25</v>
      </c>
      <c r="AO108" s="19" t="s">
        <v>25</v>
      </c>
      <c r="AP108" s="19" t="s">
        <v>25</v>
      </c>
      <c r="AQ108" s="18" t="s">
        <v>25</v>
      </c>
      <c r="AR108" s="19" t="s">
        <v>25</v>
      </c>
      <c r="AS108" s="19" t="s">
        <v>25</v>
      </c>
      <c r="AT108" s="19" t="s">
        <v>25</v>
      </c>
      <c r="AU108" s="18" t="s">
        <v>25</v>
      </c>
      <c r="AV108" s="19" t="s">
        <v>25</v>
      </c>
      <c r="AW108" s="19" t="s">
        <v>25</v>
      </c>
      <c r="AX108" s="19" t="s">
        <v>25</v>
      </c>
      <c r="AY108" s="18">
        <v>358812934.38</v>
      </c>
      <c r="AZ108" s="19">
        <v>1</v>
      </c>
      <c r="BA108" s="19" t="s">
        <v>25</v>
      </c>
      <c r="BB108" s="19" t="s">
        <v>25</v>
      </c>
      <c r="BC108" s="13"/>
    </row>
    <row r="109" spans="1:55" s="1" customFormat="1" x14ac:dyDescent="0.25">
      <c r="A109" s="9" t="s">
        <v>107</v>
      </c>
      <c r="B109" s="10" t="s">
        <v>24</v>
      </c>
      <c r="C109" s="16">
        <v>65796482.189999998</v>
      </c>
      <c r="D109" s="17">
        <v>2.76172207114E-3</v>
      </c>
      <c r="E109" s="17" t="s">
        <v>25</v>
      </c>
      <c r="F109" s="17" t="s">
        <v>25</v>
      </c>
      <c r="G109" s="16">
        <v>153525125.11000001</v>
      </c>
      <c r="H109" s="17">
        <v>5.0984591918E-4</v>
      </c>
      <c r="I109" s="17" t="s">
        <v>25</v>
      </c>
      <c r="J109" s="17" t="s">
        <v>25</v>
      </c>
      <c r="K109" s="16">
        <v>383812812.75999999</v>
      </c>
      <c r="L109" s="17">
        <v>2.7952138334659999E-2</v>
      </c>
      <c r="M109" s="17" t="s">
        <v>25</v>
      </c>
      <c r="N109" s="17" t="s">
        <v>25</v>
      </c>
      <c r="O109" s="16" t="s">
        <v>25</v>
      </c>
      <c r="P109" s="17" t="s">
        <v>25</v>
      </c>
      <c r="Q109" s="17" t="s">
        <v>25</v>
      </c>
      <c r="R109" s="17" t="s">
        <v>25</v>
      </c>
      <c r="S109" s="16">
        <v>630549620.97000003</v>
      </c>
      <c r="T109" s="17">
        <v>2.82228661167E-3</v>
      </c>
      <c r="U109" s="17" t="s">
        <v>25</v>
      </c>
      <c r="V109" s="17" t="s">
        <v>25</v>
      </c>
      <c r="W109" s="16" t="s">
        <v>25</v>
      </c>
      <c r="X109" s="17" t="s">
        <v>25</v>
      </c>
      <c r="Y109" s="17" t="s">
        <v>25</v>
      </c>
      <c r="Z109" s="17" t="s">
        <v>25</v>
      </c>
      <c r="AA109" s="16" t="s">
        <v>25</v>
      </c>
      <c r="AB109" s="17" t="s">
        <v>25</v>
      </c>
      <c r="AC109" s="17" t="s">
        <v>25</v>
      </c>
      <c r="AD109" s="17" t="s">
        <v>25</v>
      </c>
      <c r="AE109" s="16">
        <v>1233684041.03</v>
      </c>
      <c r="AF109" s="17">
        <v>9.6144570657E-4</v>
      </c>
      <c r="AG109" s="17" t="s">
        <v>25</v>
      </c>
      <c r="AH109" s="17" t="s">
        <v>25</v>
      </c>
      <c r="AI109" s="16" t="s">
        <v>25</v>
      </c>
      <c r="AJ109" s="17" t="s">
        <v>25</v>
      </c>
      <c r="AK109" s="17" t="s">
        <v>25</v>
      </c>
      <c r="AL109" s="17" t="s">
        <v>25</v>
      </c>
      <c r="AM109" s="16" t="s">
        <v>25</v>
      </c>
      <c r="AN109" s="17" t="s">
        <v>25</v>
      </c>
      <c r="AO109" s="17" t="s">
        <v>25</v>
      </c>
      <c r="AP109" s="17" t="s">
        <v>25</v>
      </c>
      <c r="AQ109" s="16" t="s">
        <v>25</v>
      </c>
      <c r="AR109" s="17" t="s">
        <v>25</v>
      </c>
      <c r="AS109" s="17" t="s">
        <v>25</v>
      </c>
      <c r="AT109" s="17" t="s">
        <v>25</v>
      </c>
      <c r="AU109" s="16" t="s">
        <v>25</v>
      </c>
      <c r="AV109" s="17" t="s">
        <v>25</v>
      </c>
      <c r="AW109" s="17" t="s">
        <v>25</v>
      </c>
      <c r="AX109" s="17" t="s">
        <v>25</v>
      </c>
      <c r="AY109" s="16">
        <v>1233684041.03</v>
      </c>
      <c r="AZ109" s="17">
        <v>8.6281195523000003E-4</v>
      </c>
      <c r="BA109" s="17" t="s">
        <v>25</v>
      </c>
      <c r="BB109" s="17" t="s">
        <v>25</v>
      </c>
    </row>
    <row r="110" spans="1:55" s="1" customFormat="1" x14ac:dyDescent="0.25">
      <c r="A110" s="11" t="s">
        <v>81</v>
      </c>
      <c r="B110" s="8" t="s">
        <v>44</v>
      </c>
      <c r="C110" s="18">
        <v>65796482.189999998</v>
      </c>
      <c r="D110" s="19">
        <v>1</v>
      </c>
      <c r="E110" s="19" t="s">
        <v>25</v>
      </c>
      <c r="F110" s="19" t="s">
        <v>25</v>
      </c>
      <c r="G110" s="18">
        <v>153525125.11000001</v>
      </c>
      <c r="H110" s="19">
        <v>1</v>
      </c>
      <c r="I110" s="19" t="s">
        <v>25</v>
      </c>
      <c r="J110" s="19" t="s">
        <v>25</v>
      </c>
      <c r="K110" s="18">
        <v>383812812.75999999</v>
      </c>
      <c r="L110" s="19">
        <v>1</v>
      </c>
      <c r="M110" s="19" t="s">
        <v>25</v>
      </c>
      <c r="N110" s="19" t="s">
        <v>25</v>
      </c>
      <c r="O110" s="18" t="s">
        <v>25</v>
      </c>
      <c r="P110" s="19" t="s">
        <v>25</v>
      </c>
      <c r="Q110" s="19" t="s">
        <v>25</v>
      </c>
      <c r="R110" s="19" t="s">
        <v>25</v>
      </c>
      <c r="S110" s="18">
        <v>630549620.97000003</v>
      </c>
      <c r="T110" s="19">
        <v>1</v>
      </c>
      <c r="U110" s="19" t="s">
        <v>25</v>
      </c>
      <c r="V110" s="19" t="s">
        <v>25</v>
      </c>
      <c r="W110" s="18" t="s">
        <v>25</v>
      </c>
      <c r="X110" s="19" t="s">
        <v>25</v>
      </c>
      <c r="Y110" s="19" t="s">
        <v>25</v>
      </c>
      <c r="Z110" s="19" t="s">
        <v>25</v>
      </c>
      <c r="AA110" s="18" t="s">
        <v>25</v>
      </c>
      <c r="AB110" s="19" t="s">
        <v>25</v>
      </c>
      <c r="AC110" s="19" t="s">
        <v>25</v>
      </c>
      <c r="AD110" s="19" t="s">
        <v>25</v>
      </c>
      <c r="AE110" s="18">
        <v>1233684041.03</v>
      </c>
      <c r="AF110" s="19">
        <v>1</v>
      </c>
      <c r="AG110" s="19" t="s">
        <v>25</v>
      </c>
      <c r="AH110" s="19" t="s">
        <v>25</v>
      </c>
      <c r="AI110" s="18" t="s">
        <v>25</v>
      </c>
      <c r="AJ110" s="19" t="s">
        <v>25</v>
      </c>
      <c r="AK110" s="19" t="s">
        <v>25</v>
      </c>
      <c r="AL110" s="19" t="s">
        <v>25</v>
      </c>
      <c r="AM110" s="18" t="s">
        <v>25</v>
      </c>
      <c r="AN110" s="19" t="s">
        <v>25</v>
      </c>
      <c r="AO110" s="19" t="s">
        <v>25</v>
      </c>
      <c r="AP110" s="19" t="s">
        <v>25</v>
      </c>
      <c r="AQ110" s="18" t="s">
        <v>25</v>
      </c>
      <c r="AR110" s="19" t="s">
        <v>25</v>
      </c>
      <c r="AS110" s="19" t="s">
        <v>25</v>
      </c>
      <c r="AT110" s="19" t="s">
        <v>25</v>
      </c>
      <c r="AU110" s="18" t="s">
        <v>25</v>
      </c>
      <c r="AV110" s="19" t="s">
        <v>25</v>
      </c>
      <c r="AW110" s="19" t="s">
        <v>25</v>
      </c>
      <c r="AX110" s="19" t="s">
        <v>25</v>
      </c>
      <c r="AY110" s="18">
        <v>1233684041.03</v>
      </c>
      <c r="AZ110" s="19">
        <v>1</v>
      </c>
      <c r="BA110" s="19" t="s">
        <v>25</v>
      </c>
      <c r="BB110" s="19" t="s">
        <v>25</v>
      </c>
    </row>
    <row r="111" spans="1:55" s="1" customFormat="1" x14ac:dyDescent="0.25">
      <c r="A111" s="9" t="s">
        <v>108</v>
      </c>
      <c r="B111" s="10" t="s">
        <v>24</v>
      </c>
      <c r="C111" s="16" t="s">
        <v>25</v>
      </c>
      <c r="D111" s="17" t="s">
        <v>25</v>
      </c>
      <c r="E111" s="17" t="s">
        <v>25</v>
      </c>
      <c r="F111" s="17" t="s">
        <v>25</v>
      </c>
      <c r="G111" s="16">
        <v>10692385277.16</v>
      </c>
      <c r="H111" s="17">
        <v>3.5508643916810002E-2</v>
      </c>
      <c r="I111" s="17" t="s">
        <v>25</v>
      </c>
      <c r="J111" s="17" t="s">
        <v>25</v>
      </c>
      <c r="K111" s="16" t="s">
        <v>25</v>
      </c>
      <c r="L111" s="17" t="s">
        <v>25</v>
      </c>
      <c r="M111" s="17" t="s">
        <v>25</v>
      </c>
      <c r="N111" s="17" t="s">
        <v>25</v>
      </c>
      <c r="O111" s="16">
        <v>9635048681.9099998</v>
      </c>
      <c r="P111" s="17">
        <v>2.234965423509E-2</v>
      </c>
      <c r="Q111" s="17" t="s">
        <v>25</v>
      </c>
      <c r="R111" s="17" t="s">
        <v>25</v>
      </c>
      <c r="S111" s="16">
        <v>6605444338.6899996</v>
      </c>
      <c r="T111" s="17">
        <v>2.9565408496399999E-2</v>
      </c>
      <c r="U111" s="17" t="s">
        <v>25</v>
      </c>
      <c r="V111" s="17" t="s">
        <v>25</v>
      </c>
      <c r="W111" s="16" t="s">
        <v>25</v>
      </c>
      <c r="X111" s="17" t="s">
        <v>25</v>
      </c>
      <c r="Y111" s="17" t="s">
        <v>25</v>
      </c>
      <c r="Z111" s="17" t="s">
        <v>25</v>
      </c>
      <c r="AA111" s="16">
        <v>8688825653.3899994</v>
      </c>
      <c r="AB111" s="17">
        <v>3.1147500472269999E-2</v>
      </c>
      <c r="AC111" s="17" t="s">
        <v>25</v>
      </c>
      <c r="AD111" s="17" t="s">
        <v>25</v>
      </c>
      <c r="AE111" s="16">
        <v>35621703951.150002</v>
      </c>
      <c r="AF111" s="17">
        <v>2.776102566425E-2</v>
      </c>
      <c r="AG111" s="17" t="s">
        <v>25</v>
      </c>
      <c r="AH111" s="17" t="s">
        <v>25</v>
      </c>
      <c r="AI111" s="16">
        <v>34256390</v>
      </c>
      <c r="AJ111" s="17">
        <v>1.5032634339900001E-3</v>
      </c>
      <c r="AK111" s="17" t="s">
        <v>25</v>
      </c>
      <c r="AL111" s="17" t="s">
        <v>25</v>
      </c>
      <c r="AM111" s="16" t="s">
        <v>25</v>
      </c>
      <c r="AN111" s="17" t="s">
        <v>25</v>
      </c>
      <c r="AO111" s="17" t="s">
        <v>25</v>
      </c>
      <c r="AP111" s="17" t="s">
        <v>25</v>
      </c>
      <c r="AQ111" s="16">
        <v>34256390</v>
      </c>
      <c r="AR111" s="17">
        <v>6.5730352226000004E-4</v>
      </c>
      <c r="AS111" s="17" t="s">
        <v>25</v>
      </c>
      <c r="AT111" s="17" t="s">
        <v>25</v>
      </c>
      <c r="AU111" s="16">
        <v>1231253683.46</v>
      </c>
      <c r="AV111" s="17">
        <v>1.301957479226E-2</v>
      </c>
      <c r="AW111" s="17" t="s">
        <v>25</v>
      </c>
      <c r="AX111" s="17" t="s">
        <v>25</v>
      </c>
      <c r="AY111" s="16">
        <v>36887214024.610001</v>
      </c>
      <c r="AZ111" s="17">
        <v>2.5798120261680001E-2</v>
      </c>
      <c r="BA111" s="17" t="s">
        <v>25</v>
      </c>
      <c r="BB111" s="17" t="s">
        <v>25</v>
      </c>
    </row>
    <row r="112" spans="1:55" s="1" customFormat="1" ht="15" customHeight="1" x14ac:dyDescent="0.25">
      <c r="A112" s="11" t="s">
        <v>81</v>
      </c>
      <c r="B112" s="8" t="s">
        <v>44</v>
      </c>
      <c r="C112" s="18" t="s">
        <v>25</v>
      </c>
      <c r="D112" s="19" t="s">
        <v>25</v>
      </c>
      <c r="E112" s="19" t="s">
        <v>25</v>
      </c>
      <c r="F112" s="19" t="s">
        <v>25</v>
      </c>
      <c r="G112" s="18">
        <v>10692385277.16</v>
      </c>
      <c r="H112" s="19">
        <v>1</v>
      </c>
      <c r="I112" s="19" t="s">
        <v>25</v>
      </c>
      <c r="J112" s="19" t="s">
        <v>25</v>
      </c>
      <c r="K112" s="18" t="s">
        <v>25</v>
      </c>
      <c r="L112" s="19" t="s">
        <v>25</v>
      </c>
      <c r="M112" s="19" t="s">
        <v>25</v>
      </c>
      <c r="N112" s="19" t="s">
        <v>25</v>
      </c>
      <c r="O112" s="18">
        <v>9635048681.9099998</v>
      </c>
      <c r="P112" s="19">
        <v>1</v>
      </c>
      <c r="Q112" s="19" t="s">
        <v>25</v>
      </c>
      <c r="R112" s="19" t="s">
        <v>25</v>
      </c>
      <c r="S112" s="18">
        <v>6605444338.6899996</v>
      </c>
      <c r="T112" s="19">
        <v>1</v>
      </c>
      <c r="U112" s="19" t="s">
        <v>25</v>
      </c>
      <c r="V112" s="19" t="s">
        <v>25</v>
      </c>
      <c r="W112" s="18" t="s">
        <v>25</v>
      </c>
      <c r="X112" s="19" t="s">
        <v>25</v>
      </c>
      <c r="Y112" s="19" t="s">
        <v>25</v>
      </c>
      <c r="Z112" s="19" t="s">
        <v>25</v>
      </c>
      <c r="AA112" s="18">
        <v>8688825653.3899994</v>
      </c>
      <c r="AB112" s="19">
        <v>1</v>
      </c>
      <c r="AC112" s="19" t="s">
        <v>25</v>
      </c>
      <c r="AD112" s="19" t="s">
        <v>25</v>
      </c>
      <c r="AE112" s="18">
        <v>35621703951.150002</v>
      </c>
      <c r="AF112" s="19">
        <v>1</v>
      </c>
      <c r="AG112" s="19" t="s">
        <v>25</v>
      </c>
      <c r="AH112" s="19" t="s">
        <v>25</v>
      </c>
      <c r="AI112" s="18">
        <v>34256390</v>
      </c>
      <c r="AJ112" s="19">
        <v>1</v>
      </c>
      <c r="AK112" s="19" t="s">
        <v>25</v>
      </c>
      <c r="AL112" s="19" t="s">
        <v>25</v>
      </c>
      <c r="AM112" s="18" t="s">
        <v>25</v>
      </c>
      <c r="AN112" s="19" t="s">
        <v>25</v>
      </c>
      <c r="AO112" s="19" t="s">
        <v>25</v>
      </c>
      <c r="AP112" s="19" t="s">
        <v>25</v>
      </c>
      <c r="AQ112" s="18">
        <v>34256390</v>
      </c>
      <c r="AR112" s="19">
        <v>1</v>
      </c>
      <c r="AS112" s="19" t="s">
        <v>25</v>
      </c>
      <c r="AT112" s="19" t="s">
        <v>25</v>
      </c>
      <c r="AU112" s="18">
        <v>1231253683.46</v>
      </c>
      <c r="AV112" s="19">
        <v>1</v>
      </c>
      <c r="AW112" s="19" t="s">
        <v>25</v>
      </c>
      <c r="AX112" s="19" t="s">
        <v>25</v>
      </c>
      <c r="AY112" s="18">
        <v>36887214024.610001</v>
      </c>
      <c r="AZ112" s="19">
        <v>1</v>
      </c>
      <c r="BA112" s="19" t="s">
        <v>25</v>
      </c>
      <c r="BB112" s="19" t="s">
        <v>25</v>
      </c>
    </row>
    <row r="113" spans="1:54" s="1" customFormat="1" x14ac:dyDescent="0.25">
      <c r="A113" s="9" t="s">
        <v>112</v>
      </c>
      <c r="B113" s="10" t="s">
        <v>24</v>
      </c>
      <c r="C113" s="16" t="s">
        <v>25</v>
      </c>
      <c r="D113" s="17" t="s">
        <v>25</v>
      </c>
      <c r="E113" s="17" t="s">
        <v>25</v>
      </c>
      <c r="F113" s="17" t="s">
        <v>25</v>
      </c>
      <c r="G113" s="16">
        <v>4414204853.8699999</v>
      </c>
      <c r="H113" s="17">
        <v>1.465925743124E-2</v>
      </c>
      <c r="I113" s="17" t="s">
        <v>25</v>
      </c>
      <c r="J113" s="17" t="s">
        <v>25</v>
      </c>
      <c r="K113" s="16" t="s">
        <v>25</v>
      </c>
      <c r="L113" s="17" t="s">
        <v>25</v>
      </c>
      <c r="M113" s="17" t="s">
        <v>25</v>
      </c>
      <c r="N113" s="17" t="s">
        <v>25</v>
      </c>
      <c r="O113" s="16">
        <v>1836233134.1900001</v>
      </c>
      <c r="P113" s="17">
        <v>4.2593636004400002E-3</v>
      </c>
      <c r="Q113" s="17" t="s">
        <v>25</v>
      </c>
      <c r="R113" s="17" t="s">
        <v>25</v>
      </c>
      <c r="S113" s="16">
        <v>1514494022.77</v>
      </c>
      <c r="T113" s="17">
        <v>6.77874676595E-3</v>
      </c>
      <c r="U113" s="17" t="s">
        <v>25</v>
      </c>
      <c r="V113" s="17" t="s">
        <v>25</v>
      </c>
      <c r="W113" s="16" t="s">
        <v>25</v>
      </c>
      <c r="X113" s="17" t="s">
        <v>25</v>
      </c>
      <c r="Y113" s="17" t="s">
        <v>25</v>
      </c>
      <c r="Z113" s="17" t="s">
        <v>25</v>
      </c>
      <c r="AA113" s="16">
        <v>1453005565.45</v>
      </c>
      <c r="AB113" s="17">
        <v>5.20870061634E-3</v>
      </c>
      <c r="AC113" s="17" t="s">
        <v>25</v>
      </c>
      <c r="AD113" s="17" t="s">
        <v>25</v>
      </c>
      <c r="AE113" s="16">
        <v>9217937576.2800007</v>
      </c>
      <c r="AF113" s="17">
        <v>7.1838057488099998E-3</v>
      </c>
      <c r="AG113" s="17" t="s">
        <v>25</v>
      </c>
      <c r="AH113" s="17" t="s">
        <v>25</v>
      </c>
      <c r="AI113" s="16" t="s">
        <v>25</v>
      </c>
      <c r="AJ113" s="17" t="s">
        <v>25</v>
      </c>
      <c r="AK113" s="17" t="s">
        <v>25</v>
      </c>
      <c r="AL113" s="17" t="s">
        <v>25</v>
      </c>
      <c r="AM113" s="16" t="s">
        <v>25</v>
      </c>
      <c r="AN113" s="17" t="s">
        <v>25</v>
      </c>
      <c r="AO113" s="17" t="s">
        <v>25</v>
      </c>
      <c r="AP113" s="17" t="s">
        <v>25</v>
      </c>
      <c r="AQ113" s="16" t="s">
        <v>25</v>
      </c>
      <c r="AR113" s="17" t="s">
        <v>25</v>
      </c>
      <c r="AS113" s="17" t="s">
        <v>25</v>
      </c>
      <c r="AT113" s="17" t="s">
        <v>25</v>
      </c>
      <c r="AU113" s="16">
        <v>331431871.94</v>
      </c>
      <c r="AV113" s="17">
        <v>3.5046409226900002E-3</v>
      </c>
      <c r="AW113" s="17" t="s">
        <v>25</v>
      </c>
      <c r="AX113" s="17" t="s">
        <v>25</v>
      </c>
      <c r="AY113" s="16">
        <v>9549369448.2199993</v>
      </c>
      <c r="AZ113" s="17">
        <v>6.6786226057599998E-3</v>
      </c>
      <c r="BA113" s="17" t="s">
        <v>25</v>
      </c>
      <c r="BB113" s="17" t="s">
        <v>25</v>
      </c>
    </row>
    <row r="114" spans="1:54" s="1" customFormat="1" x14ac:dyDescent="0.25">
      <c r="A114" s="11" t="s">
        <v>81</v>
      </c>
      <c r="B114" s="8" t="s">
        <v>44</v>
      </c>
      <c r="C114" s="18" t="s">
        <v>25</v>
      </c>
      <c r="D114" s="19" t="s">
        <v>25</v>
      </c>
      <c r="E114" s="19" t="s">
        <v>25</v>
      </c>
      <c r="F114" s="19" t="s">
        <v>25</v>
      </c>
      <c r="G114" s="18">
        <v>4414204853.8699999</v>
      </c>
      <c r="H114" s="19">
        <v>1</v>
      </c>
      <c r="I114" s="19" t="s">
        <v>25</v>
      </c>
      <c r="J114" s="19" t="s">
        <v>25</v>
      </c>
      <c r="K114" s="18" t="s">
        <v>25</v>
      </c>
      <c r="L114" s="19" t="s">
        <v>25</v>
      </c>
      <c r="M114" s="19" t="s">
        <v>25</v>
      </c>
      <c r="N114" s="19" t="s">
        <v>25</v>
      </c>
      <c r="O114" s="18">
        <v>1836233134.1900001</v>
      </c>
      <c r="P114" s="19">
        <v>1</v>
      </c>
      <c r="Q114" s="19" t="s">
        <v>25</v>
      </c>
      <c r="R114" s="19" t="s">
        <v>25</v>
      </c>
      <c r="S114" s="18">
        <v>1514494022.77</v>
      </c>
      <c r="T114" s="19">
        <v>1</v>
      </c>
      <c r="U114" s="19" t="s">
        <v>25</v>
      </c>
      <c r="V114" s="19" t="s">
        <v>25</v>
      </c>
      <c r="W114" s="18" t="s">
        <v>25</v>
      </c>
      <c r="X114" s="19" t="s">
        <v>25</v>
      </c>
      <c r="Y114" s="19" t="s">
        <v>25</v>
      </c>
      <c r="Z114" s="19" t="s">
        <v>25</v>
      </c>
      <c r="AA114" s="18">
        <v>1453005565.45</v>
      </c>
      <c r="AB114" s="19">
        <v>1</v>
      </c>
      <c r="AC114" s="19" t="s">
        <v>25</v>
      </c>
      <c r="AD114" s="19" t="s">
        <v>25</v>
      </c>
      <c r="AE114" s="18">
        <v>9217937576.2800007</v>
      </c>
      <c r="AF114" s="19">
        <v>1</v>
      </c>
      <c r="AG114" s="19" t="s">
        <v>25</v>
      </c>
      <c r="AH114" s="19" t="s">
        <v>25</v>
      </c>
      <c r="AI114" s="18" t="s">
        <v>25</v>
      </c>
      <c r="AJ114" s="19" t="s">
        <v>25</v>
      </c>
      <c r="AK114" s="19" t="s">
        <v>25</v>
      </c>
      <c r="AL114" s="19" t="s">
        <v>25</v>
      </c>
      <c r="AM114" s="18" t="s">
        <v>25</v>
      </c>
      <c r="AN114" s="19" t="s">
        <v>25</v>
      </c>
      <c r="AO114" s="19" t="s">
        <v>25</v>
      </c>
      <c r="AP114" s="19" t="s">
        <v>25</v>
      </c>
      <c r="AQ114" s="18" t="s">
        <v>25</v>
      </c>
      <c r="AR114" s="19" t="s">
        <v>25</v>
      </c>
      <c r="AS114" s="19" t="s">
        <v>25</v>
      </c>
      <c r="AT114" s="19" t="s">
        <v>25</v>
      </c>
      <c r="AU114" s="18">
        <v>331431871.94</v>
      </c>
      <c r="AV114" s="19">
        <v>1</v>
      </c>
      <c r="AW114" s="19" t="s">
        <v>25</v>
      </c>
      <c r="AX114" s="19" t="s">
        <v>25</v>
      </c>
      <c r="AY114" s="18">
        <v>9549369448.2199993</v>
      </c>
      <c r="AZ114" s="19">
        <v>1</v>
      </c>
      <c r="BA114" s="19" t="s">
        <v>25</v>
      </c>
      <c r="BB114" s="19" t="s">
        <v>25</v>
      </c>
    </row>
    <row r="115" spans="1:54" s="1" customFormat="1" ht="15" customHeight="1" x14ac:dyDescent="0.25">
      <c r="A115" s="9" t="s">
        <v>114</v>
      </c>
      <c r="B115" s="10" t="s">
        <v>24</v>
      </c>
      <c r="C115" s="16" t="s">
        <v>25</v>
      </c>
      <c r="D115" s="17" t="s">
        <v>25</v>
      </c>
      <c r="E115" s="17" t="s">
        <v>25</v>
      </c>
      <c r="F115" s="17" t="s">
        <v>25</v>
      </c>
      <c r="G115" s="16">
        <v>715492640.83000004</v>
      </c>
      <c r="H115" s="17">
        <v>2.3760996961599999E-3</v>
      </c>
      <c r="I115" s="17" t="s">
        <v>25</v>
      </c>
      <c r="J115" s="17" t="s">
        <v>25</v>
      </c>
      <c r="K115" s="16" t="s">
        <v>25</v>
      </c>
      <c r="L115" s="17" t="s">
        <v>25</v>
      </c>
      <c r="M115" s="17" t="s">
        <v>25</v>
      </c>
      <c r="N115" s="17" t="s">
        <v>25</v>
      </c>
      <c r="O115" s="16" t="s">
        <v>25</v>
      </c>
      <c r="P115" s="17" t="s">
        <v>25</v>
      </c>
      <c r="Q115" s="17" t="s">
        <v>25</v>
      </c>
      <c r="R115" s="17" t="s">
        <v>25</v>
      </c>
      <c r="S115" s="16">
        <v>901061587.76999998</v>
      </c>
      <c r="T115" s="17">
        <v>4.0330752265700003E-3</v>
      </c>
      <c r="U115" s="17" t="s">
        <v>25</v>
      </c>
      <c r="V115" s="17" t="s">
        <v>25</v>
      </c>
      <c r="W115" s="16" t="s">
        <v>25</v>
      </c>
      <c r="X115" s="17" t="s">
        <v>25</v>
      </c>
      <c r="Y115" s="17" t="s">
        <v>25</v>
      </c>
      <c r="Z115" s="17" t="s">
        <v>25</v>
      </c>
      <c r="AA115" s="16">
        <v>558619922.77999997</v>
      </c>
      <c r="AB115" s="17">
        <v>2.0025277295999998E-3</v>
      </c>
      <c r="AC115" s="17" t="s">
        <v>25</v>
      </c>
      <c r="AD115" s="17" t="s">
        <v>25</v>
      </c>
      <c r="AE115" s="16">
        <v>2175174151.3800001</v>
      </c>
      <c r="AF115" s="17">
        <v>1.69517621963E-3</v>
      </c>
      <c r="AG115" s="17" t="s">
        <v>25</v>
      </c>
      <c r="AH115" s="17" t="s">
        <v>25</v>
      </c>
      <c r="AI115" s="16" t="s">
        <v>25</v>
      </c>
      <c r="AJ115" s="17" t="s">
        <v>25</v>
      </c>
      <c r="AK115" s="17" t="s">
        <v>25</v>
      </c>
      <c r="AL115" s="17" t="s">
        <v>25</v>
      </c>
      <c r="AM115" s="16" t="s">
        <v>25</v>
      </c>
      <c r="AN115" s="17" t="s">
        <v>25</v>
      </c>
      <c r="AO115" s="17" t="s">
        <v>25</v>
      </c>
      <c r="AP115" s="17" t="s">
        <v>25</v>
      </c>
      <c r="AQ115" s="16" t="s">
        <v>25</v>
      </c>
      <c r="AR115" s="17" t="s">
        <v>25</v>
      </c>
      <c r="AS115" s="17" t="s">
        <v>25</v>
      </c>
      <c r="AT115" s="17" t="s">
        <v>25</v>
      </c>
      <c r="AU115" s="16" t="s">
        <v>25</v>
      </c>
      <c r="AV115" s="17" t="s">
        <v>25</v>
      </c>
      <c r="AW115" s="17" t="s">
        <v>25</v>
      </c>
      <c r="AX115" s="17" t="s">
        <v>25</v>
      </c>
      <c r="AY115" s="16">
        <v>2175174151.3800001</v>
      </c>
      <c r="AZ115" s="17">
        <v>1.52126979039E-3</v>
      </c>
      <c r="BA115" s="17" t="s">
        <v>25</v>
      </c>
      <c r="BB115" s="17" t="s">
        <v>25</v>
      </c>
    </row>
    <row r="116" spans="1:54" s="1" customFormat="1" ht="15" customHeight="1" x14ac:dyDescent="0.25">
      <c r="A116" s="11" t="s">
        <v>81</v>
      </c>
      <c r="B116" s="8" t="s">
        <v>44</v>
      </c>
      <c r="C116" s="18" t="s">
        <v>25</v>
      </c>
      <c r="D116" s="19" t="s">
        <v>25</v>
      </c>
      <c r="E116" s="19" t="s">
        <v>25</v>
      </c>
      <c r="F116" s="19" t="s">
        <v>25</v>
      </c>
      <c r="G116" s="18">
        <v>715492640.83000004</v>
      </c>
      <c r="H116" s="19">
        <v>1</v>
      </c>
      <c r="I116" s="19" t="s">
        <v>25</v>
      </c>
      <c r="J116" s="19" t="s">
        <v>25</v>
      </c>
      <c r="K116" s="18" t="s">
        <v>25</v>
      </c>
      <c r="L116" s="19" t="s">
        <v>25</v>
      </c>
      <c r="M116" s="19" t="s">
        <v>25</v>
      </c>
      <c r="N116" s="19" t="s">
        <v>25</v>
      </c>
      <c r="O116" s="18" t="s">
        <v>25</v>
      </c>
      <c r="P116" s="19" t="s">
        <v>25</v>
      </c>
      <c r="Q116" s="19" t="s">
        <v>25</v>
      </c>
      <c r="R116" s="19" t="s">
        <v>25</v>
      </c>
      <c r="S116" s="18">
        <v>901061587.76999998</v>
      </c>
      <c r="T116" s="19">
        <v>1</v>
      </c>
      <c r="U116" s="19" t="s">
        <v>25</v>
      </c>
      <c r="V116" s="19" t="s">
        <v>25</v>
      </c>
      <c r="W116" s="18" t="s">
        <v>25</v>
      </c>
      <c r="X116" s="19" t="s">
        <v>25</v>
      </c>
      <c r="Y116" s="19" t="s">
        <v>25</v>
      </c>
      <c r="Z116" s="19" t="s">
        <v>25</v>
      </c>
      <c r="AA116" s="18">
        <v>558619922.77999997</v>
      </c>
      <c r="AB116" s="19">
        <v>1</v>
      </c>
      <c r="AC116" s="19" t="s">
        <v>25</v>
      </c>
      <c r="AD116" s="19" t="s">
        <v>25</v>
      </c>
      <c r="AE116" s="18">
        <v>2175174151.3800001</v>
      </c>
      <c r="AF116" s="19">
        <v>1</v>
      </c>
      <c r="AG116" s="19" t="s">
        <v>25</v>
      </c>
      <c r="AH116" s="19" t="s">
        <v>25</v>
      </c>
      <c r="AI116" s="18" t="s">
        <v>25</v>
      </c>
      <c r="AJ116" s="19" t="s">
        <v>25</v>
      </c>
      <c r="AK116" s="19" t="s">
        <v>25</v>
      </c>
      <c r="AL116" s="19" t="s">
        <v>25</v>
      </c>
      <c r="AM116" s="18" t="s">
        <v>25</v>
      </c>
      <c r="AN116" s="19" t="s">
        <v>25</v>
      </c>
      <c r="AO116" s="19" t="s">
        <v>25</v>
      </c>
      <c r="AP116" s="19" t="s">
        <v>25</v>
      </c>
      <c r="AQ116" s="18" t="s">
        <v>25</v>
      </c>
      <c r="AR116" s="19" t="s">
        <v>25</v>
      </c>
      <c r="AS116" s="19" t="s">
        <v>25</v>
      </c>
      <c r="AT116" s="19" t="s">
        <v>25</v>
      </c>
      <c r="AU116" s="18" t="s">
        <v>25</v>
      </c>
      <c r="AV116" s="19" t="s">
        <v>25</v>
      </c>
      <c r="AW116" s="19" t="s">
        <v>25</v>
      </c>
      <c r="AX116" s="19" t="s">
        <v>25</v>
      </c>
      <c r="AY116" s="18">
        <v>2175174151.3800001</v>
      </c>
      <c r="AZ116" s="19">
        <v>1</v>
      </c>
      <c r="BA116" s="19" t="s">
        <v>25</v>
      </c>
      <c r="BB116" s="19" t="s">
        <v>25</v>
      </c>
    </row>
    <row r="117" spans="1:54" s="1" customFormat="1" x14ac:dyDescent="0.25">
      <c r="A117" s="9" t="s">
        <v>82</v>
      </c>
      <c r="B117" s="10" t="s">
        <v>24</v>
      </c>
      <c r="C117" s="16" t="s">
        <v>25</v>
      </c>
      <c r="D117" s="17" t="s">
        <v>25</v>
      </c>
      <c r="E117" s="17" t="s">
        <v>25</v>
      </c>
      <c r="F117" s="17" t="s">
        <v>25</v>
      </c>
      <c r="G117" s="16">
        <v>121299528.25</v>
      </c>
      <c r="H117" s="17">
        <v>4.0282702542999998E-4</v>
      </c>
      <c r="I117" s="17" t="s">
        <v>25</v>
      </c>
      <c r="J117" s="17" t="s">
        <v>25</v>
      </c>
      <c r="K117" s="16" t="s">
        <v>25</v>
      </c>
      <c r="L117" s="17" t="s">
        <v>25</v>
      </c>
      <c r="M117" s="17" t="s">
        <v>25</v>
      </c>
      <c r="N117" s="17" t="s">
        <v>25</v>
      </c>
      <c r="O117" s="16">
        <v>539188450.92999995</v>
      </c>
      <c r="P117" s="17">
        <v>1.25071246069E-3</v>
      </c>
      <c r="Q117" s="17" t="s">
        <v>25</v>
      </c>
      <c r="R117" s="17" t="s">
        <v>25</v>
      </c>
      <c r="S117" s="16">
        <v>91947743.25</v>
      </c>
      <c r="T117" s="17">
        <v>4.1155029852999998E-4</v>
      </c>
      <c r="U117" s="17" t="s">
        <v>25</v>
      </c>
      <c r="V117" s="17" t="s">
        <v>25</v>
      </c>
      <c r="W117" s="16" t="s">
        <v>25</v>
      </c>
      <c r="X117" s="17" t="s">
        <v>25</v>
      </c>
      <c r="Y117" s="17" t="s">
        <v>25</v>
      </c>
      <c r="Z117" s="17" t="s">
        <v>25</v>
      </c>
      <c r="AA117" s="16">
        <v>776332868.08000004</v>
      </c>
      <c r="AB117" s="17">
        <v>2.7829800412400001E-3</v>
      </c>
      <c r="AC117" s="17" t="s">
        <v>25</v>
      </c>
      <c r="AD117" s="17" t="s">
        <v>25</v>
      </c>
      <c r="AE117" s="16">
        <v>1528768590.51</v>
      </c>
      <c r="AF117" s="17">
        <v>1.19141364304E-3</v>
      </c>
      <c r="AG117" s="17" t="s">
        <v>25</v>
      </c>
      <c r="AH117" s="17" t="s">
        <v>25</v>
      </c>
      <c r="AI117" s="16" t="s">
        <v>25</v>
      </c>
      <c r="AJ117" s="17" t="s">
        <v>25</v>
      </c>
      <c r="AK117" s="17" t="s">
        <v>25</v>
      </c>
      <c r="AL117" s="17" t="s">
        <v>25</v>
      </c>
      <c r="AM117" s="16" t="s">
        <v>25</v>
      </c>
      <c r="AN117" s="17" t="s">
        <v>25</v>
      </c>
      <c r="AO117" s="17" t="s">
        <v>25</v>
      </c>
      <c r="AP117" s="17" t="s">
        <v>25</v>
      </c>
      <c r="AQ117" s="16" t="s">
        <v>25</v>
      </c>
      <c r="AR117" s="17" t="s">
        <v>25</v>
      </c>
      <c r="AS117" s="17" t="s">
        <v>25</v>
      </c>
      <c r="AT117" s="17" t="s">
        <v>25</v>
      </c>
      <c r="AU117" s="16">
        <v>315521759.13</v>
      </c>
      <c r="AV117" s="17">
        <v>3.3364035346799999E-3</v>
      </c>
      <c r="AW117" s="17" t="s">
        <v>25</v>
      </c>
      <c r="AX117" s="17" t="s">
        <v>25</v>
      </c>
      <c r="AY117" s="16">
        <v>1844290349.6400001</v>
      </c>
      <c r="AZ117" s="17">
        <v>1.2898568107E-3</v>
      </c>
      <c r="BA117" s="17" t="s">
        <v>25</v>
      </c>
      <c r="BB117" s="17" t="s">
        <v>25</v>
      </c>
    </row>
    <row r="118" spans="1:54" s="1" customFormat="1" x14ac:dyDescent="0.25">
      <c r="A118" s="11" t="s">
        <v>81</v>
      </c>
      <c r="B118" s="8" t="s">
        <v>44</v>
      </c>
      <c r="C118" s="18" t="s">
        <v>25</v>
      </c>
      <c r="D118" s="19" t="s">
        <v>25</v>
      </c>
      <c r="E118" s="19" t="s">
        <v>25</v>
      </c>
      <c r="F118" s="19" t="s">
        <v>25</v>
      </c>
      <c r="G118" s="18">
        <v>121299528.25</v>
      </c>
      <c r="H118" s="19">
        <v>1</v>
      </c>
      <c r="I118" s="19" t="s">
        <v>25</v>
      </c>
      <c r="J118" s="19" t="s">
        <v>25</v>
      </c>
      <c r="K118" s="18" t="s">
        <v>25</v>
      </c>
      <c r="L118" s="19" t="s">
        <v>25</v>
      </c>
      <c r="M118" s="19" t="s">
        <v>25</v>
      </c>
      <c r="N118" s="19" t="s">
        <v>25</v>
      </c>
      <c r="O118" s="18">
        <v>539188450.92999995</v>
      </c>
      <c r="P118" s="19">
        <v>1</v>
      </c>
      <c r="Q118" s="19" t="s">
        <v>25</v>
      </c>
      <c r="R118" s="19" t="s">
        <v>25</v>
      </c>
      <c r="S118" s="18">
        <v>91947743.25</v>
      </c>
      <c r="T118" s="19">
        <v>1</v>
      </c>
      <c r="U118" s="19" t="s">
        <v>25</v>
      </c>
      <c r="V118" s="19" t="s">
        <v>25</v>
      </c>
      <c r="W118" s="18" t="s">
        <v>25</v>
      </c>
      <c r="X118" s="19" t="s">
        <v>25</v>
      </c>
      <c r="Y118" s="19" t="s">
        <v>25</v>
      </c>
      <c r="Z118" s="19" t="s">
        <v>25</v>
      </c>
      <c r="AA118" s="18">
        <v>776332868.08000004</v>
      </c>
      <c r="AB118" s="19">
        <v>1</v>
      </c>
      <c r="AC118" s="19" t="s">
        <v>25</v>
      </c>
      <c r="AD118" s="19" t="s">
        <v>25</v>
      </c>
      <c r="AE118" s="18">
        <v>1528768590.51</v>
      </c>
      <c r="AF118" s="19">
        <v>1</v>
      </c>
      <c r="AG118" s="19" t="s">
        <v>25</v>
      </c>
      <c r="AH118" s="19" t="s">
        <v>25</v>
      </c>
      <c r="AI118" s="18" t="s">
        <v>25</v>
      </c>
      <c r="AJ118" s="19" t="s">
        <v>25</v>
      </c>
      <c r="AK118" s="19" t="s">
        <v>25</v>
      </c>
      <c r="AL118" s="19" t="s">
        <v>25</v>
      </c>
      <c r="AM118" s="18" t="s">
        <v>25</v>
      </c>
      <c r="AN118" s="19" t="s">
        <v>25</v>
      </c>
      <c r="AO118" s="19" t="s">
        <v>25</v>
      </c>
      <c r="AP118" s="19" t="s">
        <v>25</v>
      </c>
      <c r="AQ118" s="18" t="s">
        <v>25</v>
      </c>
      <c r="AR118" s="19" t="s">
        <v>25</v>
      </c>
      <c r="AS118" s="19" t="s">
        <v>25</v>
      </c>
      <c r="AT118" s="19" t="s">
        <v>25</v>
      </c>
      <c r="AU118" s="18">
        <v>315521759.13</v>
      </c>
      <c r="AV118" s="19">
        <v>1</v>
      </c>
      <c r="AW118" s="19" t="s">
        <v>25</v>
      </c>
      <c r="AX118" s="19" t="s">
        <v>25</v>
      </c>
      <c r="AY118" s="18">
        <v>1844290349.6400001</v>
      </c>
      <c r="AZ118" s="19">
        <v>1</v>
      </c>
      <c r="BA118" s="19" t="s">
        <v>25</v>
      </c>
      <c r="BB118" s="19" t="s">
        <v>25</v>
      </c>
    </row>
    <row r="119" spans="1:54" s="1" customFormat="1" x14ac:dyDescent="0.25">
      <c r="A119" s="9" t="s">
        <v>83</v>
      </c>
      <c r="B119" s="10" t="s">
        <v>24</v>
      </c>
      <c r="C119" s="16" t="s">
        <v>25</v>
      </c>
      <c r="D119" s="17" t="s">
        <v>25</v>
      </c>
      <c r="E119" s="17" t="s">
        <v>25</v>
      </c>
      <c r="F119" s="17" t="s">
        <v>25</v>
      </c>
      <c r="G119" s="16">
        <v>910106726.30999994</v>
      </c>
      <c r="H119" s="17">
        <v>3.0223991030199999E-3</v>
      </c>
      <c r="I119" s="17" t="s">
        <v>25</v>
      </c>
      <c r="J119" s="17" t="s">
        <v>25</v>
      </c>
      <c r="K119" s="16" t="s">
        <v>25</v>
      </c>
      <c r="L119" s="17" t="s">
        <v>25</v>
      </c>
      <c r="M119" s="17" t="s">
        <v>25</v>
      </c>
      <c r="N119" s="17" t="s">
        <v>25</v>
      </c>
      <c r="O119" s="16">
        <v>7454138276.54</v>
      </c>
      <c r="P119" s="17">
        <v>1.7290770249460002E-2</v>
      </c>
      <c r="Q119" s="17" t="s">
        <v>25</v>
      </c>
      <c r="R119" s="17" t="s">
        <v>25</v>
      </c>
      <c r="S119" s="16">
        <v>4159898859.4699998</v>
      </c>
      <c r="T119" s="17">
        <v>1.8619354395819999E-2</v>
      </c>
      <c r="U119" s="17" t="s">
        <v>25</v>
      </c>
      <c r="V119" s="17" t="s">
        <v>25</v>
      </c>
      <c r="W119" s="16" t="s">
        <v>25</v>
      </c>
      <c r="X119" s="17" t="s">
        <v>25</v>
      </c>
      <c r="Y119" s="17" t="s">
        <v>25</v>
      </c>
      <c r="Z119" s="17" t="s">
        <v>25</v>
      </c>
      <c r="AA119" s="16">
        <v>2392070354.4400001</v>
      </c>
      <c r="AB119" s="17">
        <v>8.5750382694799992E-3</v>
      </c>
      <c r="AC119" s="17" t="s">
        <v>25</v>
      </c>
      <c r="AD119" s="17" t="s">
        <v>25</v>
      </c>
      <c r="AE119" s="16">
        <v>14916214216.76</v>
      </c>
      <c r="AF119" s="17">
        <v>1.1624637784109999E-2</v>
      </c>
      <c r="AG119" s="17" t="s">
        <v>25</v>
      </c>
      <c r="AH119" s="17" t="s">
        <v>25</v>
      </c>
      <c r="AI119" s="16" t="s">
        <v>25</v>
      </c>
      <c r="AJ119" s="17" t="s">
        <v>25</v>
      </c>
      <c r="AK119" s="17" t="s">
        <v>25</v>
      </c>
      <c r="AL119" s="17" t="s">
        <v>25</v>
      </c>
      <c r="AM119" s="16" t="s">
        <v>25</v>
      </c>
      <c r="AN119" s="17" t="s">
        <v>25</v>
      </c>
      <c r="AO119" s="17" t="s">
        <v>25</v>
      </c>
      <c r="AP119" s="17" t="s">
        <v>25</v>
      </c>
      <c r="AQ119" s="16" t="s">
        <v>25</v>
      </c>
      <c r="AR119" s="17" t="s">
        <v>25</v>
      </c>
      <c r="AS119" s="17" t="s">
        <v>25</v>
      </c>
      <c r="AT119" s="17" t="s">
        <v>25</v>
      </c>
      <c r="AU119" s="16">
        <v>544919704.40999997</v>
      </c>
      <c r="AV119" s="17">
        <v>5.7621129931600002E-3</v>
      </c>
      <c r="AW119" s="17" t="s">
        <v>25</v>
      </c>
      <c r="AX119" s="17" t="s">
        <v>25</v>
      </c>
      <c r="AY119" s="16">
        <v>15461133921.17</v>
      </c>
      <c r="AZ119" s="17">
        <v>1.0813182909780001E-2</v>
      </c>
      <c r="BA119" s="17" t="s">
        <v>25</v>
      </c>
      <c r="BB119" s="17" t="s">
        <v>25</v>
      </c>
    </row>
    <row r="120" spans="1:54" s="1" customFormat="1" x14ac:dyDescent="0.25">
      <c r="A120" s="11" t="s">
        <v>81</v>
      </c>
      <c r="B120" s="8" t="s">
        <v>44</v>
      </c>
      <c r="C120" s="18" t="s">
        <v>25</v>
      </c>
      <c r="D120" s="19" t="s">
        <v>25</v>
      </c>
      <c r="E120" s="19" t="s">
        <v>25</v>
      </c>
      <c r="F120" s="19" t="s">
        <v>25</v>
      </c>
      <c r="G120" s="18">
        <v>910106726.30999994</v>
      </c>
      <c r="H120" s="19">
        <v>1</v>
      </c>
      <c r="I120" s="19" t="s">
        <v>25</v>
      </c>
      <c r="J120" s="19" t="s">
        <v>25</v>
      </c>
      <c r="K120" s="18" t="s">
        <v>25</v>
      </c>
      <c r="L120" s="19" t="s">
        <v>25</v>
      </c>
      <c r="M120" s="19" t="s">
        <v>25</v>
      </c>
      <c r="N120" s="19" t="s">
        <v>25</v>
      </c>
      <c r="O120" s="18">
        <v>7454138276.54</v>
      </c>
      <c r="P120" s="19">
        <v>1</v>
      </c>
      <c r="Q120" s="19" t="s">
        <v>25</v>
      </c>
      <c r="R120" s="19" t="s">
        <v>25</v>
      </c>
      <c r="S120" s="18">
        <v>4159898859.4699998</v>
      </c>
      <c r="T120" s="19">
        <v>1</v>
      </c>
      <c r="U120" s="19" t="s">
        <v>25</v>
      </c>
      <c r="V120" s="19" t="s">
        <v>25</v>
      </c>
      <c r="W120" s="18" t="s">
        <v>25</v>
      </c>
      <c r="X120" s="19" t="s">
        <v>25</v>
      </c>
      <c r="Y120" s="19" t="s">
        <v>25</v>
      </c>
      <c r="Z120" s="19" t="s">
        <v>25</v>
      </c>
      <c r="AA120" s="18">
        <v>2392070354.4400001</v>
      </c>
      <c r="AB120" s="19">
        <v>1</v>
      </c>
      <c r="AC120" s="19" t="s">
        <v>25</v>
      </c>
      <c r="AD120" s="19" t="s">
        <v>25</v>
      </c>
      <c r="AE120" s="18">
        <v>14916214216.76</v>
      </c>
      <c r="AF120" s="19">
        <v>1</v>
      </c>
      <c r="AG120" s="19" t="s">
        <v>25</v>
      </c>
      <c r="AH120" s="19" t="s">
        <v>25</v>
      </c>
      <c r="AI120" s="18" t="s">
        <v>25</v>
      </c>
      <c r="AJ120" s="19" t="s">
        <v>25</v>
      </c>
      <c r="AK120" s="19" t="s">
        <v>25</v>
      </c>
      <c r="AL120" s="19" t="s">
        <v>25</v>
      </c>
      <c r="AM120" s="18" t="s">
        <v>25</v>
      </c>
      <c r="AN120" s="19" t="s">
        <v>25</v>
      </c>
      <c r="AO120" s="19" t="s">
        <v>25</v>
      </c>
      <c r="AP120" s="19" t="s">
        <v>25</v>
      </c>
      <c r="AQ120" s="18" t="s">
        <v>25</v>
      </c>
      <c r="AR120" s="19" t="s">
        <v>25</v>
      </c>
      <c r="AS120" s="19" t="s">
        <v>25</v>
      </c>
      <c r="AT120" s="19" t="s">
        <v>25</v>
      </c>
      <c r="AU120" s="18">
        <v>544919704.40999997</v>
      </c>
      <c r="AV120" s="19">
        <v>1</v>
      </c>
      <c r="AW120" s="19" t="s">
        <v>25</v>
      </c>
      <c r="AX120" s="19" t="s">
        <v>25</v>
      </c>
      <c r="AY120" s="18">
        <v>15461133921.17</v>
      </c>
      <c r="AZ120" s="19">
        <v>1</v>
      </c>
      <c r="BA120" s="19" t="s">
        <v>25</v>
      </c>
      <c r="BB120" s="19" t="s">
        <v>25</v>
      </c>
    </row>
    <row r="121" spans="1:54" s="1" customFormat="1" x14ac:dyDescent="0.25">
      <c r="A121" s="9" t="s">
        <v>84</v>
      </c>
      <c r="B121" s="10" t="s">
        <v>24</v>
      </c>
      <c r="C121" s="16" t="s">
        <v>25</v>
      </c>
      <c r="D121" s="17" t="s">
        <v>25</v>
      </c>
      <c r="E121" s="17" t="s">
        <v>25</v>
      </c>
      <c r="F121" s="17" t="s">
        <v>25</v>
      </c>
      <c r="G121" s="16" t="s">
        <v>25</v>
      </c>
      <c r="H121" s="17" t="s">
        <v>25</v>
      </c>
      <c r="I121" s="17" t="s">
        <v>25</v>
      </c>
      <c r="J121" s="17" t="s">
        <v>25</v>
      </c>
      <c r="K121" s="16" t="s">
        <v>25</v>
      </c>
      <c r="L121" s="17" t="s">
        <v>25</v>
      </c>
      <c r="M121" s="17" t="s">
        <v>25</v>
      </c>
      <c r="N121" s="17" t="s">
        <v>25</v>
      </c>
      <c r="O121" s="16">
        <v>23410650630.150002</v>
      </c>
      <c r="P121" s="17">
        <v>5.4303819760109999E-2</v>
      </c>
      <c r="Q121" s="17" t="s">
        <v>25</v>
      </c>
      <c r="R121" s="17" t="s">
        <v>25</v>
      </c>
      <c r="S121" s="16" t="s">
        <v>25</v>
      </c>
      <c r="T121" s="17" t="s">
        <v>25</v>
      </c>
      <c r="U121" s="17" t="s">
        <v>25</v>
      </c>
      <c r="V121" s="17" t="s">
        <v>25</v>
      </c>
      <c r="W121" s="16" t="s">
        <v>25</v>
      </c>
      <c r="X121" s="17" t="s">
        <v>25</v>
      </c>
      <c r="Y121" s="17" t="s">
        <v>25</v>
      </c>
      <c r="Z121" s="17" t="s">
        <v>25</v>
      </c>
      <c r="AA121" s="16" t="s">
        <v>25</v>
      </c>
      <c r="AB121" s="17" t="s">
        <v>25</v>
      </c>
      <c r="AC121" s="17" t="s">
        <v>25</v>
      </c>
      <c r="AD121" s="17" t="s">
        <v>25</v>
      </c>
      <c r="AE121" s="16">
        <v>23410650630.150002</v>
      </c>
      <c r="AF121" s="17">
        <v>1.8244598120620001E-2</v>
      </c>
      <c r="AG121" s="17" t="s">
        <v>25</v>
      </c>
      <c r="AH121" s="17" t="s">
        <v>25</v>
      </c>
      <c r="AI121" s="16" t="s">
        <v>25</v>
      </c>
      <c r="AJ121" s="17" t="s">
        <v>25</v>
      </c>
      <c r="AK121" s="17" t="s">
        <v>25</v>
      </c>
      <c r="AL121" s="17" t="s">
        <v>25</v>
      </c>
      <c r="AM121" s="16" t="s">
        <v>25</v>
      </c>
      <c r="AN121" s="17" t="s">
        <v>25</v>
      </c>
      <c r="AO121" s="17" t="s">
        <v>25</v>
      </c>
      <c r="AP121" s="17" t="s">
        <v>25</v>
      </c>
      <c r="AQ121" s="16" t="s">
        <v>25</v>
      </c>
      <c r="AR121" s="17" t="s">
        <v>25</v>
      </c>
      <c r="AS121" s="17" t="s">
        <v>25</v>
      </c>
      <c r="AT121" s="17" t="s">
        <v>25</v>
      </c>
      <c r="AU121" s="16" t="s">
        <v>25</v>
      </c>
      <c r="AV121" s="17" t="s">
        <v>25</v>
      </c>
      <c r="AW121" s="17" t="s">
        <v>25</v>
      </c>
      <c r="AX121" s="17" t="s">
        <v>25</v>
      </c>
      <c r="AY121" s="16">
        <v>23410650630.150002</v>
      </c>
      <c r="AZ121" s="17">
        <v>1.6372903086629999E-2</v>
      </c>
      <c r="BA121" s="17" t="s">
        <v>25</v>
      </c>
      <c r="BB121" s="17" t="s">
        <v>25</v>
      </c>
    </row>
    <row r="122" spans="1:54" s="1" customFormat="1" x14ac:dyDescent="0.25">
      <c r="A122" s="11" t="s">
        <v>81</v>
      </c>
      <c r="B122" s="8" t="s">
        <v>44</v>
      </c>
      <c r="C122" s="18" t="s">
        <v>25</v>
      </c>
      <c r="D122" s="19" t="s">
        <v>25</v>
      </c>
      <c r="E122" s="19" t="s">
        <v>25</v>
      </c>
      <c r="F122" s="19" t="s">
        <v>25</v>
      </c>
      <c r="G122" s="18" t="s">
        <v>25</v>
      </c>
      <c r="H122" s="19" t="s">
        <v>25</v>
      </c>
      <c r="I122" s="19" t="s">
        <v>25</v>
      </c>
      <c r="J122" s="19" t="s">
        <v>25</v>
      </c>
      <c r="K122" s="18" t="s">
        <v>25</v>
      </c>
      <c r="L122" s="19" t="s">
        <v>25</v>
      </c>
      <c r="M122" s="19" t="s">
        <v>25</v>
      </c>
      <c r="N122" s="19" t="s">
        <v>25</v>
      </c>
      <c r="O122" s="18">
        <v>23410650630.150002</v>
      </c>
      <c r="P122" s="19">
        <v>1</v>
      </c>
      <c r="Q122" s="19" t="s">
        <v>25</v>
      </c>
      <c r="R122" s="19" t="s">
        <v>25</v>
      </c>
      <c r="S122" s="18" t="s">
        <v>25</v>
      </c>
      <c r="T122" s="19" t="s">
        <v>25</v>
      </c>
      <c r="U122" s="19" t="s">
        <v>25</v>
      </c>
      <c r="V122" s="19" t="s">
        <v>25</v>
      </c>
      <c r="W122" s="18" t="s">
        <v>25</v>
      </c>
      <c r="X122" s="19" t="s">
        <v>25</v>
      </c>
      <c r="Y122" s="19" t="s">
        <v>25</v>
      </c>
      <c r="Z122" s="19" t="s">
        <v>25</v>
      </c>
      <c r="AA122" s="18" t="s">
        <v>25</v>
      </c>
      <c r="AB122" s="19" t="s">
        <v>25</v>
      </c>
      <c r="AC122" s="19" t="s">
        <v>25</v>
      </c>
      <c r="AD122" s="19" t="s">
        <v>25</v>
      </c>
      <c r="AE122" s="18">
        <v>23410650630.150002</v>
      </c>
      <c r="AF122" s="19">
        <v>1</v>
      </c>
      <c r="AG122" s="19" t="s">
        <v>25</v>
      </c>
      <c r="AH122" s="19" t="s">
        <v>25</v>
      </c>
      <c r="AI122" s="18" t="s">
        <v>25</v>
      </c>
      <c r="AJ122" s="19" t="s">
        <v>25</v>
      </c>
      <c r="AK122" s="19" t="s">
        <v>25</v>
      </c>
      <c r="AL122" s="19" t="s">
        <v>25</v>
      </c>
      <c r="AM122" s="18" t="s">
        <v>25</v>
      </c>
      <c r="AN122" s="19" t="s">
        <v>25</v>
      </c>
      <c r="AO122" s="19" t="s">
        <v>25</v>
      </c>
      <c r="AP122" s="19" t="s">
        <v>25</v>
      </c>
      <c r="AQ122" s="18" t="s">
        <v>25</v>
      </c>
      <c r="AR122" s="19" t="s">
        <v>25</v>
      </c>
      <c r="AS122" s="19" t="s">
        <v>25</v>
      </c>
      <c r="AT122" s="19" t="s">
        <v>25</v>
      </c>
      <c r="AU122" s="18" t="s">
        <v>25</v>
      </c>
      <c r="AV122" s="19" t="s">
        <v>25</v>
      </c>
      <c r="AW122" s="19" t="s">
        <v>25</v>
      </c>
      <c r="AX122" s="19" t="s">
        <v>25</v>
      </c>
      <c r="AY122" s="18">
        <v>23410650630.150002</v>
      </c>
      <c r="AZ122" s="19">
        <v>1</v>
      </c>
      <c r="BA122" s="19" t="s">
        <v>25</v>
      </c>
      <c r="BB122" s="19" t="s">
        <v>25</v>
      </c>
    </row>
    <row r="123" spans="1:54" s="1" customFormat="1" x14ac:dyDescent="0.25">
      <c r="A123" s="9" t="s">
        <v>85</v>
      </c>
      <c r="B123" s="10" t="s">
        <v>24</v>
      </c>
      <c r="C123" s="16" t="s">
        <v>25</v>
      </c>
      <c r="D123" s="17" t="s">
        <v>25</v>
      </c>
      <c r="E123" s="17" t="s">
        <v>25</v>
      </c>
      <c r="F123" s="17" t="s">
        <v>25</v>
      </c>
      <c r="G123" s="16">
        <v>819616385.05999994</v>
      </c>
      <c r="H123" s="17">
        <v>2.7218871758799999E-3</v>
      </c>
      <c r="I123" s="17" t="s">
        <v>25</v>
      </c>
      <c r="J123" s="17" t="s">
        <v>25</v>
      </c>
      <c r="K123" s="16" t="s">
        <v>25</v>
      </c>
      <c r="L123" s="17" t="s">
        <v>25</v>
      </c>
      <c r="M123" s="17" t="s">
        <v>25</v>
      </c>
      <c r="N123" s="17" t="s">
        <v>25</v>
      </c>
      <c r="O123" s="16">
        <v>1511661833</v>
      </c>
      <c r="P123" s="17">
        <v>3.5064814307999999E-3</v>
      </c>
      <c r="Q123" s="17" t="s">
        <v>25</v>
      </c>
      <c r="R123" s="17" t="s">
        <v>25</v>
      </c>
      <c r="S123" s="16">
        <v>479733737.72000003</v>
      </c>
      <c r="T123" s="17">
        <v>2.1472475125E-3</v>
      </c>
      <c r="U123" s="17" t="s">
        <v>25</v>
      </c>
      <c r="V123" s="17" t="s">
        <v>25</v>
      </c>
      <c r="W123" s="16" t="s">
        <v>25</v>
      </c>
      <c r="X123" s="17" t="s">
        <v>25</v>
      </c>
      <c r="Y123" s="17" t="s">
        <v>25</v>
      </c>
      <c r="Z123" s="17" t="s">
        <v>25</v>
      </c>
      <c r="AA123" s="16">
        <v>1717354006.8</v>
      </c>
      <c r="AB123" s="17">
        <v>6.1563307714699997E-3</v>
      </c>
      <c r="AC123" s="17" t="s">
        <v>25</v>
      </c>
      <c r="AD123" s="17" t="s">
        <v>25</v>
      </c>
      <c r="AE123" s="16">
        <v>4528365962.5799999</v>
      </c>
      <c r="AF123" s="17">
        <v>3.5290867578000001E-3</v>
      </c>
      <c r="AG123" s="17" t="s">
        <v>25</v>
      </c>
      <c r="AH123" s="17" t="s">
        <v>25</v>
      </c>
      <c r="AI123" s="16" t="s">
        <v>25</v>
      </c>
      <c r="AJ123" s="17" t="s">
        <v>25</v>
      </c>
      <c r="AK123" s="17" t="s">
        <v>25</v>
      </c>
      <c r="AL123" s="17" t="s">
        <v>25</v>
      </c>
      <c r="AM123" s="16" t="s">
        <v>25</v>
      </c>
      <c r="AN123" s="17" t="s">
        <v>25</v>
      </c>
      <c r="AO123" s="17" t="s">
        <v>25</v>
      </c>
      <c r="AP123" s="17" t="s">
        <v>25</v>
      </c>
      <c r="AQ123" s="16" t="s">
        <v>25</v>
      </c>
      <c r="AR123" s="17" t="s">
        <v>25</v>
      </c>
      <c r="AS123" s="17" t="s">
        <v>25</v>
      </c>
      <c r="AT123" s="17" t="s">
        <v>25</v>
      </c>
      <c r="AU123" s="16" t="s">
        <v>25</v>
      </c>
      <c r="AV123" s="17" t="s">
        <v>25</v>
      </c>
      <c r="AW123" s="17" t="s">
        <v>25</v>
      </c>
      <c r="AX123" s="17" t="s">
        <v>25</v>
      </c>
      <c r="AY123" s="16">
        <v>4528365962.5799999</v>
      </c>
      <c r="AZ123" s="17">
        <v>3.16704128465E-3</v>
      </c>
      <c r="BA123" s="17" t="s">
        <v>25</v>
      </c>
      <c r="BB123" s="17" t="s">
        <v>25</v>
      </c>
    </row>
    <row r="124" spans="1:54" s="1" customFormat="1" x14ac:dyDescent="0.25">
      <c r="A124" s="11" t="s">
        <v>81</v>
      </c>
      <c r="B124" s="8" t="s">
        <v>44</v>
      </c>
      <c r="C124" s="18" t="s">
        <v>25</v>
      </c>
      <c r="D124" s="19" t="s">
        <v>25</v>
      </c>
      <c r="E124" s="19" t="s">
        <v>25</v>
      </c>
      <c r="F124" s="19" t="s">
        <v>25</v>
      </c>
      <c r="G124" s="18">
        <v>819616385.05999994</v>
      </c>
      <c r="H124" s="19">
        <v>1</v>
      </c>
      <c r="I124" s="19" t="s">
        <v>25</v>
      </c>
      <c r="J124" s="19" t="s">
        <v>25</v>
      </c>
      <c r="K124" s="18" t="s">
        <v>25</v>
      </c>
      <c r="L124" s="19" t="s">
        <v>25</v>
      </c>
      <c r="M124" s="19" t="s">
        <v>25</v>
      </c>
      <c r="N124" s="19" t="s">
        <v>25</v>
      </c>
      <c r="O124" s="18">
        <v>1511661833</v>
      </c>
      <c r="P124" s="19">
        <v>1</v>
      </c>
      <c r="Q124" s="19" t="s">
        <v>25</v>
      </c>
      <c r="R124" s="19" t="s">
        <v>25</v>
      </c>
      <c r="S124" s="18">
        <v>479733737.72000003</v>
      </c>
      <c r="T124" s="19">
        <v>1</v>
      </c>
      <c r="U124" s="19" t="s">
        <v>25</v>
      </c>
      <c r="V124" s="19" t="s">
        <v>25</v>
      </c>
      <c r="W124" s="18" t="s">
        <v>25</v>
      </c>
      <c r="X124" s="19" t="s">
        <v>25</v>
      </c>
      <c r="Y124" s="19" t="s">
        <v>25</v>
      </c>
      <c r="Z124" s="19" t="s">
        <v>25</v>
      </c>
      <c r="AA124" s="18">
        <v>1717354006.8</v>
      </c>
      <c r="AB124" s="19">
        <v>1</v>
      </c>
      <c r="AC124" s="19" t="s">
        <v>25</v>
      </c>
      <c r="AD124" s="19" t="s">
        <v>25</v>
      </c>
      <c r="AE124" s="18">
        <v>4528365962.5799999</v>
      </c>
      <c r="AF124" s="19">
        <v>1</v>
      </c>
      <c r="AG124" s="19" t="s">
        <v>25</v>
      </c>
      <c r="AH124" s="19" t="s">
        <v>25</v>
      </c>
      <c r="AI124" s="18" t="s">
        <v>25</v>
      </c>
      <c r="AJ124" s="19" t="s">
        <v>25</v>
      </c>
      <c r="AK124" s="19" t="s">
        <v>25</v>
      </c>
      <c r="AL124" s="19" t="s">
        <v>25</v>
      </c>
      <c r="AM124" s="18" t="s">
        <v>25</v>
      </c>
      <c r="AN124" s="19" t="s">
        <v>25</v>
      </c>
      <c r="AO124" s="19" t="s">
        <v>25</v>
      </c>
      <c r="AP124" s="19" t="s">
        <v>25</v>
      </c>
      <c r="AQ124" s="18" t="s">
        <v>25</v>
      </c>
      <c r="AR124" s="19" t="s">
        <v>25</v>
      </c>
      <c r="AS124" s="19" t="s">
        <v>25</v>
      </c>
      <c r="AT124" s="19" t="s">
        <v>25</v>
      </c>
      <c r="AU124" s="18" t="s">
        <v>25</v>
      </c>
      <c r="AV124" s="19" t="s">
        <v>25</v>
      </c>
      <c r="AW124" s="19" t="s">
        <v>25</v>
      </c>
      <c r="AX124" s="19" t="s">
        <v>25</v>
      </c>
      <c r="AY124" s="18">
        <v>4528365962.5799999</v>
      </c>
      <c r="AZ124" s="19">
        <v>1</v>
      </c>
      <c r="BA124" s="19" t="s">
        <v>25</v>
      </c>
      <c r="BB124" s="19" t="s">
        <v>25</v>
      </c>
    </row>
    <row r="125" spans="1:54" s="1" customFormat="1" x14ac:dyDescent="0.25">
      <c r="A125" s="9" t="s">
        <v>121</v>
      </c>
      <c r="B125" s="10" t="s">
        <v>24</v>
      </c>
      <c r="C125" s="16">
        <v>23837512.66</v>
      </c>
      <c r="D125" s="17">
        <v>1.0005487017400001E-3</v>
      </c>
      <c r="E125" s="17" t="s">
        <v>25</v>
      </c>
      <c r="F125" s="17" t="s">
        <v>25</v>
      </c>
      <c r="G125" s="16">
        <v>1204673429.9300001</v>
      </c>
      <c r="H125" s="17">
        <v>4.0006339792899998E-3</v>
      </c>
      <c r="I125" s="17" t="s">
        <v>25</v>
      </c>
      <c r="J125" s="17" t="s">
        <v>25</v>
      </c>
      <c r="K125" s="16" t="s">
        <v>25</v>
      </c>
      <c r="L125" s="17" t="s">
        <v>25</v>
      </c>
      <c r="M125" s="17" t="s">
        <v>25</v>
      </c>
      <c r="N125" s="17" t="s">
        <v>25</v>
      </c>
      <c r="O125" s="16" t="s">
        <v>25</v>
      </c>
      <c r="P125" s="17" t="s">
        <v>25</v>
      </c>
      <c r="Q125" s="17" t="s">
        <v>25</v>
      </c>
      <c r="R125" s="17" t="s">
        <v>25</v>
      </c>
      <c r="S125" s="16">
        <v>3668443244.3899999</v>
      </c>
      <c r="T125" s="17">
        <v>1.6419640754669999E-2</v>
      </c>
      <c r="U125" s="17" t="s">
        <v>25</v>
      </c>
      <c r="V125" s="17" t="s">
        <v>25</v>
      </c>
      <c r="W125" s="16" t="s">
        <v>25</v>
      </c>
      <c r="X125" s="17" t="s">
        <v>25</v>
      </c>
      <c r="Y125" s="17" t="s">
        <v>25</v>
      </c>
      <c r="Z125" s="17" t="s">
        <v>25</v>
      </c>
      <c r="AA125" s="16" t="s">
        <v>25</v>
      </c>
      <c r="AB125" s="17" t="s">
        <v>25</v>
      </c>
      <c r="AC125" s="17" t="s">
        <v>25</v>
      </c>
      <c r="AD125" s="17" t="s">
        <v>25</v>
      </c>
      <c r="AE125" s="16">
        <v>4896954186.9799995</v>
      </c>
      <c r="AF125" s="17">
        <v>3.81633823715E-3</v>
      </c>
      <c r="AG125" s="17" t="s">
        <v>25</v>
      </c>
      <c r="AH125" s="17" t="s">
        <v>25</v>
      </c>
      <c r="AI125" s="16">
        <v>387812028.08999997</v>
      </c>
      <c r="AJ125" s="17">
        <v>1.7018245095010001E-2</v>
      </c>
      <c r="AK125" s="17" t="s">
        <v>25</v>
      </c>
      <c r="AL125" s="17" t="s">
        <v>25</v>
      </c>
      <c r="AM125" s="16" t="s">
        <v>25</v>
      </c>
      <c r="AN125" s="17" t="s">
        <v>25</v>
      </c>
      <c r="AO125" s="17" t="s">
        <v>25</v>
      </c>
      <c r="AP125" s="17" t="s">
        <v>25</v>
      </c>
      <c r="AQ125" s="16">
        <v>387812028.08999997</v>
      </c>
      <c r="AR125" s="17">
        <v>7.4412456197899997E-3</v>
      </c>
      <c r="AS125" s="17" t="s">
        <v>25</v>
      </c>
      <c r="AT125" s="17" t="s">
        <v>25</v>
      </c>
      <c r="AU125" s="16">
        <v>1907634439.1099999</v>
      </c>
      <c r="AV125" s="17">
        <v>2.0171788795380001E-2</v>
      </c>
      <c r="AW125" s="17" t="s">
        <v>25</v>
      </c>
      <c r="AX125" s="17" t="s">
        <v>25</v>
      </c>
      <c r="AY125" s="16">
        <v>7192400654.1800003</v>
      </c>
      <c r="AZ125" s="17">
        <v>5.0302095713400004E-3</v>
      </c>
      <c r="BA125" s="17" t="s">
        <v>25</v>
      </c>
      <c r="BB125" s="17" t="s">
        <v>25</v>
      </c>
    </row>
    <row r="126" spans="1:54" s="1" customFormat="1" x14ac:dyDescent="0.25">
      <c r="A126" s="11" t="s">
        <v>81</v>
      </c>
      <c r="B126" s="8" t="s">
        <v>44</v>
      </c>
      <c r="C126" s="18">
        <v>23837512.66</v>
      </c>
      <c r="D126" s="19">
        <v>1</v>
      </c>
      <c r="E126" s="19" t="s">
        <v>25</v>
      </c>
      <c r="F126" s="19" t="s">
        <v>25</v>
      </c>
      <c r="G126" s="18">
        <v>1204673429.9300001</v>
      </c>
      <c r="H126" s="19">
        <v>1</v>
      </c>
      <c r="I126" s="19" t="s">
        <v>25</v>
      </c>
      <c r="J126" s="19" t="s">
        <v>25</v>
      </c>
      <c r="K126" s="18" t="s">
        <v>25</v>
      </c>
      <c r="L126" s="19" t="s">
        <v>25</v>
      </c>
      <c r="M126" s="19" t="s">
        <v>25</v>
      </c>
      <c r="N126" s="19" t="s">
        <v>25</v>
      </c>
      <c r="O126" s="18" t="s">
        <v>25</v>
      </c>
      <c r="P126" s="19" t="s">
        <v>25</v>
      </c>
      <c r="Q126" s="19" t="s">
        <v>25</v>
      </c>
      <c r="R126" s="19" t="s">
        <v>25</v>
      </c>
      <c r="S126" s="18">
        <v>3668443244.3899999</v>
      </c>
      <c r="T126" s="19">
        <v>1</v>
      </c>
      <c r="U126" s="19" t="s">
        <v>25</v>
      </c>
      <c r="V126" s="19" t="s">
        <v>25</v>
      </c>
      <c r="W126" s="18" t="s">
        <v>25</v>
      </c>
      <c r="X126" s="19" t="s">
        <v>25</v>
      </c>
      <c r="Y126" s="19" t="s">
        <v>25</v>
      </c>
      <c r="Z126" s="19" t="s">
        <v>25</v>
      </c>
      <c r="AA126" s="18" t="s">
        <v>25</v>
      </c>
      <c r="AB126" s="19" t="s">
        <v>25</v>
      </c>
      <c r="AC126" s="19" t="s">
        <v>25</v>
      </c>
      <c r="AD126" s="19" t="s">
        <v>25</v>
      </c>
      <c r="AE126" s="18">
        <v>4896954186.9799995</v>
      </c>
      <c r="AF126" s="19">
        <v>1</v>
      </c>
      <c r="AG126" s="19" t="s">
        <v>25</v>
      </c>
      <c r="AH126" s="19" t="s">
        <v>25</v>
      </c>
      <c r="AI126" s="18">
        <v>387812028.08999997</v>
      </c>
      <c r="AJ126" s="19">
        <v>1</v>
      </c>
      <c r="AK126" s="19" t="s">
        <v>25</v>
      </c>
      <c r="AL126" s="19" t="s">
        <v>25</v>
      </c>
      <c r="AM126" s="18" t="s">
        <v>25</v>
      </c>
      <c r="AN126" s="19" t="s">
        <v>25</v>
      </c>
      <c r="AO126" s="19" t="s">
        <v>25</v>
      </c>
      <c r="AP126" s="19" t="s">
        <v>25</v>
      </c>
      <c r="AQ126" s="18">
        <v>387812028.08999997</v>
      </c>
      <c r="AR126" s="19">
        <v>1</v>
      </c>
      <c r="AS126" s="19" t="s">
        <v>25</v>
      </c>
      <c r="AT126" s="19" t="s">
        <v>25</v>
      </c>
      <c r="AU126" s="18">
        <v>1907634439.1099999</v>
      </c>
      <c r="AV126" s="19">
        <v>1</v>
      </c>
      <c r="AW126" s="19" t="s">
        <v>25</v>
      </c>
      <c r="AX126" s="19" t="s">
        <v>25</v>
      </c>
      <c r="AY126" s="18">
        <v>7192400654.1800003</v>
      </c>
      <c r="AZ126" s="19">
        <v>1</v>
      </c>
      <c r="BA126" s="19" t="s">
        <v>25</v>
      </c>
      <c r="BB126" s="19" t="s">
        <v>25</v>
      </c>
    </row>
    <row r="127" spans="1:54" s="1" customFormat="1" x14ac:dyDescent="0.25">
      <c r="A127" s="9" t="s">
        <v>124</v>
      </c>
      <c r="B127" s="10" t="s">
        <v>24</v>
      </c>
      <c r="C127" s="16" t="s">
        <v>25</v>
      </c>
      <c r="D127" s="17" t="s">
        <v>25</v>
      </c>
      <c r="E127" s="17" t="s">
        <v>25</v>
      </c>
      <c r="F127" s="17" t="s">
        <v>25</v>
      </c>
      <c r="G127" s="16">
        <v>104969341.83</v>
      </c>
      <c r="H127" s="17">
        <v>3.4859564863999999E-4</v>
      </c>
      <c r="I127" s="17" t="s">
        <v>25</v>
      </c>
      <c r="J127" s="17" t="s">
        <v>25</v>
      </c>
      <c r="K127" s="16" t="s">
        <v>25</v>
      </c>
      <c r="L127" s="17" t="s">
        <v>25</v>
      </c>
      <c r="M127" s="17" t="s">
        <v>25</v>
      </c>
      <c r="N127" s="17" t="s">
        <v>25</v>
      </c>
      <c r="O127" s="16" t="s">
        <v>25</v>
      </c>
      <c r="P127" s="17" t="s">
        <v>25</v>
      </c>
      <c r="Q127" s="17" t="s">
        <v>25</v>
      </c>
      <c r="R127" s="17" t="s">
        <v>25</v>
      </c>
      <c r="S127" s="16" t="s">
        <v>25</v>
      </c>
      <c r="T127" s="17" t="s">
        <v>25</v>
      </c>
      <c r="U127" s="17" t="s">
        <v>25</v>
      </c>
      <c r="V127" s="17" t="s">
        <v>25</v>
      </c>
      <c r="W127" s="16" t="s">
        <v>25</v>
      </c>
      <c r="X127" s="17" t="s">
        <v>25</v>
      </c>
      <c r="Y127" s="17" t="s">
        <v>25</v>
      </c>
      <c r="Z127" s="17" t="s">
        <v>25</v>
      </c>
      <c r="AA127" s="16" t="s">
        <v>25</v>
      </c>
      <c r="AB127" s="17" t="s">
        <v>25</v>
      </c>
      <c r="AC127" s="17" t="s">
        <v>25</v>
      </c>
      <c r="AD127" s="17" t="s">
        <v>25</v>
      </c>
      <c r="AE127" s="16">
        <v>104969341.83</v>
      </c>
      <c r="AF127" s="17">
        <v>8.1805648500000004E-5</v>
      </c>
      <c r="AG127" s="17" t="s">
        <v>25</v>
      </c>
      <c r="AH127" s="17" t="s">
        <v>25</v>
      </c>
      <c r="AI127" s="16" t="s">
        <v>25</v>
      </c>
      <c r="AJ127" s="17" t="s">
        <v>25</v>
      </c>
      <c r="AK127" s="17" t="s">
        <v>25</v>
      </c>
      <c r="AL127" s="17" t="s">
        <v>25</v>
      </c>
      <c r="AM127" s="16" t="s">
        <v>25</v>
      </c>
      <c r="AN127" s="17" t="s">
        <v>25</v>
      </c>
      <c r="AO127" s="17" t="s">
        <v>25</v>
      </c>
      <c r="AP127" s="17" t="s">
        <v>25</v>
      </c>
      <c r="AQ127" s="16" t="s">
        <v>25</v>
      </c>
      <c r="AR127" s="17" t="s">
        <v>25</v>
      </c>
      <c r="AS127" s="17" t="s">
        <v>25</v>
      </c>
      <c r="AT127" s="17" t="s">
        <v>25</v>
      </c>
      <c r="AU127" s="16" t="s">
        <v>25</v>
      </c>
      <c r="AV127" s="17" t="s">
        <v>25</v>
      </c>
      <c r="AW127" s="17" t="s">
        <v>25</v>
      </c>
      <c r="AX127" s="17" t="s">
        <v>25</v>
      </c>
      <c r="AY127" s="16">
        <v>104969341.83</v>
      </c>
      <c r="AZ127" s="17">
        <v>7.341328902E-5</v>
      </c>
      <c r="BA127" s="17" t="s">
        <v>25</v>
      </c>
      <c r="BB127" s="17" t="s">
        <v>25</v>
      </c>
    </row>
    <row r="128" spans="1:54" s="1" customFormat="1" x14ac:dyDescent="0.25">
      <c r="A128" s="11" t="s">
        <v>125</v>
      </c>
      <c r="B128" s="8" t="s">
        <v>37</v>
      </c>
      <c r="C128" s="18" t="s">
        <v>25</v>
      </c>
      <c r="D128" s="19" t="s">
        <v>25</v>
      </c>
      <c r="E128" s="19" t="s">
        <v>25</v>
      </c>
      <c r="F128" s="19" t="s">
        <v>25</v>
      </c>
      <c r="G128" s="18">
        <v>104969341.83</v>
      </c>
      <c r="H128" s="19">
        <v>1</v>
      </c>
      <c r="I128" s="19" t="s">
        <v>25</v>
      </c>
      <c r="J128" s="19" t="s">
        <v>25</v>
      </c>
      <c r="K128" s="18" t="s">
        <v>25</v>
      </c>
      <c r="L128" s="19" t="s">
        <v>25</v>
      </c>
      <c r="M128" s="19" t="s">
        <v>25</v>
      </c>
      <c r="N128" s="19" t="s">
        <v>25</v>
      </c>
      <c r="O128" s="18" t="s">
        <v>25</v>
      </c>
      <c r="P128" s="19" t="s">
        <v>25</v>
      </c>
      <c r="Q128" s="19" t="s">
        <v>25</v>
      </c>
      <c r="R128" s="19" t="s">
        <v>25</v>
      </c>
      <c r="S128" s="18" t="s">
        <v>25</v>
      </c>
      <c r="T128" s="19" t="s">
        <v>25</v>
      </c>
      <c r="U128" s="19" t="s">
        <v>25</v>
      </c>
      <c r="V128" s="19" t="s">
        <v>25</v>
      </c>
      <c r="W128" s="18" t="s">
        <v>25</v>
      </c>
      <c r="X128" s="19" t="s">
        <v>25</v>
      </c>
      <c r="Y128" s="19" t="s">
        <v>25</v>
      </c>
      <c r="Z128" s="19" t="s">
        <v>25</v>
      </c>
      <c r="AA128" s="18" t="s">
        <v>25</v>
      </c>
      <c r="AB128" s="19" t="s">
        <v>25</v>
      </c>
      <c r="AC128" s="19" t="s">
        <v>25</v>
      </c>
      <c r="AD128" s="19" t="s">
        <v>25</v>
      </c>
      <c r="AE128" s="18">
        <v>104969341.83</v>
      </c>
      <c r="AF128" s="19">
        <v>1</v>
      </c>
      <c r="AG128" s="19" t="s">
        <v>25</v>
      </c>
      <c r="AH128" s="19" t="s">
        <v>25</v>
      </c>
      <c r="AI128" s="18" t="s">
        <v>25</v>
      </c>
      <c r="AJ128" s="19" t="s">
        <v>25</v>
      </c>
      <c r="AK128" s="19" t="s">
        <v>25</v>
      </c>
      <c r="AL128" s="19" t="s">
        <v>25</v>
      </c>
      <c r="AM128" s="18" t="s">
        <v>25</v>
      </c>
      <c r="AN128" s="19" t="s">
        <v>25</v>
      </c>
      <c r="AO128" s="19" t="s">
        <v>25</v>
      </c>
      <c r="AP128" s="19" t="s">
        <v>25</v>
      </c>
      <c r="AQ128" s="18" t="s">
        <v>25</v>
      </c>
      <c r="AR128" s="19" t="s">
        <v>25</v>
      </c>
      <c r="AS128" s="19" t="s">
        <v>25</v>
      </c>
      <c r="AT128" s="19" t="s">
        <v>25</v>
      </c>
      <c r="AU128" s="18" t="s">
        <v>25</v>
      </c>
      <c r="AV128" s="19" t="s">
        <v>25</v>
      </c>
      <c r="AW128" s="19" t="s">
        <v>25</v>
      </c>
      <c r="AX128" s="19" t="s">
        <v>25</v>
      </c>
      <c r="AY128" s="18">
        <v>104969341.83</v>
      </c>
      <c r="AZ128" s="19">
        <v>1</v>
      </c>
      <c r="BA128" s="19" t="s">
        <v>25</v>
      </c>
      <c r="BB128" s="19" t="s">
        <v>25</v>
      </c>
    </row>
    <row r="129" spans="1:54" s="1" customFormat="1" x14ac:dyDescent="0.25">
      <c r="A129" s="9" t="s">
        <v>122</v>
      </c>
      <c r="B129" s="10" t="s">
        <v>24</v>
      </c>
      <c r="C129" s="16">
        <v>71760266.599999994</v>
      </c>
      <c r="D129" s="17">
        <v>3.0120441929999998E-3</v>
      </c>
      <c r="E129" s="17" t="s">
        <v>25</v>
      </c>
      <c r="F129" s="17" t="s">
        <v>25</v>
      </c>
      <c r="G129" s="16">
        <v>5932794393.6199999</v>
      </c>
      <c r="H129" s="17">
        <v>1.9702384275719999E-2</v>
      </c>
      <c r="I129" s="17" t="s">
        <v>25</v>
      </c>
      <c r="J129" s="17" t="s">
        <v>25</v>
      </c>
      <c r="K129" s="16" t="s">
        <v>25</v>
      </c>
      <c r="L129" s="17" t="s">
        <v>25</v>
      </c>
      <c r="M129" s="17" t="s">
        <v>25</v>
      </c>
      <c r="N129" s="17" t="s">
        <v>25</v>
      </c>
      <c r="O129" s="16" t="s">
        <v>25</v>
      </c>
      <c r="P129" s="17" t="s">
        <v>25</v>
      </c>
      <c r="Q129" s="17" t="s">
        <v>25</v>
      </c>
      <c r="R129" s="17" t="s">
        <v>25</v>
      </c>
      <c r="S129" s="16">
        <v>7844502248.0299997</v>
      </c>
      <c r="T129" s="17">
        <v>3.5111326584869998E-2</v>
      </c>
      <c r="U129" s="17" t="s">
        <v>25</v>
      </c>
      <c r="V129" s="17" t="s">
        <v>25</v>
      </c>
      <c r="W129" s="16" t="s">
        <v>25</v>
      </c>
      <c r="X129" s="17" t="s">
        <v>25</v>
      </c>
      <c r="Y129" s="17" t="s">
        <v>25</v>
      </c>
      <c r="Z129" s="17" t="s">
        <v>25</v>
      </c>
      <c r="AA129" s="16">
        <v>1813238416.5699999</v>
      </c>
      <c r="AB129" s="17">
        <v>6.5000549774400004E-3</v>
      </c>
      <c r="AC129" s="17" t="s">
        <v>25</v>
      </c>
      <c r="AD129" s="17" t="s">
        <v>25</v>
      </c>
      <c r="AE129" s="16">
        <v>15662295324.82</v>
      </c>
      <c r="AF129" s="17">
        <v>1.2206080401700001E-2</v>
      </c>
      <c r="AG129" s="17" t="s">
        <v>25</v>
      </c>
      <c r="AH129" s="17" t="s">
        <v>25</v>
      </c>
      <c r="AI129" s="16" t="s">
        <v>25</v>
      </c>
      <c r="AJ129" s="17" t="s">
        <v>25</v>
      </c>
      <c r="AK129" s="17" t="s">
        <v>25</v>
      </c>
      <c r="AL129" s="17" t="s">
        <v>25</v>
      </c>
      <c r="AM129" s="16" t="s">
        <v>25</v>
      </c>
      <c r="AN129" s="17" t="s">
        <v>25</v>
      </c>
      <c r="AO129" s="17" t="s">
        <v>25</v>
      </c>
      <c r="AP129" s="17" t="s">
        <v>25</v>
      </c>
      <c r="AQ129" s="16" t="s">
        <v>25</v>
      </c>
      <c r="AR129" s="17" t="s">
        <v>25</v>
      </c>
      <c r="AS129" s="17" t="s">
        <v>25</v>
      </c>
      <c r="AT129" s="17" t="s">
        <v>25</v>
      </c>
      <c r="AU129" s="16">
        <v>1148164265.6800001</v>
      </c>
      <c r="AV129" s="17">
        <v>1.214096715538E-2</v>
      </c>
      <c r="AW129" s="17" t="s">
        <v>25</v>
      </c>
      <c r="AX129" s="17" t="s">
        <v>25</v>
      </c>
      <c r="AY129" s="16">
        <v>16810459590.5</v>
      </c>
      <c r="AZ129" s="17">
        <v>1.1756872120530001E-2</v>
      </c>
      <c r="BA129" s="17" t="s">
        <v>25</v>
      </c>
      <c r="BB129" s="17" t="s">
        <v>25</v>
      </c>
    </row>
    <row r="130" spans="1:54" s="1" customFormat="1" x14ac:dyDescent="0.25">
      <c r="A130" s="11" t="s">
        <v>81</v>
      </c>
      <c r="B130" s="8" t="s">
        <v>44</v>
      </c>
      <c r="C130" s="18">
        <v>71760266.599999994</v>
      </c>
      <c r="D130" s="19">
        <v>1</v>
      </c>
      <c r="E130" s="19" t="s">
        <v>25</v>
      </c>
      <c r="F130" s="19" t="s">
        <v>25</v>
      </c>
      <c r="G130" s="18">
        <v>5932794393.6199999</v>
      </c>
      <c r="H130" s="19">
        <v>1</v>
      </c>
      <c r="I130" s="19" t="s">
        <v>25</v>
      </c>
      <c r="J130" s="19" t="s">
        <v>25</v>
      </c>
      <c r="K130" s="18" t="s">
        <v>25</v>
      </c>
      <c r="L130" s="19" t="s">
        <v>25</v>
      </c>
      <c r="M130" s="19" t="s">
        <v>25</v>
      </c>
      <c r="N130" s="19" t="s">
        <v>25</v>
      </c>
      <c r="O130" s="18" t="s">
        <v>25</v>
      </c>
      <c r="P130" s="19" t="s">
        <v>25</v>
      </c>
      <c r="Q130" s="19" t="s">
        <v>25</v>
      </c>
      <c r="R130" s="19" t="s">
        <v>25</v>
      </c>
      <c r="S130" s="18">
        <v>7844502248.0299997</v>
      </c>
      <c r="T130" s="19">
        <v>1</v>
      </c>
      <c r="U130" s="19" t="s">
        <v>25</v>
      </c>
      <c r="V130" s="19" t="s">
        <v>25</v>
      </c>
      <c r="W130" s="18" t="s">
        <v>25</v>
      </c>
      <c r="X130" s="19" t="s">
        <v>25</v>
      </c>
      <c r="Y130" s="19" t="s">
        <v>25</v>
      </c>
      <c r="Z130" s="19" t="s">
        <v>25</v>
      </c>
      <c r="AA130" s="18">
        <v>1813238416.5699999</v>
      </c>
      <c r="AB130" s="19">
        <v>1</v>
      </c>
      <c r="AC130" s="19" t="s">
        <v>25</v>
      </c>
      <c r="AD130" s="19" t="s">
        <v>25</v>
      </c>
      <c r="AE130" s="18">
        <v>15662295324.82</v>
      </c>
      <c r="AF130" s="19">
        <v>1</v>
      </c>
      <c r="AG130" s="19" t="s">
        <v>25</v>
      </c>
      <c r="AH130" s="19" t="s">
        <v>25</v>
      </c>
      <c r="AI130" s="18" t="s">
        <v>25</v>
      </c>
      <c r="AJ130" s="19" t="s">
        <v>25</v>
      </c>
      <c r="AK130" s="19" t="s">
        <v>25</v>
      </c>
      <c r="AL130" s="19" t="s">
        <v>25</v>
      </c>
      <c r="AM130" s="18" t="s">
        <v>25</v>
      </c>
      <c r="AN130" s="19" t="s">
        <v>25</v>
      </c>
      <c r="AO130" s="19" t="s">
        <v>25</v>
      </c>
      <c r="AP130" s="19" t="s">
        <v>25</v>
      </c>
      <c r="AQ130" s="18" t="s">
        <v>25</v>
      </c>
      <c r="AR130" s="19" t="s">
        <v>25</v>
      </c>
      <c r="AS130" s="19" t="s">
        <v>25</v>
      </c>
      <c r="AT130" s="19" t="s">
        <v>25</v>
      </c>
      <c r="AU130" s="18">
        <v>1148164265.6800001</v>
      </c>
      <c r="AV130" s="19">
        <v>1</v>
      </c>
      <c r="AW130" s="19" t="s">
        <v>25</v>
      </c>
      <c r="AX130" s="19" t="s">
        <v>25</v>
      </c>
      <c r="AY130" s="18">
        <v>16810459590.5</v>
      </c>
      <c r="AZ130" s="19">
        <v>1</v>
      </c>
      <c r="BA130" s="19" t="s">
        <v>25</v>
      </c>
      <c r="BB130" s="19" t="s">
        <v>25</v>
      </c>
    </row>
    <row r="131" spans="1:54" s="1" customFormat="1" x14ac:dyDescent="0.25">
      <c r="A131" s="9" t="s">
        <v>113</v>
      </c>
      <c r="B131" s="10" t="s">
        <v>24</v>
      </c>
      <c r="C131" s="16" t="s">
        <v>25</v>
      </c>
      <c r="D131" s="17" t="s">
        <v>25</v>
      </c>
      <c r="E131" s="17" t="s">
        <v>25</v>
      </c>
      <c r="F131" s="17" t="s">
        <v>25</v>
      </c>
      <c r="G131" s="16">
        <v>10083851065.58</v>
      </c>
      <c r="H131" s="17">
        <v>3.3487745485810003E-2</v>
      </c>
      <c r="I131" s="17" t="s">
        <v>25</v>
      </c>
      <c r="J131" s="17" t="s">
        <v>25</v>
      </c>
      <c r="K131" s="16" t="s">
        <v>25</v>
      </c>
      <c r="L131" s="17" t="s">
        <v>25</v>
      </c>
      <c r="M131" s="17" t="s">
        <v>25</v>
      </c>
      <c r="N131" s="17" t="s">
        <v>25</v>
      </c>
      <c r="O131" s="16" t="s">
        <v>25</v>
      </c>
      <c r="P131" s="17" t="s">
        <v>25</v>
      </c>
      <c r="Q131" s="17" t="s">
        <v>25</v>
      </c>
      <c r="R131" s="17" t="s">
        <v>25</v>
      </c>
      <c r="S131" s="16" t="s">
        <v>25</v>
      </c>
      <c r="T131" s="17" t="s">
        <v>25</v>
      </c>
      <c r="U131" s="17" t="s">
        <v>25</v>
      </c>
      <c r="V131" s="17" t="s">
        <v>25</v>
      </c>
      <c r="W131" s="16" t="s">
        <v>25</v>
      </c>
      <c r="X131" s="17" t="s">
        <v>25</v>
      </c>
      <c r="Y131" s="17" t="s">
        <v>25</v>
      </c>
      <c r="Z131" s="17" t="s">
        <v>25</v>
      </c>
      <c r="AA131" s="16" t="s">
        <v>25</v>
      </c>
      <c r="AB131" s="17" t="s">
        <v>25</v>
      </c>
      <c r="AC131" s="17" t="s">
        <v>25</v>
      </c>
      <c r="AD131" s="17" t="s">
        <v>25</v>
      </c>
      <c r="AE131" s="16">
        <v>10083851065.58</v>
      </c>
      <c r="AF131" s="17">
        <v>7.8586372120200004E-3</v>
      </c>
      <c r="AG131" s="17" t="s">
        <v>25</v>
      </c>
      <c r="AH131" s="17" t="s">
        <v>25</v>
      </c>
      <c r="AI131" s="16" t="s">
        <v>25</v>
      </c>
      <c r="AJ131" s="17" t="s">
        <v>25</v>
      </c>
      <c r="AK131" s="17" t="s">
        <v>25</v>
      </c>
      <c r="AL131" s="17" t="s">
        <v>25</v>
      </c>
      <c r="AM131" s="16" t="s">
        <v>25</v>
      </c>
      <c r="AN131" s="17" t="s">
        <v>25</v>
      </c>
      <c r="AO131" s="17" t="s">
        <v>25</v>
      </c>
      <c r="AP131" s="17" t="s">
        <v>25</v>
      </c>
      <c r="AQ131" s="16" t="s">
        <v>25</v>
      </c>
      <c r="AR131" s="17" t="s">
        <v>25</v>
      </c>
      <c r="AS131" s="17" t="s">
        <v>25</v>
      </c>
      <c r="AT131" s="17" t="s">
        <v>25</v>
      </c>
      <c r="AU131" s="16" t="s">
        <v>25</v>
      </c>
      <c r="AV131" s="17" t="s">
        <v>25</v>
      </c>
      <c r="AW131" s="17" t="s">
        <v>25</v>
      </c>
      <c r="AX131" s="17" t="s">
        <v>25</v>
      </c>
      <c r="AY131" s="16">
        <v>10083851065.58</v>
      </c>
      <c r="AZ131" s="17">
        <v>7.05242749743E-3</v>
      </c>
      <c r="BA131" s="17" t="s">
        <v>25</v>
      </c>
      <c r="BB131" s="17" t="s">
        <v>25</v>
      </c>
    </row>
    <row r="132" spans="1:54" s="1" customFormat="1" x14ac:dyDescent="0.25">
      <c r="A132" s="11" t="s">
        <v>81</v>
      </c>
      <c r="B132" s="8" t="s">
        <v>44</v>
      </c>
      <c r="C132" s="18" t="s">
        <v>25</v>
      </c>
      <c r="D132" s="19" t="s">
        <v>25</v>
      </c>
      <c r="E132" s="19" t="s">
        <v>25</v>
      </c>
      <c r="F132" s="19" t="s">
        <v>25</v>
      </c>
      <c r="G132" s="18">
        <v>10083851065.58</v>
      </c>
      <c r="H132" s="19">
        <v>1</v>
      </c>
      <c r="I132" s="19" t="s">
        <v>25</v>
      </c>
      <c r="J132" s="19" t="s">
        <v>25</v>
      </c>
      <c r="K132" s="18" t="s">
        <v>25</v>
      </c>
      <c r="L132" s="19" t="s">
        <v>25</v>
      </c>
      <c r="M132" s="19" t="s">
        <v>25</v>
      </c>
      <c r="N132" s="19" t="s">
        <v>25</v>
      </c>
      <c r="O132" s="18" t="s">
        <v>25</v>
      </c>
      <c r="P132" s="19" t="s">
        <v>25</v>
      </c>
      <c r="Q132" s="19" t="s">
        <v>25</v>
      </c>
      <c r="R132" s="19" t="s">
        <v>25</v>
      </c>
      <c r="S132" s="18" t="s">
        <v>25</v>
      </c>
      <c r="T132" s="19" t="s">
        <v>25</v>
      </c>
      <c r="U132" s="19" t="s">
        <v>25</v>
      </c>
      <c r="V132" s="19" t="s">
        <v>25</v>
      </c>
      <c r="W132" s="18" t="s">
        <v>25</v>
      </c>
      <c r="X132" s="19" t="s">
        <v>25</v>
      </c>
      <c r="Y132" s="19" t="s">
        <v>25</v>
      </c>
      <c r="Z132" s="19" t="s">
        <v>25</v>
      </c>
      <c r="AA132" s="18" t="s">
        <v>25</v>
      </c>
      <c r="AB132" s="19" t="s">
        <v>25</v>
      </c>
      <c r="AC132" s="19" t="s">
        <v>25</v>
      </c>
      <c r="AD132" s="19" t="s">
        <v>25</v>
      </c>
      <c r="AE132" s="18">
        <v>10083851065.58</v>
      </c>
      <c r="AF132" s="19">
        <v>1</v>
      </c>
      <c r="AG132" s="19" t="s">
        <v>25</v>
      </c>
      <c r="AH132" s="19" t="s">
        <v>25</v>
      </c>
      <c r="AI132" s="18" t="s">
        <v>25</v>
      </c>
      <c r="AJ132" s="19" t="s">
        <v>25</v>
      </c>
      <c r="AK132" s="19" t="s">
        <v>25</v>
      </c>
      <c r="AL132" s="19" t="s">
        <v>25</v>
      </c>
      <c r="AM132" s="18" t="s">
        <v>25</v>
      </c>
      <c r="AN132" s="19" t="s">
        <v>25</v>
      </c>
      <c r="AO132" s="19" t="s">
        <v>25</v>
      </c>
      <c r="AP132" s="19" t="s">
        <v>25</v>
      </c>
      <c r="AQ132" s="18" t="s">
        <v>25</v>
      </c>
      <c r="AR132" s="19" t="s">
        <v>25</v>
      </c>
      <c r="AS132" s="19" t="s">
        <v>25</v>
      </c>
      <c r="AT132" s="19" t="s">
        <v>25</v>
      </c>
      <c r="AU132" s="18" t="s">
        <v>25</v>
      </c>
      <c r="AV132" s="19" t="s">
        <v>25</v>
      </c>
      <c r="AW132" s="19" t="s">
        <v>25</v>
      </c>
      <c r="AX132" s="19" t="s">
        <v>25</v>
      </c>
      <c r="AY132" s="18">
        <v>10083851065.58</v>
      </c>
      <c r="AZ132" s="19">
        <v>1</v>
      </c>
      <c r="BA132" s="19" t="s">
        <v>25</v>
      </c>
      <c r="BB132" s="19" t="s">
        <v>25</v>
      </c>
    </row>
    <row r="133" spans="1:54" s="1" customFormat="1" x14ac:dyDescent="0.25">
      <c r="A133" s="9" t="s">
        <v>86</v>
      </c>
      <c r="B133" s="10" t="s">
        <v>24</v>
      </c>
      <c r="C133" s="16" t="s">
        <v>25</v>
      </c>
      <c r="D133" s="17" t="s">
        <v>25</v>
      </c>
      <c r="E133" s="17" t="s">
        <v>25</v>
      </c>
      <c r="F133" s="17" t="s">
        <v>25</v>
      </c>
      <c r="G133" s="16">
        <v>1546851781.8399999</v>
      </c>
      <c r="H133" s="17">
        <v>5.1369837215599996E-3</v>
      </c>
      <c r="I133" s="17" t="s">
        <v>25</v>
      </c>
      <c r="J133" s="17" t="s">
        <v>25</v>
      </c>
      <c r="K133" s="16" t="s">
        <v>25</v>
      </c>
      <c r="L133" s="17" t="s">
        <v>25</v>
      </c>
      <c r="M133" s="17" t="s">
        <v>25</v>
      </c>
      <c r="N133" s="17" t="s">
        <v>25</v>
      </c>
      <c r="O133" s="16" t="s">
        <v>25</v>
      </c>
      <c r="P133" s="17" t="s">
        <v>25</v>
      </c>
      <c r="Q133" s="17" t="s">
        <v>25</v>
      </c>
      <c r="R133" s="17" t="s">
        <v>25</v>
      </c>
      <c r="S133" s="16">
        <v>2136923971</v>
      </c>
      <c r="T133" s="17">
        <v>9.5646904112600007E-3</v>
      </c>
      <c r="U133" s="17" t="s">
        <v>25</v>
      </c>
      <c r="V133" s="17" t="s">
        <v>25</v>
      </c>
      <c r="W133" s="16" t="s">
        <v>25</v>
      </c>
      <c r="X133" s="17" t="s">
        <v>25</v>
      </c>
      <c r="Y133" s="17" t="s">
        <v>25</v>
      </c>
      <c r="Z133" s="17" t="s">
        <v>25</v>
      </c>
      <c r="AA133" s="16">
        <v>2625950179.79</v>
      </c>
      <c r="AB133" s="17">
        <v>9.4134452373599992E-3</v>
      </c>
      <c r="AC133" s="17" t="s">
        <v>25</v>
      </c>
      <c r="AD133" s="17" t="s">
        <v>25</v>
      </c>
      <c r="AE133" s="16">
        <v>6309725932.6300001</v>
      </c>
      <c r="AF133" s="17">
        <v>4.9173521791699999E-3</v>
      </c>
      <c r="AG133" s="17" t="s">
        <v>25</v>
      </c>
      <c r="AH133" s="17" t="s">
        <v>25</v>
      </c>
      <c r="AI133" s="16" t="s">
        <v>25</v>
      </c>
      <c r="AJ133" s="17" t="s">
        <v>25</v>
      </c>
      <c r="AK133" s="17" t="s">
        <v>25</v>
      </c>
      <c r="AL133" s="17" t="s">
        <v>25</v>
      </c>
      <c r="AM133" s="16" t="s">
        <v>25</v>
      </c>
      <c r="AN133" s="17" t="s">
        <v>25</v>
      </c>
      <c r="AO133" s="17" t="s">
        <v>25</v>
      </c>
      <c r="AP133" s="17" t="s">
        <v>25</v>
      </c>
      <c r="AQ133" s="16" t="s">
        <v>25</v>
      </c>
      <c r="AR133" s="17" t="s">
        <v>25</v>
      </c>
      <c r="AS133" s="17" t="s">
        <v>25</v>
      </c>
      <c r="AT133" s="17" t="s">
        <v>25</v>
      </c>
      <c r="AU133" s="16">
        <v>355323018.81</v>
      </c>
      <c r="AV133" s="17">
        <v>3.7572716987199998E-3</v>
      </c>
      <c r="AW133" s="17" t="s">
        <v>25</v>
      </c>
      <c r="AX133" s="17" t="s">
        <v>25</v>
      </c>
      <c r="AY133" s="16">
        <v>6665048951.4399996</v>
      </c>
      <c r="AZ133" s="17">
        <v>4.6613911878699999E-3</v>
      </c>
      <c r="BA133" s="17" t="s">
        <v>25</v>
      </c>
      <c r="BB133" s="17" t="s">
        <v>25</v>
      </c>
    </row>
    <row r="134" spans="1:54" s="1" customFormat="1" x14ac:dyDescent="0.25">
      <c r="A134" s="11" t="s">
        <v>81</v>
      </c>
      <c r="B134" s="8" t="s">
        <v>44</v>
      </c>
      <c r="C134" s="18" t="s">
        <v>25</v>
      </c>
      <c r="D134" s="19" t="s">
        <v>25</v>
      </c>
      <c r="E134" s="19" t="s">
        <v>25</v>
      </c>
      <c r="F134" s="19" t="s">
        <v>25</v>
      </c>
      <c r="G134" s="18">
        <v>1546851781.8399999</v>
      </c>
      <c r="H134" s="19">
        <v>1</v>
      </c>
      <c r="I134" s="19" t="s">
        <v>25</v>
      </c>
      <c r="J134" s="19" t="s">
        <v>25</v>
      </c>
      <c r="K134" s="18" t="s">
        <v>25</v>
      </c>
      <c r="L134" s="19" t="s">
        <v>25</v>
      </c>
      <c r="M134" s="19" t="s">
        <v>25</v>
      </c>
      <c r="N134" s="19" t="s">
        <v>25</v>
      </c>
      <c r="O134" s="18" t="s">
        <v>25</v>
      </c>
      <c r="P134" s="19" t="s">
        <v>25</v>
      </c>
      <c r="Q134" s="19" t="s">
        <v>25</v>
      </c>
      <c r="R134" s="19" t="s">
        <v>25</v>
      </c>
      <c r="S134" s="18">
        <v>2136923971</v>
      </c>
      <c r="T134" s="19">
        <v>1</v>
      </c>
      <c r="U134" s="19" t="s">
        <v>25</v>
      </c>
      <c r="V134" s="19" t="s">
        <v>25</v>
      </c>
      <c r="W134" s="18" t="s">
        <v>25</v>
      </c>
      <c r="X134" s="19" t="s">
        <v>25</v>
      </c>
      <c r="Y134" s="19" t="s">
        <v>25</v>
      </c>
      <c r="Z134" s="19" t="s">
        <v>25</v>
      </c>
      <c r="AA134" s="18">
        <v>2625950179.79</v>
      </c>
      <c r="AB134" s="19">
        <v>1</v>
      </c>
      <c r="AC134" s="19" t="s">
        <v>25</v>
      </c>
      <c r="AD134" s="19" t="s">
        <v>25</v>
      </c>
      <c r="AE134" s="18">
        <v>6309725932.6300001</v>
      </c>
      <c r="AF134" s="19">
        <v>1</v>
      </c>
      <c r="AG134" s="19" t="s">
        <v>25</v>
      </c>
      <c r="AH134" s="19" t="s">
        <v>25</v>
      </c>
      <c r="AI134" s="18" t="s">
        <v>25</v>
      </c>
      <c r="AJ134" s="19" t="s">
        <v>25</v>
      </c>
      <c r="AK134" s="19" t="s">
        <v>25</v>
      </c>
      <c r="AL134" s="19" t="s">
        <v>25</v>
      </c>
      <c r="AM134" s="18" t="s">
        <v>25</v>
      </c>
      <c r="AN134" s="19" t="s">
        <v>25</v>
      </c>
      <c r="AO134" s="19" t="s">
        <v>25</v>
      </c>
      <c r="AP134" s="19" t="s">
        <v>25</v>
      </c>
      <c r="AQ134" s="18" t="s">
        <v>25</v>
      </c>
      <c r="AR134" s="19" t="s">
        <v>25</v>
      </c>
      <c r="AS134" s="19" t="s">
        <v>25</v>
      </c>
      <c r="AT134" s="19" t="s">
        <v>25</v>
      </c>
      <c r="AU134" s="18">
        <v>355323018.81</v>
      </c>
      <c r="AV134" s="19">
        <v>1</v>
      </c>
      <c r="AW134" s="19" t="s">
        <v>25</v>
      </c>
      <c r="AX134" s="19" t="s">
        <v>25</v>
      </c>
      <c r="AY134" s="18">
        <v>6665048951.4399996</v>
      </c>
      <c r="AZ134" s="19">
        <v>1</v>
      </c>
      <c r="BA134" s="19" t="s">
        <v>25</v>
      </c>
      <c r="BB134" s="19" t="s">
        <v>25</v>
      </c>
    </row>
    <row r="135" spans="1:54" s="1" customFormat="1" x14ac:dyDescent="0.25">
      <c r="A135" s="9" t="s">
        <v>109</v>
      </c>
      <c r="B135" s="10" t="s">
        <v>24</v>
      </c>
      <c r="C135" s="16" t="s">
        <v>25</v>
      </c>
      <c r="D135" s="17" t="s">
        <v>25</v>
      </c>
      <c r="E135" s="17" t="s">
        <v>25</v>
      </c>
      <c r="F135" s="17" t="s">
        <v>25</v>
      </c>
      <c r="G135" s="16" t="s">
        <v>25</v>
      </c>
      <c r="H135" s="17" t="s">
        <v>25</v>
      </c>
      <c r="I135" s="17" t="s">
        <v>25</v>
      </c>
      <c r="J135" s="17" t="s">
        <v>25</v>
      </c>
      <c r="K135" s="16" t="s">
        <v>25</v>
      </c>
      <c r="L135" s="17" t="s">
        <v>25</v>
      </c>
      <c r="M135" s="17" t="s">
        <v>25</v>
      </c>
      <c r="N135" s="17" t="s">
        <v>25</v>
      </c>
      <c r="O135" s="16">
        <v>7898556091.6199999</v>
      </c>
      <c r="P135" s="17">
        <v>1.8321650822130001E-2</v>
      </c>
      <c r="Q135" s="17" t="s">
        <v>25</v>
      </c>
      <c r="R135" s="17" t="s">
        <v>25</v>
      </c>
      <c r="S135" s="16" t="s">
        <v>25</v>
      </c>
      <c r="T135" s="17" t="s">
        <v>25</v>
      </c>
      <c r="U135" s="17" t="s">
        <v>25</v>
      </c>
      <c r="V135" s="17" t="s">
        <v>25</v>
      </c>
      <c r="W135" s="16" t="s">
        <v>25</v>
      </c>
      <c r="X135" s="17" t="s">
        <v>25</v>
      </c>
      <c r="Y135" s="17" t="s">
        <v>25</v>
      </c>
      <c r="Z135" s="17" t="s">
        <v>25</v>
      </c>
      <c r="AA135" s="16" t="s">
        <v>25</v>
      </c>
      <c r="AB135" s="17" t="s">
        <v>25</v>
      </c>
      <c r="AC135" s="17" t="s">
        <v>25</v>
      </c>
      <c r="AD135" s="17" t="s">
        <v>25</v>
      </c>
      <c r="AE135" s="16">
        <v>7898556091.6199999</v>
      </c>
      <c r="AF135" s="17">
        <v>6.1555735422000003E-3</v>
      </c>
      <c r="AG135" s="17" t="s">
        <v>25</v>
      </c>
      <c r="AH135" s="17" t="s">
        <v>25</v>
      </c>
      <c r="AI135" s="16" t="s">
        <v>25</v>
      </c>
      <c r="AJ135" s="17" t="s">
        <v>25</v>
      </c>
      <c r="AK135" s="17" t="s">
        <v>25</v>
      </c>
      <c r="AL135" s="17" t="s">
        <v>25</v>
      </c>
      <c r="AM135" s="16" t="s">
        <v>25</v>
      </c>
      <c r="AN135" s="17" t="s">
        <v>25</v>
      </c>
      <c r="AO135" s="17" t="s">
        <v>25</v>
      </c>
      <c r="AP135" s="17" t="s">
        <v>25</v>
      </c>
      <c r="AQ135" s="16" t="s">
        <v>25</v>
      </c>
      <c r="AR135" s="17" t="s">
        <v>25</v>
      </c>
      <c r="AS135" s="17" t="s">
        <v>25</v>
      </c>
      <c r="AT135" s="17" t="s">
        <v>25</v>
      </c>
      <c r="AU135" s="16" t="s">
        <v>25</v>
      </c>
      <c r="AV135" s="17" t="s">
        <v>25</v>
      </c>
      <c r="AW135" s="17" t="s">
        <v>25</v>
      </c>
      <c r="AX135" s="17" t="s">
        <v>25</v>
      </c>
      <c r="AY135" s="16">
        <v>7898556091.6199999</v>
      </c>
      <c r="AZ135" s="17">
        <v>5.5240794224599996E-3</v>
      </c>
      <c r="BA135" s="17" t="s">
        <v>25</v>
      </c>
      <c r="BB135" s="17" t="s">
        <v>25</v>
      </c>
    </row>
    <row r="136" spans="1:54" s="1" customFormat="1" x14ac:dyDescent="0.25">
      <c r="A136" s="11" t="s">
        <v>81</v>
      </c>
      <c r="B136" s="8" t="s">
        <v>44</v>
      </c>
      <c r="C136" s="18" t="s">
        <v>25</v>
      </c>
      <c r="D136" s="19" t="s">
        <v>25</v>
      </c>
      <c r="E136" s="19" t="s">
        <v>25</v>
      </c>
      <c r="F136" s="19" t="s">
        <v>25</v>
      </c>
      <c r="G136" s="18" t="s">
        <v>25</v>
      </c>
      <c r="H136" s="19" t="s">
        <v>25</v>
      </c>
      <c r="I136" s="19" t="s">
        <v>25</v>
      </c>
      <c r="J136" s="19" t="s">
        <v>25</v>
      </c>
      <c r="K136" s="18" t="s">
        <v>25</v>
      </c>
      <c r="L136" s="19" t="s">
        <v>25</v>
      </c>
      <c r="M136" s="19" t="s">
        <v>25</v>
      </c>
      <c r="N136" s="19" t="s">
        <v>25</v>
      </c>
      <c r="O136" s="18">
        <v>7898556091.6199999</v>
      </c>
      <c r="P136" s="19">
        <v>1</v>
      </c>
      <c r="Q136" s="19" t="s">
        <v>25</v>
      </c>
      <c r="R136" s="19" t="s">
        <v>25</v>
      </c>
      <c r="S136" s="18" t="s">
        <v>25</v>
      </c>
      <c r="T136" s="19" t="s">
        <v>25</v>
      </c>
      <c r="U136" s="19" t="s">
        <v>25</v>
      </c>
      <c r="V136" s="19" t="s">
        <v>25</v>
      </c>
      <c r="W136" s="18" t="s">
        <v>25</v>
      </c>
      <c r="X136" s="19" t="s">
        <v>25</v>
      </c>
      <c r="Y136" s="19" t="s">
        <v>25</v>
      </c>
      <c r="Z136" s="19" t="s">
        <v>25</v>
      </c>
      <c r="AA136" s="18" t="s">
        <v>25</v>
      </c>
      <c r="AB136" s="19" t="s">
        <v>25</v>
      </c>
      <c r="AC136" s="19" t="s">
        <v>25</v>
      </c>
      <c r="AD136" s="19" t="s">
        <v>25</v>
      </c>
      <c r="AE136" s="18">
        <v>7898556091.6199999</v>
      </c>
      <c r="AF136" s="19">
        <v>1</v>
      </c>
      <c r="AG136" s="19" t="s">
        <v>25</v>
      </c>
      <c r="AH136" s="19" t="s">
        <v>25</v>
      </c>
      <c r="AI136" s="18" t="s">
        <v>25</v>
      </c>
      <c r="AJ136" s="19" t="s">
        <v>25</v>
      </c>
      <c r="AK136" s="19" t="s">
        <v>25</v>
      </c>
      <c r="AL136" s="19" t="s">
        <v>25</v>
      </c>
      <c r="AM136" s="18" t="s">
        <v>25</v>
      </c>
      <c r="AN136" s="19" t="s">
        <v>25</v>
      </c>
      <c r="AO136" s="19" t="s">
        <v>25</v>
      </c>
      <c r="AP136" s="19" t="s">
        <v>25</v>
      </c>
      <c r="AQ136" s="18" t="s">
        <v>25</v>
      </c>
      <c r="AR136" s="19" t="s">
        <v>25</v>
      </c>
      <c r="AS136" s="19" t="s">
        <v>25</v>
      </c>
      <c r="AT136" s="19" t="s">
        <v>25</v>
      </c>
      <c r="AU136" s="18" t="s">
        <v>25</v>
      </c>
      <c r="AV136" s="19" t="s">
        <v>25</v>
      </c>
      <c r="AW136" s="19" t="s">
        <v>25</v>
      </c>
      <c r="AX136" s="19" t="s">
        <v>25</v>
      </c>
      <c r="AY136" s="18">
        <v>7898556091.6199999</v>
      </c>
      <c r="AZ136" s="19">
        <v>1</v>
      </c>
      <c r="BA136" s="19" t="s">
        <v>25</v>
      </c>
      <c r="BB136" s="19" t="s">
        <v>25</v>
      </c>
    </row>
    <row r="137" spans="1:54" s="1" customFormat="1" x14ac:dyDescent="0.25">
      <c r="A137" s="9" t="s">
        <v>130</v>
      </c>
      <c r="B137" s="10" t="s">
        <v>24</v>
      </c>
      <c r="C137" s="16" t="s">
        <v>25</v>
      </c>
      <c r="D137" s="17" t="s">
        <v>25</v>
      </c>
      <c r="E137" s="17" t="s">
        <v>25</v>
      </c>
      <c r="F137" s="17" t="s">
        <v>25</v>
      </c>
      <c r="G137" s="16" t="s">
        <v>25</v>
      </c>
      <c r="H137" s="17" t="s">
        <v>25</v>
      </c>
      <c r="I137" s="17" t="s">
        <v>25</v>
      </c>
      <c r="J137" s="17" t="s">
        <v>25</v>
      </c>
      <c r="K137" s="16" t="s">
        <v>25</v>
      </c>
      <c r="L137" s="17" t="s">
        <v>25</v>
      </c>
      <c r="M137" s="17" t="s">
        <v>25</v>
      </c>
      <c r="N137" s="17" t="s">
        <v>25</v>
      </c>
      <c r="O137" s="16" t="s">
        <v>25</v>
      </c>
      <c r="P137" s="17" t="s">
        <v>25</v>
      </c>
      <c r="Q137" s="17" t="s">
        <v>25</v>
      </c>
      <c r="R137" s="17" t="s">
        <v>25</v>
      </c>
      <c r="S137" s="16">
        <v>303465936.13999999</v>
      </c>
      <c r="T137" s="17">
        <v>1.35828778606E-3</v>
      </c>
      <c r="U137" s="17" t="s">
        <v>25</v>
      </c>
      <c r="V137" s="17" t="s">
        <v>25</v>
      </c>
      <c r="W137" s="16" t="s">
        <v>25</v>
      </c>
      <c r="X137" s="17" t="s">
        <v>25</v>
      </c>
      <c r="Y137" s="17" t="s">
        <v>25</v>
      </c>
      <c r="Z137" s="17" t="s">
        <v>25</v>
      </c>
      <c r="AA137" s="16">
        <v>182383534.24000001</v>
      </c>
      <c r="AB137" s="17">
        <v>6.5380425910999997E-4</v>
      </c>
      <c r="AC137" s="17" t="s">
        <v>25</v>
      </c>
      <c r="AD137" s="17" t="s">
        <v>25</v>
      </c>
      <c r="AE137" s="16">
        <v>485849470.38</v>
      </c>
      <c r="AF137" s="17">
        <v>3.7863656478999999E-4</v>
      </c>
      <c r="AG137" s="17" t="s">
        <v>25</v>
      </c>
      <c r="AH137" s="17" t="s">
        <v>25</v>
      </c>
      <c r="AI137" s="16" t="s">
        <v>25</v>
      </c>
      <c r="AJ137" s="17" t="s">
        <v>25</v>
      </c>
      <c r="AK137" s="17" t="s">
        <v>25</v>
      </c>
      <c r="AL137" s="17" t="s">
        <v>25</v>
      </c>
      <c r="AM137" s="16" t="s">
        <v>25</v>
      </c>
      <c r="AN137" s="17" t="s">
        <v>25</v>
      </c>
      <c r="AO137" s="17" t="s">
        <v>25</v>
      </c>
      <c r="AP137" s="17" t="s">
        <v>25</v>
      </c>
      <c r="AQ137" s="16" t="s">
        <v>25</v>
      </c>
      <c r="AR137" s="17" t="s">
        <v>25</v>
      </c>
      <c r="AS137" s="17" t="s">
        <v>25</v>
      </c>
      <c r="AT137" s="17" t="s">
        <v>25</v>
      </c>
      <c r="AU137" s="16" t="s">
        <v>25</v>
      </c>
      <c r="AV137" s="17" t="s">
        <v>25</v>
      </c>
      <c r="AW137" s="17" t="s">
        <v>25</v>
      </c>
      <c r="AX137" s="17" t="s">
        <v>25</v>
      </c>
      <c r="AY137" s="16">
        <v>485849470.38</v>
      </c>
      <c r="AZ137" s="17">
        <v>3.3979261912999998E-4</v>
      </c>
      <c r="BA137" s="17" t="s">
        <v>25</v>
      </c>
      <c r="BB137" s="17" t="s">
        <v>25</v>
      </c>
    </row>
    <row r="138" spans="1:54" s="1" customFormat="1" x14ac:dyDescent="0.25">
      <c r="A138" s="11" t="s">
        <v>81</v>
      </c>
      <c r="B138" s="8" t="s">
        <v>44</v>
      </c>
      <c r="C138" s="18" t="s">
        <v>25</v>
      </c>
      <c r="D138" s="19" t="s">
        <v>25</v>
      </c>
      <c r="E138" s="19" t="s">
        <v>25</v>
      </c>
      <c r="F138" s="19" t="s">
        <v>25</v>
      </c>
      <c r="G138" s="18" t="s">
        <v>25</v>
      </c>
      <c r="H138" s="19" t="s">
        <v>25</v>
      </c>
      <c r="I138" s="19" t="s">
        <v>25</v>
      </c>
      <c r="J138" s="19" t="s">
        <v>25</v>
      </c>
      <c r="K138" s="18" t="s">
        <v>25</v>
      </c>
      <c r="L138" s="19" t="s">
        <v>25</v>
      </c>
      <c r="M138" s="19" t="s">
        <v>25</v>
      </c>
      <c r="N138" s="19" t="s">
        <v>25</v>
      </c>
      <c r="O138" s="18" t="s">
        <v>25</v>
      </c>
      <c r="P138" s="19" t="s">
        <v>25</v>
      </c>
      <c r="Q138" s="19" t="s">
        <v>25</v>
      </c>
      <c r="R138" s="19" t="s">
        <v>25</v>
      </c>
      <c r="S138" s="18">
        <v>303465936.13999999</v>
      </c>
      <c r="T138" s="19">
        <v>1</v>
      </c>
      <c r="U138" s="19" t="s">
        <v>25</v>
      </c>
      <c r="V138" s="19" t="s">
        <v>25</v>
      </c>
      <c r="W138" s="18" t="s">
        <v>25</v>
      </c>
      <c r="X138" s="19" t="s">
        <v>25</v>
      </c>
      <c r="Y138" s="19" t="s">
        <v>25</v>
      </c>
      <c r="Z138" s="19" t="s">
        <v>25</v>
      </c>
      <c r="AA138" s="18">
        <v>182383534.24000001</v>
      </c>
      <c r="AB138" s="19">
        <v>1</v>
      </c>
      <c r="AC138" s="19" t="s">
        <v>25</v>
      </c>
      <c r="AD138" s="19" t="s">
        <v>25</v>
      </c>
      <c r="AE138" s="18">
        <v>485849470.38</v>
      </c>
      <c r="AF138" s="19">
        <v>1</v>
      </c>
      <c r="AG138" s="19" t="s">
        <v>25</v>
      </c>
      <c r="AH138" s="19" t="s">
        <v>25</v>
      </c>
      <c r="AI138" s="18" t="s">
        <v>25</v>
      </c>
      <c r="AJ138" s="19" t="s">
        <v>25</v>
      </c>
      <c r="AK138" s="19" t="s">
        <v>25</v>
      </c>
      <c r="AL138" s="19" t="s">
        <v>25</v>
      </c>
      <c r="AM138" s="18" t="s">
        <v>25</v>
      </c>
      <c r="AN138" s="19" t="s">
        <v>25</v>
      </c>
      <c r="AO138" s="19" t="s">
        <v>25</v>
      </c>
      <c r="AP138" s="19" t="s">
        <v>25</v>
      </c>
      <c r="AQ138" s="18" t="s">
        <v>25</v>
      </c>
      <c r="AR138" s="19" t="s">
        <v>25</v>
      </c>
      <c r="AS138" s="19" t="s">
        <v>25</v>
      </c>
      <c r="AT138" s="19" t="s">
        <v>25</v>
      </c>
      <c r="AU138" s="18" t="s">
        <v>25</v>
      </c>
      <c r="AV138" s="19" t="s">
        <v>25</v>
      </c>
      <c r="AW138" s="19" t="s">
        <v>25</v>
      </c>
      <c r="AX138" s="19" t="s">
        <v>25</v>
      </c>
      <c r="AY138" s="18">
        <v>485849470.38</v>
      </c>
      <c r="AZ138" s="19">
        <v>1</v>
      </c>
      <c r="BA138" s="19" t="s">
        <v>25</v>
      </c>
      <c r="BB138" s="19" t="s">
        <v>25</v>
      </c>
    </row>
    <row r="139" spans="1:54" s="1" customFormat="1" x14ac:dyDescent="0.25">
      <c r="A139" s="9" t="s">
        <v>116</v>
      </c>
      <c r="B139" s="10" t="s">
        <v>24</v>
      </c>
      <c r="C139" s="16" t="s">
        <v>25</v>
      </c>
      <c r="D139" s="17" t="s">
        <v>25</v>
      </c>
      <c r="E139" s="17" t="s">
        <v>25</v>
      </c>
      <c r="F139" s="17" t="s">
        <v>25</v>
      </c>
      <c r="G139" s="16" t="s">
        <v>25</v>
      </c>
      <c r="H139" s="17" t="s">
        <v>25</v>
      </c>
      <c r="I139" s="17" t="s">
        <v>25</v>
      </c>
      <c r="J139" s="17" t="s">
        <v>25</v>
      </c>
      <c r="K139" s="16">
        <v>66110928.280000001</v>
      </c>
      <c r="L139" s="17">
        <v>4.8146954746700003E-3</v>
      </c>
      <c r="M139" s="17" t="s">
        <v>25</v>
      </c>
      <c r="N139" s="17" t="s">
        <v>25</v>
      </c>
      <c r="O139" s="16">
        <v>13166737776.18</v>
      </c>
      <c r="P139" s="17">
        <v>3.05418318492E-2</v>
      </c>
      <c r="Q139" s="17" t="s">
        <v>25</v>
      </c>
      <c r="R139" s="17" t="s">
        <v>25</v>
      </c>
      <c r="S139" s="16">
        <v>3253617355.1100001</v>
      </c>
      <c r="T139" s="17">
        <v>1.4562915265419999E-2</v>
      </c>
      <c r="U139" s="17" t="s">
        <v>25</v>
      </c>
      <c r="V139" s="17" t="s">
        <v>25</v>
      </c>
      <c r="W139" s="16" t="s">
        <v>25</v>
      </c>
      <c r="X139" s="17" t="s">
        <v>25</v>
      </c>
      <c r="Y139" s="17" t="s">
        <v>25</v>
      </c>
      <c r="Z139" s="17" t="s">
        <v>25</v>
      </c>
      <c r="AA139" s="16" t="s">
        <v>25</v>
      </c>
      <c r="AB139" s="17" t="s">
        <v>25</v>
      </c>
      <c r="AC139" s="17" t="s">
        <v>25</v>
      </c>
      <c r="AD139" s="17" t="s">
        <v>25</v>
      </c>
      <c r="AE139" s="16">
        <v>16486466059.57</v>
      </c>
      <c r="AF139" s="17">
        <v>1.284838052722E-2</v>
      </c>
      <c r="AG139" s="17" t="s">
        <v>25</v>
      </c>
      <c r="AH139" s="17" t="s">
        <v>25</v>
      </c>
      <c r="AI139" s="16" t="s">
        <v>25</v>
      </c>
      <c r="AJ139" s="17" t="s">
        <v>25</v>
      </c>
      <c r="AK139" s="17" t="s">
        <v>25</v>
      </c>
      <c r="AL139" s="17" t="s">
        <v>25</v>
      </c>
      <c r="AM139" s="16" t="s">
        <v>25</v>
      </c>
      <c r="AN139" s="17" t="s">
        <v>25</v>
      </c>
      <c r="AO139" s="17" t="s">
        <v>25</v>
      </c>
      <c r="AP139" s="17" t="s">
        <v>25</v>
      </c>
      <c r="AQ139" s="16" t="s">
        <v>25</v>
      </c>
      <c r="AR139" s="17" t="s">
        <v>25</v>
      </c>
      <c r="AS139" s="17" t="s">
        <v>25</v>
      </c>
      <c r="AT139" s="17" t="s">
        <v>25</v>
      </c>
      <c r="AU139" s="16">
        <v>1308889754.6300001</v>
      </c>
      <c r="AV139" s="17">
        <v>1.3840517420699999E-2</v>
      </c>
      <c r="AW139" s="17" t="s">
        <v>25</v>
      </c>
      <c r="AX139" s="17" t="s">
        <v>25</v>
      </c>
      <c r="AY139" s="16">
        <v>17795355814.200001</v>
      </c>
      <c r="AZ139" s="17">
        <v>1.244568725325E-2</v>
      </c>
      <c r="BA139" s="17" t="s">
        <v>25</v>
      </c>
      <c r="BB139" s="17" t="s">
        <v>25</v>
      </c>
    </row>
    <row r="140" spans="1:54" s="1" customFormat="1" x14ac:dyDescent="0.25">
      <c r="A140" s="11" t="s">
        <v>81</v>
      </c>
      <c r="B140" s="8" t="s">
        <v>44</v>
      </c>
      <c r="C140" s="18" t="s">
        <v>25</v>
      </c>
      <c r="D140" s="19" t="s">
        <v>25</v>
      </c>
      <c r="E140" s="19" t="s">
        <v>25</v>
      </c>
      <c r="F140" s="19" t="s">
        <v>25</v>
      </c>
      <c r="G140" s="18" t="s">
        <v>25</v>
      </c>
      <c r="H140" s="19" t="s">
        <v>25</v>
      </c>
      <c r="I140" s="19" t="s">
        <v>25</v>
      </c>
      <c r="J140" s="19" t="s">
        <v>25</v>
      </c>
      <c r="K140" s="18">
        <v>66110928.280000001</v>
      </c>
      <c r="L140" s="19">
        <v>1</v>
      </c>
      <c r="M140" s="19" t="s">
        <v>25</v>
      </c>
      <c r="N140" s="19" t="s">
        <v>25</v>
      </c>
      <c r="O140" s="18">
        <v>13166737776.18</v>
      </c>
      <c r="P140" s="19">
        <v>1</v>
      </c>
      <c r="Q140" s="19" t="s">
        <v>25</v>
      </c>
      <c r="R140" s="19" t="s">
        <v>25</v>
      </c>
      <c r="S140" s="18">
        <v>3253617355.1100001</v>
      </c>
      <c r="T140" s="19">
        <v>1</v>
      </c>
      <c r="U140" s="19" t="s">
        <v>25</v>
      </c>
      <c r="V140" s="19" t="s">
        <v>25</v>
      </c>
      <c r="W140" s="18" t="s">
        <v>25</v>
      </c>
      <c r="X140" s="19" t="s">
        <v>25</v>
      </c>
      <c r="Y140" s="19" t="s">
        <v>25</v>
      </c>
      <c r="Z140" s="19" t="s">
        <v>25</v>
      </c>
      <c r="AA140" s="18" t="s">
        <v>25</v>
      </c>
      <c r="AB140" s="19" t="s">
        <v>25</v>
      </c>
      <c r="AC140" s="19" t="s">
        <v>25</v>
      </c>
      <c r="AD140" s="19" t="s">
        <v>25</v>
      </c>
      <c r="AE140" s="18">
        <v>16486466059.57</v>
      </c>
      <c r="AF140" s="19">
        <v>1</v>
      </c>
      <c r="AG140" s="19" t="s">
        <v>25</v>
      </c>
      <c r="AH140" s="19" t="s">
        <v>25</v>
      </c>
      <c r="AI140" s="18" t="s">
        <v>25</v>
      </c>
      <c r="AJ140" s="19" t="s">
        <v>25</v>
      </c>
      <c r="AK140" s="19" t="s">
        <v>25</v>
      </c>
      <c r="AL140" s="19" t="s">
        <v>25</v>
      </c>
      <c r="AM140" s="18" t="s">
        <v>25</v>
      </c>
      <c r="AN140" s="19" t="s">
        <v>25</v>
      </c>
      <c r="AO140" s="19" t="s">
        <v>25</v>
      </c>
      <c r="AP140" s="19" t="s">
        <v>25</v>
      </c>
      <c r="AQ140" s="18" t="s">
        <v>25</v>
      </c>
      <c r="AR140" s="19" t="s">
        <v>25</v>
      </c>
      <c r="AS140" s="19" t="s">
        <v>25</v>
      </c>
      <c r="AT140" s="19" t="s">
        <v>25</v>
      </c>
      <c r="AU140" s="18">
        <v>1308889754.6300001</v>
      </c>
      <c r="AV140" s="19">
        <v>1</v>
      </c>
      <c r="AW140" s="19" t="s">
        <v>25</v>
      </c>
      <c r="AX140" s="19" t="s">
        <v>25</v>
      </c>
      <c r="AY140" s="18">
        <v>17795355814.200001</v>
      </c>
      <c r="AZ140" s="19">
        <v>1</v>
      </c>
      <c r="BA140" s="19" t="s">
        <v>25</v>
      </c>
      <c r="BB140" s="19" t="s">
        <v>25</v>
      </c>
    </row>
    <row r="141" spans="1:54" s="1" customFormat="1" x14ac:dyDescent="0.25">
      <c r="A141" s="9" t="s">
        <v>87</v>
      </c>
      <c r="B141" s="10" t="s">
        <v>24</v>
      </c>
      <c r="C141" s="16" t="s">
        <v>25</v>
      </c>
      <c r="D141" s="17" t="s">
        <v>25</v>
      </c>
      <c r="E141" s="17" t="s">
        <v>25</v>
      </c>
      <c r="F141" s="17" t="s">
        <v>25</v>
      </c>
      <c r="G141" s="16" t="s">
        <v>25</v>
      </c>
      <c r="H141" s="17" t="s">
        <v>25</v>
      </c>
      <c r="I141" s="17" t="s">
        <v>25</v>
      </c>
      <c r="J141" s="17" t="s">
        <v>25</v>
      </c>
      <c r="K141" s="16" t="s">
        <v>25</v>
      </c>
      <c r="L141" s="17" t="s">
        <v>25</v>
      </c>
      <c r="M141" s="17" t="s">
        <v>25</v>
      </c>
      <c r="N141" s="17" t="s">
        <v>25</v>
      </c>
      <c r="O141" s="16">
        <v>17913242861.330002</v>
      </c>
      <c r="P141" s="17">
        <v>4.1551921261339997E-2</v>
      </c>
      <c r="Q141" s="17" t="s">
        <v>25</v>
      </c>
      <c r="R141" s="17" t="s">
        <v>25</v>
      </c>
      <c r="S141" s="16" t="s">
        <v>25</v>
      </c>
      <c r="T141" s="17" t="s">
        <v>25</v>
      </c>
      <c r="U141" s="17" t="s">
        <v>25</v>
      </c>
      <c r="V141" s="17" t="s">
        <v>25</v>
      </c>
      <c r="W141" s="16" t="s">
        <v>25</v>
      </c>
      <c r="X141" s="17" t="s">
        <v>25</v>
      </c>
      <c r="Y141" s="17" t="s">
        <v>25</v>
      </c>
      <c r="Z141" s="17" t="s">
        <v>25</v>
      </c>
      <c r="AA141" s="16" t="s">
        <v>25</v>
      </c>
      <c r="AB141" s="17" t="s">
        <v>25</v>
      </c>
      <c r="AC141" s="17" t="s">
        <v>25</v>
      </c>
      <c r="AD141" s="17" t="s">
        <v>25</v>
      </c>
      <c r="AE141" s="16">
        <v>17913242861.330002</v>
      </c>
      <c r="AF141" s="17">
        <v>1.396030901512E-2</v>
      </c>
      <c r="AG141" s="17" t="s">
        <v>25</v>
      </c>
      <c r="AH141" s="17" t="s">
        <v>25</v>
      </c>
      <c r="AI141" s="16" t="s">
        <v>25</v>
      </c>
      <c r="AJ141" s="17" t="s">
        <v>25</v>
      </c>
      <c r="AK141" s="17" t="s">
        <v>25</v>
      </c>
      <c r="AL141" s="17" t="s">
        <v>25</v>
      </c>
      <c r="AM141" s="16" t="s">
        <v>25</v>
      </c>
      <c r="AN141" s="17" t="s">
        <v>25</v>
      </c>
      <c r="AO141" s="17" t="s">
        <v>25</v>
      </c>
      <c r="AP141" s="17" t="s">
        <v>25</v>
      </c>
      <c r="AQ141" s="16" t="s">
        <v>25</v>
      </c>
      <c r="AR141" s="17" t="s">
        <v>25</v>
      </c>
      <c r="AS141" s="17" t="s">
        <v>25</v>
      </c>
      <c r="AT141" s="17" t="s">
        <v>25</v>
      </c>
      <c r="AU141" s="16" t="s">
        <v>25</v>
      </c>
      <c r="AV141" s="17" t="s">
        <v>25</v>
      </c>
      <c r="AW141" s="17" t="s">
        <v>25</v>
      </c>
      <c r="AX141" s="17" t="s">
        <v>25</v>
      </c>
      <c r="AY141" s="16">
        <v>17913242861.330002</v>
      </c>
      <c r="AZ141" s="17">
        <v>1.2528134906180001E-2</v>
      </c>
      <c r="BA141" s="17" t="s">
        <v>25</v>
      </c>
      <c r="BB141" s="17" t="s">
        <v>25</v>
      </c>
    </row>
    <row r="142" spans="1:54" s="1" customFormat="1" x14ac:dyDescent="0.25">
      <c r="A142" s="11" t="s">
        <v>81</v>
      </c>
      <c r="B142" s="8" t="s">
        <v>44</v>
      </c>
      <c r="C142" s="18" t="s">
        <v>25</v>
      </c>
      <c r="D142" s="19" t="s">
        <v>25</v>
      </c>
      <c r="E142" s="19" t="s">
        <v>25</v>
      </c>
      <c r="F142" s="19" t="s">
        <v>25</v>
      </c>
      <c r="G142" s="18" t="s">
        <v>25</v>
      </c>
      <c r="H142" s="19" t="s">
        <v>25</v>
      </c>
      <c r="I142" s="19" t="s">
        <v>25</v>
      </c>
      <c r="J142" s="19" t="s">
        <v>25</v>
      </c>
      <c r="K142" s="18" t="s">
        <v>25</v>
      </c>
      <c r="L142" s="19" t="s">
        <v>25</v>
      </c>
      <c r="M142" s="19" t="s">
        <v>25</v>
      </c>
      <c r="N142" s="19" t="s">
        <v>25</v>
      </c>
      <c r="O142" s="18">
        <v>17913242861.330002</v>
      </c>
      <c r="P142" s="19">
        <v>1</v>
      </c>
      <c r="Q142" s="19" t="s">
        <v>25</v>
      </c>
      <c r="R142" s="19" t="s">
        <v>25</v>
      </c>
      <c r="S142" s="18" t="s">
        <v>25</v>
      </c>
      <c r="T142" s="19" t="s">
        <v>25</v>
      </c>
      <c r="U142" s="19" t="s">
        <v>25</v>
      </c>
      <c r="V142" s="19" t="s">
        <v>25</v>
      </c>
      <c r="W142" s="18" t="s">
        <v>25</v>
      </c>
      <c r="X142" s="19" t="s">
        <v>25</v>
      </c>
      <c r="Y142" s="19" t="s">
        <v>25</v>
      </c>
      <c r="Z142" s="19" t="s">
        <v>25</v>
      </c>
      <c r="AA142" s="18" t="s">
        <v>25</v>
      </c>
      <c r="AB142" s="19" t="s">
        <v>25</v>
      </c>
      <c r="AC142" s="19" t="s">
        <v>25</v>
      </c>
      <c r="AD142" s="19" t="s">
        <v>25</v>
      </c>
      <c r="AE142" s="18">
        <v>17913242861.330002</v>
      </c>
      <c r="AF142" s="19">
        <v>1</v>
      </c>
      <c r="AG142" s="19" t="s">
        <v>25</v>
      </c>
      <c r="AH142" s="19" t="s">
        <v>25</v>
      </c>
      <c r="AI142" s="18" t="s">
        <v>25</v>
      </c>
      <c r="AJ142" s="19" t="s">
        <v>25</v>
      </c>
      <c r="AK142" s="19" t="s">
        <v>25</v>
      </c>
      <c r="AL142" s="19" t="s">
        <v>25</v>
      </c>
      <c r="AM142" s="18" t="s">
        <v>25</v>
      </c>
      <c r="AN142" s="19" t="s">
        <v>25</v>
      </c>
      <c r="AO142" s="19" t="s">
        <v>25</v>
      </c>
      <c r="AP142" s="19" t="s">
        <v>25</v>
      </c>
      <c r="AQ142" s="18" t="s">
        <v>25</v>
      </c>
      <c r="AR142" s="19" t="s">
        <v>25</v>
      </c>
      <c r="AS142" s="19" t="s">
        <v>25</v>
      </c>
      <c r="AT142" s="19" t="s">
        <v>25</v>
      </c>
      <c r="AU142" s="18" t="s">
        <v>25</v>
      </c>
      <c r="AV142" s="19" t="s">
        <v>25</v>
      </c>
      <c r="AW142" s="19" t="s">
        <v>25</v>
      </c>
      <c r="AX142" s="19" t="s">
        <v>25</v>
      </c>
      <c r="AY142" s="18">
        <v>17913242861.330002</v>
      </c>
      <c r="AZ142" s="19">
        <v>1</v>
      </c>
      <c r="BA142" s="19" t="s">
        <v>25</v>
      </c>
      <c r="BB142" s="19" t="s">
        <v>25</v>
      </c>
    </row>
    <row r="143" spans="1:54" s="1" customFormat="1" x14ac:dyDescent="0.25">
      <c r="A143" s="9" t="s">
        <v>88</v>
      </c>
      <c r="B143" s="10" t="s">
        <v>24</v>
      </c>
      <c r="C143" s="16" t="s">
        <v>25</v>
      </c>
      <c r="D143" s="17" t="s">
        <v>25</v>
      </c>
      <c r="E143" s="17" t="s">
        <v>25</v>
      </c>
      <c r="F143" s="17" t="s">
        <v>25</v>
      </c>
      <c r="G143" s="16" t="s">
        <v>25</v>
      </c>
      <c r="H143" s="17" t="s">
        <v>25</v>
      </c>
      <c r="I143" s="17" t="s">
        <v>25</v>
      </c>
      <c r="J143" s="17" t="s">
        <v>25</v>
      </c>
      <c r="K143" s="16" t="s">
        <v>25</v>
      </c>
      <c r="L143" s="17" t="s">
        <v>25</v>
      </c>
      <c r="M143" s="17" t="s">
        <v>25</v>
      </c>
      <c r="N143" s="17" t="s">
        <v>25</v>
      </c>
      <c r="O143" s="16">
        <v>834216044.89999998</v>
      </c>
      <c r="P143" s="17">
        <v>1.9350644481800001E-3</v>
      </c>
      <c r="Q143" s="17" t="s">
        <v>25</v>
      </c>
      <c r="R143" s="17" t="s">
        <v>25</v>
      </c>
      <c r="S143" s="16">
        <v>3272849216.5500002</v>
      </c>
      <c r="T143" s="17">
        <v>1.4648995445720001E-2</v>
      </c>
      <c r="U143" s="17" t="s">
        <v>25</v>
      </c>
      <c r="V143" s="17" t="s">
        <v>25</v>
      </c>
      <c r="W143" s="16" t="s">
        <v>25</v>
      </c>
      <c r="X143" s="17" t="s">
        <v>25</v>
      </c>
      <c r="Y143" s="17" t="s">
        <v>25</v>
      </c>
      <c r="Z143" s="17" t="s">
        <v>25</v>
      </c>
      <c r="AA143" s="16" t="s">
        <v>25</v>
      </c>
      <c r="AB143" s="17" t="s">
        <v>25</v>
      </c>
      <c r="AC143" s="17" t="s">
        <v>25</v>
      </c>
      <c r="AD143" s="17" t="s">
        <v>25</v>
      </c>
      <c r="AE143" s="16">
        <v>4107065261.4499998</v>
      </c>
      <c r="AF143" s="17">
        <v>3.2007549185200002E-3</v>
      </c>
      <c r="AG143" s="17" t="s">
        <v>25</v>
      </c>
      <c r="AH143" s="17" t="s">
        <v>25</v>
      </c>
      <c r="AI143" s="16" t="s">
        <v>25</v>
      </c>
      <c r="AJ143" s="17" t="s">
        <v>25</v>
      </c>
      <c r="AK143" s="17" t="s">
        <v>25</v>
      </c>
      <c r="AL143" s="17" t="s">
        <v>25</v>
      </c>
      <c r="AM143" s="16" t="s">
        <v>25</v>
      </c>
      <c r="AN143" s="17" t="s">
        <v>25</v>
      </c>
      <c r="AO143" s="17" t="s">
        <v>25</v>
      </c>
      <c r="AP143" s="17" t="s">
        <v>25</v>
      </c>
      <c r="AQ143" s="16" t="s">
        <v>25</v>
      </c>
      <c r="AR143" s="17" t="s">
        <v>25</v>
      </c>
      <c r="AS143" s="17" t="s">
        <v>25</v>
      </c>
      <c r="AT143" s="17" t="s">
        <v>25</v>
      </c>
      <c r="AU143" s="16" t="s">
        <v>25</v>
      </c>
      <c r="AV143" s="17" t="s">
        <v>25</v>
      </c>
      <c r="AW143" s="17" t="s">
        <v>25</v>
      </c>
      <c r="AX143" s="17" t="s">
        <v>25</v>
      </c>
      <c r="AY143" s="16">
        <v>4107065261.4499998</v>
      </c>
      <c r="AZ143" s="17">
        <v>2.8723926796599998E-3</v>
      </c>
      <c r="BA143" s="17" t="s">
        <v>25</v>
      </c>
      <c r="BB143" s="17" t="s">
        <v>25</v>
      </c>
    </row>
    <row r="144" spans="1:54" s="1" customFormat="1" x14ac:dyDescent="0.25">
      <c r="A144" s="11" t="s">
        <v>81</v>
      </c>
      <c r="B144" s="8" t="s">
        <v>44</v>
      </c>
      <c r="C144" s="18" t="s">
        <v>25</v>
      </c>
      <c r="D144" s="19" t="s">
        <v>25</v>
      </c>
      <c r="E144" s="19" t="s">
        <v>25</v>
      </c>
      <c r="F144" s="19" t="s">
        <v>25</v>
      </c>
      <c r="G144" s="18" t="s">
        <v>25</v>
      </c>
      <c r="H144" s="19" t="s">
        <v>25</v>
      </c>
      <c r="I144" s="19" t="s">
        <v>25</v>
      </c>
      <c r="J144" s="19" t="s">
        <v>25</v>
      </c>
      <c r="K144" s="18" t="s">
        <v>25</v>
      </c>
      <c r="L144" s="19" t="s">
        <v>25</v>
      </c>
      <c r="M144" s="19" t="s">
        <v>25</v>
      </c>
      <c r="N144" s="19" t="s">
        <v>25</v>
      </c>
      <c r="O144" s="18">
        <v>834216044.89999998</v>
      </c>
      <c r="P144" s="19">
        <v>1</v>
      </c>
      <c r="Q144" s="19" t="s">
        <v>25</v>
      </c>
      <c r="R144" s="19" t="s">
        <v>25</v>
      </c>
      <c r="S144" s="18">
        <v>3272849216.5500002</v>
      </c>
      <c r="T144" s="19">
        <v>1</v>
      </c>
      <c r="U144" s="19" t="s">
        <v>25</v>
      </c>
      <c r="V144" s="19" t="s">
        <v>25</v>
      </c>
      <c r="W144" s="18" t="s">
        <v>25</v>
      </c>
      <c r="X144" s="19" t="s">
        <v>25</v>
      </c>
      <c r="Y144" s="19" t="s">
        <v>25</v>
      </c>
      <c r="Z144" s="19" t="s">
        <v>25</v>
      </c>
      <c r="AA144" s="18" t="s">
        <v>25</v>
      </c>
      <c r="AB144" s="19" t="s">
        <v>25</v>
      </c>
      <c r="AC144" s="19" t="s">
        <v>25</v>
      </c>
      <c r="AD144" s="19" t="s">
        <v>25</v>
      </c>
      <c r="AE144" s="18">
        <v>4107065261.4499998</v>
      </c>
      <c r="AF144" s="19">
        <v>1</v>
      </c>
      <c r="AG144" s="19" t="s">
        <v>25</v>
      </c>
      <c r="AH144" s="19" t="s">
        <v>25</v>
      </c>
      <c r="AI144" s="18" t="s">
        <v>25</v>
      </c>
      <c r="AJ144" s="19" t="s">
        <v>25</v>
      </c>
      <c r="AK144" s="19" t="s">
        <v>25</v>
      </c>
      <c r="AL144" s="19" t="s">
        <v>25</v>
      </c>
      <c r="AM144" s="18" t="s">
        <v>25</v>
      </c>
      <c r="AN144" s="19" t="s">
        <v>25</v>
      </c>
      <c r="AO144" s="19" t="s">
        <v>25</v>
      </c>
      <c r="AP144" s="19" t="s">
        <v>25</v>
      </c>
      <c r="AQ144" s="18" t="s">
        <v>25</v>
      </c>
      <c r="AR144" s="19" t="s">
        <v>25</v>
      </c>
      <c r="AS144" s="19" t="s">
        <v>25</v>
      </c>
      <c r="AT144" s="19" t="s">
        <v>25</v>
      </c>
      <c r="AU144" s="18" t="s">
        <v>25</v>
      </c>
      <c r="AV144" s="19" t="s">
        <v>25</v>
      </c>
      <c r="AW144" s="19" t="s">
        <v>25</v>
      </c>
      <c r="AX144" s="19" t="s">
        <v>25</v>
      </c>
      <c r="AY144" s="18">
        <v>4107065261.4499998</v>
      </c>
      <c r="AZ144" s="19">
        <v>1</v>
      </c>
      <c r="BA144" s="19" t="s">
        <v>25</v>
      </c>
      <c r="BB144" s="19" t="s">
        <v>25</v>
      </c>
    </row>
    <row r="145" spans="1:54" s="1" customFormat="1" x14ac:dyDescent="0.25">
      <c r="A145" s="9" t="s">
        <v>89</v>
      </c>
      <c r="B145" s="10" t="s">
        <v>24</v>
      </c>
      <c r="C145" s="16" t="s">
        <v>25</v>
      </c>
      <c r="D145" s="17" t="s">
        <v>25</v>
      </c>
      <c r="E145" s="17" t="s">
        <v>25</v>
      </c>
      <c r="F145" s="17" t="s">
        <v>25</v>
      </c>
      <c r="G145" s="16" t="s">
        <v>25</v>
      </c>
      <c r="H145" s="17" t="s">
        <v>25</v>
      </c>
      <c r="I145" s="17" t="s">
        <v>25</v>
      </c>
      <c r="J145" s="17" t="s">
        <v>25</v>
      </c>
      <c r="K145" s="16" t="s">
        <v>25</v>
      </c>
      <c r="L145" s="17" t="s">
        <v>25</v>
      </c>
      <c r="M145" s="17" t="s">
        <v>25</v>
      </c>
      <c r="N145" s="17" t="s">
        <v>25</v>
      </c>
      <c r="O145" s="16" t="s">
        <v>25</v>
      </c>
      <c r="P145" s="17" t="s">
        <v>25</v>
      </c>
      <c r="Q145" s="17" t="s">
        <v>25</v>
      </c>
      <c r="R145" s="17" t="s">
        <v>25</v>
      </c>
      <c r="S145" s="16">
        <v>6108096524.21</v>
      </c>
      <c r="T145" s="17">
        <v>2.7339321870589999E-2</v>
      </c>
      <c r="U145" s="17" t="s">
        <v>25</v>
      </c>
      <c r="V145" s="17" t="s">
        <v>25</v>
      </c>
      <c r="W145" s="16" t="s">
        <v>25</v>
      </c>
      <c r="X145" s="17" t="s">
        <v>25</v>
      </c>
      <c r="Y145" s="17" t="s">
        <v>25</v>
      </c>
      <c r="Z145" s="17" t="s">
        <v>25</v>
      </c>
      <c r="AA145" s="16" t="s">
        <v>25</v>
      </c>
      <c r="AB145" s="17" t="s">
        <v>25</v>
      </c>
      <c r="AC145" s="17" t="s">
        <v>25</v>
      </c>
      <c r="AD145" s="17" t="s">
        <v>25</v>
      </c>
      <c r="AE145" s="16">
        <v>6108096524.21</v>
      </c>
      <c r="AF145" s="17">
        <v>4.7602165410400004E-3</v>
      </c>
      <c r="AG145" s="17" t="s">
        <v>25</v>
      </c>
      <c r="AH145" s="17" t="s">
        <v>25</v>
      </c>
      <c r="AI145" s="16">
        <v>929001102.38999999</v>
      </c>
      <c r="AJ145" s="17">
        <v>4.0767091551739999E-2</v>
      </c>
      <c r="AK145" s="17" t="s">
        <v>25</v>
      </c>
      <c r="AL145" s="17" t="s">
        <v>25</v>
      </c>
      <c r="AM145" s="16" t="s">
        <v>25</v>
      </c>
      <c r="AN145" s="17" t="s">
        <v>25</v>
      </c>
      <c r="AO145" s="17" t="s">
        <v>25</v>
      </c>
      <c r="AP145" s="17" t="s">
        <v>25</v>
      </c>
      <c r="AQ145" s="16">
        <v>929001102.38999999</v>
      </c>
      <c r="AR145" s="17">
        <v>1.7825453784879999E-2</v>
      </c>
      <c r="AS145" s="17" t="s">
        <v>25</v>
      </c>
      <c r="AT145" s="17" t="s">
        <v>25</v>
      </c>
      <c r="AU145" s="16">
        <v>357888261.04000002</v>
      </c>
      <c r="AV145" s="17">
        <v>3.78439719164E-3</v>
      </c>
      <c r="AW145" s="17" t="s">
        <v>25</v>
      </c>
      <c r="AX145" s="17" t="s">
        <v>25</v>
      </c>
      <c r="AY145" s="16">
        <v>7394985887.6400003</v>
      </c>
      <c r="AZ145" s="17">
        <v>5.1718933052400003E-3</v>
      </c>
      <c r="BA145" s="17" t="s">
        <v>25</v>
      </c>
      <c r="BB145" s="17" t="s">
        <v>25</v>
      </c>
    </row>
    <row r="146" spans="1:54" s="1" customFormat="1" x14ac:dyDescent="0.25">
      <c r="A146" s="11" t="s">
        <v>81</v>
      </c>
      <c r="B146" s="8" t="s">
        <v>44</v>
      </c>
      <c r="C146" s="18" t="s">
        <v>25</v>
      </c>
      <c r="D146" s="19" t="s">
        <v>25</v>
      </c>
      <c r="E146" s="19" t="s">
        <v>25</v>
      </c>
      <c r="F146" s="19" t="s">
        <v>25</v>
      </c>
      <c r="G146" s="18" t="s">
        <v>25</v>
      </c>
      <c r="H146" s="19" t="s">
        <v>25</v>
      </c>
      <c r="I146" s="19" t="s">
        <v>25</v>
      </c>
      <c r="J146" s="19" t="s">
        <v>25</v>
      </c>
      <c r="K146" s="18" t="s">
        <v>25</v>
      </c>
      <c r="L146" s="19" t="s">
        <v>25</v>
      </c>
      <c r="M146" s="19" t="s">
        <v>25</v>
      </c>
      <c r="N146" s="19" t="s">
        <v>25</v>
      </c>
      <c r="O146" s="18" t="s">
        <v>25</v>
      </c>
      <c r="P146" s="19" t="s">
        <v>25</v>
      </c>
      <c r="Q146" s="19" t="s">
        <v>25</v>
      </c>
      <c r="R146" s="19" t="s">
        <v>25</v>
      </c>
      <c r="S146" s="18">
        <v>6108096524.21</v>
      </c>
      <c r="T146" s="19">
        <v>1</v>
      </c>
      <c r="U146" s="19" t="s">
        <v>25</v>
      </c>
      <c r="V146" s="19" t="s">
        <v>25</v>
      </c>
      <c r="W146" s="18" t="s">
        <v>25</v>
      </c>
      <c r="X146" s="19" t="s">
        <v>25</v>
      </c>
      <c r="Y146" s="19" t="s">
        <v>25</v>
      </c>
      <c r="Z146" s="19" t="s">
        <v>25</v>
      </c>
      <c r="AA146" s="18" t="s">
        <v>25</v>
      </c>
      <c r="AB146" s="19" t="s">
        <v>25</v>
      </c>
      <c r="AC146" s="19" t="s">
        <v>25</v>
      </c>
      <c r="AD146" s="19" t="s">
        <v>25</v>
      </c>
      <c r="AE146" s="18">
        <v>6108096524.21</v>
      </c>
      <c r="AF146" s="19">
        <v>1</v>
      </c>
      <c r="AG146" s="19" t="s">
        <v>25</v>
      </c>
      <c r="AH146" s="19" t="s">
        <v>25</v>
      </c>
      <c r="AI146" s="18">
        <v>929001102.38999999</v>
      </c>
      <c r="AJ146" s="19">
        <v>1</v>
      </c>
      <c r="AK146" s="19" t="s">
        <v>25</v>
      </c>
      <c r="AL146" s="19" t="s">
        <v>25</v>
      </c>
      <c r="AM146" s="18" t="s">
        <v>25</v>
      </c>
      <c r="AN146" s="19" t="s">
        <v>25</v>
      </c>
      <c r="AO146" s="19" t="s">
        <v>25</v>
      </c>
      <c r="AP146" s="19" t="s">
        <v>25</v>
      </c>
      <c r="AQ146" s="18">
        <v>929001102.38999999</v>
      </c>
      <c r="AR146" s="19">
        <v>1</v>
      </c>
      <c r="AS146" s="19" t="s">
        <v>25</v>
      </c>
      <c r="AT146" s="19" t="s">
        <v>25</v>
      </c>
      <c r="AU146" s="18">
        <v>357888261.04000002</v>
      </c>
      <c r="AV146" s="19">
        <v>1</v>
      </c>
      <c r="AW146" s="19" t="s">
        <v>25</v>
      </c>
      <c r="AX146" s="19" t="s">
        <v>25</v>
      </c>
      <c r="AY146" s="18">
        <v>7394985887.6400003</v>
      </c>
      <c r="AZ146" s="19">
        <v>1</v>
      </c>
      <c r="BA146" s="19" t="s">
        <v>25</v>
      </c>
      <c r="BB146" s="19" t="s">
        <v>25</v>
      </c>
    </row>
    <row r="147" spans="1:54" s="1" customFormat="1" x14ac:dyDescent="0.25">
      <c r="A147" s="9" t="s">
        <v>117</v>
      </c>
      <c r="B147" s="10" t="s">
        <v>24</v>
      </c>
      <c r="C147" s="16" t="s">
        <v>25</v>
      </c>
      <c r="D147" s="17" t="s">
        <v>25</v>
      </c>
      <c r="E147" s="17" t="s">
        <v>25</v>
      </c>
      <c r="F147" s="17" t="s">
        <v>25</v>
      </c>
      <c r="G147" s="16">
        <v>1936256482.6400001</v>
      </c>
      <c r="H147" s="17">
        <v>6.4301687782000001E-3</v>
      </c>
      <c r="I147" s="17" t="s">
        <v>25</v>
      </c>
      <c r="J147" s="17" t="s">
        <v>25</v>
      </c>
      <c r="K147" s="16" t="s">
        <v>25</v>
      </c>
      <c r="L147" s="17" t="s">
        <v>25</v>
      </c>
      <c r="M147" s="17" t="s">
        <v>25</v>
      </c>
      <c r="N147" s="17" t="s">
        <v>25</v>
      </c>
      <c r="O147" s="16" t="s">
        <v>25</v>
      </c>
      <c r="P147" s="17" t="s">
        <v>25</v>
      </c>
      <c r="Q147" s="17" t="s">
        <v>25</v>
      </c>
      <c r="R147" s="17" t="s">
        <v>25</v>
      </c>
      <c r="S147" s="16">
        <v>1821495576.78</v>
      </c>
      <c r="T147" s="17">
        <v>8.1528596776500005E-3</v>
      </c>
      <c r="U147" s="17" t="s">
        <v>25</v>
      </c>
      <c r="V147" s="17" t="s">
        <v>25</v>
      </c>
      <c r="W147" s="16" t="s">
        <v>25</v>
      </c>
      <c r="X147" s="17" t="s">
        <v>25</v>
      </c>
      <c r="Y147" s="17" t="s">
        <v>25</v>
      </c>
      <c r="Z147" s="17" t="s">
        <v>25</v>
      </c>
      <c r="AA147" s="16" t="s">
        <v>25</v>
      </c>
      <c r="AB147" s="17" t="s">
        <v>25</v>
      </c>
      <c r="AC147" s="17" t="s">
        <v>25</v>
      </c>
      <c r="AD147" s="17" t="s">
        <v>25</v>
      </c>
      <c r="AE147" s="16">
        <v>3757752059.4200001</v>
      </c>
      <c r="AF147" s="17">
        <v>2.9285250223999998E-3</v>
      </c>
      <c r="AG147" s="17" t="s">
        <v>25</v>
      </c>
      <c r="AH147" s="17" t="s">
        <v>25</v>
      </c>
      <c r="AI147" s="16">
        <v>333607249.30000001</v>
      </c>
      <c r="AJ147" s="17">
        <v>1.4639592180840001E-2</v>
      </c>
      <c r="AK147" s="17" t="s">
        <v>25</v>
      </c>
      <c r="AL147" s="17" t="s">
        <v>25</v>
      </c>
      <c r="AM147" s="16" t="s">
        <v>25</v>
      </c>
      <c r="AN147" s="17" t="s">
        <v>25</v>
      </c>
      <c r="AO147" s="17" t="s">
        <v>25</v>
      </c>
      <c r="AP147" s="17" t="s">
        <v>25</v>
      </c>
      <c r="AQ147" s="16">
        <v>333607249.30000001</v>
      </c>
      <c r="AR147" s="17">
        <v>6.4011771238999997E-3</v>
      </c>
      <c r="AS147" s="17" t="s">
        <v>25</v>
      </c>
      <c r="AT147" s="17" t="s">
        <v>25</v>
      </c>
      <c r="AU147" s="16">
        <v>644529277.71000004</v>
      </c>
      <c r="AV147" s="17">
        <v>6.8154087574899998E-3</v>
      </c>
      <c r="AW147" s="17" t="s">
        <v>25</v>
      </c>
      <c r="AX147" s="17" t="s">
        <v>25</v>
      </c>
      <c r="AY147" s="16">
        <v>4735888586.4300003</v>
      </c>
      <c r="AZ147" s="17">
        <v>3.3121781226699998E-3</v>
      </c>
      <c r="BA147" s="17" t="s">
        <v>25</v>
      </c>
      <c r="BB147" s="17" t="s">
        <v>25</v>
      </c>
    </row>
    <row r="148" spans="1:54" s="1" customFormat="1" x14ac:dyDescent="0.25">
      <c r="A148" s="11" t="s">
        <v>81</v>
      </c>
      <c r="B148" s="8" t="s">
        <v>44</v>
      </c>
      <c r="C148" s="18" t="s">
        <v>25</v>
      </c>
      <c r="D148" s="19" t="s">
        <v>25</v>
      </c>
      <c r="E148" s="19" t="s">
        <v>25</v>
      </c>
      <c r="F148" s="19" t="s">
        <v>25</v>
      </c>
      <c r="G148" s="18">
        <v>1936256482.6400001</v>
      </c>
      <c r="H148" s="19">
        <v>1</v>
      </c>
      <c r="I148" s="19" t="s">
        <v>25</v>
      </c>
      <c r="J148" s="19" t="s">
        <v>25</v>
      </c>
      <c r="K148" s="18" t="s">
        <v>25</v>
      </c>
      <c r="L148" s="19" t="s">
        <v>25</v>
      </c>
      <c r="M148" s="19" t="s">
        <v>25</v>
      </c>
      <c r="N148" s="19" t="s">
        <v>25</v>
      </c>
      <c r="O148" s="18" t="s">
        <v>25</v>
      </c>
      <c r="P148" s="19" t="s">
        <v>25</v>
      </c>
      <c r="Q148" s="19" t="s">
        <v>25</v>
      </c>
      <c r="R148" s="19" t="s">
        <v>25</v>
      </c>
      <c r="S148" s="18">
        <v>1821495576.78</v>
      </c>
      <c r="T148" s="19">
        <v>1</v>
      </c>
      <c r="U148" s="19" t="s">
        <v>25</v>
      </c>
      <c r="V148" s="19" t="s">
        <v>25</v>
      </c>
      <c r="W148" s="18" t="s">
        <v>25</v>
      </c>
      <c r="X148" s="19" t="s">
        <v>25</v>
      </c>
      <c r="Y148" s="19" t="s">
        <v>25</v>
      </c>
      <c r="Z148" s="19" t="s">
        <v>25</v>
      </c>
      <c r="AA148" s="18" t="s">
        <v>25</v>
      </c>
      <c r="AB148" s="19" t="s">
        <v>25</v>
      </c>
      <c r="AC148" s="19" t="s">
        <v>25</v>
      </c>
      <c r="AD148" s="19" t="s">
        <v>25</v>
      </c>
      <c r="AE148" s="18">
        <v>3757752059.4200001</v>
      </c>
      <c r="AF148" s="19">
        <v>1</v>
      </c>
      <c r="AG148" s="19" t="s">
        <v>25</v>
      </c>
      <c r="AH148" s="19" t="s">
        <v>25</v>
      </c>
      <c r="AI148" s="18">
        <v>333607249.30000001</v>
      </c>
      <c r="AJ148" s="19">
        <v>1</v>
      </c>
      <c r="AK148" s="19" t="s">
        <v>25</v>
      </c>
      <c r="AL148" s="19" t="s">
        <v>25</v>
      </c>
      <c r="AM148" s="18" t="s">
        <v>25</v>
      </c>
      <c r="AN148" s="19" t="s">
        <v>25</v>
      </c>
      <c r="AO148" s="19" t="s">
        <v>25</v>
      </c>
      <c r="AP148" s="19" t="s">
        <v>25</v>
      </c>
      <c r="AQ148" s="18">
        <v>333607249.30000001</v>
      </c>
      <c r="AR148" s="19">
        <v>1</v>
      </c>
      <c r="AS148" s="19" t="s">
        <v>25</v>
      </c>
      <c r="AT148" s="19" t="s">
        <v>25</v>
      </c>
      <c r="AU148" s="18">
        <v>644529277.71000004</v>
      </c>
      <c r="AV148" s="19">
        <v>1</v>
      </c>
      <c r="AW148" s="19" t="s">
        <v>25</v>
      </c>
      <c r="AX148" s="19" t="s">
        <v>25</v>
      </c>
      <c r="AY148" s="18">
        <v>4735888586.4300003</v>
      </c>
      <c r="AZ148" s="19">
        <v>1</v>
      </c>
      <c r="BA148" s="19" t="s">
        <v>25</v>
      </c>
      <c r="BB148" s="19" t="s">
        <v>25</v>
      </c>
    </row>
    <row r="149" spans="1:54" s="1" customFormat="1" x14ac:dyDescent="0.25">
      <c r="A149" s="9" t="s">
        <v>126</v>
      </c>
      <c r="B149" s="10" t="s">
        <v>24</v>
      </c>
      <c r="C149" s="16" t="s">
        <v>25</v>
      </c>
      <c r="D149" s="17" t="s">
        <v>25</v>
      </c>
      <c r="E149" s="17" t="s">
        <v>25</v>
      </c>
      <c r="F149" s="17" t="s">
        <v>25</v>
      </c>
      <c r="G149" s="16" t="s">
        <v>25</v>
      </c>
      <c r="H149" s="17" t="s">
        <v>25</v>
      </c>
      <c r="I149" s="17" t="s">
        <v>25</v>
      </c>
      <c r="J149" s="17" t="s">
        <v>25</v>
      </c>
      <c r="K149" s="16" t="s">
        <v>25</v>
      </c>
      <c r="L149" s="17" t="s">
        <v>25</v>
      </c>
      <c r="M149" s="17" t="s">
        <v>25</v>
      </c>
      <c r="N149" s="17" t="s">
        <v>25</v>
      </c>
      <c r="O149" s="16" t="s">
        <v>25</v>
      </c>
      <c r="P149" s="17" t="s">
        <v>25</v>
      </c>
      <c r="Q149" s="17" t="s">
        <v>25</v>
      </c>
      <c r="R149" s="17" t="s">
        <v>25</v>
      </c>
      <c r="S149" s="16">
        <v>409941317.37</v>
      </c>
      <c r="T149" s="17">
        <v>1.8348625597500001E-3</v>
      </c>
      <c r="U149" s="17" t="s">
        <v>25</v>
      </c>
      <c r="V149" s="17" t="s">
        <v>25</v>
      </c>
      <c r="W149" s="16" t="s">
        <v>25</v>
      </c>
      <c r="X149" s="17" t="s">
        <v>25</v>
      </c>
      <c r="Y149" s="17" t="s">
        <v>25</v>
      </c>
      <c r="Z149" s="17" t="s">
        <v>25</v>
      </c>
      <c r="AA149" s="16">
        <v>382795069.26999998</v>
      </c>
      <c r="AB149" s="17">
        <v>1.3722348769E-3</v>
      </c>
      <c r="AC149" s="17" t="s">
        <v>25</v>
      </c>
      <c r="AD149" s="17" t="s">
        <v>25</v>
      </c>
      <c r="AE149" s="16">
        <v>792736386.63999999</v>
      </c>
      <c r="AF149" s="17">
        <v>6.1780242755000005E-4</v>
      </c>
      <c r="AG149" s="17" t="s">
        <v>25</v>
      </c>
      <c r="AH149" s="17" t="s">
        <v>25</v>
      </c>
      <c r="AI149" s="16" t="s">
        <v>25</v>
      </c>
      <c r="AJ149" s="17" t="s">
        <v>25</v>
      </c>
      <c r="AK149" s="17" t="s">
        <v>25</v>
      </c>
      <c r="AL149" s="17" t="s">
        <v>25</v>
      </c>
      <c r="AM149" s="16" t="s">
        <v>25</v>
      </c>
      <c r="AN149" s="17" t="s">
        <v>25</v>
      </c>
      <c r="AO149" s="17" t="s">
        <v>25</v>
      </c>
      <c r="AP149" s="17" t="s">
        <v>25</v>
      </c>
      <c r="AQ149" s="16" t="s">
        <v>25</v>
      </c>
      <c r="AR149" s="17" t="s">
        <v>25</v>
      </c>
      <c r="AS149" s="17" t="s">
        <v>25</v>
      </c>
      <c r="AT149" s="17" t="s">
        <v>25</v>
      </c>
      <c r="AU149" s="16" t="s">
        <v>25</v>
      </c>
      <c r="AV149" s="17" t="s">
        <v>25</v>
      </c>
      <c r="AW149" s="17" t="s">
        <v>25</v>
      </c>
      <c r="AX149" s="17" t="s">
        <v>25</v>
      </c>
      <c r="AY149" s="16">
        <v>792736386.63999999</v>
      </c>
      <c r="AZ149" s="17">
        <v>5.5442269574999998E-4</v>
      </c>
      <c r="BA149" s="17" t="s">
        <v>25</v>
      </c>
      <c r="BB149" s="17" t="s">
        <v>25</v>
      </c>
    </row>
    <row r="150" spans="1:54" s="1" customFormat="1" x14ac:dyDescent="0.25">
      <c r="A150" s="11" t="s">
        <v>81</v>
      </c>
      <c r="B150" s="8" t="s">
        <v>44</v>
      </c>
      <c r="C150" s="18" t="s">
        <v>25</v>
      </c>
      <c r="D150" s="19" t="s">
        <v>25</v>
      </c>
      <c r="E150" s="19" t="s">
        <v>25</v>
      </c>
      <c r="F150" s="19" t="s">
        <v>25</v>
      </c>
      <c r="G150" s="18" t="s">
        <v>25</v>
      </c>
      <c r="H150" s="19" t="s">
        <v>25</v>
      </c>
      <c r="I150" s="19" t="s">
        <v>25</v>
      </c>
      <c r="J150" s="19" t="s">
        <v>25</v>
      </c>
      <c r="K150" s="18" t="s">
        <v>25</v>
      </c>
      <c r="L150" s="19" t="s">
        <v>25</v>
      </c>
      <c r="M150" s="19" t="s">
        <v>25</v>
      </c>
      <c r="N150" s="19" t="s">
        <v>25</v>
      </c>
      <c r="O150" s="18" t="s">
        <v>25</v>
      </c>
      <c r="P150" s="19" t="s">
        <v>25</v>
      </c>
      <c r="Q150" s="19" t="s">
        <v>25</v>
      </c>
      <c r="R150" s="19" t="s">
        <v>25</v>
      </c>
      <c r="S150" s="18">
        <v>409941317.37</v>
      </c>
      <c r="T150" s="19">
        <v>1</v>
      </c>
      <c r="U150" s="19" t="s">
        <v>25</v>
      </c>
      <c r="V150" s="19" t="s">
        <v>25</v>
      </c>
      <c r="W150" s="18" t="s">
        <v>25</v>
      </c>
      <c r="X150" s="19" t="s">
        <v>25</v>
      </c>
      <c r="Y150" s="19" t="s">
        <v>25</v>
      </c>
      <c r="Z150" s="19" t="s">
        <v>25</v>
      </c>
      <c r="AA150" s="18">
        <v>382795069.26999998</v>
      </c>
      <c r="AB150" s="19">
        <v>1</v>
      </c>
      <c r="AC150" s="19" t="s">
        <v>25</v>
      </c>
      <c r="AD150" s="19" t="s">
        <v>25</v>
      </c>
      <c r="AE150" s="18">
        <v>792736386.63999999</v>
      </c>
      <c r="AF150" s="19">
        <v>1</v>
      </c>
      <c r="AG150" s="19" t="s">
        <v>25</v>
      </c>
      <c r="AH150" s="19" t="s">
        <v>25</v>
      </c>
      <c r="AI150" s="18" t="s">
        <v>25</v>
      </c>
      <c r="AJ150" s="19" t="s">
        <v>25</v>
      </c>
      <c r="AK150" s="19" t="s">
        <v>25</v>
      </c>
      <c r="AL150" s="19" t="s">
        <v>25</v>
      </c>
      <c r="AM150" s="18" t="s">
        <v>25</v>
      </c>
      <c r="AN150" s="19" t="s">
        <v>25</v>
      </c>
      <c r="AO150" s="19" t="s">
        <v>25</v>
      </c>
      <c r="AP150" s="19" t="s">
        <v>25</v>
      </c>
      <c r="AQ150" s="18" t="s">
        <v>25</v>
      </c>
      <c r="AR150" s="19" t="s">
        <v>25</v>
      </c>
      <c r="AS150" s="19" t="s">
        <v>25</v>
      </c>
      <c r="AT150" s="19" t="s">
        <v>25</v>
      </c>
      <c r="AU150" s="18" t="s">
        <v>25</v>
      </c>
      <c r="AV150" s="19" t="s">
        <v>25</v>
      </c>
      <c r="AW150" s="19" t="s">
        <v>25</v>
      </c>
      <c r="AX150" s="19" t="s">
        <v>25</v>
      </c>
      <c r="AY150" s="18">
        <v>792736386.63999999</v>
      </c>
      <c r="AZ150" s="19">
        <v>1</v>
      </c>
      <c r="BA150" s="19" t="s">
        <v>25</v>
      </c>
      <c r="BB150" s="19" t="s">
        <v>25</v>
      </c>
    </row>
    <row r="151" spans="1:54" s="1" customFormat="1" x14ac:dyDescent="0.25">
      <c r="A151" s="9" t="s">
        <v>115</v>
      </c>
      <c r="B151" s="10" t="s">
        <v>24</v>
      </c>
      <c r="C151" s="16" t="s">
        <v>25</v>
      </c>
      <c r="D151" s="17" t="s">
        <v>25</v>
      </c>
      <c r="E151" s="17" t="s">
        <v>25</v>
      </c>
      <c r="F151" s="17" t="s">
        <v>25</v>
      </c>
      <c r="G151" s="16" t="s">
        <v>25</v>
      </c>
      <c r="H151" s="17" t="s">
        <v>25</v>
      </c>
      <c r="I151" s="17" t="s">
        <v>25</v>
      </c>
      <c r="J151" s="17" t="s">
        <v>25</v>
      </c>
      <c r="K151" s="16" t="s">
        <v>25</v>
      </c>
      <c r="L151" s="17" t="s">
        <v>25</v>
      </c>
      <c r="M151" s="17" t="s">
        <v>25</v>
      </c>
      <c r="N151" s="17" t="s">
        <v>25</v>
      </c>
      <c r="O151" s="16">
        <v>129063450.95</v>
      </c>
      <c r="P151" s="17">
        <v>2.9937819707000001E-4</v>
      </c>
      <c r="Q151" s="17" t="s">
        <v>25</v>
      </c>
      <c r="R151" s="17" t="s">
        <v>25</v>
      </c>
      <c r="S151" s="16">
        <v>2775841477.25</v>
      </c>
      <c r="T151" s="17">
        <v>1.2424430967559999E-2</v>
      </c>
      <c r="U151" s="17" t="s">
        <v>25</v>
      </c>
      <c r="V151" s="17" t="s">
        <v>25</v>
      </c>
      <c r="W151" s="16" t="s">
        <v>25</v>
      </c>
      <c r="X151" s="17" t="s">
        <v>25</v>
      </c>
      <c r="Y151" s="17" t="s">
        <v>25</v>
      </c>
      <c r="Z151" s="17" t="s">
        <v>25</v>
      </c>
      <c r="AA151" s="16">
        <v>550365297.53999996</v>
      </c>
      <c r="AB151" s="17">
        <v>1.97293674069E-3</v>
      </c>
      <c r="AC151" s="17" t="s">
        <v>25</v>
      </c>
      <c r="AD151" s="17" t="s">
        <v>25</v>
      </c>
      <c r="AE151" s="16">
        <v>3455270225.7399998</v>
      </c>
      <c r="AF151" s="17">
        <v>2.6927921680900001E-3</v>
      </c>
      <c r="AG151" s="17" t="s">
        <v>25</v>
      </c>
      <c r="AH151" s="17" t="s">
        <v>25</v>
      </c>
      <c r="AI151" s="16" t="s">
        <v>25</v>
      </c>
      <c r="AJ151" s="17" t="s">
        <v>25</v>
      </c>
      <c r="AK151" s="17" t="s">
        <v>25</v>
      </c>
      <c r="AL151" s="17" t="s">
        <v>25</v>
      </c>
      <c r="AM151" s="16" t="s">
        <v>25</v>
      </c>
      <c r="AN151" s="17" t="s">
        <v>25</v>
      </c>
      <c r="AO151" s="17" t="s">
        <v>25</v>
      </c>
      <c r="AP151" s="17" t="s">
        <v>25</v>
      </c>
      <c r="AQ151" s="16" t="s">
        <v>25</v>
      </c>
      <c r="AR151" s="17" t="s">
        <v>25</v>
      </c>
      <c r="AS151" s="17" t="s">
        <v>25</v>
      </c>
      <c r="AT151" s="17" t="s">
        <v>25</v>
      </c>
      <c r="AU151" s="16" t="s">
        <v>25</v>
      </c>
      <c r="AV151" s="17" t="s">
        <v>25</v>
      </c>
      <c r="AW151" s="17" t="s">
        <v>25</v>
      </c>
      <c r="AX151" s="17" t="s">
        <v>25</v>
      </c>
      <c r="AY151" s="16">
        <v>3455270225.7399998</v>
      </c>
      <c r="AZ151" s="17">
        <v>2.41654131865E-3</v>
      </c>
      <c r="BA151" s="17" t="s">
        <v>25</v>
      </c>
      <c r="BB151" s="17" t="s">
        <v>25</v>
      </c>
    </row>
    <row r="152" spans="1:54" s="1" customFormat="1" x14ac:dyDescent="0.25">
      <c r="A152" s="11" t="s">
        <v>81</v>
      </c>
      <c r="B152" s="8" t="s">
        <v>44</v>
      </c>
      <c r="C152" s="18" t="s">
        <v>25</v>
      </c>
      <c r="D152" s="19" t="s">
        <v>25</v>
      </c>
      <c r="E152" s="19" t="s">
        <v>25</v>
      </c>
      <c r="F152" s="19" t="s">
        <v>25</v>
      </c>
      <c r="G152" s="18" t="s">
        <v>25</v>
      </c>
      <c r="H152" s="19" t="s">
        <v>25</v>
      </c>
      <c r="I152" s="19" t="s">
        <v>25</v>
      </c>
      <c r="J152" s="19" t="s">
        <v>25</v>
      </c>
      <c r="K152" s="18" t="s">
        <v>25</v>
      </c>
      <c r="L152" s="19" t="s">
        <v>25</v>
      </c>
      <c r="M152" s="19" t="s">
        <v>25</v>
      </c>
      <c r="N152" s="19" t="s">
        <v>25</v>
      </c>
      <c r="O152" s="18">
        <v>129063450.95</v>
      </c>
      <c r="P152" s="19">
        <v>1</v>
      </c>
      <c r="Q152" s="19" t="s">
        <v>25</v>
      </c>
      <c r="R152" s="19" t="s">
        <v>25</v>
      </c>
      <c r="S152" s="18">
        <v>2775841477.25</v>
      </c>
      <c r="T152" s="19">
        <v>1</v>
      </c>
      <c r="U152" s="19" t="s">
        <v>25</v>
      </c>
      <c r="V152" s="19" t="s">
        <v>25</v>
      </c>
      <c r="W152" s="18" t="s">
        <v>25</v>
      </c>
      <c r="X152" s="19" t="s">
        <v>25</v>
      </c>
      <c r="Y152" s="19" t="s">
        <v>25</v>
      </c>
      <c r="Z152" s="19" t="s">
        <v>25</v>
      </c>
      <c r="AA152" s="18">
        <v>550365297.53999996</v>
      </c>
      <c r="AB152" s="19">
        <v>1</v>
      </c>
      <c r="AC152" s="19" t="s">
        <v>25</v>
      </c>
      <c r="AD152" s="19" t="s">
        <v>25</v>
      </c>
      <c r="AE152" s="18">
        <v>3455270225.7399998</v>
      </c>
      <c r="AF152" s="19">
        <v>1</v>
      </c>
      <c r="AG152" s="19" t="s">
        <v>25</v>
      </c>
      <c r="AH152" s="19" t="s">
        <v>25</v>
      </c>
      <c r="AI152" s="18" t="s">
        <v>25</v>
      </c>
      <c r="AJ152" s="19" t="s">
        <v>25</v>
      </c>
      <c r="AK152" s="19" t="s">
        <v>25</v>
      </c>
      <c r="AL152" s="19" t="s">
        <v>25</v>
      </c>
      <c r="AM152" s="18" t="s">
        <v>25</v>
      </c>
      <c r="AN152" s="19" t="s">
        <v>25</v>
      </c>
      <c r="AO152" s="19" t="s">
        <v>25</v>
      </c>
      <c r="AP152" s="19" t="s">
        <v>25</v>
      </c>
      <c r="AQ152" s="18" t="s">
        <v>25</v>
      </c>
      <c r="AR152" s="19" t="s">
        <v>25</v>
      </c>
      <c r="AS152" s="19" t="s">
        <v>25</v>
      </c>
      <c r="AT152" s="19" t="s">
        <v>25</v>
      </c>
      <c r="AU152" s="18" t="s">
        <v>25</v>
      </c>
      <c r="AV152" s="19" t="s">
        <v>25</v>
      </c>
      <c r="AW152" s="19" t="s">
        <v>25</v>
      </c>
      <c r="AX152" s="19" t="s">
        <v>25</v>
      </c>
      <c r="AY152" s="18">
        <v>3455270225.7399998</v>
      </c>
      <c r="AZ152" s="19">
        <v>1</v>
      </c>
      <c r="BA152" s="19" t="s">
        <v>25</v>
      </c>
      <c r="BB152" s="19" t="s">
        <v>25</v>
      </c>
    </row>
    <row r="153" spans="1:54" s="1" customFormat="1" x14ac:dyDescent="0.25">
      <c r="A153" s="9" t="s">
        <v>131</v>
      </c>
      <c r="B153" s="10" t="s">
        <v>24</v>
      </c>
      <c r="C153" s="16" t="s">
        <v>25</v>
      </c>
      <c r="D153" s="17" t="s">
        <v>25</v>
      </c>
      <c r="E153" s="17" t="s">
        <v>25</v>
      </c>
      <c r="F153" s="17" t="s">
        <v>25</v>
      </c>
      <c r="G153" s="16" t="s">
        <v>25</v>
      </c>
      <c r="H153" s="17" t="s">
        <v>25</v>
      </c>
      <c r="I153" s="17" t="s">
        <v>25</v>
      </c>
      <c r="J153" s="17" t="s">
        <v>25</v>
      </c>
      <c r="K153" s="16" t="s">
        <v>25</v>
      </c>
      <c r="L153" s="17" t="s">
        <v>25</v>
      </c>
      <c r="M153" s="17" t="s">
        <v>25</v>
      </c>
      <c r="N153" s="17" t="s">
        <v>25</v>
      </c>
      <c r="O153" s="16" t="s">
        <v>25</v>
      </c>
      <c r="P153" s="17" t="s">
        <v>25</v>
      </c>
      <c r="Q153" s="17" t="s">
        <v>25</v>
      </c>
      <c r="R153" s="17" t="s">
        <v>25</v>
      </c>
      <c r="S153" s="16">
        <v>1005705357.48</v>
      </c>
      <c r="T153" s="17">
        <v>4.5014518624799998E-3</v>
      </c>
      <c r="U153" s="17" t="s">
        <v>25</v>
      </c>
      <c r="V153" s="17" t="s">
        <v>25</v>
      </c>
      <c r="W153" s="16" t="s">
        <v>25</v>
      </c>
      <c r="X153" s="17" t="s">
        <v>25</v>
      </c>
      <c r="Y153" s="17" t="s">
        <v>25</v>
      </c>
      <c r="Z153" s="17" t="s">
        <v>25</v>
      </c>
      <c r="AA153" s="16" t="s">
        <v>25</v>
      </c>
      <c r="AB153" s="17" t="s">
        <v>25</v>
      </c>
      <c r="AC153" s="17" t="s">
        <v>25</v>
      </c>
      <c r="AD153" s="17" t="s">
        <v>25</v>
      </c>
      <c r="AE153" s="16">
        <v>1005705357.48</v>
      </c>
      <c r="AF153" s="17">
        <v>7.8377531513000001E-4</v>
      </c>
      <c r="AG153" s="17" t="s">
        <v>25</v>
      </c>
      <c r="AH153" s="17" t="s">
        <v>25</v>
      </c>
      <c r="AI153" s="16">
        <v>140798832.62</v>
      </c>
      <c r="AJ153" s="17">
        <v>6.1786351867900002E-3</v>
      </c>
      <c r="AK153" s="17" t="s">
        <v>25</v>
      </c>
      <c r="AL153" s="17" t="s">
        <v>25</v>
      </c>
      <c r="AM153" s="16" t="s">
        <v>25</v>
      </c>
      <c r="AN153" s="17" t="s">
        <v>25</v>
      </c>
      <c r="AO153" s="17" t="s">
        <v>25</v>
      </c>
      <c r="AP153" s="17" t="s">
        <v>25</v>
      </c>
      <c r="AQ153" s="16">
        <v>140798832.62</v>
      </c>
      <c r="AR153" s="17">
        <v>2.7016147530700002E-3</v>
      </c>
      <c r="AS153" s="17" t="s">
        <v>25</v>
      </c>
      <c r="AT153" s="17" t="s">
        <v>25</v>
      </c>
      <c r="AU153" s="16">
        <v>502851990.63</v>
      </c>
      <c r="AV153" s="17">
        <v>5.3172787942800002E-3</v>
      </c>
      <c r="AW153" s="17" t="s">
        <v>25</v>
      </c>
      <c r="AX153" s="17" t="s">
        <v>25</v>
      </c>
      <c r="AY153" s="16">
        <v>1649356180.73</v>
      </c>
      <c r="AZ153" s="17">
        <v>1.1535240659900001E-3</v>
      </c>
      <c r="BA153" s="17" t="s">
        <v>25</v>
      </c>
      <c r="BB153" s="17" t="s">
        <v>25</v>
      </c>
    </row>
    <row r="154" spans="1:54" s="1" customFormat="1" x14ac:dyDescent="0.25">
      <c r="A154" s="11" t="s">
        <v>81</v>
      </c>
      <c r="B154" s="8" t="s">
        <v>44</v>
      </c>
      <c r="C154" s="18" t="s">
        <v>25</v>
      </c>
      <c r="D154" s="19" t="s">
        <v>25</v>
      </c>
      <c r="E154" s="19" t="s">
        <v>25</v>
      </c>
      <c r="F154" s="19" t="s">
        <v>25</v>
      </c>
      <c r="G154" s="18" t="s">
        <v>25</v>
      </c>
      <c r="H154" s="19" t="s">
        <v>25</v>
      </c>
      <c r="I154" s="19" t="s">
        <v>25</v>
      </c>
      <c r="J154" s="19" t="s">
        <v>25</v>
      </c>
      <c r="K154" s="18" t="s">
        <v>25</v>
      </c>
      <c r="L154" s="19" t="s">
        <v>25</v>
      </c>
      <c r="M154" s="19" t="s">
        <v>25</v>
      </c>
      <c r="N154" s="19" t="s">
        <v>25</v>
      </c>
      <c r="O154" s="18" t="s">
        <v>25</v>
      </c>
      <c r="P154" s="19" t="s">
        <v>25</v>
      </c>
      <c r="Q154" s="19" t="s">
        <v>25</v>
      </c>
      <c r="R154" s="19" t="s">
        <v>25</v>
      </c>
      <c r="S154" s="18">
        <v>1005705357.48</v>
      </c>
      <c r="T154" s="19">
        <v>1</v>
      </c>
      <c r="U154" s="19" t="s">
        <v>25</v>
      </c>
      <c r="V154" s="19" t="s">
        <v>25</v>
      </c>
      <c r="W154" s="18" t="s">
        <v>25</v>
      </c>
      <c r="X154" s="19" t="s">
        <v>25</v>
      </c>
      <c r="Y154" s="19" t="s">
        <v>25</v>
      </c>
      <c r="Z154" s="19" t="s">
        <v>25</v>
      </c>
      <c r="AA154" s="18" t="s">
        <v>25</v>
      </c>
      <c r="AB154" s="19" t="s">
        <v>25</v>
      </c>
      <c r="AC154" s="19" t="s">
        <v>25</v>
      </c>
      <c r="AD154" s="19" t="s">
        <v>25</v>
      </c>
      <c r="AE154" s="18">
        <v>1005705357.48</v>
      </c>
      <c r="AF154" s="19">
        <v>1</v>
      </c>
      <c r="AG154" s="19" t="s">
        <v>25</v>
      </c>
      <c r="AH154" s="19" t="s">
        <v>25</v>
      </c>
      <c r="AI154" s="18">
        <v>140798832.62</v>
      </c>
      <c r="AJ154" s="19">
        <v>1</v>
      </c>
      <c r="AK154" s="19" t="s">
        <v>25</v>
      </c>
      <c r="AL154" s="19" t="s">
        <v>25</v>
      </c>
      <c r="AM154" s="18" t="s">
        <v>25</v>
      </c>
      <c r="AN154" s="19" t="s">
        <v>25</v>
      </c>
      <c r="AO154" s="19" t="s">
        <v>25</v>
      </c>
      <c r="AP154" s="19" t="s">
        <v>25</v>
      </c>
      <c r="AQ154" s="18">
        <v>140798832.62</v>
      </c>
      <c r="AR154" s="19">
        <v>1</v>
      </c>
      <c r="AS154" s="19" t="s">
        <v>25</v>
      </c>
      <c r="AT154" s="19" t="s">
        <v>25</v>
      </c>
      <c r="AU154" s="18">
        <v>502851990.63</v>
      </c>
      <c r="AV154" s="19">
        <v>1</v>
      </c>
      <c r="AW154" s="19" t="s">
        <v>25</v>
      </c>
      <c r="AX154" s="19" t="s">
        <v>25</v>
      </c>
      <c r="AY154" s="18">
        <v>1649356180.73</v>
      </c>
      <c r="AZ154" s="19">
        <v>1</v>
      </c>
      <c r="BA154" s="19" t="s">
        <v>25</v>
      </c>
      <c r="BB154" s="19" t="s">
        <v>25</v>
      </c>
    </row>
    <row r="155" spans="1:54" s="1" customFormat="1" x14ac:dyDescent="0.25">
      <c r="A155" s="9" t="s">
        <v>90</v>
      </c>
      <c r="B155" s="10" t="s">
        <v>24</v>
      </c>
      <c r="C155" s="16" t="s">
        <v>25</v>
      </c>
      <c r="D155" s="17" t="s">
        <v>25</v>
      </c>
      <c r="E155" s="17" t="s">
        <v>25</v>
      </c>
      <c r="F155" s="17" t="s">
        <v>25</v>
      </c>
      <c r="G155" s="16" t="s">
        <v>25</v>
      </c>
      <c r="H155" s="17" t="s">
        <v>25</v>
      </c>
      <c r="I155" s="17" t="s">
        <v>25</v>
      </c>
      <c r="J155" s="17" t="s">
        <v>25</v>
      </c>
      <c r="K155" s="16" t="s">
        <v>25</v>
      </c>
      <c r="L155" s="17" t="s">
        <v>25</v>
      </c>
      <c r="M155" s="17" t="s">
        <v>25</v>
      </c>
      <c r="N155" s="17" t="s">
        <v>25</v>
      </c>
      <c r="O155" s="16" t="s">
        <v>25</v>
      </c>
      <c r="P155" s="17" t="s">
        <v>25</v>
      </c>
      <c r="Q155" s="17" t="s">
        <v>25</v>
      </c>
      <c r="R155" s="17" t="s">
        <v>25</v>
      </c>
      <c r="S155" s="16">
        <v>2571532742.29</v>
      </c>
      <c r="T155" s="17">
        <v>1.150996240213E-2</v>
      </c>
      <c r="U155" s="17" t="s">
        <v>25</v>
      </c>
      <c r="V155" s="17" t="s">
        <v>25</v>
      </c>
      <c r="W155" s="16" t="s">
        <v>25</v>
      </c>
      <c r="X155" s="17" t="s">
        <v>25</v>
      </c>
      <c r="Y155" s="17" t="s">
        <v>25</v>
      </c>
      <c r="Z155" s="17" t="s">
        <v>25</v>
      </c>
      <c r="AA155" s="16" t="s">
        <v>25</v>
      </c>
      <c r="AB155" s="17" t="s">
        <v>25</v>
      </c>
      <c r="AC155" s="17" t="s">
        <v>25</v>
      </c>
      <c r="AD155" s="17" t="s">
        <v>25</v>
      </c>
      <c r="AE155" s="16">
        <v>2571532742.29</v>
      </c>
      <c r="AF155" s="17">
        <v>2.00406994997E-3</v>
      </c>
      <c r="AG155" s="17" t="s">
        <v>25</v>
      </c>
      <c r="AH155" s="17" t="s">
        <v>25</v>
      </c>
      <c r="AI155" s="16">
        <v>1936667395.1199999</v>
      </c>
      <c r="AJ155" s="17">
        <v>8.4986225311249997E-2</v>
      </c>
      <c r="AK155" s="17" t="s">
        <v>25</v>
      </c>
      <c r="AL155" s="17" t="s">
        <v>25</v>
      </c>
      <c r="AM155" s="16" t="s">
        <v>25</v>
      </c>
      <c r="AN155" s="17" t="s">
        <v>25</v>
      </c>
      <c r="AO155" s="17" t="s">
        <v>25</v>
      </c>
      <c r="AP155" s="17" t="s">
        <v>25</v>
      </c>
      <c r="AQ155" s="16">
        <v>1936667395.1199999</v>
      </c>
      <c r="AR155" s="17">
        <v>3.7160316666550001E-2</v>
      </c>
      <c r="AS155" s="17" t="s">
        <v>25</v>
      </c>
      <c r="AT155" s="17" t="s">
        <v>25</v>
      </c>
      <c r="AU155" s="16">
        <v>14970121445.58</v>
      </c>
      <c r="AV155" s="17">
        <v>0.15829769155476001</v>
      </c>
      <c r="AW155" s="17" t="s">
        <v>25</v>
      </c>
      <c r="AX155" s="17" t="s">
        <v>25</v>
      </c>
      <c r="AY155" s="16">
        <v>19478321582.990002</v>
      </c>
      <c r="AZ155" s="17">
        <v>1.3622717138750001E-2</v>
      </c>
      <c r="BA155" s="17" t="s">
        <v>25</v>
      </c>
      <c r="BB155" s="17" t="s">
        <v>25</v>
      </c>
    </row>
    <row r="156" spans="1:54" s="1" customFormat="1" x14ac:dyDescent="0.25">
      <c r="A156" s="11" t="s">
        <v>81</v>
      </c>
      <c r="B156" s="8" t="s">
        <v>44</v>
      </c>
      <c r="C156" s="18" t="s">
        <v>25</v>
      </c>
      <c r="D156" s="19" t="s">
        <v>25</v>
      </c>
      <c r="E156" s="19" t="s">
        <v>25</v>
      </c>
      <c r="F156" s="19" t="s">
        <v>25</v>
      </c>
      <c r="G156" s="18" t="s">
        <v>25</v>
      </c>
      <c r="H156" s="19" t="s">
        <v>25</v>
      </c>
      <c r="I156" s="19" t="s">
        <v>25</v>
      </c>
      <c r="J156" s="19" t="s">
        <v>25</v>
      </c>
      <c r="K156" s="18" t="s">
        <v>25</v>
      </c>
      <c r="L156" s="19" t="s">
        <v>25</v>
      </c>
      <c r="M156" s="19" t="s">
        <v>25</v>
      </c>
      <c r="N156" s="19" t="s">
        <v>25</v>
      </c>
      <c r="O156" s="18" t="s">
        <v>25</v>
      </c>
      <c r="P156" s="19" t="s">
        <v>25</v>
      </c>
      <c r="Q156" s="19" t="s">
        <v>25</v>
      </c>
      <c r="R156" s="19" t="s">
        <v>25</v>
      </c>
      <c r="S156" s="18">
        <v>2571532742.29</v>
      </c>
      <c r="T156" s="19">
        <v>1</v>
      </c>
      <c r="U156" s="19" t="s">
        <v>25</v>
      </c>
      <c r="V156" s="19" t="s">
        <v>25</v>
      </c>
      <c r="W156" s="18" t="s">
        <v>25</v>
      </c>
      <c r="X156" s="19" t="s">
        <v>25</v>
      </c>
      <c r="Y156" s="19" t="s">
        <v>25</v>
      </c>
      <c r="Z156" s="19" t="s">
        <v>25</v>
      </c>
      <c r="AA156" s="18" t="s">
        <v>25</v>
      </c>
      <c r="AB156" s="19" t="s">
        <v>25</v>
      </c>
      <c r="AC156" s="19" t="s">
        <v>25</v>
      </c>
      <c r="AD156" s="19" t="s">
        <v>25</v>
      </c>
      <c r="AE156" s="18">
        <v>2571532742.29</v>
      </c>
      <c r="AF156" s="19">
        <v>1</v>
      </c>
      <c r="AG156" s="19" t="s">
        <v>25</v>
      </c>
      <c r="AH156" s="19" t="s">
        <v>25</v>
      </c>
      <c r="AI156" s="18">
        <v>1936667395.1199999</v>
      </c>
      <c r="AJ156" s="19">
        <v>1</v>
      </c>
      <c r="AK156" s="19" t="s">
        <v>25</v>
      </c>
      <c r="AL156" s="19" t="s">
        <v>25</v>
      </c>
      <c r="AM156" s="18" t="s">
        <v>25</v>
      </c>
      <c r="AN156" s="19" t="s">
        <v>25</v>
      </c>
      <c r="AO156" s="19" t="s">
        <v>25</v>
      </c>
      <c r="AP156" s="19" t="s">
        <v>25</v>
      </c>
      <c r="AQ156" s="18">
        <v>1936667395.1199999</v>
      </c>
      <c r="AR156" s="19">
        <v>1</v>
      </c>
      <c r="AS156" s="19" t="s">
        <v>25</v>
      </c>
      <c r="AT156" s="19" t="s">
        <v>25</v>
      </c>
      <c r="AU156" s="18">
        <v>14970121445.58</v>
      </c>
      <c r="AV156" s="19">
        <v>1</v>
      </c>
      <c r="AW156" s="19" t="s">
        <v>25</v>
      </c>
      <c r="AX156" s="19" t="s">
        <v>25</v>
      </c>
      <c r="AY156" s="18">
        <v>19478321582.990002</v>
      </c>
      <c r="AZ156" s="19">
        <v>1</v>
      </c>
      <c r="BA156" s="19" t="s">
        <v>25</v>
      </c>
      <c r="BB156" s="19" t="s">
        <v>25</v>
      </c>
    </row>
    <row r="157" spans="1:54" s="1" customFormat="1" x14ac:dyDescent="0.25">
      <c r="A157" s="9" t="s">
        <v>91</v>
      </c>
      <c r="B157" s="10" t="s">
        <v>24</v>
      </c>
      <c r="C157" s="16">
        <v>366042409.94</v>
      </c>
      <c r="D157" s="17">
        <v>1.536415578549E-2</v>
      </c>
      <c r="E157" s="17" t="s">
        <v>25</v>
      </c>
      <c r="F157" s="17" t="s">
        <v>25</v>
      </c>
      <c r="G157" s="16">
        <v>71103733.370000005</v>
      </c>
      <c r="H157" s="17">
        <v>2.3613039410000001E-4</v>
      </c>
      <c r="I157" s="17" t="s">
        <v>25</v>
      </c>
      <c r="J157" s="17" t="s">
        <v>25</v>
      </c>
      <c r="K157" s="16" t="s">
        <v>25</v>
      </c>
      <c r="L157" s="17" t="s">
        <v>25</v>
      </c>
      <c r="M157" s="17" t="s">
        <v>25</v>
      </c>
      <c r="N157" s="17" t="s">
        <v>25</v>
      </c>
      <c r="O157" s="16" t="s">
        <v>25</v>
      </c>
      <c r="P157" s="17" t="s">
        <v>25</v>
      </c>
      <c r="Q157" s="17" t="s">
        <v>25</v>
      </c>
      <c r="R157" s="17" t="s">
        <v>25</v>
      </c>
      <c r="S157" s="16">
        <v>678642596.57000005</v>
      </c>
      <c r="T157" s="17">
        <v>3.0375466905600002E-3</v>
      </c>
      <c r="U157" s="17" t="s">
        <v>25</v>
      </c>
      <c r="V157" s="17" t="s">
        <v>25</v>
      </c>
      <c r="W157" s="16" t="s">
        <v>25</v>
      </c>
      <c r="X157" s="17" t="s">
        <v>25</v>
      </c>
      <c r="Y157" s="17" t="s">
        <v>25</v>
      </c>
      <c r="Z157" s="17" t="s">
        <v>25</v>
      </c>
      <c r="AA157" s="16" t="s">
        <v>25</v>
      </c>
      <c r="AB157" s="17" t="s">
        <v>25</v>
      </c>
      <c r="AC157" s="17" t="s">
        <v>25</v>
      </c>
      <c r="AD157" s="17" t="s">
        <v>25</v>
      </c>
      <c r="AE157" s="16">
        <v>1115788739.8800001</v>
      </c>
      <c r="AF157" s="17">
        <v>8.6956648357000002E-4</v>
      </c>
      <c r="AG157" s="17" t="s">
        <v>25</v>
      </c>
      <c r="AH157" s="17" t="s">
        <v>25</v>
      </c>
      <c r="AI157" s="16" t="s">
        <v>25</v>
      </c>
      <c r="AJ157" s="17" t="s">
        <v>25</v>
      </c>
      <c r="AK157" s="17" t="s">
        <v>25</v>
      </c>
      <c r="AL157" s="17" t="s">
        <v>25</v>
      </c>
      <c r="AM157" s="16" t="s">
        <v>25</v>
      </c>
      <c r="AN157" s="17" t="s">
        <v>25</v>
      </c>
      <c r="AO157" s="17" t="s">
        <v>25</v>
      </c>
      <c r="AP157" s="17" t="s">
        <v>25</v>
      </c>
      <c r="AQ157" s="16" t="s">
        <v>25</v>
      </c>
      <c r="AR157" s="17" t="s">
        <v>25</v>
      </c>
      <c r="AS157" s="17" t="s">
        <v>25</v>
      </c>
      <c r="AT157" s="17" t="s">
        <v>25</v>
      </c>
      <c r="AU157" s="16" t="s">
        <v>25</v>
      </c>
      <c r="AV157" s="17" t="s">
        <v>25</v>
      </c>
      <c r="AW157" s="17" t="s">
        <v>25</v>
      </c>
      <c r="AX157" s="17" t="s">
        <v>25</v>
      </c>
      <c r="AY157" s="16">
        <v>1115788739.8800001</v>
      </c>
      <c r="AZ157" s="17">
        <v>7.8035852961999997E-4</v>
      </c>
      <c r="BA157" s="17" t="s">
        <v>25</v>
      </c>
      <c r="BB157" s="17" t="s">
        <v>25</v>
      </c>
    </row>
    <row r="158" spans="1:54" s="1" customFormat="1" x14ac:dyDescent="0.25">
      <c r="A158" s="11" t="s">
        <v>81</v>
      </c>
      <c r="B158" s="8" t="s">
        <v>44</v>
      </c>
      <c r="C158" s="18">
        <v>366042409.94</v>
      </c>
      <c r="D158" s="19">
        <v>1</v>
      </c>
      <c r="E158" s="19" t="s">
        <v>25</v>
      </c>
      <c r="F158" s="19" t="s">
        <v>25</v>
      </c>
      <c r="G158" s="18">
        <v>71103733.370000005</v>
      </c>
      <c r="H158" s="19">
        <v>1</v>
      </c>
      <c r="I158" s="19" t="s">
        <v>25</v>
      </c>
      <c r="J158" s="19" t="s">
        <v>25</v>
      </c>
      <c r="K158" s="18" t="s">
        <v>25</v>
      </c>
      <c r="L158" s="19" t="s">
        <v>25</v>
      </c>
      <c r="M158" s="19" t="s">
        <v>25</v>
      </c>
      <c r="N158" s="19" t="s">
        <v>25</v>
      </c>
      <c r="O158" s="18" t="s">
        <v>25</v>
      </c>
      <c r="P158" s="19" t="s">
        <v>25</v>
      </c>
      <c r="Q158" s="19" t="s">
        <v>25</v>
      </c>
      <c r="R158" s="19" t="s">
        <v>25</v>
      </c>
      <c r="S158" s="18">
        <v>678642596.57000005</v>
      </c>
      <c r="T158" s="19">
        <v>1</v>
      </c>
      <c r="U158" s="19" t="s">
        <v>25</v>
      </c>
      <c r="V158" s="19" t="s">
        <v>25</v>
      </c>
      <c r="W158" s="18" t="s">
        <v>25</v>
      </c>
      <c r="X158" s="19" t="s">
        <v>25</v>
      </c>
      <c r="Y158" s="19" t="s">
        <v>25</v>
      </c>
      <c r="Z158" s="19" t="s">
        <v>25</v>
      </c>
      <c r="AA158" s="18" t="s">
        <v>25</v>
      </c>
      <c r="AB158" s="19" t="s">
        <v>25</v>
      </c>
      <c r="AC158" s="19" t="s">
        <v>25</v>
      </c>
      <c r="AD158" s="19" t="s">
        <v>25</v>
      </c>
      <c r="AE158" s="18">
        <v>1115788739.8800001</v>
      </c>
      <c r="AF158" s="19">
        <v>1</v>
      </c>
      <c r="AG158" s="19" t="s">
        <v>25</v>
      </c>
      <c r="AH158" s="19" t="s">
        <v>25</v>
      </c>
      <c r="AI158" s="18" t="s">
        <v>25</v>
      </c>
      <c r="AJ158" s="19" t="s">
        <v>25</v>
      </c>
      <c r="AK158" s="19" t="s">
        <v>25</v>
      </c>
      <c r="AL158" s="19" t="s">
        <v>25</v>
      </c>
      <c r="AM158" s="18" t="s">
        <v>25</v>
      </c>
      <c r="AN158" s="19" t="s">
        <v>25</v>
      </c>
      <c r="AO158" s="19" t="s">
        <v>25</v>
      </c>
      <c r="AP158" s="19" t="s">
        <v>25</v>
      </c>
      <c r="AQ158" s="18" t="s">
        <v>25</v>
      </c>
      <c r="AR158" s="19" t="s">
        <v>25</v>
      </c>
      <c r="AS158" s="19" t="s">
        <v>25</v>
      </c>
      <c r="AT158" s="19" t="s">
        <v>25</v>
      </c>
      <c r="AU158" s="18" t="s">
        <v>25</v>
      </c>
      <c r="AV158" s="19" t="s">
        <v>25</v>
      </c>
      <c r="AW158" s="19" t="s">
        <v>25</v>
      </c>
      <c r="AX158" s="19" t="s">
        <v>25</v>
      </c>
      <c r="AY158" s="18">
        <v>1115788739.8800001</v>
      </c>
      <c r="AZ158" s="19">
        <v>1</v>
      </c>
      <c r="BA158" s="19" t="s">
        <v>25</v>
      </c>
      <c r="BB158" s="19" t="s">
        <v>25</v>
      </c>
    </row>
    <row r="159" spans="1:54" s="1" customFormat="1" ht="15" customHeight="1" x14ac:dyDescent="0.25">
      <c r="A159" s="9" t="s">
        <v>92</v>
      </c>
      <c r="B159" s="10" t="s">
        <v>24</v>
      </c>
      <c r="C159" s="16" t="s">
        <v>25</v>
      </c>
      <c r="D159" s="17" t="s">
        <v>25</v>
      </c>
      <c r="E159" s="17" t="s">
        <v>25</v>
      </c>
      <c r="F159" s="17" t="s">
        <v>25</v>
      </c>
      <c r="G159" s="16">
        <v>2114945041.3699999</v>
      </c>
      <c r="H159" s="17">
        <v>7.0235806539899999E-3</v>
      </c>
      <c r="I159" s="17" t="s">
        <v>25</v>
      </c>
      <c r="J159" s="17" t="s">
        <v>25</v>
      </c>
      <c r="K159" s="16" t="s">
        <v>25</v>
      </c>
      <c r="L159" s="17" t="s">
        <v>25</v>
      </c>
      <c r="M159" s="17" t="s">
        <v>25</v>
      </c>
      <c r="N159" s="17" t="s">
        <v>25</v>
      </c>
      <c r="O159" s="16">
        <v>1795932170.77</v>
      </c>
      <c r="P159" s="17">
        <v>4.1658806687400003E-3</v>
      </c>
      <c r="Q159" s="17" t="s">
        <v>25</v>
      </c>
      <c r="R159" s="17" t="s">
        <v>25</v>
      </c>
      <c r="S159" s="16">
        <v>704218373.02999997</v>
      </c>
      <c r="T159" s="17">
        <v>3.1520216963100002E-3</v>
      </c>
      <c r="U159" s="17" t="s">
        <v>25</v>
      </c>
      <c r="V159" s="17" t="s">
        <v>25</v>
      </c>
      <c r="W159" s="16" t="s">
        <v>25</v>
      </c>
      <c r="X159" s="17" t="s">
        <v>25</v>
      </c>
      <c r="Y159" s="17" t="s">
        <v>25</v>
      </c>
      <c r="Z159" s="17" t="s">
        <v>25</v>
      </c>
      <c r="AA159" s="16">
        <v>1233974348.8499999</v>
      </c>
      <c r="AB159" s="17">
        <v>4.4235225963599996E-3</v>
      </c>
      <c r="AC159" s="17" t="s">
        <v>25</v>
      </c>
      <c r="AD159" s="17" t="s">
        <v>25</v>
      </c>
      <c r="AE159" s="16">
        <v>5849069934.0200005</v>
      </c>
      <c r="AF159" s="17">
        <v>4.5583496166499999E-3</v>
      </c>
      <c r="AG159" s="17" t="s">
        <v>25</v>
      </c>
      <c r="AH159" s="17" t="s">
        <v>25</v>
      </c>
      <c r="AI159" s="16" t="s">
        <v>25</v>
      </c>
      <c r="AJ159" s="17" t="s">
        <v>25</v>
      </c>
      <c r="AK159" s="17" t="s">
        <v>25</v>
      </c>
      <c r="AL159" s="17" t="s">
        <v>25</v>
      </c>
      <c r="AM159" s="16" t="s">
        <v>25</v>
      </c>
      <c r="AN159" s="17" t="s">
        <v>25</v>
      </c>
      <c r="AO159" s="17" t="s">
        <v>25</v>
      </c>
      <c r="AP159" s="17" t="s">
        <v>25</v>
      </c>
      <c r="AQ159" s="16" t="s">
        <v>25</v>
      </c>
      <c r="AR159" s="17" t="s">
        <v>25</v>
      </c>
      <c r="AS159" s="17" t="s">
        <v>25</v>
      </c>
      <c r="AT159" s="17" t="s">
        <v>25</v>
      </c>
      <c r="AU159" s="16">
        <v>544211032.51999998</v>
      </c>
      <c r="AV159" s="17">
        <v>5.7546193248800004E-3</v>
      </c>
      <c r="AW159" s="17" t="s">
        <v>25</v>
      </c>
      <c r="AX159" s="17" t="s">
        <v>25</v>
      </c>
      <c r="AY159" s="16">
        <v>6393280966.54</v>
      </c>
      <c r="AZ159" s="17">
        <v>4.4713225328300004E-3</v>
      </c>
      <c r="BA159" s="17" t="s">
        <v>25</v>
      </c>
      <c r="BB159" s="17" t="s">
        <v>25</v>
      </c>
    </row>
    <row r="160" spans="1:54" s="1" customFormat="1" x14ac:dyDescent="0.25">
      <c r="A160" s="11" t="s">
        <v>81</v>
      </c>
      <c r="B160" s="8" t="s">
        <v>44</v>
      </c>
      <c r="C160" s="18" t="s">
        <v>25</v>
      </c>
      <c r="D160" s="19" t="s">
        <v>25</v>
      </c>
      <c r="E160" s="19" t="s">
        <v>25</v>
      </c>
      <c r="F160" s="19" t="s">
        <v>25</v>
      </c>
      <c r="G160" s="18">
        <v>2114945041.3699999</v>
      </c>
      <c r="H160" s="19">
        <v>1</v>
      </c>
      <c r="I160" s="19" t="s">
        <v>25</v>
      </c>
      <c r="J160" s="19" t="s">
        <v>25</v>
      </c>
      <c r="K160" s="18" t="s">
        <v>25</v>
      </c>
      <c r="L160" s="19" t="s">
        <v>25</v>
      </c>
      <c r="M160" s="19" t="s">
        <v>25</v>
      </c>
      <c r="N160" s="19" t="s">
        <v>25</v>
      </c>
      <c r="O160" s="18">
        <v>1795932170.77</v>
      </c>
      <c r="P160" s="19">
        <v>1</v>
      </c>
      <c r="Q160" s="19" t="s">
        <v>25</v>
      </c>
      <c r="R160" s="19" t="s">
        <v>25</v>
      </c>
      <c r="S160" s="18">
        <v>704218373.02999997</v>
      </c>
      <c r="T160" s="19">
        <v>1</v>
      </c>
      <c r="U160" s="19" t="s">
        <v>25</v>
      </c>
      <c r="V160" s="19" t="s">
        <v>25</v>
      </c>
      <c r="W160" s="18" t="s">
        <v>25</v>
      </c>
      <c r="X160" s="19" t="s">
        <v>25</v>
      </c>
      <c r="Y160" s="19" t="s">
        <v>25</v>
      </c>
      <c r="Z160" s="19" t="s">
        <v>25</v>
      </c>
      <c r="AA160" s="18">
        <v>1233974348.8499999</v>
      </c>
      <c r="AB160" s="19">
        <v>1</v>
      </c>
      <c r="AC160" s="19" t="s">
        <v>25</v>
      </c>
      <c r="AD160" s="19" t="s">
        <v>25</v>
      </c>
      <c r="AE160" s="18">
        <v>5849069934.0200005</v>
      </c>
      <c r="AF160" s="19">
        <v>1</v>
      </c>
      <c r="AG160" s="19" t="s">
        <v>25</v>
      </c>
      <c r="AH160" s="19" t="s">
        <v>25</v>
      </c>
      <c r="AI160" s="18" t="s">
        <v>25</v>
      </c>
      <c r="AJ160" s="19" t="s">
        <v>25</v>
      </c>
      <c r="AK160" s="19" t="s">
        <v>25</v>
      </c>
      <c r="AL160" s="19" t="s">
        <v>25</v>
      </c>
      <c r="AM160" s="18" t="s">
        <v>25</v>
      </c>
      <c r="AN160" s="19" t="s">
        <v>25</v>
      </c>
      <c r="AO160" s="19" t="s">
        <v>25</v>
      </c>
      <c r="AP160" s="19" t="s">
        <v>25</v>
      </c>
      <c r="AQ160" s="18" t="s">
        <v>25</v>
      </c>
      <c r="AR160" s="19" t="s">
        <v>25</v>
      </c>
      <c r="AS160" s="19" t="s">
        <v>25</v>
      </c>
      <c r="AT160" s="19" t="s">
        <v>25</v>
      </c>
      <c r="AU160" s="18">
        <v>544211032.51999998</v>
      </c>
      <c r="AV160" s="19">
        <v>1</v>
      </c>
      <c r="AW160" s="19" t="s">
        <v>25</v>
      </c>
      <c r="AX160" s="19" t="s">
        <v>25</v>
      </c>
      <c r="AY160" s="18">
        <v>6393280966.54</v>
      </c>
      <c r="AZ160" s="19">
        <v>1</v>
      </c>
      <c r="BA160" s="19" t="s">
        <v>25</v>
      </c>
      <c r="BB160" s="19" t="s">
        <v>25</v>
      </c>
    </row>
    <row r="161" spans="1:54" s="1" customFormat="1" ht="15" customHeight="1" x14ac:dyDescent="0.25">
      <c r="A161" s="9" t="s">
        <v>93</v>
      </c>
      <c r="B161" s="10" t="s">
        <v>24</v>
      </c>
      <c r="C161" s="16">
        <v>89182590.560000002</v>
      </c>
      <c r="D161" s="17">
        <v>3.7433236628E-3</v>
      </c>
      <c r="E161" s="17" t="s">
        <v>25</v>
      </c>
      <c r="F161" s="17" t="s">
        <v>25</v>
      </c>
      <c r="G161" s="16" t="s">
        <v>25</v>
      </c>
      <c r="H161" s="17" t="s">
        <v>25</v>
      </c>
      <c r="I161" s="17" t="s">
        <v>25</v>
      </c>
      <c r="J161" s="17" t="s">
        <v>25</v>
      </c>
      <c r="K161" s="16" t="s">
        <v>25</v>
      </c>
      <c r="L161" s="17" t="s">
        <v>25</v>
      </c>
      <c r="M161" s="17" t="s">
        <v>25</v>
      </c>
      <c r="N161" s="17" t="s">
        <v>25</v>
      </c>
      <c r="O161" s="16" t="s">
        <v>25</v>
      </c>
      <c r="P161" s="17" t="s">
        <v>25</v>
      </c>
      <c r="Q161" s="17" t="s">
        <v>25</v>
      </c>
      <c r="R161" s="17" t="s">
        <v>25</v>
      </c>
      <c r="S161" s="16">
        <v>133780641.73</v>
      </c>
      <c r="T161" s="17">
        <v>5.9879080329000003E-4</v>
      </c>
      <c r="U161" s="17" t="s">
        <v>25</v>
      </c>
      <c r="V161" s="17" t="s">
        <v>25</v>
      </c>
      <c r="W161" s="16" t="s">
        <v>25</v>
      </c>
      <c r="X161" s="17" t="s">
        <v>25</v>
      </c>
      <c r="Y161" s="17" t="s">
        <v>25</v>
      </c>
      <c r="Z161" s="17" t="s">
        <v>25</v>
      </c>
      <c r="AA161" s="16" t="s">
        <v>25</v>
      </c>
      <c r="AB161" s="17" t="s">
        <v>25</v>
      </c>
      <c r="AC161" s="17" t="s">
        <v>25</v>
      </c>
      <c r="AD161" s="17" t="s">
        <v>25</v>
      </c>
      <c r="AE161" s="16">
        <v>222963232.28999999</v>
      </c>
      <c r="AF161" s="17">
        <v>1.7376170501000001E-4</v>
      </c>
      <c r="AG161" s="17" t="s">
        <v>25</v>
      </c>
      <c r="AH161" s="17" t="s">
        <v>25</v>
      </c>
      <c r="AI161" s="16" t="s">
        <v>25</v>
      </c>
      <c r="AJ161" s="17" t="s">
        <v>25</v>
      </c>
      <c r="AK161" s="17" t="s">
        <v>25</v>
      </c>
      <c r="AL161" s="17" t="s">
        <v>25</v>
      </c>
      <c r="AM161" s="16" t="s">
        <v>25</v>
      </c>
      <c r="AN161" s="17" t="s">
        <v>25</v>
      </c>
      <c r="AO161" s="17" t="s">
        <v>25</v>
      </c>
      <c r="AP161" s="17" t="s">
        <v>25</v>
      </c>
      <c r="AQ161" s="16" t="s">
        <v>25</v>
      </c>
      <c r="AR161" s="17" t="s">
        <v>25</v>
      </c>
      <c r="AS161" s="17" t="s">
        <v>25</v>
      </c>
      <c r="AT161" s="17" t="s">
        <v>25</v>
      </c>
      <c r="AU161" s="16" t="s">
        <v>25</v>
      </c>
      <c r="AV161" s="17" t="s">
        <v>25</v>
      </c>
      <c r="AW161" s="17" t="s">
        <v>25</v>
      </c>
      <c r="AX161" s="17" t="s">
        <v>25</v>
      </c>
      <c r="AY161" s="16">
        <v>222963232.28999999</v>
      </c>
      <c r="AZ161" s="17">
        <v>1.5593566586000001E-4</v>
      </c>
      <c r="BA161" s="17" t="s">
        <v>25</v>
      </c>
      <c r="BB161" s="17" t="s">
        <v>25</v>
      </c>
    </row>
    <row r="162" spans="1:54" s="1" customFormat="1" x14ac:dyDescent="0.25">
      <c r="A162" s="11" t="s">
        <v>81</v>
      </c>
      <c r="B162" s="8" t="s">
        <v>44</v>
      </c>
      <c r="C162" s="18">
        <v>89182590.560000002</v>
      </c>
      <c r="D162" s="19">
        <v>1</v>
      </c>
      <c r="E162" s="19" t="s">
        <v>25</v>
      </c>
      <c r="F162" s="19" t="s">
        <v>25</v>
      </c>
      <c r="G162" s="18" t="s">
        <v>25</v>
      </c>
      <c r="H162" s="19" t="s">
        <v>25</v>
      </c>
      <c r="I162" s="19" t="s">
        <v>25</v>
      </c>
      <c r="J162" s="19" t="s">
        <v>25</v>
      </c>
      <c r="K162" s="18" t="s">
        <v>25</v>
      </c>
      <c r="L162" s="19" t="s">
        <v>25</v>
      </c>
      <c r="M162" s="19" t="s">
        <v>25</v>
      </c>
      <c r="N162" s="19" t="s">
        <v>25</v>
      </c>
      <c r="O162" s="18" t="s">
        <v>25</v>
      </c>
      <c r="P162" s="19" t="s">
        <v>25</v>
      </c>
      <c r="Q162" s="19" t="s">
        <v>25</v>
      </c>
      <c r="R162" s="19" t="s">
        <v>25</v>
      </c>
      <c r="S162" s="18">
        <v>133780641.73</v>
      </c>
      <c r="T162" s="19">
        <v>1</v>
      </c>
      <c r="U162" s="19" t="s">
        <v>25</v>
      </c>
      <c r="V162" s="19" t="s">
        <v>25</v>
      </c>
      <c r="W162" s="18" t="s">
        <v>25</v>
      </c>
      <c r="X162" s="19" t="s">
        <v>25</v>
      </c>
      <c r="Y162" s="19" t="s">
        <v>25</v>
      </c>
      <c r="Z162" s="19" t="s">
        <v>25</v>
      </c>
      <c r="AA162" s="18" t="s">
        <v>25</v>
      </c>
      <c r="AB162" s="19" t="s">
        <v>25</v>
      </c>
      <c r="AC162" s="19" t="s">
        <v>25</v>
      </c>
      <c r="AD162" s="19" t="s">
        <v>25</v>
      </c>
      <c r="AE162" s="18">
        <v>222963232.28999999</v>
      </c>
      <c r="AF162" s="19">
        <v>1</v>
      </c>
      <c r="AG162" s="19" t="s">
        <v>25</v>
      </c>
      <c r="AH162" s="19" t="s">
        <v>25</v>
      </c>
      <c r="AI162" s="18" t="s">
        <v>25</v>
      </c>
      <c r="AJ162" s="19" t="s">
        <v>25</v>
      </c>
      <c r="AK162" s="19" t="s">
        <v>25</v>
      </c>
      <c r="AL162" s="19" t="s">
        <v>25</v>
      </c>
      <c r="AM162" s="18" t="s">
        <v>25</v>
      </c>
      <c r="AN162" s="19" t="s">
        <v>25</v>
      </c>
      <c r="AO162" s="19" t="s">
        <v>25</v>
      </c>
      <c r="AP162" s="19" t="s">
        <v>25</v>
      </c>
      <c r="AQ162" s="18" t="s">
        <v>25</v>
      </c>
      <c r="AR162" s="19" t="s">
        <v>25</v>
      </c>
      <c r="AS162" s="19" t="s">
        <v>25</v>
      </c>
      <c r="AT162" s="19" t="s">
        <v>25</v>
      </c>
      <c r="AU162" s="18" t="s">
        <v>25</v>
      </c>
      <c r="AV162" s="19" t="s">
        <v>25</v>
      </c>
      <c r="AW162" s="19" t="s">
        <v>25</v>
      </c>
      <c r="AX162" s="19" t="s">
        <v>25</v>
      </c>
      <c r="AY162" s="18">
        <v>222963232.28999999</v>
      </c>
      <c r="AZ162" s="19">
        <v>1</v>
      </c>
      <c r="BA162" s="19" t="s">
        <v>25</v>
      </c>
      <c r="BB162" s="19" t="s">
        <v>25</v>
      </c>
    </row>
    <row r="163" spans="1:54" s="1" customFormat="1" ht="15" customHeight="1" x14ac:dyDescent="0.25">
      <c r="A163" s="9" t="s">
        <v>128</v>
      </c>
      <c r="B163" s="10" t="s">
        <v>24</v>
      </c>
      <c r="C163" s="16">
        <v>272000933.01999998</v>
      </c>
      <c r="D163" s="17">
        <v>1.141688666459E-2</v>
      </c>
      <c r="E163" s="17" t="s">
        <v>25</v>
      </c>
      <c r="F163" s="17" t="s">
        <v>25</v>
      </c>
      <c r="G163" s="16" t="s">
        <v>25</v>
      </c>
      <c r="H163" s="17" t="s">
        <v>25</v>
      </c>
      <c r="I163" s="17" t="s">
        <v>25</v>
      </c>
      <c r="J163" s="17" t="s">
        <v>25</v>
      </c>
      <c r="K163" s="16" t="s">
        <v>25</v>
      </c>
      <c r="L163" s="17" t="s">
        <v>25</v>
      </c>
      <c r="M163" s="17" t="s">
        <v>25</v>
      </c>
      <c r="N163" s="17" t="s">
        <v>25</v>
      </c>
      <c r="O163" s="16" t="s">
        <v>25</v>
      </c>
      <c r="P163" s="17" t="s">
        <v>25</v>
      </c>
      <c r="Q163" s="17" t="s">
        <v>25</v>
      </c>
      <c r="R163" s="17" t="s">
        <v>25</v>
      </c>
      <c r="S163" s="16">
        <v>527303277.08999997</v>
      </c>
      <c r="T163" s="17">
        <v>2.36016473522E-3</v>
      </c>
      <c r="U163" s="17" t="s">
        <v>25</v>
      </c>
      <c r="V163" s="17" t="s">
        <v>25</v>
      </c>
      <c r="W163" s="16" t="s">
        <v>25</v>
      </c>
      <c r="X163" s="17" t="s">
        <v>25</v>
      </c>
      <c r="Y163" s="17" t="s">
        <v>25</v>
      </c>
      <c r="Z163" s="17" t="s">
        <v>25</v>
      </c>
      <c r="AA163" s="16" t="s">
        <v>25</v>
      </c>
      <c r="AB163" s="17" t="s">
        <v>25</v>
      </c>
      <c r="AC163" s="17" t="s">
        <v>25</v>
      </c>
      <c r="AD163" s="17" t="s">
        <v>25</v>
      </c>
      <c r="AE163" s="16">
        <v>799304210.11000001</v>
      </c>
      <c r="AF163" s="17">
        <v>6.2292092262000004E-4</v>
      </c>
      <c r="AG163" s="17" t="s">
        <v>25</v>
      </c>
      <c r="AH163" s="17" t="s">
        <v>25</v>
      </c>
      <c r="AI163" s="16" t="s">
        <v>25</v>
      </c>
      <c r="AJ163" s="17" t="s">
        <v>25</v>
      </c>
      <c r="AK163" s="17" t="s">
        <v>25</v>
      </c>
      <c r="AL163" s="17" t="s">
        <v>25</v>
      </c>
      <c r="AM163" s="16" t="s">
        <v>25</v>
      </c>
      <c r="AN163" s="17" t="s">
        <v>25</v>
      </c>
      <c r="AO163" s="17" t="s">
        <v>25</v>
      </c>
      <c r="AP163" s="17" t="s">
        <v>25</v>
      </c>
      <c r="AQ163" s="16" t="s">
        <v>25</v>
      </c>
      <c r="AR163" s="17" t="s">
        <v>25</v>
      </c>
      <c r="AS163" s="17" t="s">
        <v>25</v>
      </c>
      <c r="AT163" s="17" t="s">
        <v>25</v>
      </c>
      <c r="AU163" s="16">
        <v>234331049.19</v>
      </c>
      <c r="AV163" s="17">
        <v>2.4778732945599999E-3</v>
      </c>
      <c r="AW163" s="17" t="s">
        <v>25</v>
      </c>
      <c r="AX163" s="17" t="s">
        <v>25</v>
      </c>
      <c r="AY163" s="16">
        <v>1033635259.3</v>
      </c>
      <c r="AZ163" s="17">
        <v>7.2290216084999997E-4</v>
      </c>
      <c r="BA163" s="17" t="s">
        <v>25</v>
      </c>
      <c r="BB163" s="17" t="s">
        <v>25</v>
      </c>
    </row>
    <row r="164" spans="1:54" s="1" customFormat="1" x14ac:dyDescent="0.25">
      <c r="A164" s="11" t="s">
        <v>81</v>
      </c>
      <c r="B164" s="8" t="s">
        <v>44</v>
      </c>
      <c r="C164" s="18">
        <v>272000933.01999998</v>
      </c>
      <c r="D164" s="19">
        <v>1</v>
      </c>
      <c r="E164" s="19" t="s">
        <v>25</v>
      </c>
      <c r="F164" s="19" t="s">
        <v>25</v>
      </c>
      <c r="G164" s="18" t="s">
        <v>25</v>
      </c>
      <c r="H164" s="19" t="s">
        <v>25</v>
      </c>
      <c r="I164" s="19" t="s">
        <v>25</v>
      </c>
      <c r="J164" s="19" t="s">
        <v>25</v>
      </c>
      <c r="K164" s="18" t="s">
        <v>25</v>
      </c>
      <c r="L164" s="19" t="s">
        <v>25</v>
      </c>
      <c r="M164" s="19" t="s">
        <v>25</v>
      </c>
      <c r="N164" s="19" t="s">
        <v>25</v>
      </c>
      <c r="O164" s="18" t="s">
        <v>25</v>
      </c>
      <c r="P164" s="19" t="s">
        <v>25</v>
      </c>
      <c r="Q164" s="19" t="s">
        <v>25</v>
      </c>
      <c r="R164" s="19" t="s">
        <v>25</v>
      </c>
      <c r="S164" s="18">
        <v>527303277.08999997</v>
      </c>
      <c r="T164" s="19">
        <v>1</v>
      </c>
      <c r="U164" s="19" t="s">
        <v>25</v>
      </c>
      <c r="V164" s="19" t="s">
        <v>25</v>
      </c>
      <c r="W164" s="18" t="s">
        <v>25</v>
      </c>
      <c r="X164" s="19" t="s">
        <v>25</v>
      </c>
      <c r="Y164" s="19" t="s">
        <v>25</v>
      </c>
      <c r="Z164" s="19" t="s">
        <v>25</v>
      </c>
      <c r="AA164" s="18" t="s">
        <v>25</v>
      </c>
      <c r="AB164" s="19" t="s">
        <v>25</v>
      </c>
      <c r="AC164" s="19" t="s">
        <v>25</v>
      </c>
      <c r="AD164" s="19" t="s">
        <v>25</v>
      </c>
      <c r="AE164" s="18">
        <v>799304210.11000001</v>
      </c>
      <c r="AF164" s="19">
        <v>1</v>
      </c>
      <c r="AG164" s="19" t="s">
        <v>25</v>
      </c>
      <c r="AH164" s="19" t="s">
        <v>25</v>
      </c>
      <c r="AI164" s="18" t="s">
        <v>25</v>
      </c>
      <c r="AJ164" s="19" t="s">
        <v>25</v>
      </c>
      <c r="AK164" s="19" t="s">
        <v>25</v>
      </c>
      <c r="AL164" s="19" t="s">
        <v>25</v>
      </c>
      <c r="AM164" s="18" t="s">
        <v>25</v>
      </c>
      <c r="AN164" s="19" t="s">
        <v>25</v>
      </c>
      <c r="AO164" s="19" t="s">
        <v>25</v>
      </c>
      <c r="AP164" s="19" t="s">
        <v>25</v>
      </c>
      <c r="AQ164" s="18" t="s">
        <v>25</v>
      </c>
      <c r="AR164" s="19" t="s">
        <v>25</v>
      </c>
      <c r="AS164" s="19" t="s">
        <v>25</v>
      </c>
      <c r="AT164" s="19" t="s">
        <v>25</v>
      </c>
      <c r="AU164" s="18">
        <v>234331049.19</v>
      </c>
      <c r="AV164" s="19">
        <v>1</v>
      </c>
      <c r="AW164" s="19" t="s">
        <v>25</v>
      </c>
      <c r="AX164" s="19" t="s">
        <v>25</v>
      </c>
      <c r="AY164" s="18">
        <v>1033635259.3</v>
      </c>
      <c r="AZ164" s="19">
        <v>1</v>
      </c>
      <c r="BA164" s="19" t="s">
        <v>25</v>
      </c>
      <c r="BB164" s="19" t="s">
        <v>25</v>
      </c>
    </row>
    <row r="165" spans="1:54" s="1" customFormat="1" x14ac:dyDescent="0.25">
      <c r="A165" s="9" t="s">
        <v>129</v>
      </c>
      <c r="B165" s="10" t="s">
        <v>24</v>
      </c>
      <c r="C165" s="16">
        <v>312541955.97000003</v>
      </c>
      <c r="D165" s="17">
        <v>1.311854356388E-2</v>
      </c>
      <c r="E165" s="17" t="s">
        <v>25</v>
      </c>
      <c r="F165" s="17" t="s">
        <v>25</v>
      </c>
      <c r="G165" s="16">
        <v>196511323.84</v>
      </c>
      <c r="H165" s="17">
        <v>6.5259999925000004E-4</v>
      </c>
      <c r="I165" s="17" t="s">
        <v>25</v>
      </c>
      <c r="J165" s="17" t="s">
        <v>25</v>
      </c>
      <c r="K165" s="16" t="s">
        <v>25</v>
      </c>
      <c r="L165" s="17" t="s">
        <v>25</v>
      </c>
      <c r="M165" s="17" t="s">
        <v>25</v>
      </c>
      <c r="N165" s="17" t="s">
        <v>25</v>
      </c>
      <c r="O165" s="16" t="s">
        <v>25</v>
      </c>
      <c r="P165" s="17" t="s">
        <v>25</v>
      </c>
      <c r="Q165" s="17" t="s">
        <v>25</v>
      </c>
      <c r="R165" s="17" t="s">
        <v>25</v>
      </c>
      <c r="S165" s="16">
        <v>2310021670.2800002</v>
      </c>
      <c r="T165" s="17">
        <v>1.0339461028739999E-2</v>
      </c>
      <c r="U165" s="17" t="s">
        <v>25</v>
      </c>
      <c r="V165" s="17" t="s">
        <v>25</v>
      </c>
      <c r="W165" s="16" t="s">
        <v>25</v>
      </c>
      <c r="X165" s="17" t="s">
        <v>25</v>
      </c>
      <c r="Y165" s="17" t="s">
        <v>25</v>
      </c>
      <c r="Z165" s="17" t="s">
        <v>25</v>
      </c>
      <c r="AA165" s="16" t="s">
        <v>25</v>
      </c>
      <c r="AB165" s="17" t="s">
        <v>25</v>
      </c>
      <c r="AC165" s="17" t="s">
        <v>25</v>
      </c>
      <c r="AD165" s="17" t="s">
        <v>25</v>
      </c>
      <c r="AE165" s="16">
        <v>2819074950.0900002</v>
      </c>
      <c r="AF165" s="17">
        <v>2.1969867625100002E-3</v>
      </c>
      <c r="AG165" s="17" t="s">
        <v>25</v>
      </c>
      <c r="AH165" s="17" t="s">
        <v>25</v>
      </c>
      <c r="AI165" s="16">
        <v>1644678144.02</v>
      </c>
      <c r="AJ165" s="17">
        <v>7.2172943926450003E-2</v>
      </c>
      <c r="AK165" s="17" t="s">
        <v>25</v>
      </c>
      <c r="AL165" s="17" t="s">
        <v>25</v>
      </c>
      <c r="AM165" s="16" t="s">
        <v>25</v>
      </c>
      <c r="AN165" s="17" t="s">
        <v>25</v>
      </c>
      <c r="AO165" s="17" t="s">
        <v>25</v>
      </c>
      <c r="AP165" s="17" t="s">
        <v>25</v>
      </c>
      <c r="AQ165" s="16">
        <v>1644678144.02</v>
      </c>
      <c r="AR165" s="17">
        <v>3.155769586473E-2</v>
      </c>
      <c r="AS165" s="17" t="s">
        <v>25</v>
      </c>
      <c r="AT165" s="17" t="s">
        <v>25</v>
      </c>
      <c r="AU165" s="16">
        <v>215851046.43000001</v>
      </c>
      <c r="AV165" s="17">
        <v>2.28246126752E-3</v>
      </c>
      <c r="AW165" s="17" t="s">
        <v>25</v>
      </c>
      <c r="AX165" s="17" t="s">
        <v>25</v>
      </c>
      <c r="AY165" s="16">
        <v>4679604140.54</v>
      </c>
      <c r="AZ165" s="17">
        <v>3.2728139976699998E-3</v>
      </c>
      <c r="BA165" s="17" t="s">
        <v>25</v>
      </c>
      <c r="BB165" s="17" t="s">
        <v>25</v>
      </c>
    </row>
    <row r="166" spans="1:54" s="1" customFormat="1" x14ac:dyDescent="0.25">
      <c r="A166" s="11" t="s">
        <v>81</v>
      </c>
      <c r="B166" s="8" t="s">
        <v>44</v>
      </c>
      <c r="C166" s="18">
        <v>312541955.97000003</v>
      </c>
      <c r="D166" s="19">
        <v>1</v>
      </c>
      <c r="E166" s="19" t="s">
        <v>25</v>
      </c>
      <c r="F166" s="19" t="s">
        <v>25</v>
      </c>
      <c r="G166" s="18">
        <v>196511323.84</v>
      </c>
      <c r="H166" s="19">
        <v>1</v>
      </c>
      <c r="I166" s="19" t="s">
        <v>25</v>
      </c>
      <c r="J166" s="19" t="s">
        <v>25</v>
      </c>
      <c r="K166" s="18" t="s">
        <v>25</v>
      </c>
      <c r="L166" s="19" t="s">
        <v>25</v>
      </c>
      <c r="M166" s="19" t="s">
        <v>25</v>
      </c>
      <c r="N166" s="19" t="s">
        <v>25</v>
      </c>
      <c r="O166" s="18" t="s">
        <v>25</v>
      </c>
      <c r="P166" s="19" t="s">
        <v>25</v>
      </c>
      <c r="Q166" s="19" t="s">
        <v>25</v>
      </c>
      <c r="R166" s="19" t="s">
        <v>25</v>
      </c>
      <c r="S166" s="18">
        <v>2310021670.2800002</v>
      </c>
      <c r="T166" s="19">
        <v>1</v>
      </c>
      <c r="U166" s="19" t="s">
        <v>25</v>
      </c>
      <c r="V166" s="19" t="s">
        <v>25</v>
      </c>
      <c r="W166" s="18" t="s">
        <v>25</v>
      </c>
      <c r="X166" s="19" t="s">
        <v>25</v>
      </c>
      <c r="Y166" s="19" t="s">
        <v>25</v>
      </c>
      <c r="Z166" s="19" t="s">
        <v>25</v>
      </c>
      <c r="AA166" s="18" t="s">
        <v>25</v>
      </c>
      <c r="AB166" s="19" t="s">
        <v>25</v>
      </c>
      <c r="AC166" s="19" t="s">
        <v>25</v>
      </c>
      <c r="AD166" s="19" t="s">
        <v>25</v>
      </c>
      <c r="AE166" s="18">
        <v>2819074950.0900002</v>
      </c>
      <c r="AF166" s="19">
        <v>1</v>
      </c>
      <c r="AG166" s="19" t="s">
        <v>25</v>
      </c>
      <c r="AH166" s="19" t="s">
        <v>25</v>
      </c>
      <c r="AI166" s="18">
        <v>1644678144.02</v>
      </c>
      <c r="AJ166" s="19">
        <v>1</v>
      </c>
      <c r="AK166" s="19" t="s">
        <v>25</v>
      </c>
      <c r="AL166" s="19" t="s">
        <v>25</v>
      </c>
      <c r="AM166" s="18" t="s">
        <v>25</v>
      </c>
      <c r="AN166" s="19" t="s">
        <v>25</v>
      </c>
      <c r="AO166" s="19" t="s">
        <v>25</v>
      </c>
      <c r="AP166" s="19" t="s">
        <v>25</v>
      </c>
      <c r="AQ166" s="18">
        <v>1644678144.02</v>
      </c>
      <c r="AR166" s="19">
        <v>1</v>
      </c>
      <c r="AS166" s="19" t="s">
        <v>25</v>
      </c>
      <c r="AT166" s="19" t="s">
        <v>25</v>
      </c>
      <c r="AU166" s="18">
        <v>215851046.43000001</v>
      </c>
      <c r="AV166" s="19">
        <v>1</v>
      </c>
      <c r="AW166" s="19" t="s">
        <v>25</v>
      </c>
      <c r="AX166" s="19" t="s">
        <v>25</v>
      </c>
      <c r="AY166" s="18">
        <v>4679604140.54</v>
      </c>
      <c r="AZ166" s="19">
        <v>1</v>
      </c>
      <c r="BA166" s="19" t="s">
        <v>25</v>
      </c>
      <c r="BB166" s="19" t="s">
        <v>25</v>
      </c>
    </row>
    <row r="167" spans="1:54" s="1" customFormat="1" x14ac:dyDescent="0.25">
      <c r="A167" s="9" t="s">
        <v>110</v>
      </c>
      <c r="B167" s="10" t="s">
        <v>24</v>
      </c>
      <c r="C167" s="16" t="s">
        <v>25</v>
      </c>
      <c r="D167" s="17" t="s">
        <v>25</v>
      </c>
      <c r="E167" s="17" t="s">
        <v>25</v>
      </c>
      <c r="F167" s="17" t="s">
        <v>25</v>
      </c>
      <c r="G167" s="16" t="s">
        <v>25</v>
      </c>
      <c r="H167" s="17" t="s">
        <v>25</v>
      </c>
      <c r="I167" s="17" t="s">
        <v>25</v>
      </c>
      <c r="J167" s="17" t="s">
        <v>25</v>
      </c>
      <c r="K167" s="16" t="s">
        <v>25</v>
      </c>
      <c r="L167" s="17" t="s">
        <v>25</v>
      </c>
      <c r="M167" s="17" t="s">
        <v>25</v>
      </c>
      <c r="N167" s="17" t="s">
        <v>25</v>
      </c>
      <c r="O167" s="16" t="s">
        <v>25</v>
      </c>
      <c r="P167" s="17" t="s">
        <v>25</v>
      </c>
      <c r="Q167" s="17" t="s">
        <v>25</v>
      </c>
      <c r="R167" s="17" t="s">
        <v>25</v>
      </c>
      <c r="S167" s="16">
        <v>1107565027.45</v>
      </c>
      <c r="T167" s="17">
        <v>4.9573671041500001E-3</v>
      </c>
      <c r="U167" s="17" t="s">
        <v>25</v>
      </c>
      <c r="V167" s="17" t="s">
        <v>25</v>
      </c>
      <c r="W167" s="16" t="s">
        <v>25</v>
      </c>
      <c r="X167" s="17" t="s">
        <v>25</v>
      </c>
      <c r="Y167" s="17" t="s">
        <v>25</v>
      </c>
      <c r="Z167" s="17" t="s">
        <v>25</v>
      </c>
      <c r="AA167" s="16" t="s">
        <v>25</v>
      </c>
      <c r="AB167" s="17" t="s">
        <v>25</v>
      </c>
      <c r="AC167" s="17" t="s">
        <v>25</v>
      </c>
      <c r="AD167" s="17" t="s">
        <v>25</v>
      </c>
      <c r="AE167" s="16">
        <v>1107565027.45</v>
      </c>
      <c r="AF167" s="17">
        <v>8.6315750628000005E-4</v>
      </c>
      <c r="AG167" s="17" t="s">
        <v>25</v>
      </c>
      <c r="AH167" s="17" t="s">
        <v>25</v>
      </c>
      <c r="AI167" s="16" t="s">
        <v>25</v>
      </c>
      <c r="AJ167" s="17" t="s">
        <v>25</v>
      </c>
      <c r="AK167" s="17" t="s">
        <v>25</v>
      </c>
      <c r="AL167" s="17" t="s">
        <v>25</v>
      </c>
      <c r="AM167" s="16" t="s">
        <v>25</v>
      </c>
      <c r="AN167" s="17" t="s">
        <v>25</v>
      </c>
      <c r="AO167" s="17" t="s">
        <v>25</v>
      </c>
      <c r="AP167" s="17" t="s">
        <v>25</v>
      </c>
      <c r="AQ167" s="16" t="s">
        <v>25</v>
      </c>
      <c r="AR167" s="17" t="s">
        <v>25</v>
      </c>
      <c r="AS167" s="17" t="s">
        <v>25</v>
      </c>
      <c r="AT167" s="17" t="s">
        <v>25</v>
      </c>
      <c r="AU167" s="16">
        <v>306354152.42000002</v>
      </c>
      <c r="AV167" s="17">
        <v>3.2394630399399998E-3</v>
      </c>
      <c r="AW167" s="17" t="s">
        <v>25</v>
      </c>
      <c r="AX167" s="17" t="s">
        <v>25</v>
      </c>
      <c r="AY167" s="16">
        <v>1413919179.8699999</v>
      </c>
      <c r="AZ167" s="17">
        <v>9.8886451598999997E-4</v>
      </c>
      <c r="BA167" s="17" t="s">
        <v>25</v>
      </c>
      <c r="BB167" s="17" t="s">
        <v>25</v>
      </c>
    </row>
    <row r="168" spans="1:54" s="1" customFormat="1" x14ac:dyDescent="0.25">
      <c r="A168" s="11" t="s">
        <v>81</v>
      </c>
      <c r="B168" s="8" t="s">
        <v>44</v>
      </c>
      <c r="C168" s="18" t="s">
        <v>25</v>
      </c>
      <c r="D168" s="19" t="s">
        <v>25</v>
      </c>
      <c r="E168" s="19" t="s">
        <v>25</v>
      </c>
      <c r="F168" s="19" t="s">
        <v>25</v>
      </c>
      <c r="G168" s="18" t="s">
        <v>25</v>
      </c>
      <c r="H168" s="19" t="s">
        <v>25</v>
      </c>
      <c r="I168" s="19" t="s">
        <v>25</v>
      </c>
      <c r="J168" s="19" t="s">
        <v>25</v>
      </c>
      <c r="K168" s="18" t="s">
        <v>25</v>
      </c>
      <c r="L168" s="19" t="s">
        <v>25</v>
      </c>
      <c r="M168" s="19" t="s">
        <v>25</v>
      </c>
      <c r="N168" s="19" t="s">
        <v>25</v>
      </c>
      <c r="O168" s="18" t="s">
        <v>25</v>
      </c>
      <c r="P168" s="19" t="s">
        <v>25</v>
      </c>
      <c r="Q168" s="19" t="s">
        <v>25</v>
      </c>
      <c r="R168" s="19" t="s">
        <v>25</v>
      </c>
      <c r="S168" s="18">
        <v>1107565027.45</v>
      </c>
      <c r="T168" s="19">
        <v>1</v>
      </c>
      <c r="U168" s="19" t="s">
        <v>25</v>
      </c>
      <c r="V168" s="19" t="s">
        <v>25</v>
      </c>
      <c r="W168" s="18" t="s">
        <v>25</v>
      </c>
      <c r="X168" s="19" t="s">
        <v>25</v>
      </c>
      <c r="Y168" s="19" t="s">
        <v>25</v>
      </c>
      <c r="Z168" s="19" t="s">
        <v>25</v>
      </c>
      <c r="AA168" s="18" t="s">
        <v>25</v>
      </c>
      <c r="AB168" s="19" t="s">
        <v>25</v>
      </c>
      <c r="AC168" s="19" t="s">
        <v>25</v>
      </c>
      <c r="AD168" s="19" t="s">
        <v>25</v>
      </c>
      <c r="AE168" s="18">
        <v>1107565027.45</v>
      </c>
      <c r="AF168" s="19">
        <v>1</v>
      </c>
      <c r="AG168" s="19" t="s">
        <v>25</v>
      </c>
      <c r="AH168" s="19" t="s">
        <v>25</v>
      </c>
      <c r="AI168" s="18" t="s">
        <v>25</v>
      </c>
      <c r="AJ168" s="19" t="s">
        <v>25</v>
      </c>
      <c r="AK168" s="19" t="s">
        <v>25</v>
      </c>
      <c r="AL168" s="19" t="s">
        <v>25</v>
      </c>
      <c r="AM168" s="18" t="s">
        <v>25</v>
      </c>
      <c r="AN168" s="19" t="s">
        <v>25</v>
      </c>
      <c r="AO168" s="19" t="s">
        <v>25</v>
      </c>
      <c r="AP168" s="19" t="s">
        <v>25</v>
      </c>
      <c r="AQ168" s="18" t="s">
        <v>25</v>
      </c>
      <c r="AR168" s="19" t="s">
        <v>25</v>
      </c>
      <c r="AS168" s="19" t="s">
        <v>25</v>
      </c>
      <c r="AT168" s="19" t="s">
        <v>25</v>
      </c>
      <c r="AU168" s="18">
        <v>306354152.42000002</v>
      </c>
      <c r="AV168" s="19">
        <v>1</v>
      </c>
      <c r="AW168" s="19" t="s">
        <v>25</v>
      </c>
      <c r="AX168" s="19" t="s">
        <v>25</v>
      </c>
      <c r="AY168" s="18">
        <v>1413919179.8699999</v>
      </c>
      <c r="AZ168" s="19">
        <v>1</v>
      </c>
      <c r="BA168" s="19" t="s">
        <v>25</v>
      </c>
      <c r="BB168" s="19" t="s">
        <v>25</v>
      </c>
    </row>
    <row r="169" spans="1:54" s="1" customFormat="1" x14ac:dyDescent="0.25">
      <c r="A169" s="9" t="s">
        <v>118</v>
      </c>
      <c r="B169" s="10" t="s">
        <v>24</v>
      </c>
      <c r="C169" s="16" t="s">
        <v>25</v>
      </c>
      <c r="D169" s="17" t="s">
        <v>25</v>
      </c>
      <c r="E169" s="17" t="s">
        <v>25</v>
      </c>
      <c r="F169" s="17" t="s">
        <v>25</v>
      </c>
      <c r="G169" s="16">
        <v>360079138.60000002</v>
      </c>
      <c r="H169" s="17">
        <v>1.1957969698099999E-3</v>
      </c>
      <c r="I169" s="17" t="s">
        <v>25</v>
      </c>
      <c r="J169" s="17" t="s">
        <v>25</v>
      </c>
      <c r="K169" s="16" t="s">
        <v>25</v>
      </c>
      <c r="L169" s="17" t="s">
        <v>25</v>
      </c>
      <c r="M169" s="17" t="s">
        <v>25</v>
      </c>
      <c r="N169" s="17" t="s">
        <v>25</v>
      </c>
      <c r="O169" s="16" t="s">
        <v>25</v>
      </c>
      <c r="P169" s="17" t="s">
        <v>25</v>
      </c>
      <c r="Q169" s="17" t="s">
        <v>25</v>
      </c>
      <c r="R169" s="17" t="s">
        <v>25</v>
      </c>
      <c r="S169" s="16" t="s">
        <v>25</v>
      </c>
      <c r="T169" s="17" t="s">
        <v>25</v>
      </c>
      <c r="U169" s="17" t="s">
        <v>25</v>
      </c>
      <c r="V169" s="17" t="s">
        <v>25</v>
      </c>
      <c r="W169" s="16" t="s">
        <v>25</v>
      </c>
      <c r="X169" s="17" t="s">
        <v>25</v>
      </c>
      <c r="Y169" s="17" t="s">
        <v>25</v>
      </c>
      <c r="Z169" s="17" t="s">
        <v>25</v>
      </c>
      <c r="AA169" s="16" t="s">
        <v>25</v>
      </c>
      <c r="AB169" s="17" t="s">
        <v>25</v>
      </c>
      <c r="AC169" s="17" t="s">
        <v>25</v>
      </c>
      <c r="AD169" s="17" t="s">
        <v>25</v>
      </c>
      <c r="AE169" s="16">
        <v>360079138.60000002</v>
      </c>
      <c r="AF169" s="17">
        <v>2.8062010232999998E-4</v>
      </c>
      <c r="AG169" s="17" t="s">
        <v>25</v>
      </c>
      <c r="AH169" s="17" t="s">
        <v>25</v>
      </c>
      <c r="AI169" s="16" t="s">
        <v>25</v>
      </c>
      <c r="AJ169" s="17" t="s">
        <v>25</v>
      </c>
      <c r="AK169" s="17" t="s">
        <v>25</v>
      </c>
      <c r="AL169" s="17" t="s">
        <v>25</v>
      </c>
      <c r="AM169" s="16" t="s">
        <v>25</v>
      </c>
      <c r="AN169" s="17" t="s">
        <v>25</v>
      </c>
      <c r="AO169" s="17" t="s">
        <v>25</v>
      </c>
      <c r="AP169" s="17" t="s">
        <v>25</v>
      </c>
      <c r="AQ169" s="16" t="s">
        <v>25</v>
      </c>
      <c r="AR169" s="17" t="s">
        <v>25</v>
      </c>
      <c r="AS169" s="17" t="s">
        <v>25</v>
      </c>
      <c r="AT169" s="17" t="s">
        <v>25</v>
      </c>
      <c r="AU169" s="16" t="s">
        <v>25</v>
      </c>
      <c r="AV169" s="17" t="s">
        <v>25</v>
      </c>
      <c r="AW169" s="17" t="s">
        <v>25</v>
      </c>
      <c r="AX169" s="17" t="s">
        <v>25</v>
      </c>
      <c r="AY169" s="16">
        <v>360079138.60000002</v>
      </c>
      <c r="AZ169" s="17">
        <v>2.5183156729999999E-4</v>
      </c>
      <c r="BA169" s="17" t="s">
        <v>25</v>
      </c>
      <c r="BB169" s="17" t="s">
        <v>25</v>
      </c>
    </row>
    <row r="170" spans="1:54" s="1" customFormat="1" x14ac:dyDescent="0.25">
      <c r="A170" s="11" t="s">
        <v>81</v>
      </c>
      <c r="B170" s="8" t="s">
        <v>44</v>
      </c>
      <c r="C170" s="18" t="s">
        <v>25</v>
      </c>
      <c r="D170" s="19" t="s">
        <v>25</v>
      </c>
      <c r="E170" s="19" t="s">
        <v>25</v>
      </c>
      <c r="F170" s="19" t="s">
        <v>25</v>
      </c>
      <c r="G170" s="18">
        <v>360079138.60000002</v>
      </c>
      <c r="H170" s="19">
        <v>1</v>
      </c>
      <c r="I170" s="19" t="s">
        <v>25</v>
      </c>
      <c r="J170" s="19" t="s">
        <v>25</v>
      </c>
      <c r="K170" s="18" t="s">
        <v>25</v>
      </c>
      <c r="L170" s="19" t="s">
        <v>25</v>
      </c>
      <c r="M170" s="19" t="s">
        <v>25</v>
      </c>
      <c r="N170" s="19" t="s">
        <v>25</v>
      </c>
      <c r="O170" s="18" t="s">
        <v>25</v>
      </c>
      <c r="P170" s="19" t="s">
        <v>25</v>
      </c>
      <c r="Q170" s="19" t="s">
        <v>25</v>
      </c>
      <c r="R170" s="19" t="s">
        <v>25</v>
      </c>
      <c r="S170" s="18" t="s">
        <v>25</v>
      </c>
      <c r="T170" s="19" t="s">
        <v>25</v>
      </c>
      <c r="U170" s="19" t="s">
        <v>25</v>
      </c>
      <c r="V170" s="19" t="s">
        <v>25</v>
      </c>
      <c r="W170" s="18" t="s">
        <v>25</v>
      </c>
      <c r="X170" s="19" t="s">
        <v>25</v>
      </c>
      <c r="Y170" s="19" t="s">
        <v>25</v>
      </c>
      <c r="Z170" s="19" t="s">
        <v>25</v>
      </c>
      <c r="AA170" s="18" t="s">
        <v>25</v>
      </c>
      <c r="AB170" s="19" t="s">
        <v>25</v>
      </c>
      <c r="AC170" s="19" t="s">
        <v>25</v>
      </c>
      <c r="AD170" s="19" t="s">
        <v>25</v>
      </c>
      <c r="AE170" s="18">
        <v>360079138.60000002</v>
      </c>
      <c r="AF170" s="19">
        <v>1</v>
      </c>
      <c r="AG170" s="19" t="s">
        <v>25</v>
      </c>
      <c r="AH170" s="19" t="s">
        <v>25</v>
      </c>
      <c r="AI170" s="18" t="s">
        <v>25</v>
      </c>
      <c r="AJ170" s="19" t="s">
        <v>25</v>
      </c>
      <c r="AK170" s="19" t="s">
        <v>25</v>
      </c>
      <c r="AL170" s="19" t="s">
        <v>25</v>
      </c>
      <c r="AM170" s="18" t="s">
        <v>25</v>
      </c>
      <c r="AN170" s="19" t="s">
        <v>25</v>
      </c>
      <c r="AO170" s="19" t="s">
        <v>25</v>
      </c>
      <c r="AP170" s="19" t="s">
        <v>25</v>
      </c>
      <c r="AQ170" s="18" t="s">
        <v>25</v>
      </c>
      <c r="AR170" s="19" t="s">
        <v>25</v>
      </c>
      <c r="AS170" s="19" t="s">
        <v>25</v>
      </c>
      <c r="AT170" s="19" t="s">
        <v>25</v>
      </c>
      <c r="AU170" s="18" t="s">
        <v>25</v>
      </c>
      <c r="AV170" s="19" t="s">
        <v>25</v>
      </c>
      <c r="AW170" s="19" t="s">
        <v>25</v>
      </c>
      <c r="AX170" s="19" t="s">
        <v>25</v>
      </c>
      <c r="AY170" s="18">
        <v>360079138.60000002</v>
      </c>
      <c r="AZ170" s="19">
        <v>1</v>
      </c>
      <c r="BA170" s="19" t="s">
        <v>25</v>
      </c>
      <c r="BB170" s="19" t="s">
        <v>25</v>
      </c>
    </row>
    <row r="171" spans="1:54" s="1" customFormat="1" ht="15" customHeight="1" x14ac:dyDescent="0.25">
      <c r="A171" s="9" t="s">
        <v>94</v>
      </c>
      <c r="B171" s="10" t="s">
        <v>24</v>
      </c>
      <c r="C171" s="16" t="s">
        <v>25</v>
      </c>
      <c r="D171" s="17" t="s">
        <v>25</v>
      </c>
      <c r="E171" s="17" t="s">
        <v>25</v>
      </c>
      <c r="F171" s="17" t="s">
        <v>25</v>
      </c>
      <c r="G171" s="16">
        <v>1075450615.78</v>
      </c>
      <c r="H171" s="17">
        <v>3.5714942901900002E-3</v>
      </c>
      <c r="I171" s="17" t="s">
        <v>25</v>
      </c>
      <c r="J171" s="17" t="s">
        <v>25</v>
      </c>
      <c r="K171" s="16" t="s">
        <v>25</v>
      </c>
      <c r="L171" s="17" t="s">
        <v>25</v>
      </c>
      <c r="M171" s="17" t="s">
        <v>25</v>
      </c>
      <c r="N171" s="17" t="s">
        <v>25</v>
      </c>
      <c r="O171" s="16">
        <v>3099671914.8299999</v>
      </c>
      <c r="P171" s="17">
        <v>7.1900618072399999E-3</v>
      </c>
      <c r="Q171" s="17" t="s">
        <v>25</v>
      </c>
      <c r="R171" s="17" t="s">
        <v>25</v>
      </c>
      <c r="S171" s="16">
        <v>163443689.13999999</v>
      </c>
      <c r="T171" s="17">
        <v>7.3156008708000003E-4</v>
      </c>
      <c r="U171" s="17" t="s">
        <v>25</v>
      </c>
      <c r="V171" s="17" t="s">
        <v>25</v>
      </c>
      <c r="W171" s="16" t="s">
        <v>25</v>
      </c>
      <c r="X171" s="17" t="s">
        <v>25</v>
      </c>
      <c r="Y171" s="17" t="s">
        <v>25</v>
      </c>
      <c r="Z171" s="17" t="s">
        <v>25</v>
      </c>
      <c r="AA171" s="16" t="s">
        <v>25</v>
      </c>
      <c r="AB171" s="17" t="s">
        <v>25</v>
      </c>
      <c r="AC171" s="17" t="s">
        <v>25</v>
      </c>
      <c r="AD171" s="17" t="s">
        <v>25</v>
      </c>
      <c r="AE171" s="16">
        <v>4338566219.75</v>
      </c>
      <c r="AF171" s="17">
        <v>3.3811703207000002E-3</v>
      </c>
      <c r="AG171" s="17" t="s">
        <v>25</v>
      </c>
      <c r="AH171" s="17" t="s">
        <v>25</v>
      </c>
      <c r="AI171" s="16" t="s">
        <v>25</v>
      </c>
      <c r="AJ171" s="17" t="s">
        <v>25</v>
      </c>
      <c r="AK171" s="17" t="s">
        <v>25</v>
      </c>
      <c r="AL171" s="17" t="s">
        <v>25</v>
      </c>
      <c r="AM171" s="16" t="s">
        <v>25</v>
      </c>
      <c r="AN171" s="17" t="s">
        <v>25</v>
      </c>
      <c r="AO171" s="17" t="s">
        <v>25</v>
      </c>
      <c r="AP171" s="17" t="s">
        <v>25</v>
      </c>
      <c r="AQ171" s="16" t="s">
        <v>25</v>
      </c>
      <c r="AR171" s="17" t="s">
        <v>25</v>
      </c>
      <c r="AS171" s="17" t="s">
        <v>25</v>
      </c>
      <c r="AT171" s="17" t="s">
        <v>25</v>
      </c>
      <c r="AU171" s="16" t="s">
        <v>25</v>
      </c>
      <c r="AV171" s="17" t="s">
        <v>25</v>
      </c>
      <c r="AW171" s="17" t="s">
        <v>25</v>
      </c>
      <c r="AX171" s="17" t="s">
        <v>25</v>
      </c>
      <c r="AY171" s="16">
        <v>4338566219.75</v>
      </c>
      <c r="AZ171" s="17">
        <v>3.03429944657E-3</v>
      </c>
      <c r="BA171" s="17" t="s">
        <v>25</v>
      </c>
      <c r="BB171" s="17" t="s">
        <v>25</v>
      </c>
    </row>
    <row r="172" spans="1:54" s="1" customFormat="1" ht="15" customHeight="1" x14ac:dyDescent="0.25">
      <c r="A172" s="11" t="s">
        <v>81</v>
      </c>
      <c r="B172" s="8" t="s">
        <v>44</v>
      </c>
      <c r="C172" s="18" t="s">
        <v>25</v>
      </c>
      <c r="D172" s="19" t="s">
        <v>25</v>
      </c>
      <c r="E172" s="19" t="s">
        <v>25</v>
      </c>
      <c r="F172" s="19" t="s">
        <v>25</v>
      </c>
      <c r="G172" s="18">
        <v>1075450615.78</v>
      </c>
      <c r="H172" s="19">
        <v>1</v>
      </c>
      <c r="I172" s="19" t="s">
        <v>25</v>
      </c>
      <c r="J172" s="19" t="s">
        <v>25</v>
      </c>
      <c r="K172" s="18" t="s">
        <v>25</v>
      </c>
      <c r="L172" s="19" t="s">
        <v>25</v>
      </c>
      <c r="M172" s="19" t="s">
        <v>25</v>
      </c>
      <c r="N172" s="19" t="s">
        <v>25</v>
      </c>
      <c r="O172" s="18">
        <v>3099671914.8299999</v>
      </c>
      <c r="P172" s="19">
        <v>1</v>
      </c>
      <c r="Q172" s="19" t="s">
        <v>25</v>
      </c>
      <c r="R172" s="19" t="s">
        <v>25</v>
      </c>
      <c r="S172" s="18">
        <v>163443689.13999999</v>
      </c>
      <c r="T172" s="19">
        <v>1</v>
      </c>
      <c r="U172" s="19" t="s">
        <v>25</v>
      </c>
      <c r="V172" s="19" t="s">
        <v>25</v>
      </c>
      <c r="W172" s="18" t="s">
        <v>25</v>
      </c>
      <c r="X172" s="19" t="s">
        <v>25</v>
      </c>
      <c r="Y172" s="19" t="s">
        <v>25</v>
      </c>
      <c r="Z172" s="19" t="s">
        <v>25</v>
      </c>
      <c r="AA172" s="18" t="s">
        <v>25</v>
      </c>
      <c r="AB172" s="19" t="s">
        <v>25</v>
      </c>
      <c r="AC172" s="19" t="s">
        <v>25</v>
      </c>
      <c r="AD172" s="19" t="s">
        <v>25</v>
      </c>
      <c r="AE172" s="18">
        <v>4338566219.75</v>
      </c>
      <c r="AF172" s="19">
        <v>1</v>
      </c>
      <c r="AG172" s="19" t="s">
        <v>25</v>
      </c>
      <c r="AH172" s="19" t="s">
        <v>25</v>
      </c>
      <c r="AI172" s="18" t="s">
        <v>25</v>
      </c>
      <c r="AJ172" s="19" t="s">
        <v>25</v>
      </c>
      <c r="AK172" s="19" t="s">
        <v>25</v>
      </c>
      <c r="AL172" s="19" t="s">
        <v>25</v>
      </c>
      <c r="AM172" s="18" t="s">
        <v>25</v>
      </c>
      <c r="AN172" s="19" t="s">
        <v>25</v>
      </c>
      <c r="AO172" s="19" t="s">
        <v>25</v>
      </c>
      <c r="AP172" s="19" t="s">
        <v>25</v>
      </c>
      <c r="AQ172" s="18" t="s">
        <v>25</v>
      </c>
      <c r="AR172" s="19" t="s">
        <v>25</v>
      </c>
      <c r="AS172" s="19" t="s">
        <v>25</v>
      </c>
      <c r="AT172" s="19" t="s">
        <v>25</v>
      </c>
      <c r="AU172" s="18" t="s">
        <v>25</v>
      </c>
      <c r="AV172" s="19" t="s">
        <v>25</v>
      </c>
      <c r="AW172" s="19" t="s">
        <v>25</v>
      </c>
      <c r="AX172" s="19" t="s">
        <v>25</v>
      </c>
      <c r="AY172" s="18">
        <v>4338566219.75</v>
      </c>
      <c r="AZ172" s="19">
        <v>1</v>
      </c>
      <c r="BA172" s="19" t="s">
        <v>25</v>
      </c>
      <c r="BB172" s="19" t="s">
        <v>25</v>
      </c>
    </row>
    <row r="173" spans="1:54" s="1" customFormat="1" x14ac:dyDescent="0.25">
      <c r="A173" s="9" t="s">
        <v>95</v>
      </c>
      <c r="B173" s="10" t="s">
        <v>24</v>
      </c>
      <c r="C173" s="16" t="s">
        <v>25</v>
      </c>
      <c r="D173" s="17" t="s">
        <v>25</v>
      </c>
      <c r="E173" s="17" t="s">
        <v>25</v>
      </c>
      <c r="F173" s="17" t="s">
        <v>25</v>
      </c>
      <c r="G173" s="16">
        <v>1697316945.95</v>
      </c>
      <c r="H173" s="17">
        <v>5.6366677299299998E-3</v>
      </c>
      <c r="I173" s="17" t="s">
        <v>25</v>
      </c>
      <c r="J173" s="17" t="s">
        <v>25</v>
      </c>
      <c r="K173" s="16" t="s">
        <v>25</v>
      </c>
      <c r="L173" s="17" t="s">
        <v>25</v>
      </c>
      <c r="M173" s="17" t="s">
        <v>25</v>
      </c>
      <c r="N173" s="17" t="s">
        <v>25</v>
      </c>
      <c r="O173" s="16">
        <v>7951623704.5900002</v>
      </c>
      <c r="P173" s="17">
        <v>1.8444747532909998E-2</v>
      </c>
      <c r="Q173" s="17" t="s">
        <v>25</v>
      </c>
      <c r="R173" s="17" t="s">
        <v>25</v>
      </c>
      <c r="S173" s="16">
        <v>2840030669.2600002</v>
      </c>
      <c r="T173" s="17">
        <v>1.27117363456E-2</v>
      </c>
      <c r="U173" s="17" t="s">
        <v>25</v>
      </c>
      <c r="V173" s="17" t="s">
        <v>25</v>
      </c>
      <c r="W173" s="16" t="s">
        <v>25</v>
      </c>
      <c r="X173" s="17" t="s">
        <v>25</v>
      </c>
      <c r="Y173" s="17" t="s">
        <v>25</v>
      </c>
      <c r="Z173" s="17" t="s">
        <v>25</v>
      </c>
      <c r="AA173" s="16">
        <v>1131159489.51</v>
      </c>
      <c r="AB173" s="17">
        <v>4.0549542756700002E-3</v>
      </c>
      <c r="AC173" s="17" t="s">
        <v>25</v>
      </c>
      <c r="AD173" s="17" t="s">
        <v>25</v>
      </c>
      <c r="AE173" s="16">
        <v>13620130809.309999</v>
      </c>
      <c r="AF173" s="17">
        <v>1.0614562443899999E-2</v>
      </c>
      <c r="AG173" s="17" t="s">
        <v>25</v>
      </c>
      <c r="AH173" s="17" t="s">
        <v>25</v>
      </c>
      <c r="AI173" s="16" t="s">
        <v>25</v>
      </c>
      <c r="AJ173" s="17" t="s">
        <v>25</v>
      </c>
      <c r="AK173" s="17" t="s">
        <v>25</v>
      </c>
      <c r="AL173" s="17" t="s">
        <v>25</v>
      </c>
      <c r="AM173" s="16" t="s">
        <v>25</v>
      </c>
      <c r="AN173" s="17" t="s">
        <v>25</v>
      </c>
      <c r="AO173" s="17" t="s">
        <v>25</v>
      </c>
      <c r="AP173" s="17" t="s">
        <v>25</v>
      </c>
      <c r="AQ173" s="16" t="s">
        <v>25</v>
      </c>
      <c r="AR173" s="17" t="s">
        <v>25</v>
      </c>
      <c r="AS173" s="17" t="s">
        <v>25</v>
      </c>
      <c r="AT173" s="17" t="s">
        <v>25</v>
      </c>
      <c r="AU173" s="16">
        <v>1697316945.95</v>
      </c>
      <c r="AV173" s="17">
        <v>1.7947840660970001E-2</v>
      </c>
      <c r="AW173" s="17" t="s">
        <v>25</v>
      </c>
      <c r="AX173" s="17" t="s">
        <v>25</v>
      </c>
      <c r="AY173" s="16">
        <v>15317447755.26</v>
      </c>
      <c r="AZ173" s="17">
        <v>1.0712691910769999E-2</v>
      </c>
      <c r="BA173" s="17" t="s">
        <v>25</v>
      </c>
      <c r="BB173" s="17" t="s">
        <v>25</v>
      </c>
    </row>
    <row r="174" spans="1:54" s="1" customFormat="1" x14ac:dyDescent="0.25">
      <c r="A174" s="11" t="s">
        <v>81</v>
      </c>
      <c r="B174" s="8" t="s">
        <v>38</v>
      </c>
      <c r="C174" s="18" t="s">
        <v>25</v>
      </c>
      <c r="D174" s="19" t="s">
        <v>25</v>
      </c>
      <c r="E174" s="19" t="s">
        <v>25</v>
      </c>
      <c r="F174" s="19" t="s">
        <v>25</v>
      </c>
      <c r="G174" s="18">
        <v>1697316945.95</v>
      </c>
      <c r="H174" s="19">
        <v>1</v>
      </c>
      <c r="I174" s="19" t="s">
        <v>25</v>
      </c>
      <c r="J174" s="19" t="s">
        <v>25</v>
      </c>
      <c r="K174" s="18" t="s">
        <v>25</v>
      </c>
      <c r="L174" s="19" t="s">
        <v>25</v>
      </c>
      <c r="M174" s="19" t="s">
        <v>25</v>
      </c>
      <c r="N174" s="19" t="s">
        <v>25</v>
      </c>
      <c r="O174" s="18">
        <v>7951623704.5900002</v>
      </c>
      <c r="P174" s="19">
        <v>1</v>
      </c>
      <c r="Q174" s="19" t="s">
        <v>25</v>
      </c>
      <c r="R174" s="19" t="s">
        <v>25</v>
      </c>
      <c r="S174" s="18">
        <v>2840030669.2600002</v>
      </c>
      <c r="T174" s="19">
        <v>1</v>
      </c>
      <c r="U174" s="19" t="s">
        <v>25</v>
      </c>
      <c r="V174" s="19" t="s">
        <v>25</v>
      </c>
      <c r="W174" s="18" t="s">
        <v>25</v>
      </c>
      <c r="X174" s="19" t="s">
        <v>25</v>
      </c>
      <c r="Y174" s="19" t="s">
        <v>25</v>
      </c>
      <c r="Z174" s="19" t="s">
        <v>25</v>
      </c>
      <c r="AA174" s="18">
        <v>1131159489.51</v>
      </c>
      <c r="AB174" s="19">
        <v>1</v>
      </c>
      <c r="AC174" s="19" t="s">
        <v>25</v>
      </c>
      <c r="AD174" s="19" t="s">
        <v>25</v>
      </c>
      <c r="AE174" s="18">
        <v>13620130809.309999</v>
      </c>
      <c r="AF174" s="19">
        <v>1</v>
      </c>
      <c r="AG174" s="19" t="s">
        <v>25</v>
      </c>
      <c r="AH174" s="19" t="s">
        <v>25</v>
      </c>
      <c r="AI174" s="18" t="s">
        <v>25</v>
      </c>
      <c r="AJ174" s="19" t="s">
        <v>25</v>
      </c>
      <c r="AK174" s="19" t="s">
        <v>25</v>
      </c>
      <c r="AL174" s="19" t="s">
        <v>25</v>
      </c>
      <c r="AM174" s="18" t="s">
        <v>25</v>
      </c>
      <c r="AN174" s="19" t="s">
        <v>25</v>
      </c>
      <c r="AO174" s="19" t="s">
        <v>25</v>
      </c>
      <c r="AP174" s="19" t="s">
        <v>25</v>
      </c>
      <c r="AQ174" s="18" t="s">
        <v>25</v>
      </c>
      <c r="AR174" s="19" t="s">
        <v>25</v>
      </c>
      <c r="AS174" s="19" t="s">
        <v>25</v>
      </c>
      <c r="AT174" s="19" t="s">
        <v>25</v>
      </c>
      <c r="AU174" s="18">
        <v>1697316945.95</v>
      </c>
      <c r="AV174" s="19">
        <v>1</v>
      </c>
      <c r="AW174" s="19" t="s">
        <v>25</v>
      </c>
      <c r="AX174" s="19" t="s">
        <v>25</v>
      </c>
      <c r="AY174" s="18">
        <v>15317447755.26</v>
      </c>
      <c r="AZ174" s="19">
        <v>1</v>
      </c>
      <c r="BA174" s="19" t="s">
        <v>25</v>
      </c>
      <c r="BB174" s="19" t="s">
        <v>25</v>
      </c>
    </row>
    <row r="175" spans="1:54" s="1" customFormat="1" x14ac:dyDescent="0.25">
      <c r="A175" s="9" t="s">
        <v>96</v>
      </c>
      <c r="B175" s="10" t="s">
        <v>24</v>
      </c>
      <c r="C175" s="16" t="s">
        <v>25</v>
      </c>
      <c r="D175" s="17" t="s">
        <v>25</v>
      </c>
      <c r="E175" s="17" t="s">
        <v>25</v>
      </c>
      <c r="F175" s="17" t="s">
        <v>25</v>
      </c>
      <c r="G175" s="16" t="s">
        <v>25</v>
      </c>
      <c r="H175" s="17" t="s">
        <v>25</v>
      </c>
      <c r="I175" s="17" t="s">
        <v>25</v>
      </c>
      <c r="J175" s="17" t="s">
        <v>25</v>
      </c>
      <c r="K175" s="16" t="s">
        <v>25</v>
      </c>
      <c r="L175" s="17" t="s">
        <v>25</v>
      </c>
      <c r="M175" s="17" t="s">
        <v>25</v>
      </c>
      <c r="N175" s="17" t="s">
        <v>25</v>
      </c>
      <c r="O175" s="16">
        <v>2380217643.9899998</v>
      </c>
      <c r="P175" s="17">
        <v>5.5212010964999997E-3</v>
      </c>
      <c r="Q175" s="17" t="s">
        <v>25</v>
      </c>
      <c r="R175" s="17" t="s">
        <v>25</v>
      </c>
      <c r="S175" s="16" t="s">
        <v>25</v>
      </c>
      <c r="T175" s="17" t="s">
        <v>25</v>
      </c>
      <c r="U175" s="17" t="s">
        <v>25</v>
      </c>
      <c r="V175" s="17" t="s">
        <v>25</v>
      </c>
      <c r="W175" s="16" t="s">
        <v>25</v>
      </c>
      <c r="X175" s="17" t="s">
        <v>25</v>
      </c>
      <c r="Y175" s="17" t="s">
        <v>25</v>
      </c>
      <c r="Z175" s="17" t="s">
        <v>25</v>
      </c>
      <c r="AA175" s="16" t="s">
        <v>25</v>
      </c>
      <c r="AB175" s="17" t="s">
        <v>25</v>
      </c>
      <c r="AC175" s="17" t="s">
        <v>25</v>
      </c>
      <c r="AD175" s="17" t="s">
        <v>25</v>
      </c>
      <c r="AE175" s="16">
        <v>2380217643.9899998</v>
      </c>
      <c r="AF175" s="17">
        <v>1.8549725524599999E-3</v>
      </c>
      <c r="AG175" s="17" t="s">
        <v>25</v>
      </c>
      <c r="AH175" s="17" t="s">
        <v>25</v>
      </c>
      <c r="AI175" s="16" t="s">
        <v>25</v>
      </c>
      <c r="AJ175" s="17" t="s">
        <v>25</v>
      </c>
      <c r="AK175" s="17" t="s">
        <v>25</v>
      </c>
      <c r="AL175" s="17" t="s">
        <v>25</v>
      </c>
      <c r="AM175" s="16" t="s">
        <v>25</v>
      </c>
      <c r="AN175" s="17" t="s">
        <v>25</v>
      </c>
      <c r="AO175" s="17" t="s">
        <v>25</v>
      </c>
      <c r="AP175" s="17" t="s">
        <v>25</v>
      </c>
      <c r="AQ175" s="16" t="s">
        <v>25</v>
      </c>
      <c r="AR175" s="17" t="s">
        <v>25</v>
      </c>
      <c r="AS175" s="17" t="s">
        <v>25</v>
      </c>
      <c r="AT175" s="17" t="s">
        <v>25</v>
      </c>
      <c r="AU175" s="16" t="s">
        <v>25</v>
      </c>
      <c r="AV175" s="17" t="s">
        <v>25</v>
      </c>
      <c r="AW175" s="17" t="s">
        <v>25</v>
      </c>
      <c r="AX175" s="17" t="s">
        <v>25</v>
      </c>
      <c r="AY175" s="16">
        <v>2380217643.9899998</v>
      </c>
      <c r="AZ175" s="17">
        <v>1.6646727776099999E-3</v>
      </c>
      <c r="BA175" s="17" t="s">
        <v>25</v>
      </c>
      <c r="BB175" s="17" t="s">
        <v>25</v>
      </c>
    </row>
    <row r="176" spans="1:54" s="1" customFormat="1" x14ac:dyDescent="0.25">
      <c r="A176" s="11" t="s">
        <v>81</v>
      </c>
      <c r="B176" s="8" t="s">
        <v>44</v>
      </c>
      <c r="C176" s="18" t="s">
        <v>25</v>
      </c>
      <c r="D176" s="19" t="s">
        <v>25</v>
      </c>
      <c r="E176" s="19" t="s">
        <v>25</v>
      </c>
      <c r="F176" s="19" t="s">
        <v>25</v>
      </c>
      <c r="G176" s="18" t="s">
        <v>25</v>
      </c>
      <c r="H176" s="19" t="s">
        <v>25</v>
      </c>
      <c r="I176" s="19" t="s">
        <v>25</v>
      </c>
      <c r="J176" s="19" t="s">
        <v>25</v>
      </c>
      <c r="K176" s="18" t="s">
        <v>25</v>
      </c>
      <c r="L176" s="19" t="s">
        <v>25</v>
      </c>
      <c r="M176" s="19" t="s">
        <v>25</v>
      </c>
      <c r="N176" s="19" t="s">
        <v>25</v>
      </c>
      <c r="O176" s="18">
        <v>2380217643.9899998</v>
      </c>
      <c r="P176" s="19">
        <v>1</v>
      </c>
      <c r="Q176" s="19" t="s">
        <v>25</v>
      </c>
      <c r="R176" s="19" t="s">
        <v>25</v>
      </c>
      <c r="S176" s="18" t="s">
        <v>25</v>
      </c>
      <c r="T176" s="19" t="s">
        <v>25</v>
      </c>
      <c r="U176" s="19" t="s">
        <v>25</v>
      </c>
      <c r="V176" s="19" t="s">
        <v>25</v>
      </c>
      <c r="W176" s="18" t="s">
        <v>25</v>
      </c>
      <c r="X176" s="19" t="s">
        <v>25</v>
      </c>
      <c r="Y176" s="19" t="s">
        <v>25</v>
      </c>
      <c r="Z176" s="19" t="s">
        <v>25</v>
      </c>
      <c r="AA176" s="18" t="s">
        <v>25</v>
      </c>
      <c r="AB176" s="19" t="s">
        <v>25</v>
      </c>
      <c r="AC176" s="19" t="s">
        <v>25</v>
      </c>
      <c r="AD176" s="19" t="s">
        <v>25</v>
      </c>
      <c r="AE176" s="18">
        <v>2380217643.9899998</v>
      </c>
      <c r="AF176" s="19">
        <v>1</v>
      </c>
      <c r="AG176" s="19" t="s">
        <v>25</v>
      </c>
      <c r="AH176" s="19" t="s">
        <v>25</v>
      </c>
      <c r="AI176" s="18" t="s">
        <v>25</v>
      </c>
      <c r="AJ176" s="19" t="s">
        <v>25</v>
      </c>
      <c r="AK176" s="19" t="s">
        <v>25</v>
      </c>
      <c r="AL176" s="19" t="s">
        <v>25</v>
      </c>
      <c r="AM176" s="18" t="s">
        <v>25</v>
      </c>
      <c r="AN176" s="19" t="s">
        <v>25</v>
      </c>
      <c r="AO176" s="19" t="s">
        <v>25</v>
      </c>
      <c r="AP176" s="19" t="s">
        <v>25</v>
      </c>
      <c r="AQ176" s="18" t="s">
        <v>25</v>
      </c>
      <c r="AR176" s="19" t="s">
        <v>25</v>
      </c>
      <c r="AS176" s="19" t="s">
        <v>25</v>
      </c>
      <c r="AT176" s="19" t="s">
        <v>25</v>
      </c>
      <c r="AU176" s="18" t="s">
        <v>25</v>
      </c>
      <c r="AV176" s="19" t="s">
        <v>25</v>
      </c>
      <c r="AW176" s="19" t="s">
        <v>25</v>
      </c>
      <c r="AX176" s="19" t="s">
        <v>25</v>
      </c>
      <c r="AY176" s="18">
        <v>2380217643.9899998</v>
      </c>
      <c r="AZ176" s="19">
        <v>1</v>
      </c>
      <c r="BA176" s="19" t="s">
        <v>25</v>
      </c>
      <c r="BB176" s="19" t="s">
        <v>25</v>
      </c>
    </row>
    <row r="177" spans="1:54" s="1" customFormat="1" x14ac:dyDescent="0.25">
      <c r="A177" s="9" t="s">
        <v>106</v>
      </c>
      <c r="B177" s="10" t="s">
        <v>24</v>
      </c>
      <c r="C177" s="16" t="s">
        <v>25</v>
      </c>
      <c r="D177" s="17" t="s">
        <v>25</v>
      </c>
      <c r="E177" s="17" t="s">
        <v>25</v>
      </c>
      <c r="F177" s="17" t="s">
        <v>25</v>
      </c>
      <c r="G177" s="16">
        <v>1785700745.6500001</v>
      </c>
      <c r="H177" s="17">
        <v>5.9301839838000001E-3</v>
      </c>
      <c r="I177" s="17" t="s">
        <v>25</v>
      </c>
      <c r="J177" s="17" t="s">
        <v>25</v>
      </c>
      <c r="K177" s="16" t="s">
        <v>25</v>
      </c>
      <c r="L177" s="17" t="s">
        <v>25</v>
      </c>
      <c r="M177" s="17" t="s">
        <v>25</v>
      </c>
      <c r="N177" s="17" t="s">
        <v>25</v>
      </c>
      <c r="O177" s="16" t="s">
        <v>25</v>
      </c>
      <c r="P177" s="17" t="s">
        <v>25</v>
      </c>
      <c r="Q177" s="17" t="s">
        <v>25</v>
      </c>
      <c r="R177" s="17" t="s">
        <v>25</v>
      </c>
      <c r="S177" s="16" t="s">
        <v>25</v>
      </c>
      <c r="T177" s="17" t="s">
        <v>25</v>
      </c>
      <c r="U177" s="17" t="s">
        <v>25</v>
      </c>
      <c r="V177" s="17" t="s">
        <v>25</v>
      </c>
      <c r="W177" s="16" t="s">
        <v>25</v>
      </c>
      <c r="X177" s="17" t="s">
        <v>25</v>
      </c>
      <c r="Y177" s="17" t="s">
        <v>25</v>
      </c>
      <c r="Z177" s="17" t="s">
        <v>25</v>
      </c>
      <c r="AA177" s="16">
        <v>877435515.22000003</v>
      </c>
      <c r="AB177" s="17">
        <v>3.1454104633899999E-3</v>
      </c>
      <c r="AC177" s="17" t="s">
        <v>25</v>
      </c>
      <c r="AD177" s="17" t="s">
        <v>25</v>
      </c>
      <c r="AE177" s="16">
        <v>2663136260.8699999</v>
      </c>
      <c r="AF177" s="17">
        <v>2.0754592252700001E-3</v>
      </c>
      <c r="AG177" s="17" t="s">
        <v>25</v>
      </c>
      <c r="AH177" s="17" t="s">
        <v>25</v>
      </c>
      <c r="AI177" s="16" t="s">
        <v>25</v>
      </c>
      <c r="AJ177" s="17" t="s">
        <v>25</v>
      </c>
      <c r="AK177" s="17" t="s">
        <v>25</v>
      </c>
      <c r="AL177" s="17" t="s">
        <v>25</v>
      </c>
      <c r="AM177" s="16" t="s">
        <v>25</v>
      </c>
      <c r="AN177" s="17" t="s">
        <v>25</v>
      </c>
      <c r="AO177" s="17" t="s">
        <v>25</v>
      </c>
      <c r="AP177" s="17" t="s">
        <v>25</v>
      </c>
      <c r="AQ177" s="16" t="s">
        <v>25</v>
      </c>
      <c r="AR177" s="17" t="s">
        <v>25</v>
      </c>
      <c r="AS177" s="17" t="s">
        <v>25</v>
      </c>
      <c r="AT177" s="17" t="s">
        <v>25</v>
      </c>
      <c r="AU177" s="16" t="s">
        <v>25</v>
      </c>
      <c r="AV177" s="17" t="s">
        <v>25</v>
      </c>
      <c r="AW177" s="17" t="s">
        <v>25</v>
      </c>
      <c r="AX177" s="17" t="s">
        <v>25</v>
      </c>
      <c r="AY177" s="16">
        <v>2663136260.8699999</v>
      </c>
      <c r="AZ177" s="17">
        <v>1.86253994366E-3</v>
      </c>
      <c r="BA177" s="17" t="s">
        <v>25</v>
      </c>
      <c r="BB177" s="17" t="s">
        <v>25</v>
      </c>
    </row>
    <row r="178" spans="1:54" s="1" customFormat="1" x14ac:dyDescent="0.25">
      <c r="A178" s="11" t="s">
        <v>81</v>
      </c>
      <c r="B178" s="8" t="s">
        <v>44</v>
      </c>
      <c r="C178" s="18" t="s">
        <v>25</v>
      </c>
      <c r="D178" s="19" t="s">
        <v>25</v>
      </c>
      <c r="E178" s="19" t="s">
        <v>25</v>
      </c>
      <c r="F178" s="19" t="s">
        <v>25</v>
      </c>
      <c r="G178" s="18">
        <v>1785700745.6500001</v>
      </c>
      <c r="H178" s="19">
        <v>1</v>
      </c>
      <c r="I178" s="19" t="s">
        <v>25</v>
      </c>
      <c r="J178" s="19" t="s">
        <v>25</v>
      </c>
      <c r="K178" s="18" t="s">
        <v>25</v>
      </c>
      <c r="L178" s="19" t="s">
        <v>25</v>
      </c>
      <c r="M178" s="19" t="s">
        <v>25</v>
      </c>
      <c r="N178" s="19" t="s">
        <v>25</v>
      </c>
      <c r="O178" s="18" t="s">
        <v>25</v>
      </c>
      <c r="P178" s="19" t="s">
        <v>25</v>
      </c>
      <c r="Q178" s="19" t="s">
        <v>25</v>
      </c>
      <c r="R178" s="19" t="s">
        <v>25</v>
      </c>
      <c r="S178" s="18" t="s">
        <v>25</v>
      </c>
      <c r="T178" s="19" t="s">
        <v>25</v>
      </c>
      <c r="U178" s="19" t="s">
        <v>25</v>
      </c>
      <c r="V178" s="19" t="s">
        <v>25</v>
      </c>
      <c r="W178" s="18" t="s">
        <v>25</v>
      </c>
      <c r="X178" s="19" t="s">
        <v>25</v>
      </c>
      <c r="Y178" s="19" t="s">
        <v>25</v>
      </c>
      <c r="Z178" s="19" t="s">
        <v>25</v>
      </c>
      <c r="AA178" s="18">
        <v>877435515.22000003</v>
      </c>
      <c r="AB178" s="19">
        <v>1</v>
      </c>
      <c r="AC178" s="19" t="s">
        <v>25</v>
      </c>
      <c r="AD178" s="19" t="s">
        <v>25</v>
      </c>
      <c r="AE178" s="18">
        <v>2663136260.8699999</v>
      </c>
      <c r="AF178" s="19">
        <v>1</v>
      </c>
      <c r="AG178" s="19" t="s">
        <v>25</v>
      </c>
      <c r="AH178" s="19" t="s">
        <v>25</v>
      </c>
      <c r="AI178" s="18" t="s">
        <v>25</v>
      </c>
      <c r="AJ178" s="19" t="s">
        <v>25</v>
      </c>
      <c r="AK178" s="19" t="s">
        <v>25</v>
      </c>
      <c r="AL178" s="19" t="s">
        <v>25</v>
      </c>
      <c r="AM178" s="18" t="s">
        <v>25</v>
      </c>
      <c r="AN178" s="19" t="s">
        <v>25</v>
      </c>
      <c r="AO178" s="19" t="s">
        <v>25</v>
      </c>
      <c r="AP178" s="19" t="s">
        <v>25</v>
      </c>
      <c r="AQ178" s="18" t="s">
        <v>25</v>
      </c>
      <c r="AR178" s="19" t="s">
        <v>25</v>
      </c>
      <c r="AS178" s="19" t="s">
        <v>25</v>
      </c>
      <c r="AT178" s="19" t="s">
        <v>25</v>
      </c>
      <c r="AU178" s="18" t="s">
        <v>25</v>
      </c>
      <c r="AV178" s="19" t="s">
        <v>25</v>
      </c>
      <c r="AW178" s="19" t="s">
        <v>25</v>
      </c>
      <c r="AX178" s="19" t="s">
        <v>25</v>
      </c>
      <c r="AY178" s="18">
        <v>2663136260.8699999</v>
      </c>
      <c r="AZ178" s="19">
        <v>1</v>
      </c>
      <c r="BA178" s="19" t="s">
        <v>25</v>
      </c>
      <c r="BB178" s="19" t="s">
        <v>25</v>
      </c>
    </row>
    <row r="179" spans="1:54" s="1" customFormat="1" x14ac:dyDescent="0.25">
      <c r="A179" s="9" t="s">
        <v>97</v>
      </c>
      <c r="B179" s="10" t="s">
        <v>24</v>
      </c>
      <c r="C179" s="16">
        <v>72033256.680000007</v>
      </c>
      <c r="D179" s="17">
        <v>3.0235025978299999E-3</v>
      </c>
      <c r="E179" s="17" t="s">
        <v>25</v>
      </c>
      <c r="F179" s="17" t="s">
        <v>25</v>
      </c>
      <c r="G179" s="16" t="s">
        <v>25</v>
      </c>
      <c r="H179" s="17" t="s">
        <v>25</v>
      </c>
      <c r="I179" s="17" t="s">
        <v>25</v>
      </c>
      <c r="J179" s="17" t="s">
        <v>25</v>
      </c>
      <c r="K179" s="16" t="s">
        <v>25</v>
      </c>
      <c r="L179" s="17" t="s">
        <v>25</v>
      </c>
      <c r="M179" s="17" t="s">
        <v>25</v>
      </c>
      <c r="N179" s="17" t="s">
        <v>25</v>
      </c>
      <c r="O179" s="16" t="s">
        <v>25</v>
      </c>
      <c r="P179" s="17" t="s">
        <v>25</v>
      </c>
      <c r="Q179" s="17" t="s">
        <v>25</v>
      </c>
      <c r="R179" s="17" t="s">
        <v>25</v>
      </c>
      <c r="S179" s="16" t="s">
        <v>25</v>
      </c>
      <c r="T179" s="17" t="s">
        <v>25</v>
      </c>
      <c r="U179" s="17" t="s">
        <v>25</v>
      </c>
      <c r="V179" s="17" t="s">
        <v>25</v>
      </c>
      <c r="W179" s="16" t="s">
        <v>25</v>
      </c>
      <c r="X179" s="17" t="s">
        <v>25</v>
      </c>
      <c r="Y179" s="17" t="s">
        <v>25</v>
      </c>
      <c r="Z179" s="17" t="s">
        <v>25</v>
      </c>
      <c r="AA179" s="16" t="s">
        <v>25</v>
      </c>
      <c r="AB179" s="17" t="s">
        <v>25</v>
      </c>
      <c r="AC179" s="17" t="s">
        <v>25</v>
      </c>
      <c r="AD179" s="17" t="s">
        <v>25</v>
      </c>
      <c r="AE179" s="16">
        <v>72033256.680000007</v>
      </c>
      <c r="AF179" s="17">
        <v>5.6137603359999998E-5</v>
      </c>
      <c r="AG179" s="17" t="s">
        <v>25</v>
      </c>
      <c r="AH179" s="17" t="s">
        <v>25</v>
      </c>
      <c r="AI179" s="16" t="s">
        <v>25</v>
      </c>
      <c r="AJ179" s="17" t="s">
        <v>25</v>
      </c>
      <c r="AK179" s="17" t="s">
        <v>25</v>
      </c>
      <c r="AL179" s="17" t="s">
        <v>25</v>
      </c>
      <c r="AM179" s="16" t="s">
        <v>25</v>
      </c>
      <c r="AN179" s="17" t="s">
        <v>25</v>
      </c>
      <c r="AO179" s="17" t="s">
        <v>25</v>
      </c>
      <c r="AP179" s="17" t="s">
        <v>25</v>
      </c>
      <c r="AQ179" s="16" t="s">
        <v>25</v>
      </c>
      <c r="AR179" s="17" t="s">
        <v>25</v>
      </c>
      <c r="AS179" s="17" t="s">
        <v>25</v>
      </c>
      <c r="AT179" s="17" t="s">
        <v>25</v>
      </c>
      <c r="AU179" s="16" t="s">
        <v>25</v>
      </c>
      <c r="AV179" s="17" t="s">
        <v>25</v>
      </c>
      <c r="AW179" s="17" t="s">
        <v>25</v>
      </c>
      <c r="AX179" s="17" t="s">
        <v>25</v>
      </c>
      <c r="AY179" s="16">
        <v>72033256.680000007</v>
      </c>
      <c r="AZ179" s="17">
        <v>5.0378502900000002E-5</v>
      </c>
      <c r="BA179" s="17" t="s">
        <v>25</v>
      </c>
      <c r="BB179" s="17" t="s">
        <v>25</v>
      </c>
    </row>
    <row r="180" spans="1:54" s="1" customFormat="1" ht="15" customHeight="1" x14ac:dyDescent="0.25">
      <c r="A180" s="11" t="s">
        <v>81</v>
      </c>
      <c r="B180" s="8" t="s">
        <v>44</v>
      </c>
      <c r="C180" s="18">
        <v>72033256.680000007</v>
      </c>
      <c r="D180" s="19">
        <v>1</v>
      </c>
      <c r="E180" s="19" t="s">
        <v>25</v>
      </c>
      <c r="F180" s="19" t="s">
        <v>25</v>
      </c>
      <c r="G180" s="18" t="s">
        <v>25</v>
      </c>
      <c r="H180" s="19" t="s">
        <v>25</v>
      </c>
      <c r="I180" s="19" t="s">
        <v>25</v>
      </c>
      <c r="J180" s="19" t="s">
        <v>25</v>
      </c>
      <c r="K180" s="18" t="s">
        <v>25</v>
      </c>
      <c r="L180" s="19" t="s">
        <v>25</v>
      </c>
      <c r="M180" s="19" t="s">
        <v>25</v>
      </c>
      <c r="N180" s="19" t="s">
        <v>25</v>
      </c>
      <c r="O180" s="18" t="s">
        <v>25</v>
      </c>
      <c r="P180" s="19" t="s">
        <v>25</v>
      </c>
      <c r="Q180" s="19" t="s">
        <v>25</v>
      </c>
      <c r="R180" s="19" t="s">
        <v>25</v>
      </c>
      <c r="S180" s="18" t="s">
        <v>25</v>
      </c>
      <c r="T180" s="19" t="s">
        <v>25</v>
      </c>
      <c r="U180" s="19" t="s">
        <v>25</v>
      </c>
      <c r="V180" s="19" t="s">
        <v>25</v>
      </c>
      <c r="W180" s="18" t="s">
        <v>25</v>
      </c>
      <c r="X180" s="19" t="s">
        <v>25</v>
      </c>
      <c r="Y180" s="19" t="s">
        <v>25</v>
      </c>
      <c r="Z180" s="19" t="s">
        <v>25</v>
      </c>
      <c r="AA180" s="18" t="s">
        <v>25</v>
      </c>
      <c r="AB180" s="19" t="s">
        <v>25</v>
      </c>
      <c r="AC180" s="19" t="s">
        <v>25</v>
      </c>
      <c r="AD180" s="19" t="s">
        <v>25</v>
      </c>
      <c r="AE180" s="18">
        <v>72033256.680000007</v>
      </c>
      <c r="AF180" s="19">
        <v>1</v>
      </c>
      <c r="AG180" s="19" t="s">
        <v>25</v>
      </c>
      <c r="AH180" s="19" t="s">
        <v>25</v>
      </c>
      <c r="AI180" s="18" t="s">
        <v>25</v>
      </c>
      <c r="AJ180" s="19" t="s">
        <v>25</v>
      </c>
      <c r="AK180" s="19" t="s">
        <v>25</v>
      </c>
      <c r="AL180" s="19" t="s">
        <v>25</v>
      </c>
      <c r="AM180" s="18" t="s">
        <v>25</v>
      </c>
      <c r="AN180" s="19" t="s">
        <v>25</v>
      </c>
      <c r="AO180" s="19" t="s">
        <v>25</v>
      </c>
      <c r="AP180" s="19" t="s">
        <v>25</v>
      </c>
      <c r="AQ180" s="18" t="s">
        <v>25</v>
      </c>
      <c r="AR180" s="19" t="s">
        <v>25</v>
      </c>
      <c r="AS180" s="19" t="s">
        <v>25</v>
      </c>
      <c r="AT180" s="19" t="s">
        <v>25</v>
      </c>
      <c r="AU180" s="18" t="s">
        <v>25</v>
      </c>
      <c r="AV180" s="19" t="s">
        <v>25</v>
      </c>
      <c r="AW180" s="19" t="s">
        <v>25</v>
      </c>
      <c r="AX180" s="19" t="s">
        <v>25</v>
      </c>
      <c r="AY180" s="18">
        <v>72033256.680000007</v>
      </c>
      <c r="AZ180" s="19">
        <v>1</v>
      </c>
      <c r="BA180" s="19" t="s">
        <v>25</v>
      </c>
      <c r="BB180" s="19" t="s">
        <v>25</v>
      </c>
    </row>
    <row r="181" spans="1:54" s="1" customFormat="1" x14ac:dyDescent="0.25">
      <c r="A181" s="9" t="s">
        <v>98</v>
      </c>
      <c r="B181" s="10" t="s">
        <v>24</v>
      </c>
      <c r="C181" s="16" t="s">
        <v>25</v>
      </c>
      <c r="D181" s="17" t="s">
        <v>25</v>
      </c>
      <c r="E181" s="17" t="s">
        <v>25</v>
      </c>
      <c r="F181" s="17" t="s">
        <v>25</v>
      </c>
      <c r="G181" s="16">
        <v>370811866.31</v>
      </c>
      <c r="H181" s="17">
        <v>1.2314395880499999E-3</v>
      </c>
      <c r="I181" s="17" t="s">
        <v>25</v>
      </c>
      <c r="J181" s="17" t="s">
        <v>25</v>
      </c>
      <c r="K181" s="16" t="s">
        <v>25</v>
      </c>
      <c r="L181" s="17" t="s">
        <v>25</v>
      </c>
      <c r="M181" s="17" t="s">
        <v>25</v>
      </c>
      <c r="N181" s="17" t="s">
        <v>25</v>
      </c>
      <c r="O181" s="16" t="s">
        <v>25</v>
      </c>
      <c r="P181" s="17" t="s">
        <v>25</v>
      </c>
      <c r="Q181" s="17" t="s">
        <v>25</v>
      </c>
      <c r="R181" s="17" t="s">
        <v>25</v>
      </c>
      <c r="S181" s="16">
        <v>1269659860.6099999</v>
      </c>
      <c r="T181" s="17">
        <v>5.6828898262800001E-3</v>
      </c>
      <c r="U181" s="17" t="s">
        <v>25</v>
      </c>
      <c r="V181" s="17" t="s">
        <v>25</v>
      </c>
      <c r="W181" s="16" t="s">
        <v>25</v>
      </c>
      <c r="X181" s="17" t="s">
        <v>25</v>
      </c>
      <c r="Y181" s="17" t="s">
        <v>25</v>
      </c>
      <c r="Z181" s="17" t="s">
        <v>25</v>
      </c>
      <c r="AA181" s="16">
        <v>1417984556.28</v>
      </c>
      <c r="AB181" s="17">
        <v>5.0831581157499998E-3</v>
      </c>
      <c r="AC181" s="17" t="s">
        <v>25</v>
      </c>
      <c r="AD181" s="17" t="s">
        <v>25</v>
      </c>
      <c r="AE181" s="16">
        <v>3058456283.1999998</v>
      </c>
      <c r="AF181" s="17">
        <v>2.3835435690400001E-3</v>
      </c>
      <c r="AG181" s="17" t="s">
        <v>25</v>
      </c>
      <c r="AH181" s="17" t="s">
        <v>25</v>
      </c>
      <c r="AI181" s="16">
        <v>563633930.22000003</v>
      </c>
      <c r="AJ181" s="17">
        <v>2.4733787695010001E-2</v>
      </c>
      <c r="AK181" s="17" t="s">
        <v>25</v>
      </c>
      <c r="AL181" s="17" t="s">
        <v>25</v>
      </c>
      <c r="AM181" s="16" t="s">
        <v>25</v>
      </c>
      <c r="AN181" s="17" t="s">
        <v>25</v>
      </c>
      <c r="AO181" s="17" t="s">
        <v>25</v>
      </c>
      <c r="AP181" s="17" t="s">
        <v>25</v>
      </c>
      <c r="AQ181" s="16">
        <v>563633930.22000003</v>
      </c>
      <c r="AR181" s="17">
        <v>1.0814874760510001E-2</v>
      </c>
      <c r="AS181" s="17" t="s">
        <v>25</v>
      </c>
      <c r="AT181" s="17" t="s">
        <v>25</v>
      </c>
      <c r="AU181" s="16">
        <v>489471735.00999999</v>
      </c>
      <c r="AV181" s="17">
        <v>5.1757927292099999E-3</v>
      </c>
      <c r="AW181" s="17" t="s">
        <v>25</v>
      </c>
      <c r="AX181" s="17" t="s">
        <v>25</v>
      </c>
      <c r="AY181" s="16">
        <v>4111561948.4299998</v>
      </c>
      <c r="AZ181" s="17">
        <v>2.8755375653499999E-3</v>
      </c>
      <c r="BA181" s="17" t="s">
        <v>25</v>
      </c>
      <c r="BB181" s="17" t="s">
        <v>25</v>
      </c>
    </row>
    <row r="182" spans="1:54" s="1" customFormat="1" ht="15" customHeight="1" x14ac:dyDescent="0.25">
      <c r="A182" s="11" t="s">
        <v>81</v>
      </c>
      <c r="B182" s="8" t="s">
        <v>44</v>
      </c>
      <c r="C182" s="18" t="s">
        <v>25</v>
      </c>
      <c r="D182" s="19" t="s">
        <v>25</v>
      </c>
      <c r="E182" s="19" t="s">
        <v>25</v>
      </c>
      <c r="F182" s="19" t="s">
        <v>25</v>
      </c>
      <c r="G182" s="18">
        <v>370811866.31</v>
      </c>
      <c r="H182" s="19">
        <v>1</v>
      </c>
      <c r="I182" s="19" t="s">
        <v>25</v>
      </c>
      <c r="J182" s="19" t="s">
        <v>25</v>
      </c>
      <c r="K182" s="18" t="s">
        <v>25</v>
      </c>
      <c r="L182" s="19" t="s">
        <v>25</v>
      </c>
      <c r="M182" s="19" t="s">
        <v>25</v>
      </c>
      <c r="N182" s="19" t="s">
        <v>25</v>
      </c>
      <c r="O182" s="18" t="s">
        <v>25</v>
      </c>
      <c r="P182" s="19" t="s">
        <v>25</v>
      </c>
      <c r="Q182" s="19" t="s">
        <v>25</v>
      </c>
      <c r="R182" s="19" t="s">
        <v>25</v>
      </c>
      <c r="S182" s="18">
        <v>1269659860.6099999</v>
      </c>
      <c r="T182" s="19">
        <v>1</v>
      </c>
      <c r="U182" s="19" t="s">
        <v>25</v>
      </c>
      <c r="V182" s="19" t="s">
        <v>25</v>
      </c>
      <c r="W182" s="18" t="s">
        <v>25</v>
      </c>
      <c r="X182" s="19" t="s">
        <v>25</v>
      </c>
      <c r="Y182" s="19" t="s">
        <v>25</v>
      </c>
      <c r="Z182" s="19" t="s">
        <v>25</v>
      </c>
      <c r="AA182" s="18">
        <v>1417984556.28</v>
      </c>
      <c r="AB182" s="19">
        <v>1</v>
      </c>
      <c r="AC182" s="19" t="s">
        <v>25</v>
      </c>
      <c r="AD182" s="19" t="s">
        <v>25</v>
      </c>
      <c r="AE182" s="18">
        <v>3058456283.1999998</v>
      </c>
      <c r="AF182" s="19">
        <v>1</v>
      </c>
      <c r="AG182" s="19" t="s">
        <v>25</v>
      </c>
      <c r="AH182" s="19" t="s">
        <v>25</v>
      </c>
      <c r="AI182" s="18">
        <v>563633930.22000003</v>
      </c>
      <c r="AJ182" s="19">
        <v>1</v>
      </c>
      <c r="AK182" s="19" t="s">
        <v>25</v>
      </c>
      <c r="AL182" s="19" t="s">
        <v>25</v>
      </c>
      <c r="AM182" s="18" t="s">
        <v>25</v>
      </c>
      <c r="AN182" s="19" t="s">
        <v>25</v>
      </c>
      <c r="AO182" s="19" t="s">
        <v>25</v>
      </c>
      <c r="AP182" s="19" t="s">
        <v>25</v>
      </c>
      <c r="AQ182" s="18">
        <v>563633930.22000003</v>
      </c>
      <c r="AR182" s="19">
        <v>1</v>
      </c>
      <c r="AS182" s="19" t="s">
        <v>25</v>
      </c>
      <c r="AT182" s="19" t="s">
        <v>25</v>
      </c>
      <c r="AU182" s="18">
        <v>489471735.00999999</v>
      </c>
      <c r="AV182" s="19">
        <v>1</v>
      </c>
      <c r="AW182" s="19" t="s">
        <v>25</v>
      </c>
      <c r="AX182" s="19" t="s">
        <v>25</v>
      </c>
      <c r="AY182" s="18">
        <v>4111561948.4299998</v>
      </c>
      <c r="AZ182" s="19">
        <v>1</v>
      </c>
      <c r="BA182" s="19" t="s">
        <v>25</v>
      </c>
      <c r="BB182" s="19" t="s">
        <v>25</v>
      </c>
    </row>
    <row r="183" spans="1:54" x14ac:dyDescent="0.25">
      <c r="A183" s="12" t="s">
        <v>99</v>
      </c>
      <c r="B183" s="20" t="s">
        <v>24</v>
      </c>
      <c r="C183" s="21">
        <v>23822662563.400002</v>
      </c>
      <c r="D183" s="22">
        <v>0.99990000000000001</v>
      </c>
      <c r="E183" s="22" t="s">
        <v>25</v>
      </c>
      <c r="F183" s="22" t="s">
        <v>25</v>
      </c>
      <c r="G183" s="21">
        <v>301119344075.77002</v>
      </c>
      <c r="H183" s="22">
        <v>1</v>
      </c>
      <c r="I183" s="22" t="s">
        <v>25</v>
      </c>
      <c r="J183" s="22" t="s">
        <v>25</v>
      </c>
      <c r="K183" s="21">
        <v>13552676953.870001</v>
      </c>
      <c r="L183" s="22">
        <v>0.98699999999999999</v>
      </c>
      <c r="M183" s="22" t="s">
        <v>25</v>
      </c>
      <c r="N183" s="22" t="s">
        <v>25</v>
      </c>
      <c r="O183" s="21">
        <v>431099062195.89001</v>
      </c>
      <c r="P183" s="22">
        <v>1</v>
      </c>
      <c r="Q183" s="22" t="s">
        <v>25</v>
      </c>
      <c r="R183" s="22" t="s">
        <v>25</v>
      </c>
      <c r="S183" s="21">
        <v>223417365418.79999</v>
      </c>
      <c r="T183" s="22">
        <v>1</v>
      </c>
      <c r="U183" s="22" t="s">
        <v>25</v>
      </c>
      <c r="V183" s="22" t="s">
        <v>25</v>
      </c>
      <c r="W183" s="21">
        <v>10990176775.08</v>
      </c>
      <c r="X183" s="22">
        <v>0.99919999999999998</v>
      </c>
      <c r="Y183" s="22" t="s">
        <v>25</v>
      </c>
      <c r="Z183" s="22" t="s">
        <v>25</v>
      </c>
      <c r="AA183" s="21">
        <v>278957108512.52002</v>
      </c>
      <c r="AB183" s="22">
        <v>1</v>
      </c>
      <c r="AC183" s="22" t="s">
        <v>25</v>
      </c>
      <c r="AD183" s="22" t="s">
        <v>25</v>
      </c>
      <c r="AE183" s="21">
        <v>1282958396495.3301</v>
      </c>
      <c r="AF183" s="22">
        <v>0.99980000000000002</v>
      </c>
      <c r="AG183" s="22" t="s">
        <v>25</v>
      </c>
      <c r="AH183" s="22" t="s">
        <v>25</v>
      </c>
      <c r="AI183" s="21">
        <v>22787479910.450001</v>
      </c>
      <c r="AJ183" s="22">
        <v>1</v>
      </c>
      <c r="AK183" s="22" t="s">
        <v>25</v>
      </c>
      <c r="AL183" s="22" t="s">
        <v>25</v>
      </c>
      <c r="AM183" s="21">
        <v>29327912065.110001</v>
      </c>
      <c r="AN183" s="22">
        <v>1</v>
      </c>
      <c r="AO183" s="22" t="s">
        <v>25</v>
      </c>
      <c r="AP183" s="22" t="s">
        <v>25</v>
      </c>
      <c r="AQ183" s="21">
        <v>52115391975.559998</v>
      </c>
      <c r="AR183" s="22">
        <v>1</v>
      </c>
      <c r="AS183" s="22" t="s">
        <v>25</v>
      </c>
      <c r="AT183" s="22" t="s">
        <v>25</v>
      </c>
      <c r="AU183" s="21">
        <v>94568797842.029999</v>
      </c>
      <c r="AV183" s="22">
        <v>1</v>
      </c>
      <c r="AW183" s="22" t="s">
        <v>25</v>
      </c>
      <c r="AX183" s="22" t="s">
        <v>25</v>
      </c>
      <c r="AY183" s="21">
        <v>1429642586312.9199</v>
      </c>
      <c r="AZ183" s="22">
        <v>0.99990000000000001</v>
      </c>
      <c r="BA183" s="22" t="s">
        <v>25</v>
      </c>
      <c r="BB183" s="22" t="s">
        <v>25</v>
      </c>
    </row>
    <row r="184" spans="1:54" x14ac:dyDescent="0.25">
      <c r="A184" s="15" t="s">
        <v>100</v>
      </c>
      <c r="B184" s="8" t="s">
        <v>24</v>
      </c>
      <c r="C184" s="18">
        <v>1777584.86</v>
      </c>
      <c r="D184" s="19">
        <v>1E-4</v>
      </c>
      <c r="E184" s="19" t="s">
        <v>25</v>
      </c>
      <c r="F184" s="19" t="s">
        <v>25</v>
      </c>
      <c r="G184" s="18">
        <v>1287346</v>
      </c>
      <c r="H184" s="19">
        <v>0</v>
      </c>
      <c r="I184" s="19" t="s">
        <v>25</v>
      </c>
      <c r="J184" s="19" t="s">
        <v>25</v>
      </c>
      <c r="K184" s="18">
        <v>178394643.03999999</v>
      </c>
      <c r="L184" s="19">
        <v>1.2999999999999999E-2</v>
      </c>
      <c r="M184" s="19" t="s">
        <v>25</v>
      </c>
      <c r="N184" s="19" t="s">
        <v>25</v>
      </c>
      <c r="O184" s="18">
        <v>5982229.4699999997</v>
      </c>
      <c r="P184" s="19">
        <v>0</v>
      </c>
      <c r="Q184" s="19" t="s">
        <v>25</v>
      </c>
      <c r="R184" s="19" t="s">
        <v>25</v>
      </c>
      <c r="S184" s="18">
        <v>631308.5</v>
      </c>
      <c r="T184" s="19">
        <v>0</v>
      </c>
      <c r="U184" s="19" t="s">
        <v>25</v>
      </c>
      <c r="V184" s="19" t="s">
        <v>25</v>
      </c>
      <c r="W184" s="18">
        <v>8424398.6799999997</v>
      </c>
      <c r="X184" s="19">
        <v>8.0000000000000004E-4</v>
      </c>
      <c r="Y184" s="19" t="s">
        <v>25</v>
      </c>
      <c r="Z184" s="19" t="s">
        <v>25</v>
      </c>
      <c r="AA184" s="18">
        <v>288442.15999999997</v>
      </c>
      <c r="AB184" s="19">
        <v>0</v>
      </c>
      <c r="AC184" s="19" t="s">
        <v>25</v>
      </c>
      <c r="AD184" s="19" t="s">
        <v>25</v>
      </c>
      <c r="AE184" s="18">
        <v>196785952.71000001</v>
      </c>
      <c r="AF184" s="19">
        <v>2.0000000000000001E-4</v>
      </c>
      <c r="AG184" s="19" t="s">
        <v>25</v>
      </c>
      <c r="AH184" s="19" t="s">
        <v>25</v>
      </c>
      <c r="AI184" s="18">
        <v>535300.56999999995</v>
      </c>
      <c r="AJ184" s="19">
        <v>0</v>
      </c>
      <c r="AK184" s="19" t="s">
        <v>25</v>
      </c>
      <c r="AL184" s="19" t="s">
        <v>25</v>
      </c>
      <c r="AM184" s="18">
        <v>619859.30000000005</v>
      </c>
      <c r="AN184" s="19">
        <v>0</v>
      </c>
      <c r="AO184" s="19" t="s">
        <v>25</v>
      </c>
      <c r="AP184" s="19" t="s">
        <v>25</v>
      </c>
      <c r="AQ184" s="18">
        <v>1155159.8700000001</v>
      </c>
      <c r="AR184" s="19">
        <v>0</v>
      </c>
      <c r="AS184" s="19" t="s">
        <v>25</v>
      </c>
      <c r="AT184" s="19" t="s">
        <v>25</v>
      </c>
      <c r="AU184" s="18">
        <v>625745.56000000006</v>
      </c>
      <c r="AV184" s="19">
        <v>0</v>
      </c>
      <c r="AW184" s="19" t="s">
        <v>25</v>
      </c>
      <c r="AX184" s="19" t="s">
        <v>25</v>
      </c>
      <c r="AY184" s="18">
        <v>198566858.13999999</v>
      </c>
      <c r="AZ184" s="19">
        <v>1E-4</v>
      </c>
      <c r="BA184" s="19" t="s">
        <v>25</v>
      </c>
      <c r="BB184" s="19" t="s">
        <v>25</v>
      </c>
    </row>
    <row r="185" spans="1:54" x14ac:dyDescent="0.25">
      <c r="A185" s="12" t="s">
        <v>101</v>
      </c>
      <c r="B185" s="20" t="s">
        <v>24</v>
      </c>
      <c r="C185" s="21">
        <v>23824440148.259998</v>
      </c>
      <c r="D185" s="22">
        <v>1</v>
      </c>
      <c r="E185" s="22" t="s">
        <v>25</v>
      </c>
      <c r="F185" s="22" t="s">
        <v>25</v>
      </c>
      <c r="G185" s="21">
        <v>301120631421.77002</v>
      </c>
      <c r="H185" s="22">
        <v>1</v>
      </c>
      <c r="I185" s="22" t="s">
        <v>25</v>
      </c>
      <c r="J185" s="22" t="s">
        <v>25</v>
      </c>
      <c r="K185" s="21">
        <v>13731071596.91</v>
      </c>
      <c r="L185" s="22">
        <v>1</v>
      </c>
      <c r="M185" s="22" t="s">
        <v>25</v>
      </c>
      <c r="N185" s="22" t="s">
        <v>25</v>
      </c>
      <c r="O185" s="21">
        <v>431105044425.35999</v>
      </c>
      <c r="P185" s="22">
        <v>1</v>
      </c>
      <c r="Q185" s="22" t="s">
        <v>25</v>
      </c>
      <c r="R185" s="22" t="s">
        <v>25</v>
      </c>
      <c r="S185" s="21">
        <v>223417996727.29999</v>
      </c>
      <c r="T185" s="22">
        <v>1</v>
      </c>
      <c r="U185" s="22" t="s">
        <v>25</v>
      </c>
      <c r="V185" s="22" t="s">
        <v>25</v>
      </c>
      <c r="W185" s="21">
        <v>10998601173.76</v>
      </c>
      <c r="X185" s="22">
        <v>1</v>
      </c>
      <c r="Y185" s="22" t="s">
        <v>25</v>
      </c>
      <c r="Z185" s="22" t="s">
        <v>25</v>
      </c>
      <c r="AA185" s="21">
        <v>278957396954.67999</v>
      </c>
      <c r="AB185" s="22">
        <v>1</v>
      </c>
      <c r="AC185" s="22" t="s">
        <v>25</v>
      </c>
      <c r="AD185" s="22" t="s">
        <v>25</v>
      </c>
      <c r="AE185" s="21">
        <v>1283155182448.04</v>
      </c>
      <c r="AF185" s="22">
        <v>1</v>
      </c>
      <c r="AG185" s="22" t="s">
        <v>25</v>
      </c>
      <c r="AH185" s="22" t="s">
        <v>25</v>
      </c>
      <c r="AI185" s="21">
        <v>22788015211.02</v>
      </c>
      <c r="AJ185" s="22">
        <v>1</v>
      </c>
      <c r="AK185" s="22" t="s">
        <v>25</v>
      </c>
      <c r="AL185" s="22" t="s">
        <v>25</v>
      </c>
      <c r="AM185" s="21">
        <v>29328531924.41</v>
      </c>
      <c r="AN185" s="22">
        <v>1</v>
      </c>
      <c r="AO185" s="22" t="s">
        <v>25</v>
      </c>
      <c r="AP185" s="22" t="s">
        <v>25</v>
      </c>
      <c r="AQ185" s="21">
        <v>52116547135.43</v>
      </c>
      <c r="AR185" s="22">
        <v>1</v>
      </c>
      <c r="AS185" s="22" t="s">
        <v>25</v>
      </c>
      <c r="AT185" s="22" t="s">
        <v>25</v>
      </c>
      <c r="AU185" s="21">
        <v>94569423587.589996</v>
      </c>
      <c r="AV185" s="22">
        <v>1</v>
      </c>
      <c r="AW185" s="22" t="s">
        <v>25</v>
      </c>
      <c r="AX185" s="22" t="s">
        <v>25</v>
      </c>
      <c r="AY185" s="21">
        <v>1429841153171.0601</v>
      </c>
      <c r="AZ185" s="22">
        <v>1</v>
      </c>
      <c r="BA185" s="22" t="s">
        <v>25</v>
      </c>
      <c r="BB185" s="22" t="s">
        <v>25</v>
      </c>
    </row>
    <row r="187" spans="1:54" x14ac:dyDescent="0.25">
      <c r="A187" s="23" t="s">
        <v>102</v>
      </c>
    </row>
    <row r="188" spans="1:54" x14ac:dyDescent="0.25">
      <c r="A188" s="23" t="s">
        <v>103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4A6D-3BB3-402E-98C4-1B1FC6227886}">
  <dimension ref="A1:BC189"/>
  <sheetViews>
    <sheetView zoomScaleNormal="100" workbookViewId="0">
      <pane xSplit="2" ySplit="7" topLeftCell="AR8" activePane="bottomRight" state="frozen"/>
      <selection pane="topRight" activeCell="C1" sqref="C1"/>
      <selection pane="bottomLeft" activeCell="A8" sqref="A8"/>
      <selection pane="bottomRight" activeCell="A11" sqref="A11:A12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4" width="10.140625" style="3" customWidth="1"/>
    <col min="55" max="55" width="16.42578125" style="3" bestFit="1" customWidth="1"/>
    <col min="56" max="16384" width="9.42578125" style="3"/>
  </cols>
  <sheetData>
    <row r="1" spans="1:5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</row>
    <row r="2" spans="1:54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</row>
    <row r="3" spans="1:54" x14ac:dyDescent="0.25">
      <c r="A3" s="1" t="s">
        <v>133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</row>
    <row r="4" spans="1:54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</row>
    <row r="6" spans="1:54" x14ac:dyDescent="0.25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K6" s="24" t="s">
        <v>7</v>
      </c>
      <c r="L6" s="24"/>
      <c r="M6" s="24"/>
      <c r="N6" s="24"/>
      <c r="O6" s="24" t="s">
        <v>8</v>
      </c>
      <c r="P6" s="24"/>
      <c r="Q6" s="24"/>
      <c r="R6" s="24"/>
      <c r="S6" s="24" t="s">
        <v>9</v>
      </c>
      <c r="T6" s="24"/>
      <c r="U6" s="24"/>
      <c r="V6" s="24"/>
      <c r="W6" s="24" t="s">
        <v>10</v>
      </c>
      <c r="X6" s="24"/>
      <c r="Y6" s="24"/>
      <c r="Z6" s="24"/>
      <c r="AA6" s="24" t="s">
        <v>11</v>
      </c>
      <c r="AB6" s="24"/>
      <c r="AC6" s="24"/>
      <c r="AD6" s="24"/>
      <c r="AE6" s="24" t="s">
        <v>12</v>
      </c>
      <c r="AF6" s="24"/>
      <c r="AG6" s="24"/>
      <c r="AH6" s="24"/>
      <c r="AI6" s="24" t="s">
        <v>13</v>
      </c>
      <c r="AJ6" s="24"/>
      <c r="AK6" s="24"/>
      <c r="AL6" s="24"/>
      <c r="AM6" s="24" t="s">
        <v>14</v>
      </c>
      <c r="AN6" s="24"/>
      <c r="AO6" s="24"/>
      <c r="AP6" s="24"/>
      <c r="AQ6" s="24" t="s">
        <v>15</v>
      </c>
      <c r="AR6" s="24"/>
      <c r="AS6" s="24"/>
      <c r="AT6" s="24"/>
      <c r="AU6" s="24" t="s">
        <v>16</v>
      </c>
      <c r="AV6" s="24"/>
      <c r="AW6" s="24"/>
      <c r="AX6" s="24"/>
      <c r="AY6" s="25" t="s">
        <v>17</v>
      </c>
      <c r="AZ6" s="26"/>
      <c r="BA6" s="26"/>
      <c r="BB6" s="26"/>
    </row>
    <row r="7" spans="1:54" ht="25.5" x14ac:dyDescent="0.25">
      <c r="A7" s="24" t="s">
        <v>3</v>
      </c>
      <c r="B7" s="24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4" s="1" customFormat="1" ht="15" customHeight="1" x14ac:dyDescent="0.25">
      <c r="A8" s="12" t="s">
        <v>23</v>
      </c>
      <c r="B8" s="20" t="s">
        <v>24</v>
      </c>
      <c r="C8" s="21">
        <v>15027596578.780001</v>
      </c>
      <c r="D8" s="22">
        <v>0.63865909063267001</v>
      </c>
      <c r="E8" s="22" t="s">
        <v>25</v>
      </c>
      <c r="F8" s="22" t="s">
        <v>25</v>
      </c>
      <c r="G8" s="21">
        <v>191566449922.54999</v>
      </c>
      <c r="H8" s="22">
        <v>0.63191481986804998</v>
      </c>
      <c r="I8" s="22" t="s">
        <v>25</v>
      </c>
      <c r="J8" s="22" t="s">
        <v>25</v>
      </c>
      <c r="K8" s="21">
        <v>6686479432.1700001</v>
      </c>
      <c r="L8" s="22">
        <v>0.48106026740086</v>
      </c>
      <c r="M8" s="22" t="s">
        <v>25</v>
      </c>
      <c r="N8" s="22" t="s">
        <v>25</v>
      </c>
      <c r="O8" s="21">
        <v>211619967122.23999</v>
      </c>
      <c r="P8" s="22">
        <v>0.48727755002082002</v>
      </c>
      <c r="Q8" s="22" t="s">
        <v>25</v>
      </c>
      <c r="R8" s="22" t="s">
        <v>25</v>
      </c>
      <c r="S8" s="21">
        <v>124386040440.94</v>
      </c>
      <c r="T8" s="22">
        <v>0.55387430645197999</v>
      </c>
      <c r="U8" s="22" t="s">
        <v>25</v>
      </c>
      <c r="V8" s="22" t="s">
        <v>25</v>
      </c>
      <c r="W8" s="21">
        <v>3771537471.6300001</v>
      </c>
      <c r="X8" s="22">
        <v>0.33993423181908999</v>
      </c>
      <c r="Y8" s="22" t="s">
        <v>25</v>
      </c>
      <c r="Z8" s="22" t="s">
        <v>25</v>
      </c>
      <c r="AA8" s="21">
        <v>167062844995.42001</v>
      </c>
      <c r="AB8" s="22">
        <v>0.59413960131553001</v>
      </c>
      <c r="AC8" s="22" t="s">
        <v>25</v>
      </c>
      <c r="AD8" s="22" t="s">
        <v>25</v>
      </c>
      <c r="AE8" s="21">
        <v>720120915963.72998</v>
      </c>
      <c r="AF8" s="22">
        <v>0.55748735287724005</v>
      </c>
      <c r="AG8" s="22" t="s">
        <v>25</v>
      </c>
      <c r="AH8" s="22" t="s">
        <v>25</v>
      </c>
      <c r="AI8" s="21">
        <v>14259324448.26</v>
      </c>
      <c r="AJ8" s="22">
        <v>0.62631173892926995</v>
      </c>
      <c r="AK8" s="22" t="s">
        <v>25</v>
      </c>
      <c r="AL8" s="22" t="s">
        <v>25</v>
      </c>
      <c r="AM8" s="21">
        <v>13208105755.4</v>
      </c>
      <c r="AN8" s="22">
        <v>0.45028952772004999</v>
      </c>
      <c r="AO8" s="22" t="s">
        <v>25</v>
      </c>
      <c r="AP8" s="22" t="s">
        <v>25</v>
      </c>
      <c r="AQ8" s="21">
        <v>27467430203.66</v>
      </c>
      <c r="AR8" s="22">
        <v>0.52720990439719995</v>
      </c>
      <c r="AS8" s="22" t="s">
        <v>25</v>
      </c>
      <c r="AT8" s="22" t="s">
        <v>25</v>
      </c>
      <c r="AU8" s="21">
        <v>55239286596.010002</v>
      </c>
      <c r="AV8" s="22">
        <v>0.58001341580910004</v>
      </c>
      <c r="AW8" s="22" t="s">
        <v>25</v>
      </c>
      <c r="AX8" s="22" t="s">
        <v>25</v>
      </c>
      <c r="AY8" s="21">
        <v>802827632763.40002</v>
      </c>
      <c r="AZ8" s="22">
        <v>0.55788197945232998</v>
      </c>
      <c r="BA8" s="22" t="s">
        <v>25</v>
      </c>
      <c r="BB8" s="22" t="s">
        <v>25</v>
      </c>
    </row>
    <row r="9" spans="1:54" s="1" customFormat="1" ht="15" customHeight="1" x14ac:dyDescent="0.25">
      <c r="A9" s="9" t="s">
        <v>26</v>
      </c>
      <c r="B9" s="10" t="s">
        <v>24</v>
      </c>
      <c r="C9" s="16">
        <v>15027596578.780001</v>
      </c>
      <c r="D9" s="17">
        <v>0.63865909063267001</v>
      </c>
      <c r="E9" s="17">
        <v>0.65</v>
      </c>
      <c r="F9" s="17">
        <f>+E9-D9</f>
        <v>1.134090936733001E-2</v>
      </c>
      <c r="G9" s="16">
        <f>+G10</f>
        <v>183352799024.95001</v>
      </c>
      <c r="H9" s="17">
        <f>+G9/G184</f>
        <v>0.60482359957242238</v>
      </c>
      <c r="I9" s="17">
        <v>0.65</v>
      </c>
      <c r="J9" s="17">
        <f>+I9-H9</f>
        <v>4.5176400427577645E-2</v>
      </c>
      <c r="K9" s="16">
        <v>6686479432.1700001</v>
      </c>
      <c r="L9" s="17">
        <v>0.48106026740086</v>
      </c>
      <c r="M9" s="17">
        <v>0.65</v>
      </c>
      <c r="N9" s="17">
        <f>+M9-L9</f>
        <v>0.16893973259914002</v>
      </c>
      <c r="O9" s="16">
        <f>+O10</f>
        <v>210924745887.84</v>
      </c>
      <c r="P9" s="17">
        <f>+O9/O184</f>
        <v>0.48568310825444166</v>
      </c>
      <c r="Q9" s="17">
        <v>0.65</v>
      </c>
      <c r="R9" s="17">
        <f>+Q9-P9</f>
        <v>0.16431689174555836</v>
      </c>
      <c r="S9" s="16">
        <f>+S10</f>
        <v>123814221218.32001</v>
      </c>
      <c r="T9" s="17">
        <f>+S9/S184</f>
        <v>0.55133019104478931</v>
      </c>
      <c r="U9" s="17">
        <v>0.65</v>
      </c>
      <c r="V9" s="17">
        <f>+U9-T9</f>
        <v>9.8669808955210714E-2</v>
      </c>
      <c r="W9" s="16">
        <v>3771537471.6300001</v>
      </c>
      <c r="X9" s="17">
        <v>0.33993423181908999</v>
      </c>
      <c r="Y9" s="17">
        <v>0.65</v>
      </c>
      <c r="Z9" s="17">
        <f>+Y9-X9</f>
        <v>0.31006576818091003</v>
      </c>
      <c r="AA9" s="16">
        <v>167062844995.42001</v>
      </c>
      <c r="AB9" s="17">
        <v>0.59413960131553001</v>
      </c>
      <c r="AC9" s="17">
        <v>0.65</v>
      </c>
      <c r="AD9" s="17">
        <f>+AC9-AB9</f>
        <v>5.5860398684470014E-2</v>
      </c>
      <c r="AE9" s="16">
        <f>+AE10</f>
        <v>710640224609.10999</v>
      </c>
      <c r="AF9" s="17">
        <f>+AE9/AE184</f>
        <v>0.55015292388593195</v>
      </c>
      <c r="AG9" s="17">
        <v>0.65</v>
      </c>
      <c r="AH9" s="17">
        <f>+AG9-AF9</f>
        <v>9.9847076114068067E-2</v>
      </c>
      <c r="AI9" s="16">
        <v>14259324448.26</v>
      </c>
      <c r="AJ9" s="17">
        <v>0.62631173892926995</v>
      </c>
      <c r="AK9" s="17">
        <v>0.65</v>
      </c>
      <c r="AL9" s="17">
        <f>+AK9-AJ9</f>
        <v>2.3688261070730077E-2</v>
      </c>
      <c r="AM9" s="16">
        <v>13208105755.4</v>
      </c>
      <c r="AN9" s="17">
        <v>0.45028952772004999</v>
      </c>
      <c r="AO9" s="17">
        <v>0.65</v>
      </c>
      <c r="AP9" s="17">
        <f>+AO9-AN9</f>
        <v>0.19971047227995004</v>
      </c>
      <c r="AQ9" s="16">
        <v>27467430203.66</v>
      </c>
      <c r="AR9" s="17">
        <v>0.52720990439719995</v>
      </c>
      <c r="AS9" s="17">
        <v>0.65</v>
      </c>
      <c r="AT9" s="17">
        <f>+AS9-AR9</f>
        <v>0.12279009560280008</v>
      </c>
      <c r="AU9" s="16">
        <v>55239286596.010002</v>
      </c>
      <c r="AV9" s="17">
        <v>0.58001341580910004</v>
      </c>
      <c r="AW9" s="17">
        <v>0.65</v>
      </c>
      <c r="AX9" s="17">
        <f>+AW9-AV9</f>
        <v>6.9986584190899981E-2</v>
      </c>
      <c r="AY9" s="16">
        <f>+AY10</f>
        <v>793346941408.78003</v>
      </c>
      <c r="AZ9" s="17">
        <f>+AY9/AY184</f>
        <v>0.55129916360330911</v>
      </c>
      <c r="BA9" s="17">
        <v>0.65</v>
      </c>
      <c r="BB9" s="17">
        <f>+BA9-AZ9</f>
        <v>9.8700836396690916E-2</v>
      </c>
    </row>
    <row r="10" spans="1:54" s="1" customFormat="1" x14ac:dyDescent="0.25">
      <c r="A10" s="11" t="s">
        <v>27</v>
      </c>
      <c r="B10" s="8" t="s">
        <v>28</v>
      </c>
      <c r="C10" s="18">
        <v>15027596578.780001</v>
      </c>
      <c r="D10" s="19">
        <v>1</v>
      </c>
      <c r="E10" s="19" t="s">
        <v>25</v>
      </c>
      <c r="F10" s="19" t="s">
        <v>25</v>
      </c>
      <c r="G10" s="18">
        <v>183352799024.95001</v>
      </c>
      <c r="H10" s="19">
        <v>1</v>
      </c>
      <c r="I10" s="19" t="s">
        <v>25</v>
      </c>
      <c r="J10" s="19" t="s">
        <v>25</v>
      </c>
      <c r="K10" s="18">
        <v>6686479432.1700001</v>
      </c>
      <c r="L10" s="19">
        <v>1</v>
      </c>
      <c r="M10" s="19" t="s">
        <v>25</v>
      </c>
      <c r="N10" s="19" t="s">
        <v>25</v>
      </c>
      <c r="O10" s="18">
        <v>210924745887.84</v>
      </c>
      <c r="P10" s="19">
        <v>1</v>
      </c>
      <c r="Q10" s="19" t="s">
        <v>25</v>
      </c>
      <c r="R10" s="19" t="s">
        <v>25</v>
      </c>
      <c r="S10" s="18">
        <v>123814221218.32001</v>
      </c>
      <c r="T10" s="19">
        <v>1</v>
      </c>
      <c r="U10" s="19" t="s">
        <v>25</v>
      </c>
      <c r="V10" s="19" t="s">
        <v>25</v>
      </c>
      <c r="W10" s="18">
        <v>3771537471.6300001</v>
      </c>
      <c r="X10" s="19">
        <v>1</v>
      </c>
      <c r="Y10" s="19" t="s">
        <v>25</v>
      </c>
      <c r="Z10" s="19" t="s">
        <v>25</v>
      </c>
      <c r="AA10" s="18">
        <v>167062844995.42001</v>
      </c>
      <c r="AB10" s="19">
        <v>1</v>
      </c>
      <c r="AC10" s="19" t="s">
        <v>25</v>
      </c>
      <c r="AD10" s="19" t="s">
        <v>25</v>
      </c>
      <c r="AE10" s="18">
        <v>710640224609.10999</v>
      </c>
      <c r="AF10" s="19">
        <v>1</v>
      </c>
      <c r="AG10" s="19" t="s">
        <v>25</v>
      </c>
      <c r="AH10" s="19" t="s">
        <v>25</v>
      </c>
      <c r="AI10" s="18">
        <v>14259324448.26</v>
      </c>
      <c r="AJ10" s="19">
        <v>1</v>
      </c>
      <c r="AK10" s="19" t="s">
        <v>25</v>
      </c>
      <c r="AL10" s="19" t="s">
        <v>25</v>
      </c>
      <c r="AM10" s="18">
        <v>13208105755.4</v>
      </c>
      <c r="AN10" s="19">
        <v>1</v>
      </c>
      <c r="AO10" s="19" t="s">
        <v>25</v>
      </c>
      <c r="AP10" s="19" t="s">
        <v>25</v>
      </c>
      <c r="AQ10" s="18">
        <v>27467430203.66</v>
      </c>
      <c r="AR10" s="19">
        <v>1</v>
      </c>
      <c r="AS10" s="19" t="s">
        <v>25</v>
      </c>
      <c r="AT10" s="19" t="s">
        <v>25</v>
      </c>
      <c r="AU10" s="18">
        <v>55239286596.010002</v>
      </c>
      <c r="AV10" s="19">
        <v>1</v>
      </c>
      <c r="AW10" s="19" t="s">
        <v>25</v>
      </c>
      <c r="AX10" s="19" t="s">
        <v>25</v>
      </c>
      <c r="AY10" s="18">
        <v>793346941408.78003</v>
      </c>
      <c r="AZ10" s="19">
        <v>1</v>
      </c>
      <c r="BA10" s="19" t="s">
        <v>25</v>
      </c>
      <c r="BB10" s="19" t="s">
        <v>25</v>
      </c>
    </row>
    <row r="11" spans="1:54" s="1" customFormat="1" x14ac:dyDescent="0.25">
      <c r="A11" s="9" t="s">
        <v>26</v>
      </c>
      <c r="B11" s="10"/>
      <c r="C11" s="16">
        <v>0</v>
      </c>
      <c r="D11" s="17">
        <v>0</v>
      </c>
      <c r="E11" s="17">
        <v>0.1</v>
      </c>
      <c r="F11" s="17">
        <f>+E11-D11</f>
        <v>0.1</v>
      </c>
      <c r="G11" s="16">
        <f>+G12</f>
        <v>8213650897.6000004</v>
      </c>
      <c r="H11" s="17">
        <f>+G11/G184</f>
        <v>2.7094268142815143E-2</v>
      </c>
      <c r="I11" s="17">
        <v>0.1</v>
      </c>
      <c r="J11" s="17">
        <f>+I11-H11</f>
        <v>7.2905731857184866E-2</v>
      </c>
      <c r="K11" s="16">
        <v>0</v>
      </c>
      <c r="L11" s="17">
        <v>0</v>
      </c>
      <c r="M11" s="17">
        <v>0.1</v>
      </c>
      <c r="N11" s="17">
        <f>+M11-L11</f>
        <v>0.1</v>
      </c>
      <c r="O11" s="16">
        <f>+O12</f>
        <v>695221234.39999998</v>
      </c>
      <c r="P11" s="17">
        <f>+O11/O184</f>
        <v>1.6008420852972472E-3</v>
      </c>
      <c r="Q11" s="17">
        <v>0.1</v>
      </c>
      <c r="R11" s="17">
        <f>+Q11-P11</f>
        <v>9.8399157914702759E-2</v>
      </c>
      <c r="S11" s="16">
        <f>+S12</f>
        <v>571819222.62</v>
      </c>
      <c r="T11" s="17">
        <f>+S11/S184</f>
        <v>2.5462438655917525E-3</v>
      </c>
      <c r="U11" s="17">
        <v>0.1</v>
      </c>
      <c r="V11" s="17">
        <f>+U11-T11</f>
        <v>9.7453756134408251E-2</v>
      </c>
      <c r="W11" s="16">
        <v>0</v>
      </c>
      <c r="X11" s="17">
        <v>0</v>
      </c>
      <c r="Y11" s="17">
        <v>0.1</v>
      </c>
      <c r="Z11" s="17">
        <f>+Y11-X11</f>
        <v>0.1</v>
      </c>
      <c r="AA11" s="16">
        <v>0</v>
      </c>
      <c r="AB11" s="17">
        <v>0</v>
      </c>
      <c r="AC11" s="17">
        <v>0.1</v>
      </c>
      <c r="AD11" s="17">
        <f>+AC11-AB11</f>
        <v>0.1</v>
      </c>
      <c r="AE11" s="16">
        <f>+AE12</f>
        <v>9480691354.6200008</v>
      </c>
      <c r="AF11" s="17">
        <f>+AE11/AE184</f>
        <v>7.3396212156063298E-3</v>
      </c>
      <c r="AG11" s="17">
        <v>0.1</v>
      </c>
      <c r="AH11" s="17">
        <f>+AG11-AF11</f>
        <v>9.2660378784393677E-2</v>
      </c>
      <c r="AI11" s="16">
        <v>0</v>
      </c>
      <c r="AJ11" s="17">
        <v>0</v>
      </c>
      <c r="AK11" s="17">
        <v>0.1</v>
      </c>
      <c r="AL11" s="17">
        <f>+AK11-AJ11</f>
        <v>0.1</v>
      </c>
      <c r="AM11" s="16">
        <v>0</v>
      </c>
      <c r="AN11" s="17">
        <v>0</v>
      </c>
      <c r="AO11" s="17">
        <v>0.1</v>
      </c>
      <c r="AP11" s="17">
        <f>+AO11-AN11</f>
        <v>0.1</v>
      </c>
      <c r="AQ11" s="16">
        <v>0</v>
      </c>
      <c r="AR11" s="17">
        <v>0</v>
      </c>
      <c r="AS11" s="17">
        <v>0.1</v>
      </c>
      <c r="AT11" s="17">
        <f>+AS11-AR11</f>
        <v>0.1</v>
      </c>
      <c r="AU11" s="16">
        <v>0</v>
      </c>
      <c r="AV11" s="17">
        <v>0</v>
      </c>
      <c r="AW11" s="17">
        <v>0.1</v>
      </c>
      <c r="AX11" s="17">
        <f>+AW11-AV11</f>
        <v>0.1</v>
      </c>
      <c r="AY11" s="16">
        <f>+AY12</f>
        <v>9480691354.6200008</v>
      </c>
      <c r="AZ11" s="17">
        <f>+AY11/AY184</f>
        <v>6.5881607924294268E-3</v>
      </c>
      <c r="BA11" s="17">
        <v>0.1</v>
      </c>
      <c r="BB11" s="17">
        <f>+BA11-AZ11</f>
        <v>9.3411839207570582E-2</v>
      </c>
    </row>
    <row r="12" spans="1:54" s="1" customFormat="1" x14ac:dyDescent="0.25">
      <c r="A12" s="11" t="s">
        <v>29</v>
      </c>
      <c r="B12" s="8" t="s">
        <v>28</v>
      </c>
      <c r="C12" s="18">
        <v>0</v>
      </c>
      <c r="D12" s="19">
        <v>0</v>
      </c>
      <c r="E12" s="19" t="s">
        <v>25</v>
      </c>
      <c r="F12" s="19" t="s">
        <v>25</v>
      </c>
      <c r="G12" s="18">
        <v>8213650897.6000004</v>
      </c>
      <c r="H12" s="19">
        <v>1</v>
      </c>
      <c r="I12" s="19" t="s">
        <v>25</v>
      </c>
      <c r="J12" s="19" t="s">
        <v>25</v>
      </c>
      <c r="K12" s="18">
        <v>0</v>
      </c>
      <c r="L12" s="19">
        <v>0</v>
      </c>
      <c r="M12" s="19" t="s">
        <v>25</v>
      </c>
      <c r="N12" s="19" t="s">
        <v>25</v>
      </c>
      <c r="O12" s="18">
        <v>695221234.39999998</v>
      </c>
      <c r="P12" s="19">
        <v>1</v>
      </c>
      <c r="Q12" s="19" t="s">
        <v>25</v>
      </c>
      <c r="R12" s="19" t="s">
        <v>25</v>
      </c>
      <c r="S12" s="18">
        <v>571819222.62</v>
      </c>
      <c r="T12" s="19">
        <v>1</v>
      </c>
      <c r="U12" s="19" t="s">
        <v>25</v>
      </c>
      <c r="V12" s="19" t="s">
        <v>25</v>
      </c>
      <c r="W12" s="18">
        <v>0</v>
      </c>
      <c r="X12" s="19">
        <v>0</v>
      </c>
      <c r="Y12" s="19" t="s">
        <v>25</v>
      </c>
      <c r="Z12" s="19" t="s">
        <v>25</v>
      </c>
      <c r="AA12" s="18">
        <v>0</v>
      </c>
      <c r="AB12" s="19">
        <v>0</v>
      </c>
      <c r="AC12" s="19" t="s">
        <v>25</v>
      </c>
      <c r="AD12" s="19" t="s">
        <v>25</v>
      </c>
      <c r="AE12" s="18">
        <v>9480691354.6200008</v>
      </c>
      <c r="AF12" s="19">
        <v>1</v>
      </c>
      <c r="AG12" s="19" t="s">
        <v>25</v>
      </c>
      <c r="AH12" s="19" t="s">
        <v>25</v>
      </c>
      <c r="AI12" s="18">
        <v>0</v>
      </c>
      <c r="AJ12" s="19">
        <v>0</v>
      </c>
      <c r="AK12" s="19" t="s">
        <v>25</v>
      </c>
      <c r="AL12" s="19" t="s">
        <v>25</v>
      </c>
      <c r="AM12" s="18">
        <v>0</v>
      </c>
      <c r="AN12" s="19">
        <v>0</v>
      </c>
      <c r="AO12" s="19" t="s">
        <v>25</v>
      </c>
      <c r="AP12" s="19" t="s">
        <v>25</v>
      </c>
      <c r="AQ12" s="18">
        <v>0</v>
      </c>
      <c r="AR12" s="19">
        <v>0</v>
      </c>
      <c r="AS12" s="19" t="s">
        <v>25</v>
      </c>
      <c r="AT12" s="19" t="s">
        <v>25</v>
      </c>
      <c r="AU12" s="18">
        <v>0</v>
      </c>
      <c r="AV12" s="19">
        <v>0</v>
      </c>
      <c r="AW12" s="19" t="s">
        <v>25</v>
      </c>
      <c r="AX12" s="19" t="s">
        <v>25</v>
      </c>
      <c r="AY12" s="18">
        <v>9480691354.6200008</v>
      </c>
      <c r="AZ12" s="19">
        <v>1</v>
      </c>
      <c r="BA12" s="19" t="s">
        <v>25</v>
      </c>
      <c r="BB12" s="19" t="s">
        <v>25</v>
      </c>
    </row>
    <row r="13" spans="1:54" s="1" customFormat="1" x14ac:dyDescent="0.25">
      <c r="A13" s="12" t="s">
        <v>30</v>
      </c>
      <c r="B13" s="20" t="s">
        <v>24</v>
      </c>
      <c r="C13" s="21">
        <v>2117510030.6700001</v>
      </c>
      <c r="D13" s="22">
        <v>8.9992236849299995E-2</v>
      </c>
      <c r="E13" s="22" t="s">
        <v>25</v>
      </c>
      <c r="F13" s="22" t="s">
        <v>25</v>
      </c>
      <c r="G13" s="21" t="s">
        <v>25</v>
      </c>
      <c r="H13" s="22" t="s">
        <v>25</v>
      </c>
      <c r="I13" s="22" t="s">
        <v>25</v>
      </c>
      <c r="J13" s="22" t="s">
        <v>25</v>
      </c>
      <c r="K13" s="21">
        <v>3492905368.98</v>
      </c>
      <c r="L13" s="22">
        <v>0.25129786277711003</v>
      </c>
      <c r="M13" s="22" t="s">
        <v>25</v>
      </c>
      <c r="N13" s="22" t="s">
        <v>25</v>
      </c>
      <c r="O13" s="21">
        <v>53597091689.25</v>
      </c>
      <c r="P13" s="22">
        <v>0.12341302137852</v>
      </c>
      <c r="Q13" s="22" t="s">
        <v>25</v>
      </c>
      <c r="R13" s="22" t="s">
        <v>25</v>
      </c>
      <c r="S13" s="21">
        <v>2671330020.8200002</v>
      </c>
      <c r="T13" s="22">
        <v>1.1895073252119999E-2</v>
      </c>
      <c r="U13" s="22" t="s">
        <v>25</v>
      </c>
      <c r="V13" s="22" t="s">
        <v>25</v>
      </c>
      <c r="W13" s="21">
        <v>4605605911.3599997</v>
      </c>
      <c r="X13" s="22">
        <v>0.41511004976519</v>
      </c>
      <c r="Y13" s="22" t="s">
        <v>25</v>
      </c>
      <c r="Z13" s="22" t="s">
        <v>25</v>
      </c>
      <c r="AA13" s="21">
        <v>41024159990.620003</v>
      </c>
      <c r="AB13" s="22">
        <v>0.14589765942152</v>
      </c>
      <c r="AC13" s="22" t="s">
        <v>25</v>
      </c>
      <c r="AD13" s="22" t="s">
        <v>25</v>
      </c>
      <c r="AE13" s="21">
        <v>107508603011.7</v>
      </c>
      <c r="AF13" s="22">
        <v>8.3228642823560003E-2</v>
      </c>
      <c r="AG13" s="22" t="s">
        <v>25</v>
      </c>
      <c r="AH13" s="22" t="s">
        <v>25</v>
      </c>
      <c r="AI13" s="21">
        <v>625948548.15999997</v>
      </c>
      <c r="AJ13" s="22">
        <v>2.7493513111430001E-2</v>
      </c>
      <c r="AK13" s="22" t="s">
        <v>25</v>
      </c>
      <c r="AL13" s="22" t="s">
        <v>25</v>
      </c>
      <c r="AM13" s="21">
        <v>11603462334.379999</v>
      </c>
      <c r="AN13" s="22">
        <v>0.39558417166134002</v>
      </c>
      <c r="AO13" s="22" t="s">
        <v>25</v>
      </c>
      <c r="AP13" s="22" t="s">
        <v>25</v>
      </c>
      <c r="AQ13" s="21">
        <v>12229410882.540001</v>
      </c>
      <c r="AR13" s="22">
        <v>0.23473133432623999</v>
      </c>
      <c r="AS13" s="22" t="s">
        <v>25</v>
      </c>
      <c r="AT13" s="22" t="s">
        <v>25</v>
      </c>
      <c r="AU13" s="21" t="s">
        <v>25</v>
      </c>
      <c r="AV13" s="22" t="s">
        <v>25</v>
      </c>
      <c r="AW13" s="22" t="s">
        <v>25</v>
      </c>
      <c r="AX13" s="22" t="s">
        <v>25</v>
      </c>
      <c r="AY13" s="21">
        <v>119738013894.24001</v>
      </c>
      <c r="AZ13" s="22">
        <v>8.3205506986699998E-2</v>
      </c>
      <c r="BA13" s="22" t="s">
        <v>25</v>
      </c>
      <c r="BB13" s="22" t="s">
        <v>25</v>
      </c>
    </row>
    <row r="14" spans="1:54" s="1" customFormat="1" x14ac:dyDescent="0.25">
      <c r="A14" s="9" t="s">
        <v>31</v>
      </c>
      <c r="B14" s="10" t="s">
        <v>24</v>
      </c>
      <c r="C14" s="16">
        <v>2117510030.6700001</v>
      </c>
      <c r="D14" s="17">
        <v>8.9992236849299995E-2</v>
      </c>
      <c r="E14" s="17">
        <v>0.5</v>
      </c>
      <c r="F14" s="17">
        <v>0.41</v>
      </c>
      <c r="G14" s="16" t="s">
        <v>25</v>
      </c>
      <c r="H14" s="17" t="s">
        <v>25</v>
      </c>
      <c r="I14" s="17" t="s">
        <v>25</v>
      </c>
      <c r="J14" s="17" t="s">
        <v>25</v>
      </c>
      <c r="K14" s="16">
        <v>3492905368.98</v>
      </c>
      <c r="L14" s="17">
        <v>0.25129786277711003</v>
      </c>
      <c r="M14" s="17">
        <v>0.5</v>
      </c>
      <c r="N14" s="17">
        <v>0.2487</v>
      </c>
      <c r="O14" s="16">
        <v>53597091689.25</v>
      </c>
      <c r="P14" s="17">
        <v>0.12341302137852</v>
      </c>
      <c r="Q14" s="17">
        <v>0.5</v>
      </c>
      <c r="R14" s="17">
        <v>0.37659999999999999</v>
      </c>
      <c r="S14" s="16">
        <v>2671330020.8200002</v>
      </c>
      <c r="T14" s="17">
        <v>1.1895073252119999E-2</v>
      </c>
      <c r="U14" s="17">
        <v>0.5</v>
      </c>
      <c r="V14" s="17">
        <v>0.48809999999999998</v>
      </c>
      <c r="W14" s="16">
        <v>4605605911.3599997</v>
      </c>
      <c r="X14" s="17">
        <v>0.41511004976519</v>
      </c>
      <c r="Y14" s="17">
        <v>0.5</v>
      </c>
      <c r="Z14" s="17">
        <v>8.4900000000000003E-2</v>
      </c>
      <c r="AA14" s="16">
        <v>41024159990.620003</v>
      </c>
      <c r="AB14" s="17">
        <v>0.14589765942152</v>
      </c>
      <c r="AC14" s="17">
        <v>0.5</v>
      </c>
      <c r="AD14" s="17">
        <v>0.35410000000000003</v>
      </c>
      <c r="AE14" s="16">
        <v>107508603011.7</v>
      </c>
      <c r="AF14" s="17">
        <v>8.3228642823560003E-2</v>
      </c>
      <c r="AG14" s="17">
        <v>0.5</v>
      </c>
      <c r="AH14" s="17">
        <v>0.4168</v>
      </c>
      <c r="AI14" s="16">
        <v>625948548.15999997</v>
      </c>
      <c r="AJ14" s="17">
        <v>2.7493513111430001E-2</v>
      </c>
      <c r="AK14" s="17">
        <v>0.5</v>
      </c>
      <c r="AL14" s="17">
        <v>0.47249999999999998</v>
      </c>
      <c r="AM14" s="16">
        <v>11603462334.379999</v>
      </c>
      <c r="AN14" s="17">
        <v>0.39558417166134002</v>
      </c>
      <c r="AO14" s="17">
        <v>0.5</v>
      </c>
      <c r="AP14" s="17">
        <v>0.10440000000000001</v>
      </c>
      <c r="AQ14" s="16">
        <v>12229410882.540001</v>
      </c>
      <c r="AR14" s="17">
        <v>0.23473133432623999</v>
      </c>
      <c r="AS14" s="17">
        <v>0.5</v>
      </c>
      <c r="AT14" s="17">
        <v>0.26529999999999998</v>
      </c>
      <c r="AU14" s="16" t="s">
        <v>25</v>
      </c>
      <c r="AV14" s="17" t="s">
        <v>25</v>
      </c>
      <c r="AW14" s="17" t="s">
        <v>25</v>
      </c>
      <c r="AX14" s="17" t="s">
        <v>25</v>
      </c>
      <c r="AY14" s="16">
        <v>119738013894.24001</v>
      </c>
      <c r="AZ14" s="17">
        <v>8.3205506986699998E-2</v>
      </c>
      <c r="BA14" s="17">
        <v>0.5</v>
      </c>
      <c r="BB14" s="17">
        <v>0.4168</v>
      </c>
    </row>
    <row r="15" spans="1:54" s="1" customFormat="1" x14ac:dyDescent="0.25">
      <c r="A15" s="11" t="s">
        <v>32</v>
      </c>
      <c r="B15" s="8" t="s">
        <v>28</v>
      </c>
      <c r="C15" s="18" t="s">
        <v>25</v>
      </c>
      <c r="D15" s="19" t="s">
        <v>25</v>
      </c>
      <c r="E15" s="19" t="s">
        <v>25</v>
      </c>
      <c r="F15" s="19" t="s">
        <v>25</v>
      </c>
      <c r="G15" s="18" t="s">
        <v>25</v>
      </c>
      <c r="H15" s="19" t="s">
        <v>25</v>
      </c>
      <c r="I15" s="19" t="s">
        <v>25</v>
      </c>
      <c r="J15" s="19" t="s">
        <v>25</v>
      </c>
      <c r="K15" s="18" t="s">
        <v>25</v>
      </c>
      <c r="L15" s="19" t="s">
        <v>25</v>
      </c>
      <c r="M15" s="19" t="s">
        <v>25</v>
      </c>
      <c r="N15" s="19" t="s">
        <v>25</v>
      </c>
      <c r="O15" s="18" t="s">
        <v>25</v>
      </c>
      <c r="P15" s="19" t="s">
        <v>25</v>
      </c>
      <c r="Q15" s="19" t="s">
        <v>25</v>
      </c>
      <c r="R15" s="19" t="s">
        <v>25</v>
      </c>
      <c r="S15" s="18" t="s">
        <v>25</v>
      </c>
      <c r="T15" s="19" t="s">
        <v>25</v>
      </c>
      <c r="U15" s="19" t="s">
        <v>25</v>
      </c>
      <c r="V15" s="19" t="s">
        <v>25</v>
      </c>
      <c r="W15" s="18" t="s">
        <v>25</v>
      </c>
      <c r="X15" s="19" t="s">
        <v>25</v>
      </c>
      <c r="Y15" s="19" t="s">
        <v>25</v>
      </c>
      <c r="Z15" s="19" t="s">
        <v>25</v>
      </c>
      <c r="AA15" s="18" t="s">
        <v>25</v>
      </c>
      <c r="AB15" s="19" t="s">
        <v>25</v>
      </c>
      <c r="AC15" s="19" t="s">
        <v>25</v>
      </c>
      <c r="AD15" s="19" t="s">
        <v>25</v>
      </c>
      <c r="AE15" s="18" t="s">
        <v>25</v>
      </c>
      <c r="AF15" s="19" t="s">
        <v>25</v>
      </c>
      <c r="AG15" s="19" t="s">
        <v>25</v>
      </c>
      <c r="AH15" s="19" t="s">
        <v>25</v>
      </c>
      <c r="AI15" s="18" t="s">
        <v>25</v>
      </c>
      <c r="AJ15" s="19" t="s">
        <v>25</v>
      </c>
      <c r="AK15" s="19" t="s">
        <v>25</v>
      </c>
      <c r="AL15" s="19" t="s">
        <v>25</v>
      </c>
      <c r="AM15" s="18">
        <v>5275397060.4799995</v>
      </c>
      <c r="AN15" s="19">
        <v>0.45463990905967999</v>
      </c>
      <c r="AO15" s="19" t="s">
        <v>25</v>
      </c>
      <c r="AP15" s="19" t="s">
        <v>25</v>
      </c>
      <c r="AQ15" s="18">
        <v>5275397060.4799995</v>
      </c>
      <c r="AR15" s="19">
        <v>0.43136968012185001</v>
      </c>
      <c r="AS15" s="19" t="s">
        <v>25</v>
      </c>
      <c r="AT15" s="19" t="s">
        <v>25</v>
      </c>
      <c r="AU15" s="18" t="s">
        <v>25</v>
      </c>
      <c r="AV15" s="19" t="s">
        <v>25</v>
      </c>
      <c r="AW15" s="19" t="s">
        <v>25</v>
      </c>
      <c r="AX15" s="19" t="s">
        <v>25</v>
      </c>
      <c r="AY15" s="18">
        <v>5275397060.4799995</v>
      </c>
      <c r="AZ15" s="19">
        <v>4.4057829998250003E-2</v>
      </c>
      <c r="BA15" s="19" t="s">
        <v>25</v>
      </c>
      <c r="BB15" s="19" t="s">
        <v>25</v>
      </c>
    </row>
    <row r="16" spans="1:54" s="1" customFormat="1" x14ac:dyDescent="0.25">
      <c r="A16" s="11" t="s">
        <v>33</v>
      </c>
      <c r="B16" s="8" t="s">
        <v>28</v>
      </c>
      <c r="C16" s="18">
        <v>2117510030.6700001</v>
      </c>
      <c r="D16" s="19">
        <v>1</v>
      </c>
      <c r="E16" s="19" t="s">
        <v>25</v>
      </c>
      <c r="F16" s="19" t="s">
        <v>25</v>
      </c>
      <c r="G16" s="18" t="s">
        <v>25</v>
      </c>
      <c r="H16" s="19" t="s">
        <v>25</v>
      </c>
      <c r="I16" s="19" t="s">
        <v>25</v>
      </c>
      <c r="J16" s="19" t="s">
        <v>25</v>
      </c>
      <c r="K16" s="18">
        <v>3492905368.98</v>
      </c>
      <c r="L16" s="19">
        <v>1</v>
      </c>
      <c r="M16" s="19" t="s">
        <v>25</v>
      </c>
      <c r="N16" s="19" t="s">
        <v>25</v>
      </c>
      <c r="O16" s="18">
        <v>53597091689.25</v>
      </c>
      <c r="P16" s="19">
        <v>1</v>
      </c>
      <c r="Q16" s="19" t="s">
        <v>25</v>
      </c>
      <c r="R16" s="19" t="s">
        <v>25</v>
      </c>
      <c r="S16" s="18">
        <v>2671330020.8200002</v>
      </c>
      <c r="T16" s="19">
        <v>1</v>
      </c>
      <c r="U16" s="19" t="s">
        <v>25</v>
      </c>
      <c r="V16" s="19" t="s">
        <v>25</v>
      </c>
      <c r="W16" s="18">
        <v>4605605911.3599997</v>
      </c>
      <c r="X16" s="19">
        <v>1</v>
      </c>
      <c r="Y16" s="19" t="s">
        <v>25</v>
      </c>
      <c r="Z16" s="19" t="s">
        <v>25</v>
      </c>
      <c r="AA16" s="18">
        <v>41024159990.620003</v>
      </c>
      <c r="AB16" s="19">
        <v>1</v>
      </c>
      <c r="AC16" s="19" t="s">
        <v>25</v>
      </c>
      <c r="AD16" s="19" t="s">
        <v>25</v>
      </c>
      <c r="AE16" s="18">
        <v>107508603011.7</v>
      </c>
      <c r="AF16" s="19">
        <v>1</v>
      </c>
      <c r="AG16" s="19" t="s">
        <v>25</v>
      </c>
      <c r="AH16" s="19" t="s">
        <v>25</v>
      </c>
      <c r="AI16" s="18">
        <v>625948548.15999997</v>
      </c>
      <c r="AJ16" s="19">
        <v>1</v>
      </c>
      <c r="AK16" s="19" t="s">
        <v>25</v>
      </c>
      <c r="AL16" s="19" t="s">
        <v>25</v>
      </c>
      <c r="AM16" s="18">
        <v>6328065273.8999996</v>
      </c>
      <c r="AN16" s="19">
        <v>0.54536009094032001</v>
      </c>
      <c r="AO16" s="19" t="s">
        <v>25</v>
      </c>
      <c r="AP16" s="19" t="s">
        <v>25</v>
      </c>
      <c r="AQ16" s="18">
        <v>6954013822.0600004</v>
      </c>
      <c r="AR16" s="19">
        <v>0.56863031987815005</v>
      </c>
      <c r="AS16" s="19" t="s">
        <v>25</v>
      </c>
      <c r="AT16" s="19" t="s">
        <v>25</v>
      </c>
      <c r="AU16" s="18" t="s">
        <v>25</v>
      </c>
      <c r="AV16" s="19" t="s">
        <v>25</v>
      </c>
      <c r="AW16" s="19" t="s">
        <v>25</v>
      </c>
      <c r="AX16" s="19" t="s">
        <v>25</v>
      </c>
      <c r="AY16" s="18">
        <v>114462616833.75999</v>
      </c>
      <c r="AZ16" s="19">
        <v>0.95594217000174997</v>
      </c>
      <c r="BA16" s="19" t="s">
        <v>25</v>
      </c>
      <c r="BB16" s="19" t="s">
        <v>25</v>
      </c>
    </row>
    <row r="17" spans="1:55" s="1" customFormat="1" x14ac:dyDescent="0.25">
      <c r="A17" s="12" t="s">
        <v>34</v>
      </c>
      <c r="B17" s="20" t="s">
        <v>24</v>
      </c>
      <c r="C17" s="21">
        <v>1012955221.35</v>
      </c>
      <c r="D17" s="22">
        <v>4.3049669128900001E-2</v>
      </c>
      <c r="E17" s="22" t="s">
        <v>25</v>
      </c>
      <c r="F17" s="22" t="s">
        <v>25</v>
      </c>
      <c r="G17" s="21">
        <v>24231586808.599998</v>
      </c>
      <c r="H17" s="22">
        <v>7.9932048745819995E-2</v>
      </c>
      <c r="I17" s="22" t="s">
        <v>25</v>
      </c>
      <c r="J17" s="22" t="s">
        <v>25</v>
      </c>
      <c r="K17" s="21">
        <v>958533341.73000002</v>
      </c>
      <c r="L17" s="22">
        <v>6.8961896968790001E-2</v>
      </c>
      <c r="M17" s="22" t="s">
        <v>25</v>
      </c>
      <c r="N17" s="22" t="s">
        <v>25</v>
      </c>
      <c r="O17" s="21">
        <v>29409174551.540001</v>
      </c>
      <c r="P17" s="22">
        <v>6.7717761790080003E-2</v>
      </c>
      <c r="Q17" s="22" t="s">
        <v>25</v>
      </c>
      <c r="R17" s="22" t="s">
        <v>25</v>
      </c>
      <c r="S17" s="21">
        <v>16069847872.68</v>
      </c>
      <c r="T17" s="22">
        <v>7.1556870961700006E-2</v>
      </c>
      <c r="U17" s="22" t="s">
        <v>25</v>
      </c>
      <c r="V17" s="22" t="s">
        <v>25</v>
      </c>
      <c r="W17" s="21">
        <v>2404159339.6900001</v>
      </c>
      <c r="X17" s="22">
        <v>0.21669042517958001</v>
      </c>
      <c r="Y17" s="22" t="s">
        <v>25</v>
      </c>
      <c r="Z17" s="22" t="s">
        <v>25</v>
      </c>
      <c r="AA17" s="21">
        <v>26726876299.880001</v>
      </c>
      <c r="AB17" s="22">
        <v>9.5051030824089999E-2</v>
      </c>
      <c r="AC17" s="22" t="s">
        <v>25</v>
      </c>
      <c r="AD17" s="22" t="s">
        <v>25</v>
      </c>
      <c r="AE17" s="21">
        <v>100813133435.47</v>
      </c>
      <c r="AF17" s="22">
        <v>7.8045291628540001E-2</v>
      </c>
      <c r="AG17" s="22" t="s">
        <v>25</v>
      </c>
      <c r="AH17" s="22" t="s">
        <v>25</v>
      </c>
      <c r="AI17" s="21">
        <v>952894669.70000005</v>
      </c>
      <c r="AJ17" s="22">
        <v>4.1853954565779998E-2</v>
      </c>
      <c r="AK17" s="22" t="s">
        <v>25</v>
      </c>
      <c r="AL17" s="22" t="s">
        <v>25</v>
      </c>
      <c r="AM17" s="21">
        <v>3142533402.6700001</v>
      </c>
      <c r="AN17" s="22">
        <v>0.10713495999637999</v>
      </c>
      <c r="AO17" s="22" t="s">
        <v>25</v>
      </c>
      <c r="AP17" s="22" t="s">
        <v>25</v>
      </c>
      <c r="AQ17" s="21">
        <v>4095428072.3699999</v>
      </c>
      <c r="AR17" s="22">
        <v>7.8607653737190003E-2</v>
      </c>
      <c r="AS17" s="22" t="s">
        <v>25</v>
      </c>
      <c r="AT17" s="22" t="s">
        <v>25</v>
      </c>
      <c r="AU17" s="21">
        <v>5293689168.46</v>
      </c>
      <c r="AV17" s="22">
        <v>5.5583823145390003E-2</v>
      </c>
      <c r="AW17" s="22" t="s">
        <v>25</v>
      </c>
      <c r="AX17" s="22" t="s">
        <v>25</v>
      </c>
      <c r="AY17" s="21">
        <v>110202250676.3</v>
      </c>
      <c r="AZ17" s="22">
        <v>7.6579140077399993E-2</v>
      </c>
      <c r="BA17" s="22" t="s">
        <v>25</v>
      </c>
      <c r="BB17" s="22" t="s">
        <v>25</v>
      </c>
    </row>
    <row r="18" spans="1:55" s="1" customFormat="1" x14ac:dyDescent="0.25">
      <c r="A18" s="9" t="s">
        <v>35</v>
      </c>
      <c r="B18" s="10" t="s">
        <v>24</v>
      </c>
      <c r="C18" s="16" t="s">
        <v>25</v>
      </c>
      <c r="D18" s="17" t="s">
        <v>25</v>
      </c>
      <c r="E18" s="17" t="s">
        <v>25</v>
      </c>
      <c r="F18" s="17" t="s">
        <v>25</v>
      </c>
      <c r="G18" s="16">
        <v>13787043181.26</v>
      </c>
      <c r="H18" s="17">
        <v>4.5478928653330003E-2</v>
      </c>
      <c r="I18" s="17">
        <v>0.14330000000000001</v>
      </c>
      <c r="J18" s="17">
        <v>9.7799999999999998E-2</v>
      </c>
      <c r="K18" s="16" t="s">
        <v>25</v>
      </c>
      <c r="L18" s="17" t="s">
        <v>25</v>
      </c>
      <c r="M18" s="17" t="s">
        <v>25</v>
      </c>
      <c r="N18" s="17" t="s">
        <v>25</v>
      </c>
      <c r="O18" s="16">
        <v>9753886927.2099991</v>
      </c>
      <c r="P18" s="17">
        <v>2.2459365199340001E-2</v>
      </c>
      <c r="Q18" s="17">
        <v>0.13739999999999999</v>
      </c>
      <c r="R18" s="17">
        <v>0.1149</v>
      </c>
      <c r="S18" s="16">
        <v>6609415307.3599997</v>
      </c>
      <c r="T18" s="17">
        <v>2.94308373065E-2</v>
      </c>
      <c r="U18" s="17">
        <v>0.05</v>
      </c>
      <c r="V18" s="17">
        <v>2.06E-2</v>
      </c>
      <c r="W18" s="16">
        <v>1231622637.99</v>
      </c>
      <c r="X18" s="17">
        <v>0.11100796385703</v>
      </c>
      <c r="Y18" s="17">
        <v>0.15</v>
      </c>
      <c r="Z18" s="17">
        <v>3.9E-2</v>
      </c>
      <c r="AA18" s="16">
        <v>12030526241.629999</v>
      </c>
      <c r="AB18" s="17">
        <v>4.2785169048290002E-2</v>
      </c>
      <c r="AC18" s="17">
        <v>0.14299999999999999</v>
      </c>
      <c r="AD18" s="17">
        <v>0.1002</v>
      </c>
      <c r="AE18" s="16">
        <v>43412494295.449997</v>
      </c>
      <c r="AF18" s="17">
        <v>3.3608128843449998E-2</v>
      </c>
      <c r="AG18" s="17">
        <v>0.1431</v>
      </c>
      <c r="AH18" s="17">
        <v>0.1095</v>
      </c>
      <c r="AI18" s="16">
        <v>797740933.70000005</v>
      </c>
      <c r="AJ18" s="17">
        <v>3.5039143208619998E-2</v>
      </c>
      <c r="AK18" s="17">
        <v>0.05</v>
      </c>
      <c r="AL18" s="17">
        <v>1.4999999999999999E-2</v>
      </c>
      <c r="AM18" s="16">
        <v>2193555835.5</v>
      </c>
      <c r="AN18" s="17">
        <v>7.4782503977980003E-2</v>
      </c>
      <c r="AO18" s="17">
        <v>0.15</v>
      </c>
      <c r="AP18" s="17">
        <v>7.5200000000000003E-2</v>
      </c>
      <c r="AQ18" s="16">
        <v>2991296769.1999998</v>
      </c>
      <c r="AR18" s="17">
        <v>5.7414955531709999E-2</v>
      </c>
      <c r="AS18" s="17">
        <v>0.15</v>
      </c>
      <c r="AT18" s="17">
        <v>9.2600000000000002E-2</v>
      </c>
      <c r="AU18" s="16">
        <v>3547987091.8000002</v>
      </c>
      <c r="AV18" s="17">
        <v>3.7253922691140001E-2</v>
      </c>
      <c r="AW18" s="17">
        <v>0.05</v>
      </c>
      <c r="AX18" s="17">
        <v>1.2699999999999999E-2</v>
      </c>
      <c r="AY18" s="16">
        <v>49951778156.449997</v>
      </c>
      <c r="AZ18" s="17">
        <v>3.4711307555720002E-2</v>
      </c>
      <c r="BA18" s="17">
        <v>0.14399999999999999</v>
      </c>
      <c r="BB18" s="17">
        <v>0.10929999999999999</v>
      </c>
    </row>
    <row r="19" spans="1:55" s="1" customFormat="1" x14ac:dyDescent="0.25">
      <c r="A19" s="11" t="s">
        <v>36</v>
      </c>
      <c r="B19" s="8" t="s">
        <v>38</v>
      </c>
      <c r="C19" s="18" t="s">
        <v>25</v>
      </c>
      <c r="D19" s="19" t="s">
        <v>25</v>
      </c>
      <c r="E19" s="19" t="s">
        <v>25</v>
      </c>
      <c r="F19" s="19" t="s">
        <v>25</v>
      </c>
      <c r="G19" s="18">
        <v>6128618340</v>
      </c>
      <c r="H19" s="19">
        <v>0.44452013817802</v>
      </c>
      <c r="I19" s="19" t="s">
        <v>25</v>
      </c>
      <c r="J19" s="19" t="s">
        <v>25</v>
      </c>
      <c r="K19" s="18" t="s">
        <v>25</v>
      </c>
      <c r="L19" s="19" t="s">
        <v>25</v>
      </c>
      <c r="M19" s="19" t="s">
        <v>25</v>
      </c>
      <c r="N19" s="19" t="s">
        <v>25</v>
      </c>
      <c r="O19" s="18">
        <v>8171491120</v>
      </c>
      <c r="P19" s="19">
        <v>0.83776766954354998</v>
      </c>
      <c r="Q19" s="19" t="s">
        <v>25</v>
      </c>
      <c r="R19" s="19" t="s">
        <v>25</v>
      </c>
      <c r="S19" s="18" t="s">
        <v>25</v>
      </c>
      <c r="T19" s="19" t="s">
        <v>25</v>
      </c>
      <c r="U19" s="19" t="s">
        <v>25</v>
      </c>
      <c r="V19" s="19" t="s">
        <v>25</v>
      </c>
      <c r="W19" s="18" t="s">
        <v>25</v>
      </c>
      <c r="X19" s="19" t="s">
        <v>25</v>
      </c>
      <c r="Y19" s="19" t="s">
        <v>25</v>
      </c>
      <c r="Z19" s="19" t="s">
        <v>25</v>
      </c>
      <c r="AA19" s="18">
        <v>5611213125</v>
      </c>
      <c r="AB19" s="19">
        <v>0.46641460334321999</v>
      </c>
      <c r="AC19" s="19" t="s">
        <v>25</v>
      </c>
      <c r="AD19" s="19" t="s">
        <v>25</v>
      </c>
      <c r="AE19" s="18">
        <v>19911322585</v>
      </c>
      <c r="AF19" s="19">
        <v>0.45865419410114</v>
      </c>
      <c r="AG19" s="19" t="s">
        <v>25</v>
      </c>
      <c r="AH19" s="19" t="s">
        <v>25</v>
      </c>
      <c r="AI19" s="18" t="s">
        <v>25</v>
      </c>
      <c r="AJ19" s="19" t="s">
        <v>25</v>
      </c>
      <c r="AK19" s="19" t="s">
        <v>25</v>
      </c>
      <c r="AL19" s="19" t="s">
        <v>25</v>
      </c>
      <c r="AM19" s="18" t="s">
        <v>25</v>
      </c>
      <c r="AN19" s="19" t="s">
        <v>25</v>
      </c>
      <c r="AO19" s="19" t="s">
        <v>25</v>
      </c>
      <c r="AP19" s="19" t="s">
        <v>25</v>
      </c>
      <c r="AQ19" s="18" t="s">
        <v>25</v>
      </c>
      <c r="AR19" s="19" t="s">
        <v>25</v>
      </c>
      <c r="AS19" s="19" t="s">
        <v>25</v>
      </c>
      <c r="AT19" s="19" t="s">
        <v>25</v>
      </c>
      <c r="AU19" s="18" t="s">
        <v>25</v>
      </c>
      <c r="AV19" s="19" t="s">
        <v>25</v>
      </c>
      <c r="AW19" s="19" t="s">
        <v>25</v>
      </c>
      <c r="AX19" s="19" t="s">
        <v>25</v>
      </c>
      <c r="AY19" s="18">
        <v>19911322585</v>
      </c>
      <c r="AZ19" s="19">
        <v>0.39861088673634998</v>
      </c>
      <c r="BA19" s="19" t="s">
        <v>25</v>
      </c>
      <c r="BB19" s="19" t="s">
        <v>25</v>
      </c>
      <c r="BC19" s="14"/>
    </row>
    <row r="20" spans="1:55" s="1" customFormat="1" x14ac:dyDescent="0.25">
      <c r="A20" s="11" t="s">
        <v>39</v>
      </c>
      <c r="B20" s="8" t="s">
        <v>40</v>
      </c>
      <c r="C20" s="18" t="s">
        <v>25</v>
      </c>
      <c r="D20" s="19" t="s">
        <v>25</v>
      </c>
      <c r="E20" s="19" t="s">
        <v>25</v>
      </c>
      <c r="F20" s="19" t="s">
        <v>25</v>
      </c>
      <c r="G20" s="18">
        <v>7658424841.2600002</v>
      </c>
      <c r="H20" s="19">
        <v>0.55547986182197995</v>
      </c>
      <c r="I20" s="19" t="s">
        <v>25</v>
      </c>
      <c r="J20" s="19" t="s">
        <v>25</v>
      </c>
      <c r="K20" s="18" t="s">
        <v>25</v>
      </c>
      <c r="L20" s="19" t="s">
        <v>25</v>
      </c>
      <c r="M20" s="19" t="s">
        <v>25</v>
      </c>
      <c r="N20" s="19" t="s">
        <v>25</v>
      </c>
      <c r="O20" s="18">
        <v>1582395807.21</v>
      </c>
      <c r="P20" s="19">
        <v>0.16223233045645</v>
      </c>
      <c r="Q20" s="19" t="s">
        <v>25</v>
      </c>
      <c r="R20" s="19" t="s">
        <v>25</v>
      </c>
      <c r="S20" s="18">
        <v>6609415307.3599997</v>
      </c>
      <c r="T20" s="19">
        <v>1</v>
      </c>
      <c r="U20" s="19" t="s">
        <v>25</v>
      </c>
      <c r="V20" s="19" t="s">
        <v>25</v>
      </c>
      <c r="W20" s="18">
        <v>1231622637.99</v>
      </c>
      <c r="X20" s="19">
        <v>1</v>
      </c>
      <c r="Y20" s="19" t="s">
        <v>25</v>
      </c>
      <c r="Z20" s="19" t="s">
        <v>25</v>
      </c>
      <c r="AA20" s="18">
        <v>6419313116.6300001</v>
      </c>
      <c r="AB20" s="19">
        <v>0.53358539665677995</v>
      </c>
      <c r="AC20" s="19" t="s">
        <v>25</v>
      </c>
      <c r="AD20" s="19" t="s">
        <v>25</v>
      </c>
      <c r="AE20" s="18">
        <v>23501171710.450001</v>
      </c>
      <c r="AF20" s="19">
        <v>0.54134580589886006</v>
      </c>
      <c r="AG20" s="19" t="s">
        <v>25</v>
      </c>
      <c r="AH20" s="19" t="s">
        <v>25</v>
      </c>
      <c r="AI20" s="18">
        <v>797740933.70000005</v>
      </c>
      <c r="AJ20" s="19">
        <v>1</v>
      </c>
      <c r="AK20" s="19" t="s">
        <v>25</v>
      </c>
      <c r="AL20" s="19" t="s">
        <v>25</v>
      </c>
      <c r="AM20" s="18">
        <v>2193555835.5</v>
      </c>
      <c r="AN20" s="19">
        <v>1</v>
      </c>
      <c r="AO20" s="19" t="s">
        <v>25</v>
      </c>
      <c r="AP20" s="19" t="s">
        <v>25</v>
      </c>
      <c r="AQ20" s="18">
        <v>2991296769.1999998</v>
      </c>
      <c r="AR20" s="19">
        <v>1</v>
      </c>
      <c r="AS20" s="19" t="s">
        <v>25</v>
      </c>
      <c r="AT20" s="19" t="s">
        <v>25</v>
      </c>
      <c r="AU20" s="18">
        <v>3547987091.8000002</v>
      </c>
      <c r="AV20" s="19">
        <v>1</v>
      </c>
      <c r="AW20" s="19" t="s">
        <v>25</v>
      </c>
      <c r="AX20" s="19" t="s">
        <v>25</v>
      </c>
      <c r="AY20" s="18">
        <v>30040455571.450001</v>
      </c>
      <c r="AZ20" s="19">
        <v>0.60138911326364997</v>
      </c>
      <c r="BA20" s="19" t="s">
        <v>25</v>
      </c>
      <c r="BB20" s="19" t="s">
        <v>25</v>
      </c>
      <c r="BC20" s="14"/>
    </row>
    <row r="21" spans="1:55" s="1" customFormat="1" x14ac:dyDescent="0.25">
      <c r="A21" s="9" t="s">
        <v>41</v>
      </c>
      <c r="B21" s="10" t="s">
        <v>24</v>
      </c>
      <c r="C21" s="16">
        <v>54297831.25</v>
      </c>
      <c r="D21" s="17">
        <v>2.3076080960599999E-3</v>
      </c>
      <c r="E21" s="17">
        <v>0.15</v>
      </c>
      <c r="F21" s="17">
        <v>0.1477</v>
      </c>
      <c r="G21" s="16" t="s">
        <v>25</v>
      </c>
      <c r="H21" s="17" t="s">
        <v>25</v>
      </c>
      <c r="I21" s="17" t="s">
        <v>25</v>
      </c>
      <c r="J21" s="17" t="s">
        <v>25</v>
      </c>
      <c r="K21" s="16" t="s">
        <v>25</v>
      </c>
      <c r="L21" s="17" t="s">
        <v>25</v>
      </c>
      <c r="M21" s="17" t="s">
        <v>25</v>
      </c>
      <c r="N21" s="17" t="s">
        <v>25</v>
      </c>
      <c r="O21" s="16" t="s">
        <v>25</v>
      </c>
      <c r="P21" s="17" t="s">
        <v>25</v>
      </c>
      <c r="Q21" s="17" t="s">
        <v>25</v>
      </c>
      <c r="R21" s="17" t="s">
        <v>25</v>
      </c>
      <c r="S21" s="16" t="s">
        <v>25</v>
      </c>
      <c r="T21" s="17" t="s">
        <v>25</v>
      </c>
      <c r="U21" s="17" t="s">
        <v>25</v>
      </c>
      <c r="V21" s="17" t="s">
        <v>25</v>
      </c>
      <c r="W21" s="16" t="s">
        <v>25</v>
      </c>
      <c r="X21" s="17" t="s">
        <v>25</v>
      </c>
      <c r="Y21" s="17" t="s">
        <v>25</v>
      </c>
      <c r="Z21" s="17" t="s">
        <v>25</v>
      </c>
      <c r="AA21" s="16" t="s">
        <v>25</v>
      </c>
      <c r="AB21" s="17" t="s">
        <v>25</v>
      </c>
      <c r="AC21" s="17" t="s">
        <v>25</v>
      </c>
      <c r="AD21" s="17" t="s">
        <v>25</v>
      </c>
      <c r="AE21" s="16">
        <v>54297831.25</v>
      </c>
      <c r="AF21" s="17">
        <v>4.2035099299999999E-5</v>
      </c>
      <c r="AG21" s="17">
        <v>0.15</v>
      </c>
      <c r="AH21" s="17">
        <v>0.15</v>
      </c>
      <c r="AI21" s="16" t="s">
        <v>25</v>
      </c>
      <c r="AJ21" s="17" t="s">
        <v>25</v>
      </c>
      <c r="AK21" s="17" t="s">
        <v>25</v>
      </c>
      <c r="AL21" s="17" t="s">
        <v>25</v>
      </c>
      <c r="AM21" s="16" t="s">
        <v>25</v>
      </c>
      <c r="AN21" s="17" t="s">
        <v>25</v>
      </c>
      <c r="AO21" s="17" t="s">
        <v>25</v>
      </c>
      <c r="AP21" s="17" t="s">
        <v>25</v>
      </c>
      <c r="AQ21" s="16" t="s">
        <v>25</v>
      </c>
      <c r="AR21" s="17" t="s">
        <v>25</v>
      </c>
      <c r="AS21" s="17" t="s">
        <v>25</v>
      </c>
      <c r="AT21" s="17" t="s">
        <v>25</v>
      </c>
      <c r="AU21" s="16" t="s">
        <v>25</v>
      </c>
      <c r="AV21" s="17" t="s">
        <v>25</v>
      </c>
      <c r="AW21" s="17" t="s">
        <v>25</v>
      </c>
      <c r="AX21" s="17" t="s">
        <v>25</v>
      </c>
      <c r="AY21" s="16">
        <v>54297831.25</v>
      </c>
      <c r="AZ21" s="17">
        <v>3.7731363919999999E-5</v>
      </c>
      <c r="BA21" s="17">
        <v>0.15</v>
      </c>
      <c r="BB21" s="17">
        <v>0.15</v>
      </c>
      <c r="BC21" s="14"/>
    </row>
    <row r="22" spans="1:55" s="1" customFormat="1" x14ac:dyDescent="0.25">
      <c r="A22" s="11" t="s">
        <v>39</v>
      </c>
      <c r="B22" s="8" t="s">
        <v>40</v>
      </c>
      <c r="C22" s="18">
        <v>54297831.25</v>
      </c>
      <c r="D22" s="19">
        <v>1</v>
      </c>
      <c r="E22" s="19" t="s">
        <v>25</v>
      </c>
      <c r="F22" s="19" t="s">
        <v>25</v>
      </c>
      <c r="G22" s="18" t="s">
        <v>25</v>
      </c>
      <c r="H22" s="19" t="s">
        <v>25</v>
      </c>
      <c r="I22" s="19" t="s">
        <v>25</v>
      </c>
      <c r="J22" s="19" t="s">
        <v>25</v>
      </c>
      <c r="K22" s="18" t="s">
        <v>25</v>
      </c>
      <c r="L22" s="19" t="s">
        <v>25</v>
      </c>
      <c r="M22" s="19" t="s">
        <v>25</v>
      </c>
      <c r="N22" s="19" t="s">
        <v>25</v>
      </c>
      <c r="O22" s="18" t="s">
        <v>25</v>
      </c>
      <c r="P22" s="19" t="s">
        <v>25</v>
      </c>
      <c r="Q22" s="19" t="s">
        <v>25</v>
      </c>
      <c r="R22" s="19" t="s">
        <v>25</v>
      </c>
      <c r="S22" s="18" t="s">
        <v>25</v>
      </c>
      <c r="T22" s="19" t="s">
        <v>25</v>
      </c>
      <c r="U22" s="19" t="s">
        <v>25</v>
      </c>
      <c r="V22" s="19" t="s">
        <v>25</v>
      </c>
      <c r="W22" s="18" t="s">
        <v>25</v>
      </c>
      <c r="X22" s="19" t="s">
        <v>25</v>
      </c>
      <c r="Y22" s="19" t="s">
        <v>25</v>
      </c>
      <c r="Z22" s="19" t="s">
        <v>25</v>
      </c>
      <c r="AA22" s="18" t="s">
        <v>25</v>
      </c>
      <c r="AB22" s="19" t="s">
        <v>25</v>
      </c>
      <c r="AC22" s="19" t="s">
        <v>25</v>
      </c>
      <c r="AD22" s="19" t="s">
        <v>25</v>
      </c>
      <c r="AE22" s="18">
        <v>54297831.25</v>
      </c>
      <c r="AF22" s="19">
        <v>1</v>
      </c>
      <c r="AG22" s="19" t="s">
        <v>25</v>
      </c>
      <c r="AH22" s="19" t="s">
        <v>25</v>
      </c>
      <c r="AI22" s="18" t="s">
        <v>25</v>
      </c>
      <c r="AJ22" s="19" t="s">
        <v>25</v>
      </c>
      <c r="AK22" s="19" t="s">
        <v>25</v>
      </c>
      <c r="AL22" s="19" t="s">
        <v>25</v>
      </c>
      <c r="AM22" s="18" t="s">
        <v>25</v>
      </c>
      <c r="AN22" s="19" t="s">
        <v>25</v>
      </c>
      <c r="AO22" s="19" t="s">
        <v>25</v>
      </c>
      <c r="AP22" s="19" t="s">
        <v>25</v>
      </c>
      <c r="AQ22" s="18" t="s">
        <v>25</v>
      </c>
      <c r="AR22" s="19" t="s">
        <v>25</v>
      </c>
      <c r="AS22" s="19" t="s">
        <v>25</v>
      </c>
      <c r="AT22" s="19" t="s">
        <v>25</v>
      </c>
      <c r="AU22" s="18" t="s">
        <v>25</v>
      </c>
      <c r="AV22" s="19" t="s">
        <v>25</v>
      </c>
      <c r="AW22" s="19" t="s">
        <v>25</v>
      </c>
      <c r="AX22" s="19" t="s">
        <v>25</v>
      </c>
      <c r="AY22" s="18">
        <v>54297831.25</v>
      </c>
      <c r="AZ22" s="19">
        <v>1</v>
      </c>
      <c r="BA22" s="19" t="s">
        <v>25</v>
      </c>
      <c r="BB22" s="19" t="s">
        <v>25</v>
      </c>
    </row>
    <row r="23" spans="1:55" s="1" customFormat="1" x14ac:dyDescent="0.25">
      <c r="A23" s="9" t="s">
        <v>43</v>
      </c>
      <c r="B23" s="10" t="s">
        <v>24</v>
      </c>
      <c r="C23" s="16" t="s">
        <v>25</v>
      </c>
      <c r="D23" s="17" t="s">
        <v>25</v>
      </c>
      <c r="E23" s="17" t="s">
        <v>25</v>
      </c>
      <c r="F23" s="17" t="s">
        <v>25</v>
      </c>
      <c r="G23" s="16" t="s">
        <v>25</v>
      </c>
      <c r="H23" s="17" t="s">
        <v>25</v>
      </c>
      <c r="I23" s="17" t="s">
        <v>25</v>
      </c>
      <c r="J23" s="17" t="s">
        <v>25</v>
      </c>
      <c r="K23" s="16">
        <v>132743214.22</v>
      </c>
      <c r="L23" s="17">
        <v>9.5502404181599995E-3</v>
      </c>
      <c r="M23" s="17">
        <v>0.1172</v>
      </c>
      <c r="N23" s="17">
        <v>0.1076</v>
      </c>
      <c r="O23" s="16" t="s">
        <v>25</v>
      </c>
      <c r="P23" s="17" t="s">
        <v>25</v>
      </c>
      <c r="Q23" s="17" t="s">
        <v>25</v>
      </c>
      <c r="R23" s="17" t="s">
        <v>25</v>
      </c>
      <c r="S23" s="16" t="s">
        <v>25</v>
      </c>
      <c r="T23" s="17" t="s">
        <v>25</v>
      </c>
      <c r="U23" s="17" t="s">
        <v>25</v>
      </c>
      <c r="V23" s="17" t="s">
        <v>25</v>
      </c>
      <c r="W23" s="16" t="s">
        <v>25</v>
      </c>
      <c r="X23" s="17" t="s">
        <v>25</v>
      </c>
      <c r="Y23" s="17" t="s">
        <v>25</v>
      </c>
      <c r="Z23" s="17" t="s">
        <v>25</v>
      </c>
      <c r="AA23" s="16">
        <v>445493728.93000001</v>
      </c>
      <c r="AB23" s="17">
        <v>1.58434669601E-3</v>
      </c>
      <c r="AC23" s="17">
        <v>0.13500000000000001</v>
      </c>
      <c r="AD23" s="17">
        <v>0.13339999999999999</v>
      </c>
      <c r="AE23" s="16">
        <v>578236943.14999998</v>
      </c>
      <c r="AF23" s="17">
        <v>4.4764674323999998E-4</v>
      </c>
      <c r="AG23" s="17">
        <v>0.13089999999999999</v>
      </c>
      <c r="AH23" s="17">
        <v>0.1305</v>
      </c>
      <c r="AI23" s="16">
        <v>104730891</v>
      </c>
      <c r="AJ23" s="17">
        <v>4.60009074762E-3</v>
      </c>
      <c r="AK23" s="17">
        <v>0.09</v>
      </c>
      <c r="AL23" s="17">
        <v>8.5400000000000004E-2</v>
      </c>
      <c r="AM23" s="16">
        <v>725105841.71000004</v>
      </c>
      <c r="AN23" s="17">
        <v>2.4720241725590002E-2</v>
      </c>
      <c r="AO23" s="17">
        <v>0.13500000000000001</v>
      </c>
      <c r="AP23" s="17">
        <v>0.1103</v>
      </c>
      <c r="AQ23" s="16">
        <v>829836732.71000004</v>
      </c>
      <c r="AR23" s="17">
        <v>1.5927887730069999E-2</v>
      </c>
      <c r="AS23" s="17">
        <v>0.1293</v>
      </c>
      <c r="AT23" s="17">
        <v>0.1134</v>
      </c>
      <c r="AU23" s="16" t="s">
        <v>25</v>
      </c>
      <c r="AV23" s="17" t="s">
        <v>25</v>
      </c>
      <c r="AW23" s="17" t="s">
        <v>25</v>
      </c>
      <c r="AX23" s="17" t="s">
        <v>25</v>
      </c>
      <c r="AY23" s="16">
        <v>1408073675.8599999</v>
      </c>
      <c r="AZ23" s="17">
        <v>9.784652364299999E-4</v>
      </c>
      <c r="BA23" s="17">
        <v>0.13</v>
      </c>
      <c r="BB23" s="17">
        <v>0.129</v>
      </c>
    </row>
    <row r="24" spans="1:55" s="1" customFormat="1" x14ac:dyDescent="0.25">
      <c r="A24" s="11" t="s">
        <v>36</v>
      </c>
      <c r="B24" s="8" t="s">
        <v>44</v>
      </c>
      <c r="C24" s="18" t="s">
        <v>25</v>
      </c>
      <c r="D24" s="19" t="s">
        <v>25</v>
      </c>
      <c r="E24" s="19" t="s">
        <v>25</v>
      </c>
      <c r="F24" s="19" t="s">
        <v>25</v>
      </c>
      <c r="G24" s="18" t="s">
        <v>25</v>
      </c>
      <c r="H24" s="19" t="s">
        <v>25</v>
      </c>
      <c r="I24" s="19" t="s">
        <v>25</v>
      </c>
      <c r="J24" s="19" t="s">
        <v>25</v>
      </c>
      <c r="K24" s="18">
        <v>52365445.5</v>
      </c>
      <c r="L24" s="19">
        <v>0.3944867977448</v>
      </c>
      <c r="M24" s="19" t="s">
        <v>25</v>
      </c>
      <c r="N24" s="19" t="s">
        <v>25</v>
      </c>
      <c r="O24" s="18" t="s">
        <v>25</v>
      </c>
      <c r="P24" s="19" t="s">
        <v>25</v>
      </c>
      <c r="Q24" s="19" t="s">
        <v>25</v>
      </c>
      <c r="R24" s="19" t="s">
        <v>25</v>
      </c>
      <c r="S24" s="18" t="s">
        <v>25</v>
      </c>
      <c r="T24" s="19" t="s">
        <v>25</v>
      </c>
      <c r="U24" s="19" t="s">
        <v>25</v>
      </c>
      <c r="V24" s="19" t="s">
        <v>25</v>
      </c>
      <c r="W24" s="18" t="s">
        <v>25</v>
      </c>
      <c r="X24" s="19" t="s">
        <v>25</v>
      </c>
      <c r="Y24" s="19" t="s">
        <v>25</v>
      </c>
      <c r="Z24" s="19" t="s">
        <v>25</v>
      </c>
      <c r="AA24" s="18" t="s">
        <v>25</v>
      </c>
      <c r="AB24" s="19" t="s">
        <v>25</v>
      </c>
      <c r="AC24" s="19" t="s">
        <v>25</v>
      </c>
      <c r="AD24" s="19" t="s">
        <v>25</v>
      </c>
      <c r="AE24" s="18">
        <v>52365445.5</v>
      </c>
      <c r="AF24" s="19">
        <v>9.0560532529679993E-2</v>
      </c>
      <c r="AG24" s="19" t="s">
        <v>25</v>
      </c>
      <c r="AH24" s="19" t="s">
        <v>25</v>
      </c>
      <c r="AI24" s="18">
        <v>104730891</v>
      </c>
      <c r="AJ24" s="19">
        <v>1</v>
      </c>
      <c r="AK24" s="19" t="s">
        <v>25</v>
      </c>
      <c r="AL24" s="19" t="s">
        <v>25</v>
      </c>
      <c r="AM24" s="18" t="s">
        <v>25</v>
      </c>
      <c r="AN24" s="19" t="s">
        <v>25</v>
      </c>
      <c r="AO24" s="19" t="s">
        <v>25</v>
      </c>
      <c r="AP24" s="19" t="s">
        <v>25</v>
      </c>
      <c r="AQ24" s="18">
        <v>104730891</v>
      </c>
      <c r="AR24" s="19">
        <v>0.12620662218456</v>
      </c>
      <c r="AS24" s="19" t="s">
        <v>25</v>
      </c>
      <c r="AT24" s="19" t="s">
        <v>25</v>
      </c>
      <c r="AU24" s="18" t="s">
        <v>25</v>
      </c>
      <c r="AV24" s="19" t="s">
        <v>25</v>
      </c>
      <c r="AW24" s="19" t="s">
        <v>25</v>
      </c>
      <c r="AX24" s="19" t="s">
        <v>25</v>
      </c>
      <c r="AY24" s="18">
        <v>157096336.5</v>
      </c>
      <c r="AZ24" s="19">
        <v>0.11156826463930999</v>
      </c>
      <c r="BA24" s="19" t="s">
        <v>25</v>
      </c>
      <c r="BB24" s="19" t="s">
        <v>25</v>
      </c>
    </row>
    <row r="25" spans="1:55" s="1" customFormat="1" x14ac:dyDescent="0.25">
      <c r="A25" s="11" t="s">
        <v>39</v>
      </c>
      <c r="B25" s="8" t="s">
        <v>42</v>
      </c>
      <c r="C25" s="18" t="s">
        <v>25</v>
      </c>
      <c r="D25" s="19" t="s">
        <v>25</v>
      </c>
      <c r="E25" s="19" t="s">
        <v>25</v>
      </c>
      <c r="F25" s="19" t="s">
        <v>25</v>
      </c>
      <c r="G25" s="18" t="s">
        <v>25</v>
      </c>
      <c r="H25" s="19" t="s">
        <v>25</v>
      </c>
      <c r="I25" s="19" t="s">
        <v>25</v>
      </c>
      <c r="J25" s="19" t="s">
        <v>25</v>
      </c>
      <c r="K25" s="18">
        <v>80377768.719999999</v>
      </c>
      <c r="L25" s="19">
        <v>0.6055132022552</v>
      </c>
      <c r="M25" s="19" t="s">
        <v>25</v>
      </c>
      <c r="N25" s="19" t="s">
        <v>25</v>
      </c>
      <c r="O25" s="18" t="s">
        <v>25</v>
      </c>
      <c r="P25" s="19" t="s">
        <v>25</v>
      </c>
      <c r="Q25" s="19" t="s">
        <v>25</v>
      </c>
      <c r="R25" s="19" t="s">
        <v>25</v>
      </c>
      <c r="S25" s="18" t="s">
        <v>25</v>
      </c>
      <c r="T25" s="19" t="s">
        <v>25</v>
      </c>
      <c r="U25" s="19" t="s">
        <v>25</v>
      </c>
      <c r="V25" s="19" t="s">
        <v>25</v>
      </c>
      <c r="W25" s="18" t="s">
        <v>25</v>
      </c>
      <c r="X25" s="19" t="s">
        <v>25</v>
      </c>
      <c r="Y25" s="19" t="s">
        <v>25</v>
      </c>
      <c r="Z25" s="19" t="s">
        <v>25</v>
      </c>
      <c r="AA25" s="18">
        <v>445493728.93000001</v>
      </c>
      <c r="AB25" s="19">
        <v>1</v>
      </c>
      <c r="AC25" s="19" t="s">
        <v>25</v>
      </c>
      <c r="AD25" s="19" t="s">
        <v>25</v>
      </c>
      <c r="AE25" s="18">
        <v>525871497.64999998</v>
      </c>
      <c r="AF25" s="19">
        <v>0.90943946747032001</v>
      </c>
      <c r="AG25" s="19" t="s">
        <v>25</v>
      </c>
      <c r="AH25" s="19" t="s">
        <v>25</v>
      </c>
      <c r="AI25" s="18" t="s">
        <v>25</v>
      </c>
      <c r="AJ25" s="19" t="s">
        <v>25</v>
      </c>
      <c r="AK25" s="19" t="s">
        <v>25</v>
      </c>
      <c r="AL25" s="19" t="s">
        <v>25</v>
      </c>
      <c r="AM25" s="18">
        <v>725105841.71000004</v>
      </c>
      <c r="AN25" s="19">
        <v>1</v>
      </c>
      <c r="AO25" s="19" t="s">
        <v>25</v>
      </c>
      <c r="AP25" s="19" t="s">
        <v>25</v>
      </c>
      <c r="AQ25" s="18">
        <v>725105841.71000004</v>
      </c>
      <c r="AR25" s="19">
        <v>0.87379337781543998</v>
      </c>
      <c r="AS25" s="19" t="s">
        <v>25</v>
      </c>
      <c r="AT25" s="19" t="s">
        <v>25</v>
      </c>
      <c r="AU25" s="18" t="s">
        <v>25</v>
      </c>
      <c r="AV25" s="19" t="s">
        <v>25</v>
      </c>
      <c r="AW25" s="19" t="s">
        <v>25</v>
      </c>
      <c r="AX25" s="19" t="s">
        <v>25</v>
      </c>
      <c r="AY25" s="18">
        <v>1250977339.3599999</v>
      </c>
      <c r="AZ25" s="19">
        <v>0.88843173536068998</v>
      </c>
      <c r="BA25" s="19" t="s">
        <v>25</v>
      </c>
      <c r="BB25" s="19" t="s">
        <v>25</v>
      </c>
    </row>
    <row r="26" spans="1:55" s="1" customFormat="1" x14ac:dyDescent="0.25">
      <c r="A26" s="9" t="s">
        <v>45</v>
      </c>
      <c r="B26" s="10" t="s">
        <v>24</v>
      </c>
      <c r="C26" s="16">
        <v>124888869.68000001</v>
      </c>
      <c r="D26" s="17">
        <v>5.3076625741100003E-3</v>
      </c>
      <c r="E26" s="17">
        <v>0.12</v>
      </c>
      <c r="F26" s="17">
        <v>0.1147</v>
      </c>
      <c r="G26" s="16" t="s">
        <v>25</v>
      </c>
      <c r="H26" s="17" t="s">
        <v>25</v>
      </c>
      <c r="I26" s="17" t="s">
        <v>25</v>
      </c>
      <c r="J26" s="17" t="s">
        <v>25</v>
      </c>
      <c r="K26" s="16">
        <v>119451094.68000001</v>
      </c>
      <c r="L26" s="17">
        <v>8.5939358867399996E-3</v>
      </c>
      <c r="M26" s="17">
        <v>0.13500000000000001</v>
      </c>
      <c r="N26" s="17">
        <v>0.12640000000000001</v>
      </c>
      <c r="O26" s="16" t="s">
        <v>25</v>
      </c>
      <c r="P26" s="17" t="s">
        <v>25</v>
      </c>
      <c r="Q26" s="17" t="s">
        <v>25</v>
      </c>
      <c r="R26" s="17" t="s">
        <v>25</v>
      </c>
      <c r="S26" s="16" t="s">
        <v>25</v>
      </c>
      <c r="T26" s="17" t="s">
        <v>25</v>
      </c>
      <c r="U26" s="17" t="s">
        <v>25</v>
      </c>
      <c r="V26" s="17" t="s">
        <v>25</v>
      </c>
      <c r="W26" s="16" t="s">
        <v>25</v>
      </c>
      <c r="X26" s="17" t="s">
        <v>25</v>
      </c>
      <c r="Y26" s="17" t="s">
        <v>25</v>
      </c>
      <c r="Z26" s="17" t="s">
        <v>25</v>
      </c>
      <c r="AA26" s="16" t="s">
        <v>25</v>
      </c>
      <c r="AB26" s="17" t="s">
        <v>25</v>
      </c>
      <c r="AC26" s="17" t="s">
        <v>25</v>
      </c>
      <c r="AD26" s="17" t="s">
        <v>25</v>
      </c>
      <c r="AE26" s="16">
        <v>244339964.36000001</v>
      </c>
      <c r="AF26" s="17">
        <v>1.8915773298000001E-4</v>
      </c>
      <c r="AG26" s="17">
        <v>0.1273</v>
      </c>
      <c r="AH26" s="17">
        <v>0.12709999999999999</v>
      </c>
      <c r="AI26" s="16" t="s">
        <v>25</v>
      </c>
      <c r="AJ26" s="17" t="s">
        <v>25</v>
      </c>
      <c r="AK26" s="17" t="s">
        <v>25</v>
      </c>
      <c r="AL26" s="17" t="s">
        <v>25</v>
      </c>
      <c r="AM26" s="16" t="s">
        <v>25</v>
      </c>
      <c r="AN26" s="17" t="s">
        <v>25</v>
      </c>
      <c r="AO26" s="17" t="s">
        <v>25</v>
      </c>
      <c r="AP26" s="17" t="s">
        <v>25</v>
      </c>
      <c r="AQ26" s="16" t="s">
        <v>25</v>
      </c>
      <c r="AR26" s="17" t="s">
        <v>25</v>
      </c>
      <c r="AS26" s="17" t="s">
        <v>25</v>
      </c>
      <c r="AT26" s="17" t="s">
        <v>25</v>
      </c>
      <c r="AU26" s="16" t="s">
        <v>25</v>
      </c>
      <c r="AV26" s="17" t="s">
        <v>25</v>
      </c>
      <c r="AW26" s="17" t="s">
        <v>25</v>
      </c>
      <c r="AX26" s="17" t="s">
        <v>25</v>
      </c>
      <c r="AY26" s="16">
        <v>244339964.36000001</v>
      </c>
      <c r="AZ26" s="17">
        <v>1.6979094567E-4</v>
      </c>
      <c r="BA26" s="17">
        <v>0.1273</v>
      </c>
      <c r="BB26" s="17">
        <v>0.12709999999999999</v>
      </c>
    </row>
    <row r="27" spans="1:55" s="1" customFormat="1" x14ac:dyDescent="0.25">
      <c r="A27" s="11" t="s">
        <v>36</v>
      </c>
      <c r="B27" s="8" t="s">
        <v>37</v>
      </c>
      <c r="C27" s="18">
        <v>124888869.68000001</v>
      </c>
      <c r="D27" s="19">
        <v>1</v>
      </c>
      <c r="E27" s="19" t="s">
        <v>25</v>
      </c>
      <c r="F27" s="19" t="s">
        <v>25</v>
      </c>
      <c r="G27" s="18" t="s">
        <v>25</v>
      </c>
      <c r="H27" s="19" t="s">
        <v>25</v>
      </c>
      <c r="I27" s="19" t="s">
        <v>25</v>
      </c>
      <c r="J27" s="19" t="s">
        <v>25</v>
      </c>
      <c r="K27" s="18" t="s">
        <v>25</v>
      </c>
      <c r="L27" s="19" t="s">
        <v>25</v>
      </c>
      <c r="M27" s="19" t="s">
        <v>25</v>
      </c>
      <c r="N27" s="19" t="s">
        <v>25</v>
      </c>
      <c r="O27" s="18" t="s">
        <v>25</v>
      </c>
      <c r="P27" s="19" t="s">
        <v>25</v>
      </c>
      <c r="Q27" s="19" t="s">
        <v>25</v>
      </c>
      <c r="R27" s="19" t="s">
        <v>25</v>
      </c>
      <c r="S27" s="18" t="s">
        <v>25</v>
      </c>
      <c r="T27" s="19" t="s">
        <v>25</v>
      </c>
      <c r="U27" s="19" t="s">
        <v>25</v>
      </c>
      <c r="V27" s="19" t="s">
        <v>25</v>
      </c>
      <c r="W27" s="18" t="s">
        <v>25</v>
      </c>
      <c r="X27" s="19" t="s">
        <v>25</v>
      </c>
      <c r="Y27" s="19" t="s">
        <v>25</v>
      </c>
      <c r="Z27" s="19" t="s">
        <v>25</v>
      </c>
      <c r="AA27" s="18" t="s">
        <v>25</v>
      </c>
      <c r="AB27" s="19" t="s">
        <v>25</v>
      </c>
      <c r="AC27" s="19" t="s">
        <v>25</v>
      </c>
      <c r="AD27" s="19" t="s">
        <v>25</v>
      </c>
      <c r="AE27" s="18">
        <v>124888869.68000001</v>
      </c>
      <c r="AF27" s="19">
        <v>0.51112747768102995</v>
      </c>
      <c r="AG27" s="19" t="s">
        <v>25</v>
      </c>
      <c r="AH27" s="19" t="s">
        <v>25</v>
      </c>
      <c r="AI27" s="18" t="s">
        <v>25</v>
      </c>
      <c r="AJ27" s="19" t="s">
        <v>25</v>
      </c>
      <c r="AK27" s="19" t="s">
        <v>25</v>
      </c>
      <c r="AL27" s="19" t="s">
        <v>25</v>
      </c>
      <c r="AM27" s="18" t="s">
        <v>25</v>
      </c>
      <c r="AN27" s="19" t="s">
        <v>25</v>
      </c>
      <c r="AO27" s="19" t="s">
        <v>25</v>
      </c>
      <c r="AP27" s="19" t="s">
        <v>25</v>
      </c>
      <c r="AQ27" s="18" t="s">
        <v>25</v>
      </c>
      <c r="AR27" s="19" t="s">
        <v>25</v>
      </c>
      <c r="AS27" s="19" t="s">
        <v>25</v>
      </c>
      <c r="AT27" s="19" t="s">
        <v>25</v>
      </c>
      <c r="AU27" s="18" t="s">
        <v>25</v>
      </c>
      <c r="AV27" s="19" t="s">
        <v>25</v>
      </c>
      <c r="AW27" s="19" t="s">
        <v>25</v>
      </c>
      <c r="AX27" s="19" t="s">
        <v>25</v>
      </c>
      <c r="AY27" s="18">
        <v>124888869.68000001</v>
      </c>
      <c r="AZ27" s="19">
        <v>0.51112747768102995</v>
      </c>
      <c r="BA27" s="19" t="s">
        <v>25</v>
      </c>
      <c r="BB27" s="19" t="s">
        <v>25</v>
      </c>
    </row>
    <row r="28" spans="1:55" s="1" customFormat="1" x14ac:dyDescent="0.25">
      <c r="A28" s="11" t="s">
        <v>39</v>
      </c>
      <c r="B28" s="8" t="s">
        <v>42</v>
      </c>
      <c r="C28" s="18" t="s">
        <v>25</v>
      </c>
      <c r="D28" s="19" t="s">
        <v>25</v>
      </c>
      <c r="E28" s="19" t="s">
        <v>25</v>
      </c>
      <c r="F28" s="19" t="s">
        <v>25</v>
      </c>
      <c r="G28" s="18" t="s">
        <v>25</v>
      </c>
      <c r="H28" s="19" t="s">
        <v>25</v>
      </c>
      <c r="I28" s="19" t="s">
        <v>25</v>
      </c>
      <c r="J28" s="19" t="s">
        <v>25</v>
      </c>
      <c r="K28" s="18">
        <v>119451094.68000001</v>
      </c>
      <c r="L28" s="19">
        <v>1</v>
      </c>
      <c r="M28" s="19" t="s">
        <v>25</v>
      </c>
      <c r="N28" s="19" t="s">
        <v>25</v>
      </c>
      <c r="O28" s="18" t="s">
        <v>25</v>
      </c>
      <c r="P28" s="19" t="s">
        <v>25</v>
      </c>
      <c r="Q28" s="19" t="s">
        <v>25</v>
      </c>
      <c r="R28" s="19" t="s">
        <v>25</v>
      </c>
      <c r="S28" s="18" t="s">
        <v>25</v>
      </c>
      <c r="T28" s="19" t="s">
        <v>25</v>
      </c>
      <c r="U28" s="19" t="s">
        <v>25</v>
      </c>
      <c r="V28" s="19" t="s">
        <v>25</v>
      </c>
      <c r="W28" s="18" t="s">
        <v>25</v>
      </c>
      <c r="X28" s="19" t="s">
        <v>25</v>
      </c>
      <c r="Y28" s="19" t="s">
        <v>25</v>
      </c>
      <c r="Z28" s="19" t="s">
        <v>25</v>
      </c>
      <c r="AA28" s="18" t="s">
        <v>25</v>
      </c>
      <c r="AB28" s="19" t="s">
        <v>25</v>
      </c>
      <c r="AC28" s="19" t="s">
        <v>25</v>
      </c>
      <c r="AD28" s="19" t="s">
        <v>25</v>
      </c>
      <c r="AE28" s="18">
        <v>119451094.68000001</v>
      </c>
      <c r="AF28" s="19">
        <v>0.48887252231896999</v>
      </c>
      <c r="AG28" s="19" t="s">
        <v>25</v>
      </c>
      <c r="AH28" s="19" t="s">
        <v>25</v>
      </c>
      <c r="AI28" s="18" t="s">
        <v>25</v>
      </c>
      <c r="AJ28" s="19" t="s">
        <v>25</v>
      </c>
      <c r="AK28" s="19" t="s">
        <v>25</v>
      </c>
      <c r="AL28" s="19" t="s">
        <v>25</v>
      </c>
      <c r="AM28" s="18" t="s">
        <v>25</v>
      </c>
      <c r="AN28" s="19" t="s">
        <v>25</v>
      </c>
      <c r="AO28" s="19" t="s">
        <v>25</v>
      </c>
      <c r="AP28" s="19" t="s">
        <v>25</v>
      </c>
      <c r="AQ28" s="18" t="s">
        <v>25</v>
      </c>
      <c r="AR28" s="19" t="s">
        <v>25</v>
      </c>
      <c r="AS28" s="19" t="s">
        <v>25</v>
      </c>
      <c r="AT28" s="19" t="s">
        <v>25</v>
      </c>
      <c r="AU28" s="18" t="s">
        <v>25</v>
      </c>
      <c r="AV28" s="19" t="s">
        <v>25</v>
      </c>
      <c r="AW28" s="19" t="s">
        <v>25</v>
      </c>
      <c r="AX28" s="19" t="s">
        <v>25</v>
      </c>
      <c r="AY28" s="18">
        <v>119451094.68000001</v>
      </c>
      <c r="AZ28" s="19">
        <v>0.48887252231896999</v>
      </c>
      <c r="BA28" s="19" t="s">
        <v>25</v>
      </c>
      <c r="BB28" s="19" t="s">
        <v>25</v>
      </c>
    </row>
    <row r="29" spans="1:55" s="1" customFormat="1" x14ac:dyDescent="0.25">
      <c r="A29" s="9" t="s">
        <v>46</v>
      </c>
      <c r="B29" s="10" t="s">
        <v>24</v>
      </c>
      <c r="C29" s="16">
        <v>11042446.82</v>
      </c>
      <c r="D29" s="17">
        <v>4.6929387593E-4</v>
      </c>
      <c r="E29" s="17">
        <v>0.15</v>
      </c>
      <c r="F29" s="17">
        <v>0.14949999999999999</v>
      </c>
      <c r="G29" s="16" t="s">
        <v>25</v>
      </c>
      <c r="H29" s="17" t="s">
        <v>25</v>
      </c>
      <c r="I29" s="17" t="s">
        <v>25</v>
      </c>
      <c r="J29" s="17" t="s">
        <v>25</v>
      </c>
      <c r="K29" s="16" t="s">
        <v>25</v>
      </c>
      <c r="L29" s="17" t="s">
        <v>25</v>
      </c>
      <c r="M29" s="17" t="s">
        <v>25</v>
      </c>
      <c r="N29" s="17" t="s">
        <v>25</v>
      </c>
      <c r="O29" s="16" t="s">
        <v>25</v>
      </c>
      <c r="P29" s="17" t="s">
        <v>25</v>
      </c>
      <c r="Q29" s="17" t="s">
        <v>25</v>
      </c>
      <c r="R29" s="17" t="s">
        <v>25</v>
      </c>
      <c r="S29" s="16" t="s">
        <v>25</v>
      </c>
      <c r="T29" s="17" t="s">
        <v>25</v>
      </c>
      <c r="U29" s="17" t="s">
        <v>25</v>
      </c>
      <c r="V29" s="17" t="s">
        <v>25</v>
      </c>
      <c r="W29" s="16" t="s">
        <v>25</v>
      </c>
      <c r="X29" s="17" t="s">
        <v>25</v>
      </c>
      <c r="Y29" s="17" t="s">
        <v>25</v>
      </c>
      <c r="Z29" s="17" t="s">
        <v>25</v>
      </c>
      <c r="AA29" s="16" t="s">
        <v>25</v>
      </c>
      <c r="AB29" s="17" t="s">
        <v>25</v>
      </c>
      <c r="AC29" s="17" t="s">
        <v>25</v>
      </c>
      <c r="AD29" s="17" t="s">
        <v>25</v>
      </c>
      <c r="AE29" s="16">
        <v>11042446.82</v>
      </c>
      <c r="AF29" s="17">
        <v>8.5485983100000006E-6</v>
      </c>
      <c r="AG29" s="17">
        <v>0.15</v>
      </c>
      <c r="AH29" s="17">
        <v>0.15</v>
      </c>
      <c r="AI29" s="16" t="s">
        <v>25</v>
      </c>
      <c r="AJ29" s="17" t="s">
        <v>25</v>
      </c>
      <c r="AK29" s="17" t="s">
        <v>25</v>
      </c>
      <c r="AL29" s="17" t="s">
        <v>25</v>
      </c>
      <c r="AM29" s="16" t="s">
        <v>25</v>
      </c>
      <c r="AN29" s="17" t="s">
        <v>25</v>
      </c>
      <c r="AO29" s="17" t="s">
        <v>25</v>
      </c>
      <c r="AP29" s="17" t="s">
        <v>25</v>
      </c>
      <c r="AQ29" s="16" t="s">
        <v>25</v>
      </c>
      <c r="AR29" s="17" t="s">
        <v>25</v>
      </c>
      <c r="AS29" s="17" t="s">
        <v>25</v>
      </c>
      <c r="AT29" s="17" t="s">
        <v>25</v>
      </c>
      <c r="AU29" s="16" t="s">
        <v>25</v>
      </c>
      <c r="AV29" s="17" t="s">
        <v>25</v>
      </c>
      <c r="AW29" s="17" t="s">
        <v>25</v>
      </c>
      <c r="AX29" s="17" t="s">
        <v>25</v>
      </c>
      <c r="AY29" s="16">
        <v>11042446.82</v>
      </c>
      <c r="AZ29" s="17">
        <v>7.6733558199999995E-6</v>
      </c>
      <c r="BA29" s="17">
        <v>0.15</v>
      </c>
      <c r="BB29" s="17">
        <v>0.15</v>
      </c>
    </row>
    <row r="30" spans="1:55" s="1" customFormat="1" x14ac:dyDescent="0.25">
      <c r="A30" s="11" t="s">
        <v>39</v>
      </c>
      <c r="B30" s="8" t="s">
        <v>40</v>
      </c>
      <c r="C30" s="18">
        <v>11042446.82</v>
      </c>
      <c r="D30" s="19">
        <v>1</v>
      </c>
      <c r="E30" s="19" t="s">
        <v>25</v>
      </c>
      <c r="F30" s="19" t="s">
        <v>25</v>
      </c>
      <c r="G30" s="18" t="s">
        <v>25</v>
      </c>
      <c r="H30" s="19" t="s">
        <v>25</v>
      </c>
      <c r="I30" s="19" t="s">
        <v>25</v>
      </c>
      <c r="J30" s="19" t="s">
        <v>25</v>
      </c>
      <c r="K30" s="18" t="s">
        <v>25</v>
      </c>
      <c r="L30" s="19" t="s">
        <v>25</v>
      </c>
      <c r="M30" s="19" t="s">
        <v>25</v>
      </c>
      <c r="N30" s="19" t="s">
        <v>25</v>
      </c>
      <c r="O30" s="18" t="s">
        <v>25</v>
      </c>
      <c r="P30" s="19" t="s">
        <v>25</v>
      </c>
      <c r="Q30" s="19" t="s">
        <v>25</v>
      </c>
      <c r="R30" s="19" t="s">
        <v>25</v>
      </c>
      <c r="S30" s="18" t="s">
        <v>25</v>
      </c>
      <c r="T30" s="19" t="s">
        <v>25</v>
      </c>
      <c r="U30" s="19" t="s">
        <v>25</v>
      </c>
      <c r="V30" s="19" t="s">
        <v>25</v>
      </c>
      <c r="W30" s="18" t="s">
        <v>25</v>
      </c>
      <c r="X30" s="19" t="s">
        <v>25</v>
      </c>
      <c r="Y30" s="19" t="s">
        <v>25</v>
      </c>
      <c r="Z30" s="19" t="s">
        <v>25</v>
      </c>
      <c r="AA30" s="18" t="s">
        <v>25</v>
      </c>
      <c r="AB30" s="19" t="s">
        <v>25</v>
      </c>
      <c r="AC30" s="19" t="s">
        <v>25</v>
      </c>
      <c r="AD30" s="19" t="s">
        <v>25</v>
      </c>
      <c r="AE30" s="18">
        <v>11042446.82</v>
      </c>
      <c r="AF30" s="19">
        <v>1</v>
      </c>
      <c r="AG30" s="19" t="s">
        <v>25</v>
      </c>
      <c r="AH30" s="19" t="s">
        <v>25</v>
      </c>
      <c r="AI30" s="18" t="s">
        <v>25</v>
      </c>
      <c r="AJ30" s="19" t="s">
        <v>25</v>
      </c>
      <c r="AK30" s="19" t="s">
        <v>25</v>
      </c>
      <c r="AL30" s="19" t="s">
        <v>25</v>
      </c>
      <c r="AM30" s="18" t="s">
        <v>25</v>
      </c>
      <c r="AN30" s="19" t="s">
        <v>25</v>
      </c>
      <c r="AO30" s="19" t="s">
        <v>25</v>
      </c>
      <c r="AP30" s="19" t="s">
        <v>25</v>
      </c>
      <c r="AQ30" s="18" t="s">
        <v>25</v>
      </c>
      <c r="AR30" s="19" t="s">
        <v>25</v>
      </c>
      <c r="AS30" s="19" t="s">
        <v>25</v>
      </c>
      <c r="AT30" s="19" t="s">
        <v>25</v>
      </c>
      <c r="AU30" s="18" t="s">
        <v>25</v>
      </c>
      <c r="AV30" s="19" t="s">
        <v>25</v>
      </c>
      <c r="AW30" s="19" t="s">
        <v>25</v>
      </c>
      <c r="AX30" s="19" t="s">
        <v>25</v>
      </c>
      <c r="AY30" s="18">
        <v>11042446.82</v>
      </c>
      <c r="AZ30" s="19">
        <v>1</v>
      </c>
      <c r="BA30" s="19" t="s">
        <v>25</v>
      </c>
      <c r="BB30" s="19" t="s">
        <v>25</v>
      </c>
    </row>
    <row r="31" spans="1:55" s="1" customFormat="1" x14ac:dyDescent="0.25">
      <c r="A31" s="9" t="s">
        <v>47</v>
      </c>
      <c r="B31" s="10" t="s">
        <v>24</v>
      </c>
      <c r="C31" s="16">
        <v>583289080.26999998</v>
      </c>
      <c r="D31" s="17">
        <v>2.4789251669640001E-2</v>
      </c>
      <c r="E31" s="17">
        <v>0.12</v>
      </c>
      <c r="F31" s="17">
        <v>9.5200000000000007E-2</v>
      </c>
      <c r="G31" s="16">
        <v>516264955.73000002</v>
      </c>
      <c r="H31" s="17">
        <v>1.70298857987E-3</v>
      </c>
      <c r="I31" s="17">
        <v>0.1183</v>
      </c>
      <c r="J31" s="17">
        <v>0.1166</v>
      </c>
      <c r="K31" s="16">
        <v>440067185.16000003</v>
      </c>
      <c r="L31" s="17">
        <v>3.1660732664319999E-2</v>
      </c>
      <c r="M31" s="17">
        <v>0.1283</v>
      </c>
      <c r="N31" s="17">
        <v>9.6600000000000005E-2</v>
      </c>
      <c r="O31" s="16">
        <v>152273453.22999999</v>
      </c>
      <c r="P31" s="17">
        <v>3.5062587066999999E-4</v>
      </c>
      <c r="Q31" s="17">
        <v>0.12</v>
      </c>
      <c r="R31" s="17">
        <v>0.1196</v>
      </c>
      <c r="S31" s="16">
        <v>152273453.22999999</v>
      </c>
      <c r="T31" s="17">
        <v>6.7805320436000003E-4</v>
      </c>
      <c r="U31" s="17">
        <v>0.12</v>
      </c>
      <c r="V31" s="17">
        <v>0.1193</v>
      </c>
      <c r="W31" s="16" t="s">
        <v>25</v>
      </c>
      <c r="X31" s="17" t="s">
        <v>25</v>
      </c>
      <c r="Y31" s="17" t="s">
        <v>25</v>
      </c>
      <c r="Z31" s="17" t="s">
        <v>25</v>
      </c>
      <c r="AA31" s="16">
        <v>548960780.87</v>
      </c>
      <c r="AB31" s="17">
        <v>1.95231524695E-3</v>
      </c>
      <c r="AC31" s="17">
        <v>0.13189999999999999</v>
      </c>
      <c r="AD31" s="17">
        <v>0.12989999999999999</v>
      </c>
      <c r="AE31" s="16">
        <v>2393128908.4899998</v>
      </c>
      <c r="AF31" s="17">
        <v>1.8526598390799999E-3</v>
      </c>
      <c r="AG31" s="17">
        <v>0.1239</v>
      </c>
      <c r="AH31" s="17">
        <v>0.122</v>
      </c>
      <c r="AI31" s="16" t="s">
        <v>25</v>
      </c>
      <c r="AJ31" s="17" t="s">
        <v>25</v>
      </c>
      <c r="AK31" s="17" t="s">
        <v>25</v>
      </c>
      <c r="AL31" s="17" t="s">
        <v>25</v>
      </c>
      <c r="AM31" s="16">
        <v>130756254.84999999</v>
      </c>
      <c r="AN31" s="17">
        <v>4.4577302251500002E-3</v>
      </c>
      <c r="AO31" s="17">
        <v>0.13500000000000001</v>
      </c>
      <c r="AP31" s="17">
        <v>0.1305</v>
      </c>
      <c r="AQ31" s="16">
        <v>130756254.84999999</v>
      </c>
      <c r="AR31" s="17">
        <v>2.5097357891799999E-3</v>
      </c>
      <c r="AS31" s="17">
        <v>0.13500000000000001</v>
      </c>
      <c r="AT31" s="17">
        <v>0.13250000000000001</v>
      </c>
      <c r="AU31" s="16">
        <v>10063920.949999999</v>
      </c>
      <c r="AV31" s="17">
        <v>1.0567133514000001E-4</v>
      </c>
      <c r="AW31" s="17">
        <v>0.13500000000000001</v>
      </c>
      <c r="AX31" s="17">
        <v>0.13489999999999999</v>
      </c>
      <c r="AY31" s="16">
        <v>2533949084.29</v>
      </c>
      <c r="AZ31" s="17">
        <v>1.76083193114E-3</v>
      </c>
      <c r="BA31" s="17">
        <v>0.1245</v>
      </c>
      <c r="BB31" s="17">
        <v>0.1227</v>
      </c>
    </row>
    <row r="32" spans="1:55" s="1" customFormat="1" x14ac:dyDescent="0.25">
      <c r="A32" s="11" t="s">
        <v>36</v>
      </c>
      <c r="B32" s="8" t="s">
        <v>37</v>
      </c>
      <c r="C32" s="18">
        <v>583289080.26999998</v>
      </c>
      <c r="D32" s="19">
        <v>1</v>
      </c>
      <c r="E32" s="19" t="s">
        <v>25</v>
      </c>
      <c r="F32" s="19" t="s">
        <v>25</v>
      </c>
      <c r="G32" s="18">
        <v>487626930.23000002</v>
      </c>
      <c r="H32" s="19">
        <v>0.94452843412641996</v>
      </c>
      <c r="I32" s="19" t="s">
        <v>25</v>
      </c>
      <c r="J32" s="19" t="s">
        <v>25</v>
      </c>
      <c r="K32" s="18">
        <v>155616403.44</v>
      </c>
      <c r="L32" s="19">
        <v>0.35361964874391</v>
      </c>
      <c r="M32" s="19" t="s">
        <v>25</v>
      </c>
      <c r="N32" s="19" t="s">
        <v>25</v>
      </c>
      <c r="O32" s="18">
        <v>152273453.22999999</v>
      </c>
      <c r="P32" s="19">
        <v>1</v>
      </c>
      <c r="Q32" s="19" t="s">
        <v>25</v>
      </c>
      <c r="R32" s="19" t="s">
        <v>25</v>
      </c>
      <c r="S32" s="18">
        <v>152273453.22999999</v>
      </c>
      <c r="T32" s="19">
        <v>1</v>
      </c>
      <c r="U32" s="19" t="s">
        <v>25</v>
      </c>
      <c r="V32" s="19" t="s">
        <v>25</v>
      </c>
      <c r="W32" s="18" t="s">
        <v>25</v>
      </c>
      <c r="X32" s="19" t="s">
        <v>25</v>
      </c>
      <c r="Y32" s="19" t="s">
        <v>25</v>
      </c>
      <c r="Z32" s="19" t="s">
        <v>25</v>
      </c>
      <c r="AA32" s="18">
        <v>114205089.92</v>
      </c>
      <c r="AB32" s="19">
        <v>0.20803870494901999</v>
      </c>
      <c r="AC32" s="19" t="s">
        <v>25</v>
      </c>
      <c r="AD32" s="19" t="s">
        <v>25</v>
      </c>
      <c r="AE32" s="18">
        <v>1645284410.3199999</v>
      </c>
      <c r="AF32" s="19">
        <v>0.68750346230120996</v>
      </c>
      <c r="AG32" s="19" t="s">
        <v>25</v>
      </c>
      <c r="AH32" s="19" t="s">
        <v>25</v>
      </c>
      <c r="AI32" s="18" t="s">
        <v>25</v>
      </c>
      <c r="AJ32" s="19" t="s">
        <v>25</v>
      </c>
      <c r="AK32" s="19" t="s">
        <v>25</v>
      </c>
      <c r="AL32" s="19" t="s">
        <v>25</v>
      </c>
      <c r="AM32" s="18" t="s">
        <v>25</v>
      </c>
      <c r="AN32" s="19" t="s">
        <v>25</v>
      </c>
      <c r="AO32" s="19" t="s">
        <v>25</v>
      </c>
      <c r="AP32" s="19" t="s">
        <v>25</v>
      </c>
      <c r="AQ32" s="18" t="s">
        <v>25</v>
      </c>
      <c r="AR32" s="19" t="s">
        <v>25</v>
      </c>
      <c r="AS32" s="19" t="s">
        <v>25</v>
      </c>
      <c r="AT32" s="19" t="s">
        <v>25</v>
      </c>
      <c r="AU32" s="18" t="s">
        <v>25</v>
      </c>
      <c r="AV32" s="19" t="s">
        <v>25</v>
      </c>
      <c r="AW32" s="19" t="s">
        <v>25</v>
      </c>
      <c r="AX32" s="19" t="s">
        <v>25</v>
      </c>
      <c r="AY32" s="18">
        <v>1645284410.3199999</v>
      </c>
      <c r="AZ32" s="19">
        <v>0.64929655474155001</v>
      </c>
      <c r="BA32" s="19" t="s">
        <v>25</v>
      </c>
      <c r="BB32" s="19" t="s">
        <v>25</v>
      </c>
    </row>
    <row r="33" spans="1:54" s="1" customFormat="1" ht="15" customHeight="1" x14ac:dyDescent="0.25">
      <c r="A33" s="11" t="s">
        <v>36</v>
      </c>
      <c r="B33" s="8" t="s">
        <v>44</v>
      </c>
      <c r="C33" s="18" t="s">
        <v>25</v>
      </c>
      <c r="D33" s="19" t="s">
        <v>25</v>
      </c>
      <c r="E33" s="19" t="s">
        <v>25</v>
      </c>
      <c r="F33" s="19" t="s">
        <v>25</v>
      </c>
      <c r="G33" s="18">
        <v>28638025.5</v>
      </c>
      <c r="H33" s="19">
        <v>5.547156587358E-2</v>
      </c>
      <c r="I33" s="19" t="s">
        <v>25</v>
      </c>
      <c r="J33" s="19" t="s">
        <v>25</v>
      </c>
      <c r="K33" s="18">
        <v>13967337.800000001</v>
      </c>
      <c r="L33" s="19">
        <v>3.1739103189260001E-2</v>
      </c>
      <c r="M33" s="19" t="s">
        <v>25</v>
      </c>
      <c r="N33" s="19" t="s">
        <v>25</v>
      </c>
      <c r="O33" s="18" t="s">
        <v>25</v>
      </c>
      <c r="P33" s="19" t="s">
        <v>25</v>
      </c>
      <c r="Q33" s="19" t="s">
        <v>25</v>
      </c>
      <c r="R33" s="19" t="s">
        <v>25</v>
      </c>
      <c r="S33" s="18" t="s">
        <v>25</v>
      </c>
      <c r="T33" s="19" t="s">
        <v>25</v>
      </c>
      <c r="U33" s="19" t="s">
        <v>25</v>
      </c>
      <c r="V33" s="19" t="s">
        <v>25</v>
      </c>
      <c r="W33" s="18" t="s">
        <v>25</v>
      </c>
      <c r="X33" s="19" t="s">
        <v>25</v>
      </c>
      <c r="Y33" s="19" t="s">
        <v>25</v>
      </c>
      <c r="Z33" s="19" t="s">
        <v>25</v>
      </c>
      <c r="AA33" s="18" t="s">
        <v>25</v>
      </c>
      <c r="AB33" s="19" t="s">
        <v>25</v>
      </c>
      <c r="AC33" s="19" t="s">
        <v>25</v>
      </c>
      <c r="AD33" s="19" t="s">
        <v>25</v>
      </c>
      <c r="AE33" s="18">
        <v>42605363.299999997</v>
      </c>
      <c r="AF33" s="19">
        <v>1.780320447797E-2</v>
      </c>
      <c r="AG33" s="19" t="s">
        <v>25</v>
      </c>
      <c r="AH33" s="19" t="s">
        <v>25</v>
      </c>
      <c r="AI33" s="18" t="s">
        <v>25</v>
      </c>
      <c r="AJ33" s="19" t="s">
        <v>25</v>
      </c>
      <c r="AK33" s="19" t="s">
        <v>25</v>
      </c>
      <c r="AL33" s="19" t="s">
        <v>25</v>
      </c>
      <c r="AM33" s="18" t="s">
        <v>25</v>
      </c>
      <c r="AN33" s="19" t="s">
        <v>25</v>
      </c>
      <c r="AO33" s="19" t="s">
        <v>25</v>
      </c>
      <c r="AP33" s="19" t="s">
        <v>25</v>
      </c>
      <c r="AQ33" s="18" t="s">
        <v>25</v>
      </c>
      <c r="AR33" s="19" t="s">
        <v>25</v>
      </c>
      <c r="AS33" s="19" t="s">
        <v>25</v>
      </c>
      <c r="AT33" s="19" t="s">
        <v>25</v>
      </c>
      <c r="AU33" s="18" t="s">
        <v>25</v>
      </c>
      <c r="AV33" s="19" t="s">
        <v>25</v>
      </c>
      <c r="AW33" s="19" t="s">
        <v>25</v>
      </c>
      <c r="AX33" s="19" t="s">
        <v>25</v>
      </c>
      <c r="AY33" s="18">
        <v>42605363.299999997</v>
      </c>
      <c r="AZ33" s="19">
        <v>1.681381980567E-2</v>
      </c>
      <c r="BA33" s="19" t="s">
        <v>25</v>
      </c>
      <c r="BB33" s="19" t="s">
        <v>25</v>
      </c>
    </row>
    <row r="34" spans="1:54" s="1" customFormat="1" x14ac:dyDescent="0.25">
      <c r="A34" s="11" t="s">
        <v>39</v>
      </c>
      <c r="B34" s="8" t="s">
        <v>42</v>
      </c>
      <c r="C34" s="18" t="s">
        <v>25</v>
      </c>
      <c r="D34" s="19" t="s">
        <v>25</v>
      </c>
      <c r="E34" s="19" t="s">
        <v>25</v>
      </c>
      <c r="F34" s="19" t="s">
        <v>25</v>
      </c>
      <c r="G34" s="18" t="s">
        <v>25</v>
      </c>
      <c r="H34" s="19" t="s">
        <v>25</v>
      </c>
      <c r="I34" s="19" t="s">
        <v>25</v>
      </c>
      <c r="J34" s="19" t="s">
        <v>25</v>
      </c>
      <c r="K34" s="18">
        <v>270483443.92000002</v>
      </c>
      <c r="L34" s="19">
        <v>0.61464124806682996</v>
      </c>
      <c r="M34" s="19" t="s">
        <v>25</v>
      </c>
      <c r="N34" s="19" t="s">
        <v>25</v>
      </c>
      <c r="O34" s="18" t="s">
        <v>25</v>
      </c>
      <c r="P34" s="19" t="s">
        <v>25</v>
      </c>
      <c r="Q34" s="19" t="s">
        <v>25</v>
      </c>
      <c r="R34" s="19" t="s">
        <v>25</v>
      </c>
      <c r="S34" s="18" t="s">
        <v>25</v>
      </c>
      <c r="T34" s="19" t="s">
        <v>25</v>
      </c>
      <c r="U34" s="19" t="s">
        <v>25</v>
      </c>
      <c r="V34" s="19" t="s">
        <v>25</v>
      </c>
      <c r="W34" s="18" t="s">
        <v>25</v>
      </c>
      <c r="X34" s="19" t="s">
        <v>25</v>
      </c>
      <c r="Y34" s="19" t="s">
        <v>25</v>
      </c>
      <c r="Z34" s="19" t="s">
        <v>25</v>
      </c>
      <c r="AA34" s="18">
        <v>434755690.94999999</v>
      </c>
      <c r="AB34" s="19">
        <v>0.79196129505098001</v>
      </c>
      <c r="AC34" s="19" t="s">
        <v>25</v>
      </c>
      <c r="AD34" s="19" t="s">
        <v>25</v>
      </c>
      <c r="AE34" s="18">
        <v>705239134.87</v>
      </c>
      <c r="AF34" s="19">
        <v>0.29469333322080998</v>
      </c>
      <c r="AG34" s="19" t="s">
        <v>25</v>
      </c>
      <c r="AH34" s="19" t="s">
        <v>25</v>
      </c>
      <c r="AI34" s="18" t="s">
        <v>25</v>
      </c>
      <c r="AJ34" s="19" t="s">
        <v>25</v>
      </c>
      <c r="AK34" s="19" t="s">
        <v>25</v>
      </c>
      <c r="AL34" s="19" t="s">
        <v>25</v>
      </c>
      <c r="AM34" s="18">
        <v>130756254.84999999</v>
      </c>
      <c r="AN34" s="19">
        <v>1</v>
      </c>
      <c r="AO34" s="19" t="s">
        <v>25</v>
      </c>
      <c r="AP34" s="19" t="s">
        <v>25</v>
      </c>
      <c r="AQ34" s="18">
        <v>130756254.84999999</v>
      </c>
      <c r="AR34" s="19">
        <v>1</v>
      </c>
      <c r="AS34" s="19" t="s">
        <v>25</v>
      </c>
      <c r="AT34" s="19" t="s">
        <v>25</v>
      </c>
      <c r="AU34" s="18">
        <v>10063920.949999999</v>
      </c>
      <c r="AV34" s="19">
        <v>1</v>
      </c>
      <c r="AW34" s="19" t="s">
        <v>25</v>
      </c>
      <c r="AX34" s="19" t="s">
        <v>25</v>
      </c>
      <c r="AY34" s="18">
        <v>846059310.66999996</v>
      </c>
      <c r="AZ34" s="19">
        <v>0.33388962545278</v>
      </c>
      <c r="BA34" s="19" t="s">
        <v>25</v>
      </c>
      <c r="BB34" s="19" t="s">
        <v>25</v>
      </c>
    </row>
    <row r="35" spans="1:54" s="1" customFormat="1" x14ac:dyDescent="0.25">
      <c r="A35" s="9" t="s">
        <v>48</v>
      </c>
      <c r="B35" s="10" t="s">
        <v>24</v>
      </c>
      <c r="C35" s="16" t="s">
        <v>25</v>
      </c>
      <c r="D35" s="17" t="s">
        <v>25</v>
      </c>
      <c r="E35" s="17" t="s">
        <v>25</v>
      </c>
      <c r="F35" s="17" t="s">
        <v>25</v>
      </c>
      <c r="G35" s="16">
        <v>573004451.23000002</v>
      </c>
      <c r="H35" s="17">
        <v>1.89015354583E-3</v>
      </c>
      <c r="I35" s="17">
        <v>0.12</v>
      </c>
      <c r="J35" s="17">
        <v>0.1181</v>
      </c>
      <c r="K35" s="16">
        <v>50282812.770000003</v>
      </c>
      <c r="L35" s="17">
        <v>3.6176082798400002E-3</v>
      </c>
      <c r="M35" s="17">
        <v>0.15</v>
      </c>
      <c r="N35" s="17">
        <v>0.1464</v>
      </c>
      <c r="O35" s="16">
        <v>1254472586.8199999</v>
      </c>
      <c r="P35" s="17">
        <v>2.8885569588999998E-3</v>
      </c>
      <c r="Q35" s="17">
        <v>0.1338</v>
      </c>
      <c r="R35" s="17">
        <v>0.13089999999999999</v>
      </c>
      <c r="S35" s="16">
        <v>700858494.92999995</v>
      </c>
      <c r="T35" s="17">
        <v>3.1208286028299999E-3</v>
      </c>
      <c r="U35" s="17">
        <v>0.12429999999999999</v>
      </c>
      <c r="V35" s="17">
        <v>0.1212</v>
      </c>
      <c r="W35" s="16" t="s">
        <v>25</v>
      </c>
      <c r="X35" s="17" t="s">
        <v>25</v>
      </c>
      <c r="Y35" s="17" t="s">
        <v>25</v>
      </c>
      <c r="Z35" s="17" t="s">
        <v>25</v>
      </c>
      <c r="AA35" s="16">
        <v>1826641272.4100001</v>
      </c>
      <c r="AB35" s="17">
        <v>6.4962374929399998E-3</v>
      </c>
      <c r="AC35" s="17">
        <v>0.13969999999999999</v>
      </c>
      <c r="AD35" s="17">
        <v>0.13320000000000001</v>
      </c>
      <c r="AE35" s="16">
        <v>4405259618.1599998</v>
      </c>
      <c r="AF35" s="17">
        <v>3.41036688259E-3</v>
      </c>
      <c r="AG35" s="17">
        <v>0.1331</v>
      </c>
      <c r="AH35" s="17">
        <v>0.12970000000000001</v>
      </c>
      <c r="AI35" s="16" t="s">
        <v>25</v>
      </c>
      <c r="AJ35" s="17" t="s">
        <v>25</v>
      </c>
      <c r="AK35" s="17" t="s">
        <v>25</v>
      </c>
      <c r="AL35" s="17" t="s">
        <v>25</v>
      </c>
      <c r="AM35" s="16">
        <v>8700000</v>
      </c>
      <c r="AN35" s="17">
        <v>2.9659960055999999E-4</v>
      </c>
      <c r="AO35" s="17">
        <v>0.15</v>
      </c>
      <c r="AP35" s="17">
        <v>0.1497</v>
      </c>
      <c r="AQ35" s="16">
        <v>8700000</v>
      </c>
      <c r="AR35" s="17">
        <v>1.6698781554000001E-4</v>
      </c>
      <c r="AS35" s="17">
        <v>0.15</v>
      </c>
      <c r="AT35" s="17">
        <v>0.14979999999999999</v>
      </c>
      <c r="AU35" s="16" t="s">
        <v>25</v>
      </c>
      <c r="AV35" s="17" t="s">
        <v>25</v>
      </c>
      <c r="AW35" s="17" t="s">
        <v>25</v>
      </c>
      <c r="AX35" s="17" t="s">
        <v>25</v>
      </c>
      <c r="AY35" s="16">
        <v>4413959618.1599998</v>
      </c>
      <c r="AZ35" s="17">
        <v>3.0672443604400001E-3</v>
      </c>
      <c r="BA35" s="17">
        <v>0.13320000000000001</v>
      </c>
      <c r="BB35" s="17">
        <v>0.13009999999999999</v>
      </c>
    </row>
    <row r="36" spans="1:54" s="1" customFormat="1" x14ac:dyDescent="0.25">
      <c r="A36" s="11" t="s">
        <v>36</v>
      </c>
      <c r="B36" s="8" t="s">
        <v>37</v>
      </c>
      <c r="C36" s="18" t="s">
        <v>25</v>
      </c>
      <c r="D36" s="19" t="s">
        <v>25</v>
      </c>
      <c r="E36" s="19" t="s">
        <v>25</v>
      </c>
      <c r="F36" s="19" t="s">
        <v>25</v>
      </c>
      <c r="G36" s="18">
        <v>573004451.23000002</v>
      </c>
      <c r="H36" s="19">
        <v>1</v>
      </c>
      <c r="I36" s="19" t="s">
        <v>25</v>
      </c>
      <c r="J36" s="19" t="s">
        <v>25</v>
      </c>
      <c r="K36" s="18" t="s">
        <v>25</v>
      </c>
      <c r="L36" s="19" t="s">
        <v>25</v>
      </c>
      <c r="M36" s="19" t="s">
        <v>25</v>
      </c>
      <c r="N36" s="19" t="s">
        <v>25</v>
      </c>
      <c r="O36" s="18">
        <v>676797364.25999999</v>
      </c>
      <c r="P36" s="19">
        <v>0.53950749611487003</v>
      </c>
      <c r="Q36" s="19" t="s">
        <v>25</v>
      </c>
      <c r="R36" s="19" t="s">
        <v>25</v>
      </c>
      <c r="S36" s="18">
        <v>600823530</v>
      </c>
      <c r="T36" s="19">
        <v>0.85726795686483004</v>
      </c>
      <c r="U36" s="19" t="s">
        <v>25</v>
      </c>
      <c r="V36" s="19" t="s">
        <v>25</v>
      </c>
      <c r="W36" s="18" t="s">
        <v>25</v>
      </c>
      <c r="X36" s="19" t="s">
        <v>25</v>
      </c>
      <c r="Y36" s="19" t="s">
        <v>25</v>
      </c>
      <c r="Z36" s="19" t="s">
        <v>25</v>
      </c>
      <c r="AA36" s="18">
        <v>625805259.25999999</v>
      </c>
      <c r="AB36" s="19">
        <v>0.34259888283063999</v>
      </c>
      <c r="AC36" s="19" t="s">
        <v>25</v>
      </c>
      <c r="AD36" s="19" t="s">
        <v>25</v>
      </c>
      <c r="AE36" s="18">
        <v>2476430604.75</v>
      </c>
      <c r="AF36" s="19">
        <v>0.56215315768025997</v>
      </c>
      <c r="AG36" s="19" t="s">
        <v>25</v>
      </c>
      <c r="AH36" s="19" t="s">
        <v>25</v>
      </c>
      <c r="AI36" s="18" t="s">
        <v>25</v>
      </c>
      <c r="AJ36" s="19" t="s">
        <v>25</v>
      </c>
      <c r="AK36" s="19" t="s">
        <v>25</v>
      </c>
      <c r="AL36" s="19" t="s">
        <v>25</v>
      </c>
      <c r="AM36" s="18" t="s">
        <v>25</v>
      </c>
      <c r="AN36" s="19" t="s">
        <v>25</v>
      </c>
      <c r="AO36" s="19" t="s">
        <v>25</v>
      </c>
      <c r="AP36" s="19" t="s">
        <v>25</v>
      </c>
      <c r="AQ36" s="18" t="s">
        <v>25</v>
      </c>
      <c r="AR36" s="19" t="s">
        <v>25</v>
      </c>
      <c r="AS36" s="19" t="s">
        <v>25</v>
      </c>
      <c r="AT36" s="19" t="s">
        <v>25</v>
      </c>
      <c r="AU36" s="18" t="s">
        <v>25</v>
      </c>
      <c r="AV36" s="19" t="s">
        <v>25</v>
      </c>
      <c r="AW36" s="19" t="s">
        <v>25</v>
      </c>
      <c r="AX36" s="19" t="s">
        <v>25</v>
      </c>
      <c r="AY36" s="18">
        <v>2476430604.75</v>
      </c>
      <c r="AZ36" s="19">
        <v>0.56104514290556995</v>
      </c>
      <c r="BA36" s="19" t="s">
        <v>25</v>
      </c>
      <c r="BB36" s="19" t="s">
        <v>25</v>
      </c>
    </row>
    <row r="37" spans="1:54" s="1" customFormat="1" x14ac:dyDescent="0.25">
      <c r="A37" s="11" t="s">
        <v>39</v>
      </c>
      <c r="B37" s="8" t="s">
        <v>40</v>
      </c>
      <c r="C37" s="18" t="s">
        <v>25</v>
      </c>
      <c r="D37" s="19" t="s">
        <v>25</v>
      </c>
      <c r="E37" s="19" t="s">
        <v>25</v>
      </c>
      <c r="F37" s="19" t="s">
        <v>25</v>
      </c>
      <c r="G37" s="18" t="s">
        <v>25</v>
      </c>
      <c r="H37" s="19" t="s">
        <v>25</v>
      </c>
      <c r="I37" s="19" t="s">
        <v>25</v>
      </c>
      <c r="J37" s="19" t="s">
        <v>25</v>
      </c>
      <c r="K37" s="18">
        <v>50282812.770000003</v>
      </c>
      <c r="L37" s="19">
        <v>1</v>
      </c>
      <c r="M37" s="19" t="s">
        <v>25</v>
      </c>
      <c r="N37" s="19" t="s">
        <v>25</v>
      </c>
      <c r="O37" s="18">
        <v>577675222.55999994</v>
      </c>
      <c r="P37" s="19">
        <v>0.46049250388513002</v>
      </c>
      <c r="Q37" s="19" t="s">
        <v>25</v>
      </c>
      <c r="R37" s="19" t="s">
        <v>25</v>
      </c>
      <c r="S37" s="18">
        <v>100034964.93000001</v>
      </c>
      <c r="T37" s="19">
        <v>0.14273204313516999</v>
      </c>
      <c r="U37" s="19" t="s">
        <v>25</v>
      </c>
      <c r="V37" s="19" t="s">
        <v>25</v>
      </c>
      <c r="W37" s="18" t="s">
        <v>25</v>
      </c>
      <c r="X37" s="19" t="s">
        <v>25</v>
      </c>
      <c r="Y37" s="19" t="s">
        <v>25</v>
      </c>
      <c r="Z37" s="19" t="s">
        <v>25</v>
      </c>
      <c r="AA37" s="18">
        <v>1200836013.1500001</v>
      </c>
      <c r="AB37" s="19">
        <v>0.65740111716936001</v>
      </c>
      <c r="AC37" s="19" t="s">
        <v>25</v>
      </c>
      <c r="AD37" s="19" t="s">
        <v>25</v>
      </c>
      <c r="AE37" s="18">
        <v>1928829013.4100001</v>
      </c>
      <c r="AF37" s="19">
        <v>0.43784684231974003</v>
      </c>
      <c r="AG37" s="19" t="s">
        <v>25</v>
      </c>
      <c r="AH37" s="19" t="s">
        <v>25</v>
      </c>
      <c r="AI37" s="18" t="s">
        <v>25</v>
      </c>
      <c r="AJ37" s="19" t="s">
        <v>25</v>
      </c>
      <c r="AK37" s="19" t="s">
        <v>25</v>
      </c>
      <c r="AL37" s="19" t="s">
        <v>25</v>
      </c>
      <c r="AM37" s="18">
        <v>8700000</v>
      </c>
      <c r="AN37" s="19">
        <v>1</v>
      </c>
      <c r="AO37" s="19" t="s">
        <v>25</v>
      </c>
      <c r="AP37" s="19" t="s">
        <v>25</v>
      </c>
      <c r="AQ37" s="18">
        <v>8700000</v>
      </c>
      <c r="AR37" s="19">
        <v>1</v>
      </c>
      <c r="AS37" s="19" t="s">
        <v>25</v>
      </c>
      <c r="AT37" s="19" t="s">
        <v>25</v>
      </c>
      <c r="AU37" s="18" t="s">
        <v>25</v>
      </c>
      <c r="AV37" s="19" t="s">
        <v>25</v>
      </c>
      <c r="AW37" s="19" t="s">
        <v>25</v>
      </c>
      <c r="AX37" s="19" t="s">
        <v>25</v>
      </c>
      <c r="AY37" s="18">
        <v>1937529013.4100001</v>
      </c>
      <c r="AZ37" s="19">
        <v>0.43895485709443</v>
      </c>
      <c r="BA37" s="19" t="s">
        <v>25</v>
      </c>
      <c r="BB37" s="19" t="s">
        <v>25</v>
      </c>
    </row>
    <row r="38" spans="1:54" s="1" customFormat="1" x14ac:dyDescent="0.25">
      <c r="A38" s="9" t="s">
        <v>49</v>
      </c>
      <c r="B38" s="10" t="s">
        <v>24</v>
      </c>
      <c r="C38" s="16" t="s">
        <v>25</v>
      </c>
      <c r="D38" s="17" t="s">
        <v>25</v>
      </c>
      <c r="E38" s="17" t="s">
        <v>25</v>
      </c>
      <c r="F38" s="17" t="s">
        <v>25</v>
      </c>
      <c r="G38" s="16">
        <v>254918180.87</v>
      </c>
      <c r="H38" s="17">
        <v>8.4089137952000003E-4</v>
      </c>
      <c r="I38" s="17">
        <v>0.13500000000000001</v>
      </c>
      <c r="J38" s="17">
        <v>0.13420000000000001</v>
      </c>
      <c r="K38" s="16">
        <v>59354655.799999997</v>
      </c>
      <c r="L38" s="17">
        <v>4.2702840680600004E-3</v>
      </c>
      <c r="M38" s="17">
        <v>0.13500000000000001</v>
      </c>
      <c r="N38" s="17">
        <v>0.13070000000000001</v>
      </c>
      <c r="O38" s="16">
        <v>101987115.93000001</v>
      </c>
      <c r="P38" s="17">
        <v>2.3483621446000001E-4</v>
      </c>
      <c r="Q38" s="17">
        <v>0.13500000000000001</v>
      </c>
      <c r="R38" s="17">
        <v>0.1348</v>
      </c>
      <c r="S38" s="16" t="s">
        <v>25</v>
      </c>
      <c r="T38" s="17" t="s">
        <v>25</v>
      </c>
      <c r="U38" s="17" t="s">
        <v>25</v>
      </c>
      <c r="V38" s="17" t="s">
        <v>25</v>
      </c>
      <c r="W38" s="16" t="s">
        <v>25</v>
      </c>
      <c r="X38" s="17" t="s">
        <v>25</v>
      </c>
      <c r="Y38" s="17" t="s">
        <v>25</v>
      </c>
      <c r="Z38" s="17" t="s">
        <v>25</v>
      </c>
      <c r="AA38" s="16">
        <v>384123107.16000003</v>
      </c>
      <c r="AB38" s="17">
        <v>1.36608920883E-3</v>
      </c>
      <c r="AC38" s="17">
        <v>0.13500000000000001</v>
      </c>
      <c r="AD38" s="17">
        <v>0.1336</v>
      </c>
      <c r="AE38" s="16">
        <v>800383059.75999999</v>
      </c>
      <c r="AF38" s="17">
        <v>6.196229319E-4</v>
      </c>
      <c r="AG38" s="17">
        <v>0.13500000000000001</v>
      </c>
      <c r="AH38" s="17">
        <v>0.13439999999999999</v>
      </c>
      <c r="AI38" s="16" t="s">
        <v>25</v>
      </c>
      <c r="AJ38" s="17" t="s">
        <v>25</v>
      </c>
      <c r="AK38" s="17" t="s">
        <v>25</v>
      </c>
      <c r="AL38" s="17" t="s">
        <v>25</v>
      </c>
      <c r="AM38" s="16" t="s">
        <v>25</v>
      </c>
      <c r="AN38" s="17" t="s">
        <v>25</v>
      </c>
      <c r="AO38" s="17" t="s">
        <v>25</v>
      </c>
      <c r="AP38" s="17" t="s">
        <v>25</v>
      </c>
      <c r="AQ38" s="16" t="s">
        <v>25</v>
      </c>
      <c r="AR38" s="17" t="s">
        <v>25</v>
      </c>
      <c r="AS38" s="17" t="s">
        <v>25</v>
      </c>
      <c r="AT38" s="17" t="s">
        <v>25</v>
      </c>
      <c r="AU38" s="16">
        <v>60247421.780000001</v>
      </c>
      <c r="AV38" s="17">
        <v>6.3259891742999997E-4</v>
      </c>
      <c r="AW38" s="17">
        <v>0.13500000000000001</v>
      </c>
      <c r="AX38" s="17">
        <v>0.13439999999999999</v>
      </c>
      <c r="AY38" s="16">
        <v>860630481.53999996</v>
      </c>
      <c r="AZ38" s="17">
        <v>5.9804896721000003E-4</v>
      </c>
      <c r="BA38" s="17">
        <v>0.13500000000000001</v>
      </c>
      <c r="BB38" s="17">
        <v>0.13439999999999999</v>
      </c>
    </row>
    <row r="39" spans="1:54" s="1" customFormat="1" x14ac:dyDescent="0.25">
      <c r="A39" s="11" t="s">
        <v>39</v>
      </c>
      <c r="B39" s="8" t="s">
        <v>42</v>
      </c>
      <c r="C39" s="18" t="s">
        <v>25</v>
      </c>
      <c r="D39" s="19" t="s">
        <v>25</v>
      </c>
      <c r="E39" s="19" t="s">
        <v>25</v>
      </c>
      <c r="F39" s="19" t="s">
        <v>25</v>
      </c>
      <c r="G39" s="18">
        <v>254918180.87</v>
      </c>
      <c r="H39" s="19">
        <v>1</v>
      </c>
      <c r="I39" s="19" t="s">
        <v>25</v>
      </c>
      <c r="J39" s="19" t="s">
        <v>25</v>
      </c>
      <c r="K39" s="18">
        <v>59354655.799999997</v>
      </c>
      <c r="L39" s="19">
        <v>1</v>
      </c>
      <c r="M39" s="19" t="s">
        <v>25</v>
      </c>
      <c r="N39" s="19" t="s">
        <v>25</v>
      </c>
      <c r="O39" s="18">
        <v>101987115.93000001</v>
      </c>
      <c r="P39" s="19">
        <v>1</v>
      </c>
      <c r="Q39" s="19" t="s">
        <v>25</v>
      </c>
      <c r="R39" s="19" t="s">
        <v>25</v>
      </c>
      <c r="S39" s="18" t="s">
        <v>25</v>
      </c>
      <c r="T39" s="19" t="s">
        <v>25</v>
      </c>
      <c r="U39" s="19" t="s">
        <v>25</v>
      </c>
      <c r="V39" s="19" t="s">
        <v>25</v>
      </c>
      <c r="W39" s="18" t="s">
        <v>25</v>
      </c>
      <c r="X39" s="19" t="s">
        <v>25</v>
      </c>
      <c r="Y39" s="19" t="s">
        <v>25</v>
      </c>
      <c r="Z39" s="19" t="s">
        <v>25</v>
      </c>
      <c r="AA39" s="18">
        <v>384123107.16000003</v>
      </c>
      <c r="AB39" s="19">
        <v>1</v>
      </c>
      <c r="AC39" s="19" t="s">
        <v>25</v>
      </c>
      <c r="AD39" s="19" t="s">
        <v>25</v>
      </c>
      <c r="AE39" s="18">
        <v>800383059.75999999</v>
      </c>
      <c r="AF39" s="19">
        <v>1</v>
      </c>
      <c r="AG39" s="19" t="s">
        <v>25</v>
      </c>
      <c r="AH39" s="19" t="s">
        <v>25</v>
      </c>
      <c r="AI39" s="18" t="s">
        <v>25</v>
      </c>
      <c r="AJ39" s="19" t="s">
        <v>25</v>
      </c>
      <c r="AK39" s="19" t="s">
        <v>25</v>
      </c>
      <c r="AL39" s="19" t="s">
        <v>25</v>
      </c>
      <c r="AM39" s="18" t="s">
        <v>25</v>
      </c>
      <c r="AN39" s="19" t="s">
        <v>25</v>
      </c>
      <c r="AO39" s="19" t="s">
        <v>25</v>
      </c>
      <c r="AP39" s="19" t="s">
        <v>25</v>
      </c>
      <c r="AQ39" s="18" t="s">
        <v>25</v>
      </c>
      <c r="AR39" s="19" t="s">
        <v>25</v>
      </c>
      <c r="AS39" s="19" t="s">
        <v>25</v>
      </c>
      <c r="AT39" s="19" t="s">
        <v>25</v>
      </c>
      <c r="AU39" s="18">
        <v>60247421.780000001</v>
      </c>
      <c r="AV39" s="19">
        <v>1</v>
      </c>
      <c r="AW39" s="19" t="s">
        <v>25</v>
      </c>
      <c r="AX39" s="19" t="s">
        <v>25</v>
      </c>
      <c r="AY39" s="18">
        <v>860630481.53999996</v>
      </c>
      <c r="AZ39" s="19">
        <v>1</v>
      </c>
      <c r="BA39" s="19" t="s">
        <v>25</v>
      </c>
      <c r="BB39" s="19" t="s">
        <v>25</v>
      </c>
    </row>
    <row r="40" spans="1:54" s="1" customFormat="1" x14ac:dyDescent="0.25">
      <c r="A40" s="9" t="s">
        <v>50</v>
      </c>
      <c r="B40" s="10" t="s">
        <v>24</v>
      </c>
      <c r="C40" s="16">
        <v>20092890.800000001</v>
      </c>
      <c r="D40" s="17">
        <v>8.5392945567000001E-4</v>
      </c>
      <c r="E40" s="17">
        <v>0.13500000000000001</v>
      </c>
      <c r="F40" s="17">
        <v>0.1341</v>
      </c>
      <c r="G40" s="16">
        <v>3080507442.5999999</v>
      </c>
      <c r="H40" s="17">
        <v>1.016158260739E-2</v>
      </c>
      <c r="I40" s="17">
        <v>0.13500000000000001</v>
      </c>
      <c r="J40" s="17">
        <v>0.12479999999999999</v>
      </c>
      <c r="K40" s="16">
        <v>156634379.09999999</v>
      </c>
      <c r="L40" s="17">
        <v>1.126909565166E-2</v>
      </c>
      <c r="M40" s="17">
        <v>0.13500000000000001</v>
      </c>
      <c r="N40" s="17">
        <v>0.1237</v>
      </c>
      <c r="O40" s="16">
        <v>5694294979.8500004</v>
      </c>
      <c r="P40" s="17">
        <v>1.311172166129E-2</v>
      </c>
      <c r="Q40" s="17">
        <v>0.14030000000000001</v>
      </c>
      <c r="R40" s="17">
        <v>0.12720000000000001</v>
      </c>
      <c r="S40" s="16">
        <v>4529367130</v>
      </c>
      <c r="T40" s="17">
        <v>2.016866256778E-2</v>
      </c>
      <c r="U40" s="17">
        <v>0.1424</v>
      </c>
      <c r="V40" s="17">
        <v>0.1222</v>
      </c>
      <c r="W40" s="16" t="s">
        <v>25</v>
      </c>
      <c r="X40" s="17" t="s">
        <v>25</v>
      </c>
      <c r="Y40" s="17" t="s">
        <v>25</v>
      </c>
      <c r="Z40" s="17" t="s">
        <v>25</v>
      </c>
      <c r="AA40" s="16">
        <v>4246118977.0300002</v>
      </c>
      <c r="AB40" s="17">
        <v>1.510082888999E-2</v>
      </c>
      <c r="AC40" s="17">
        <v>0.05</v>
      </c>
      <c r="AD40" s="17">
        <v>3.49E-2</v>
      </c>
      <c r="AE40" s="16">
        <v>17727015799.380001</v>
      </c>
      <c r="AF40" s="17">
        <v>1.3723510723450001E-2</v>
      </c>
      <c r="AG40" s="17">
        <v>0.14080000000000001</v>
      </c>
      <c r="AH40" s="17">
        <v>0.12709999999999999</v>
      </c>
      <c r="AI40" s="16" t="s">
        <v>25</v>
      </c>
      <c r="AJ40" s="17" t="s">
        <v>25</v>
      </c>
      <c r="AK40" s="17" t="s">
        <v>25</v>
      </c>
      <c r="AL40" s="17" t="s">
        <v>25</v>
      </c>
      <c r="AM40" s="16" t="s">
        <v>25</v>
      </c>
      <c r="AN40" s="17" t="s">
        <v>25</v>
      </c>
      <c r="AO40" s="17" t="s">
        <v>25</v>
      </c>
      <c r="AP40" s="17" t="s">
        <v>25</v>
      </c>
      <c r="AQ40" s="16" t="s">
        <v>25</v>
      </c>
      <c r="AR40" s="17" t="s">
        <v>25</v>
      </c>
      <c r="AS40" s="17" t="s">
        <v>25</v>
      </c>
      <c r="AT40" s="17" t="s">
        <v>25</v>
      </c>
      <c r="AU40" s="16">
        <v>931354565</v>
      </c>
      <c r="AV40" s="17">
        <v>9.7792382172800004E-3</v>
      </c>
      <c r="AW40" s="17">
        <v>0.13500000000000001</v>
      </c>
      <c r="AX40" s="17">
        <v>0.12520000000000001</v>
      </c>
      <c r="AY40" s="16">
        <v>18658370364.380001</v>
      </c>
      <c r="AZ40" s="17">
        <v>1.296563317883E-2</v>
      </c>
      <c r="BA40" s="17">
        <v>0.14050000000000001</v>
      </c>
      <c r="BB40" s="17">
        <v>0.1275</v>
      </c>
    </row>
    <row r="41" spans="1:54" s="1" customFormat="1" x14ac:dyDescent="0.25">
      <c r="A41" s="11" t="s">
        <v>36</v>
      </c>
      <c r="B41" s="8" t="s">
        <v>38</v>
      </c>
      <c r="C41" s="18">
        <v>20092890.800000001</v>
      </c>
      <c r="D41" s="19">
        <v>1</v>
      </c>
      <c r="E41" s="19" t="s">
        <v>25</v>
      </c>
      <c r="F41" s="19" t="s">
        <v>25</v>
      </c>
      <c r="G41" s="18">
        <v>3080507442.5999999</v>
      </c>
      <c r="H41" s="19">
        <v>1</v>
      </c>
      <c r="I41" s="19" t="s">
        <v>25</v>
      </c>
      <c r="J41" s="19" t="s">
        <v>25</v>
      </c>
      <c r="K41" s="18">
        <v>156634379.09999999</v>
      </c>
      <c r="L41" s="19">
        <v>1</v>
      </c>
      <c r="M41" s="19" t="s">
        <v>25</v>
      </c>
      <c r="N41" s="19" t="s">
        <v>25</v>
      </c>
      <c r="O41" s="18">
        <v>3694294979.8499999</v>
      </c>
      <c r="P41" s="19">
        <v>0.64877126894949</v>
      </c>
      <c r="Q41" s="19" t="s">
        <v>25</v>
      </c>
      <c r="R41" s="19" t="s">
        <v>25</v>
      </c>
      <c r="S41" s="18">
        <v>2298367130</v>
      </c>
      <c r="T41" s="19">
        <v>0.50743670451814005</v>
      </c>
      <c r="U41" s="19" t="s">
        <v>25</v>
      </c>
      <c r="V41" s="19" t="s">
        <v>25</v>
      </c>
      <c r="W41" s="18" t="s">
        <v>25</v>
      </c>
      <c r="X41" s="19" t="s">
        <v>25</v>
      </c>
      <c r="Y41" s="19" t="s">
        <v>25</v>
      </c>
      <c r="Z41" s="19" t="s">
        <v>25</v>
      </c>
      <c r="AA41" s="18">
        <v>1636508532.96</v>
      </c>
      <c r="AB41" s="19">
        <v>0.38541278325287998</v>
      </c>
      <c r="AC41" s="19" t="s">
        <v>25</v>
      </c>
      <c r="AD41" s="19" t="s">
        <v>25</v>
      </c>
      <c r="AE41" s="18">
        <v>10886405355.309999</v>
      </c>
      <c r="AF41" s="19">
        <v>0.61411381805677001</v>
      </c>
      <c r="AG41" s="19" t="s">
        <v>25</v>
      </c>
      <c r="AH41" s="19" t="s">
        <v>25</v>
      </c>
      <c r="AI41" s="18" t="s">
        <v>25</v>
      </c>
      <c r="AJ41" s="19" t="s">
        <v>25</v>
      </c>
      <c r="AK41" s="19" t="s">
        <v>25</v>
      </c>
      <c r="AL41" s="19" t="s">
        <v>25</v>
      </c>
      <c r="AM41" s="18" t="s">
        <v>25</v>
      </c>
      <c r="AN41" s="19" t="s">
        <v>25</v>
      </c>
      <c r="AO41" s="19" t="s">
        <v>25</v>
      </c>
      <c r="AP41" s="19" t="s">
        <v>25</v>
      </c>
      <c r="AQ41" s="18" t="s">
        <v>25</v>
      </c>
      <c r="AR41" s="19" t="s">
        <v>25</v>
      </c>
      <c r="AS41" s="19" t="s">
        <v>25</v>
      </c>
      <c r="AT41" s="19" t="s">
        <v>25</v>
      </c>
      <c r="AU41" s="18">
        <v>931354565</v>
      </c>
      <c r="AV41" s="19">
        <v>1</v>
      </c>
      <c r="AW41" s="19" t="s">
        <v>25</v>
      </c>
      <c r="AX41" s="19" t="s">
        <v>25</v>
      </c>
      <c r="AY41" s="18">
        <v>11817759920.309999</v>
      </c>
      <c r="AZ41" s="19">
        <v>0.63337578199598998</v>
      </c>
      <c r="BA41" s="19" t="s">
        <v>25</v>
      </c>
      <c r="BB41" s="19" t="s">
        <v>25</v>
      </c>
    </row>
    <row r="42" spans="1:54" s="1" customFormat="1" x14ac:dyDescent="0.25">
      <c r="A42" s="11" t="s">
        <v>39</v>
      </c>
      <c r="B42" s="8" t="s">
        <v>40</v>
      </c>
      <c r="C42" s="18" t="s">
        <v>25</v>
      </c>
      <c r="D42" s="19" t="s">
        <v>25</v>
      </c>
      <c r="E42" s="19" t="s">
        <v>25</v>
      </c>
      <c r="F42" s="19" t="s">
        <v>25</v>
      </c>
      <c r="G42" s="18" t="s">
        <v>25</v>
      </c>
      <c r="H42" s="19" t="s">
        <v>25</v>
      </c>
      <c r="I42" s="19" t="s">
        <v>25</v>
      </c>
      <c r="J42" s="19" t="s">
        <v>25</v>
      </c>
      <c r="K42" s="18" t="s">
        <v>25</v>
      </c>
      <c r="L42" s="19" t="s">
        <v>25</v>
      </c>
      <c r="M42" s="19" t="s">
        <v>25</v>
      </c>
      <c r="N42" s="19" t="s">
        <v>25</v>
      </c>
      <c r="O42" s="18">
        <v>2000000000</v>
      </c>
      <c r="P42" s="19">
        <v>0.35122873105051</v>
      </c>
      <c r="Q42" s="19" t="s">
        <v>25</v>
      </c>
      <c r="R42" s="19" t="s">
        <v>25</v>
      </c>
      <c r="S42" s="18">
        <v>2231000000</v>
      </c>
      <c r="T42" s="19">
        <v>0.49256329548186001</v>
      </c>
      <c r="U42" s="19" t="s">
        <v>25</v>
      </c>
      <c r="V42" s="19" t="s">
        <v>25</v>
      </c>
      <c r="W42" s="18" t="s">
        <v>25</v>
      </c>
      <c r="X42" s="19" t="s">
        <v>25</v>
      </c>
      <c r="Y42" s="19" t="s">
        <v>25</v>
      </c>
      <c r="Z42" s="19" t="s">
        <v>25</v>
      </c>
      <c r="AA42" s="18">
        <v>2609610444.0700002</v>
      </c>
      <c r="AB42" s="19">
        <v>0.61458721674712002</v>
      </c>
      <c r="AC42" s="19" t="s">
        <v>25</v>
      </c>
      <c r="AD42" s="19" t="s">
        <v>25</v>
      </c>
      <c r="AE42" s="18">
        <v>6840610444.0699997</v>
      </c>
      <c r="AF42" s="19">
        <v>0.38588618194322999</v>
      </c>
      <c r="AG42" s="19" t="s">
        <v>25</v>
      </c>
      <c r="AH42" s="19" t="s">
        <v>25</v>
      </c>
      <c r="AI42" s="18" t="s">
        <v>25</v>
      </c>
      <c r="AJ42" s="19" t="s">
        <v>25</v>
      </c>
      <c r="AK42" s="19" t="s">
        <v>25</v>
      </c>
      <c r="AL42" s="19" t="s">
        <v>25</v>
      </c>
      <c r="AM42" s="18" t="s">
        <v>25</v>
      </c>
      <c r="AN42" s="19" t="s">
        <v>25</v>
      </c>
      <c r="AO42" s="19" t="s">
        <v>25</v>
      </c>
      <c r="AP42" s="19" t="s">
        <v>25</v>
      </c>
      <c r="AQ42" s="18" t="s">
        <v>25</v>
      </c>
      <c r="AR42" s="19" t="s">
        <v>25</v>
      </c>
      <c r="AS42" s="19" t="s">
        <v>25</v>
      </c>
      <c r="AT42" s="19" t="s">
        <v>25</v>
      </c>
      <c r="AU42" s="18" t="s">
        <v>25</v>
      </c>
      <c r="AV42" s="19" t="s">
        <v>25</v>
      </c>
      <c r="AW42" s="19" t="s">
        <v>25</v>
      </c>
      <c r="AX42" s="19" t="s">
        <v>25</v>
      </c>
      <c r="AY42" s="18">
        <v>6840610444.0699997</v>
      </c>
      <c r="AZ42" s="19">
        <v>0.36662421800401002</v>
      </c>
      <c r="BA42" s="19" t="s">
        <v>25</v>
      </c>
      <c r="BB42" s="19" t="s">
        <v>25</v>
      </c>
    </row>
    <row r="43" spans="1:54" s="1" customFormat="1" x14ac:dyDescent="0.25">
      <c r="A43" s="9" t="s">
        <v>51</v>
      </c>
      <c r="B43" s="10" t="s">
        <v>24</v>
      </c>
      <c r="C43" s="16">
        <v>24614081.530000001</v>
      </c>
      <c r="D43" s="17">
        <v>1.0460759206799999E-3</v>
      </c>
      <c r="E43" s="17">
        <v>0.13500000000000001</v>
      </c>
      <c r="F43" s="17">
        <v>0.13400000000000001</v>
      </c>
      <c r="G43" s="16">
        <v>6019848596.9099998</v>
      </c>
      <c r="H43" s="17">
        <v>1.9857503979879999E-2</v>
      </c>
      <c r="I43" s="17">
        <v>0.14149999999999999</v>
      </c>
      <c r="J43" s="17">
        <v>0.1216</v>
      </c>
      <c r="K43" s="16" t="s">
        <v>25</v>
      </c>
      <c r="L43" s="17" t="s">
        <v>25</v>
      </c>
      <c r="M43" s="17" t="s">
        <v>25</v>
      </c>
      <c r="N43" s="17" t="s">
        <v>25</v>
      </c>
      <c r="O43" s="16">
        <v>11951288208.93</v>
      </c>
      <c r="P43" s="17">
        <v>2.751911607035E-2</v>
      </c>
      <c r="Q43" s="17">
        <v>0.05</v>
      </c>
      <c r="R43" s="17">
        <v>2.2499999999999999E-2</v>
      </c>
      <c r="S43" s="16">
        <v>4077933487.1599998</v>
      </c>
      <c r="T43" s="17">
        <v>1.8158489280240001E-2</v>
      </c>
      <c r="U43" s="17">
        <v>0.13500000000000001</v>
      </c>
      <c r="V43" s="17">
        <v>0.1168</v>
      </c>
      <c r="W43" s="16">
        <v>1172536701.7</v>
      </c>
      <c r="X43" s="17">
        <v>0.10568246132255001</v>
      </c>
      <c r="Y43" s="17">
        <v>0.15</v>
      </c>
      <c r="Z43" s="17">
        <v>4.4299999999999999E-2</v>
      </c>
      <c r="AA43" s="16">
        <v>7245012191.8500004</v>
      </c>
      <c r="AB43" s="17">
        <v>2.5766044241080002E-2</v>
      </c>
      <c r="AC43" s="17">
        <v>0.13750000000000001</v>
      </c>
      <c r="AD43" s="17">
        <v>0.11169999999999999</v>
      </c>
      <c r="AE43" s="16">
        <v>30491233268.080002</v>
      </c>
      <c r="AF43" s="17">
        <v>2.3605031521459999E-2</v>
      </c>
      <c r="AG43" s="17">
        <v>0.14030000000000001</v>
      </c>
      <c r="AH43" s="17">
        <v>0.1167</v>
      </c>
      <c r="AI43" s="16">
        <v>50422845</v>
      </c>
      <c r="AJ43" s="17">
        <v>2.21472060954E-3</v>
      </c>
      <c r="AK43" s="17">
        <v>0.13500000000000001</v>
      </c>
      <c r="AL43" s="17">
        <v>0.1328</v>
      </c>
      <c r="AM43" s="16">
        <v>84415470.609999999</v>
      </c>
      <c r="AN43" s="17">
        <v>2.8778844671E-3</v>
      </c>
      <c r="AO43" s="17">
        <v>0.15</v>
      </c>
      <c r="AP43" s="17">
        <v>0.14710000000000001</v>
      </c>
      <c r="AQ43" s="16">
        <v>134838315.61000001</v>
      </c>
      <c r="AR43" s="17">
        <v>2.5880868706999998E-3</v>
      </c>
      <c r="AS43" s="17">
        <v>0.1444</v>
      </c>
      <c r="AT43" s="17">
        <v>0.14180000000000001</v>
      </c>
      <c r="AU43" s="16">
        <v>744036168.92999995</v>
      </c>
      <c r="AV43" s="17">
        <v>7.8123919844E-3</v>
      </c>
      <c r="AW43" s="17">
        <v>0.13500000000000001</v>
      </c>
      <c r="AX43" s="17">
        <v>0.12720000000000001</v>
      </c>
      <c r="AY43" s="16">
        <v>31370107752.619999</v>
      </c>
      <c r="AZ43" s="17">
        <v>2.1798972898360001E-2</v>
      </c>
      <c r="BA43" s="17">
        <v>0.14019999999999999</v>
      </c>
      <c r="BB43" s="17">
        <v>0.11840000000000001</v>
      </c>
    </row>
    <row r="44" spans="1:54" s="1" customFormat="1" x14ac:dyDescent="0.25">
      <c r="A44" s="11" t="s">
        <v>36</v>
      </c>
      <c r="B44" s="8" t="s">
        <v>38</v>
      </c>
      <c r="C44" s="18">
        <v>24614081.530000001</v>
      </c>
      <c r="D44" s="19">
        <v>1</v>
      </c>
      <c r="E44" s="19" t="s">
        <v>25</v>
      </c>
      <c r="F44" s="19" t="s">
        <v>25</v>
      </c>
      <c r="G44" s="18">
        <v>3396990250.0100002</v>
      </c>
      <c r="H44" s="19">
        <v>0.56429828679640004</v>
      </c>
      <c r="I44" s="19" t="s">
        <v>25</v>
      </c>
      <c r="J44" s="19" t="s">
        <v>25</v>
      </c>
      <c r="K44" s="18" t="s">
        <v>25</v>
      </c>
      <c r="L44" s="19" t="s">
        <v>25</v>
      </c>
      <c r="M44" s="19" t="s">
        <v>25</v>
      </c>
      <c r="N44" s="19" t="s">
        <v>25</v>
      </c>
      <c r="O44" s="18">
        <v>6103107140.7600002</v>
      </c>
      <c r="P44" s="19">
        <v>0.51066521316085001</v>
      </c>
      <c r="Q44" s="19" t="s">
        <v>25</v>
      </c>
      <c r="R44" s="19" t="s">
        <v>25</v>
      </c>
      <c r="S44" s="18">
        <v>4077933487.1599998</v>
      </c>
      <c r="T44" s="19">
        <v>1</v>
      </c>
      <c r="U44" s="19" t="s">
        <v>25</v>
      </c>
      <c r="V44" s="19" t="s">
        <v>25</v>
      </c>
      <c r="W44" s="18" t="s">
        <v>25</v>
      </c>
      <c r="X44" s="19" t="s">
        <v>25</v>
      </c>
      <c r="Y44" s="19" t="s">
        <v>25</v>
      </c>
      <c r="Z44" s="19" t="s">
        <v>25</v>
      </c>
      <c r="AA44" s="18">
        <v>6041188691.25</v>
      </c>
      <c r="AB44" s="19">
        <v>0.83384106627808996</v>
      </c>
      <c r="AC44" s="19" t="s">
        <v>25</v>
      </c>
      <c r="AD44" s="19" t="s">
        <v>25</v>
      </c>
      <c r="AE44" s="18">
        <v>19643833650.709999</v>
      </c>
      <c r="AF44" s="19">
        <v>0.64424529759097005</v>
      </c>
      <c r="AG44" s="19" t="s">
        <v>25</v>
      </c>
      <c r="AH44" s="19" t="s">
        <v>25</v>
      </c>
      <c r="AI44" s="18">
        <v>50422845</v>
      </c>
      <c r="AJ44" s="19">
        <v>1</v>
      </c>
      <c r="AK44" s="19" t="s">
        <v>25</v>
      </c>
      <c r="AL44" s="19" t="s">
        <v>25</v>
      </c>
      <c r="AM44" s="18" t="s">
        <v>25</v>
      </c>
      <c r="AN44" s="19" t="s">
        <v>25</v>
      </c>
      <c r="AO44" s="19" t="s">
        <v>25</v>
      </c>
      <c r="AP44" s="19" t="s">
        <v>25</v>
      </c>
      <c r="AQ44" s="18">
        <v>50422845</v>
      </c>
      <c r="AR44" s="19">
        <v>0.37395042182104998</v>
      </c>
      <c r="AS44" s="19" t="s">
        <v>25</v>
      </c>
      <c r="AT44" s="19" t="s">
        <v>25</v>
      </c>
      <c r="AU44" s="18">
        <v>744036168.92999995</v>
      </c>
      <c r="AV44" s="19">
        <v>1</v>
      </c>
      <c r="AW44" s="19" t="s">
        <v>25</v>
      </c>
      <c r="AX44" s="19" t="s">
        <v>25</v>
      </c>
      <c r="AY44" s="18">
        <v>20438292664.639999</v>
      </c>
      <c r="AZ44" s="19">
        <v>0.65152127706456997</v>
      </c>
      <c r="BA44" s="19" t="s">
        <v>25</v>
      </c>
      <c r="BB44" s="19" t="s">
        <v>25</v>
      </c>
    </row>
    <row r="45" spans="1:54" s="1" customFormat="1" x14ac:dyDescent="0.25">
      <c r="A45" s="11" t="s">
        <v>39</v>
      </c>
      <c r="B45" s="8" t="s">
        <v>40</v>
      </c>
      <c r="C45" s="18" t="s">
        <v>25</v>
      </c>
      <c r="D45" s="19" t="s">
        <v>25</v>
      </c>
      <c r="E45" s="19" t="s">
        <v>25</v>
      </c>
      <c r="F45" s="19" t="s">
        <v>25</v>
      </c>
      <c r="G45" s="18">
        <v>2622858346.9000001</v>
      </c>
      <c r="H45" s="19">
        <v>0.43570171320360002</v>
      </c>
      <c r="I45" s="19" t="s">
        <v>25</v>
      </c>
      <c r="J45" s="19" t="s">
        <v>25</v>
      </c>
      <c r="K45" s="18" t="s">
        <v>25</v>
      </c>
      <c r="L45" s="19" t="s">
        <v>25</v>
      </c>
      <c r="M45" s="19" t="s">
        <v>25</v>
      </c>
      <c r="N45" s="19" t="s">
        <v>25</v>
      </c>
      <c r="O45" s="18">
        <v>5848181068.1700001</v>
      </c>
      <c r="P45" s="19">
        <v>0.48933478683914999</v>
      </c>
      <c r="Q45" s="19" t="s">
        <v>25</v>
      </c>
      <c r="R45" s="19" t="s">
        <v>25</v>
      </c>
      <c r="S45" s="18" t="s">
        <v>25</v>
      </c>
      <c r="T45" s="19" t="s">
        <v>25</v>
      </c>
      <c r="U45" s="19" t="s">
        <v>25</v>
      </c>
      <c r="V45" s="19" t="s">
        <v>25</v>
      </c>
      <c r="W45" s="18">
        <v>1172536701.7</v>
      </c>
      <c r="X45" s="19">
        <v>1</v>
      </c>
      <c r="Y45" s="19" t="s">
        <v>25</v>
      </c>
      <c r="Z45" s="19" t="s">
        <v>25</v>
      </c>
      <c r="AA45" s="18">
        <v>1203823500.5999999</v>
      </c>
      <c r="AB45" s="19">
        <v>0.16615893372191001</v>
      </c>
      <c r="AC45" s="19" t="s">
        <v>25</v>
      </c>
      <c r="AD45" s="19" t="s">
        <v>25</v>
      </c>
      <c r="AE45" s="18">
        <v>10847399617.370001</v>
      </c>
      <c r="AF45" s="19">
        <v>0.35575470240903001</v>
      </c>
      <c r="AG45" s="19" t="s">
        <v>25</v>
      </c>
      <c r="AH45" s="19" t="s">
        <v>25</v>
      </c>
      <c r="AI45" s="18" t="s">
        <v>25</v>
      </c>
      <c r="AJ45" s="19" t="s">
        <v>25</v>
      </c>
      <c r="AK45" s="19" t="s">
        <v>25</v>
      </c>
      <c r="AL45" s="19" t="s">
        <v>25</v>
      </c>
      <c r="AM45" s="18">
        <v>84415470.609999999</v>
      </c>
      <c r="AN45" s="19">
        <v>1</v>
      </c>
      <c r="AO45" s="19" t="s">
        <v>25</v>
      </c>
      <c r="AP45" s="19" t="s">
        <v>25</v>
      </c>
      <c r="AQ45" s="18">
        <v>84415470.609999999</v>
      </c>
      <c r="AR45" s="19">
        <v>0.62604957817895002</v>
      </c>
      <c r="AS45" s="19" t="s">
        <v>25</v>
      </c>
      <c r="AT45" s="19" t="s">
        <v>25</v>
      </c>
      <c r="AU45" s="18" t="s">
        <v>25</v>
      </c>
      <c r="AV45" s="19" t="s">
        <v>25</v>
      </c>
      <c r="AW45" s="19" t="s">
        <v>25</v>
      </c>
      <c r="AX45" s="19" t="s">
        <v>25</v>
      </c>
      <c r="AY45" s="18">
        <v>10931815087.98</v>
      </c>
      <c r="AZ45" s="19">
        <v>0.34847872293542997</v>
      </c>
      <c r="BA45" s="19" t="s">
        <v>25</v>
      </c>
      <c r="BB45" s="19" t="s">
        <v>25</v>
      </c>
    </row>
    <row r="46" spans="1:54" s="1" customFormat="1" x14ac:dyDescent="0.25">
      <c r="A46" s="9" t="s">
        <v>52</v>
      </c>
      <c r="B46" s="10" t="s">
        <v>24</v>
      </c>
      <c r="C46" s="16">
        <v>194730021</v>
      </c>
      <c r="D46" s="17">
        <v>8.2758475368100003E-3</v>
      </c>
      <c r="E46" s="17">
        <v>0.12</v>
      </c>
      <c r="F46" s="17">
        <v>0.11169999999999999</v>
      </c>
      <c r="G46" s="16" t="s">
        <v>25</v>
      </c>
      <c r="H46" s="17" t="s">
        <v>25</v>
      </c>
      <c r="I46" s="17" t="s">
        <v>25</v>
      </c>
      <c r="J46" s="17" t="s">
        <v>25</v>
      </c>
      <c r="K46" s="16" t="s">
        <v>25</v>
      </c>
      <c r="L46" s="17" t="s">
        <v>25</v>
      </c>
      <c r="M46" s="17" t="s">
        <v>25</v>
      </c>
      <c r="N46" s="17" t="s">
        <v>25</v>
      </c>
      <c r="O46" s="16" t="s">
        <v>25</v>
      </c>
      <c r="P46" s="17" t="s">
        <v>25</v>
      </c>
      <c r="Q46" s="17" t="s">
        <v>25</v>
      </c>
      <c r="R46" s="17" t="s">
        <v>25</v>
      </c>
      <c r="S46" s="16" t="s">
        <v>25</v>
      </c>
      <c r="T46" s="17" t="s">
        <v>25</v>
      </c>
      <c r="U46" s="17" t="s">
        <v>25</v>
      </c>
      <c r="V46" s="17" t="s">
        <v>25</v>
      </c>
      <c r="W46" s="16" t="s">
        <v>25</v>
      </c>
      <c r="X46" s="17" t="s">
        <v>25</v>
      </c>
      <c r="Y46" s="17" t="s">
        <v>25</v>
      </c>
      <c r="Z46" s="17" t="s">
        <v>25</v>
      </c>
      <c r="AA46" s="16" t="s">
        <v>25</v>
      </c>
      <c r="AB46" s="17" t="s">
        <v>25</v>
      </c>
      <c r="AC46" s="17" t="s">
        <v>25</v>
      </c>
      <c r="AD46" s="17" t="s">
        <v>25</v>
      </c>
      <c r="AE46" s="16">
        <v>194730021</v>
      </c>
      <c r="AF46" s="17">
        <v>1.5075179948999999E-4</v>
      </c>
      <c r="AG46" s="17">
        <v>0.12</v>
      </c>
      <c r="AH46" s="17">
        <v>0.1198</v>
      </c>
      <c r="AI46" s="16" t="s">
        <v>25</v>
      </c>
      <c r="AJ46" s="17" t="s">
        <v>25</v>
      </c>
      <c r="AK46" s="17" t="s">
        <v>25</v>
      </c>
      <c r="AL46" s="17" t="s">
        <v>25</v>
      </c>
      <c r="AM46" s="16" t="s">
        <v>25</v>
      </c>
      <c r="AN46" s="17" t="s">
        <v>25</v>
      </c>
      <c r="AO46" s="17" t="s">
        <v>25</v>
      </c>
      <c r="AP46" s="17" t="s">
        <v>25</v>
      </c>
      <c r="AQ46" s="16" t="s">
        <v>25</v>
      </c>
      <c r="AR46" s="17" t="s">
        <v>25</v>
      </c>
      <c r="AS46" s="17" t="s">
        <v>25</v>
      </c>
      <c r="AT46" s="17" t="s">
        <v>25</v>
      </c>
      <c r="AU46" s="16" t="s">
        <v>25</v>
      </c>
      <c r="AV46" s="17" t="s">
        <v>25</v>
      </c>
      <c r="AW46" s="17" t="s">
        <v>25</v>
      </c>
      <c r="AX46" s="17" t="s">
        <v>25</v>
      </c>
      <c r="AY46" s="16">
        <v>194730021</v>
      </c>
      <c r="AZ46" s="17">
        <v>1.3531717786000001E-4</v>
      </c>
      <c r="BA46" s="17">
        <v>0.12</v>
      </c>
      <c r="BB46" s="17">
        <v>0.11990000000000001</v>
      </c>
    </row>
    <row r="47" spans="1:54" s="1" customFormat="1" x14ac:dyDescent="0.25">
      <c r="A47" s="11" t="s">
        <v>36</v>
      </c>
      <c r="B47" s="8" t="s">
        <v>37</v>
      </c>
      <c r="C47" s="18">
        <v>194730021</v>
      </c>
      <c r="D47" s="19">
        <v>1</v>
      </c>
      <c r="E47" s="19" t="s">
        <v>25</v>
      </c>
      <c r="F47" s="19" t="s">
        <v>25</v>
      </c>
      <c r="G47" s="18" t="s">
        <v>25</v>
      </c>
      <c r="H47" s="19" t="s">
        <v>25</v>
      </c>
      <c r="I47" s="19" t="s">
        <v>25</v>
      </c>
      <c r="J47" s="19" t="s">
        <v>25</v>
      </c>
      <c r="K47" s="18" t="s">
        <v>25</v>
      </c>
      <c r="L47" s="19" t="s">
        <v>25</v>
      </c>
      <c r="M47" s="19" t="s">
        <v>25</v>
      </c>
      <c r="N47" s="19" t="s">
        <v>25</v>
      </c>
      <c r="O47" s="18" t="s">
        <v>25</v>
      </c>
      <c r="P47" s="19" t="s">
        <v>25</v>
      </c>
      <c r="Q47" s="19" t="s">
        <v>25</v>
      </c>
      <c r="R47" s="19" t="s">
        <v>25</v>
      </c>
      <c r="S47" s="18" t="s">
        <v>25</v>
      </c>
      <c r="T47" s="19" t="s">
        <v>25</v>
      </c>
      <c r="U47" s="19" t="s">
        <v>25</v>
      </c>
      <c r="V47" s="19" t="s">
        <v>25</v>
      </c>
      <c r="W47" s="18" t="s">
        <v>25</v>
      </c>
      <c r="X47" s="19" t="s">
        <v>25</v>
      </c>
      <c r="Y47" s="19" t="s">
        <v>25</v>
      </c>
      <c r="Z47" s="19" t="s">
        <v>25</v>
      </c>
      <c r="AA47" s="18" t="s">
        <v>25</v>
      </c>
      <c r="AB47" s="19" t="s">
        <v>25</v>
      </c>
      <c r="AC47" s="19" t="s">
        <v>25</v>
      </c>
      <c r="AD47" s="19" t="s">
        <v>25</v>
      </c>
      <c r="AE47" s="18">
        <v>194730021</v>
      </c>
      <c r="AF47" s="19">
        <v>1</v>
      </c>
      <c r="AG47" s="19" t="s">
        <v>25</v>
      </c>
      <c r="AH47" s="19" t="s">
        <v>25</v>
      </c>
      <c r="AI47" s="18" t="s">
        <v>25</v>
      </c>
      <c r="AJ47" s="19" t="s">
        <v>25</v>
      </c>
      <c r="AK47" s="19" t="s">
        <v>25</v>
      </c>
      <c r="AL47" s="19" t="s">
        <v>25</v>
      </c>
      <c r="AM47" s="18" t="s">
        <v>25</v>
      </c>
      <c r="AN47" s="19" t="s">
        <v>25</v>
      </c>
      <c r="AO47" s="19" t="s">
        <v>25</v>
      </c>
      <c r="AP47" s="19" t="s">
        <v>25</v>
      </c>
      <c r="AQ47" s="18" t="s">
        <v>25</v>
      </c>
      <c r="AR47" s="19" t="s">
        <v>25</v>
      </c>
      <c r="AS47" s="19" t="s">
        <v>25</v>
      </c>
      <c r="AT47" s="19" t="s">
        <v>25</v>
      </c>
      <c r="AU47" s="18" t="s">
        <v>25</v>
      </c>
      <c r="AV47" s="19" t="s">
        <v>25</v>
      </c>
      <c r="AW47" s="19" t="s">
        <v>25</v>
      </c>
      <c r="AX47" s="19" t="s">
        <v>25</v>
      </c>
      <c r="AY47" s="18">
        <v>194730021</v>
      </c>
      <c r="AZ47" s="19">
        <v>1</v>
      </c>
      <c r="BA47" s="19" t="s">
        <v>25</v>
      </c>
      <c r="BB47" s="19" t="s">
        <v>25</v>
      </c>
    </row>
    <row r="48" spans="1:54" s="1" customFormat="1" x14ac:dyDescent="0.25">
      <c r="A48" s="9" t="s">
        <v>134</v>
      </c>
      <c r="B48" s="10" t="s">
        <v>24</v>
      </c>
      <c r="C48" s="16" t="s">
        <v>25</v>
      </c>
      <c r="D48" s="17" t="s">
        <v>25</v>
      </c>
      <c r="E48" s="17" t="s">
        <v>25</v>
      </c>
      <c r="F48" s="17" t="s">
        <v>25</v>
      </c>
      <c r="G48" s="16" t="s">
        <v>25</v>
      </c>
      <c r="H48" s="17" t="s">
        <v>25</v>
      </c>
      <c r="I48" s="17" t="s">
        <v>25</v>
      </c>
      <c r="J48" s="17" t="s">
        <v>25</v>
      </c>
      <c r="K48" s="16" t="s">
        <v>25</v>
      </c>
      <c r="L48" s="17" t="s">
        <v>25</v>
      </c>
      <c r="M48" s="17" t="s">
        <v>25</v>
      </c>
      <c r="N48" s="17" t="s">
        <v>25</v>
      </c>
      <c r="O48" s="16">
        <v>500971279.56999999</v>
      </c>
      <c r="P48" s="17">
        <v>1.1535398150700001E-3</v>
      </c>
      <c r="Q48" s="17">
        <v>0.15</v>
      </c>
      <c r="R48" s="17">
        <v>0.14879999999999999</v>
      </c>
      <c r="S48" s="16" t="s">
        <v>25</v>
      </c>
      <c r="T48" s="17" t="s">
        <v>25</v>
      </c>
      <c r="U48" s="17" t="s">
        <v>25</v>
      </c>
      <c r="V48" s="17" t="s">
        <v>25</v>
      </c>
      <c r="W48" s="16" t="s">
        <v>25</v>
      </c>
      <c r="X48" s="17" t="s">
        <v>25</v>
      </c>
      <c r="Y48" s="17" t="s">
        <v>25</v>
      </c>
      <c r="Z48" s="17" t="s">
        <v>25</v>
      </c>
      <c r="AA48" s="16" t="s">
        <v>25</v>
      </c>
      <c r="AB48" s="17" t="s">
        <v>25</v>
      </c>
      <c r="AC48" s="17" t="s">
        <v>25</v>
      </c>
      <c r="AD48" s="17" t="s">
        <v>25</v>
      </c>
      <c r="AE48" s="16">
        <v>500971279.56999999</v>
      </c>
      <c r="AF48" s="17">
        <v>3.8783091328999997E-4</v>
      </c>
      <c r="AG48" s="17">
        <v>0.15</v>
      </c>
      <c r="AH48" s="17">
        <v>0.14960000000000001</v>
      </c>
      <c r="AI48" s="16" t="s">
        <v>25</v>
      </c>
      <c r="AJ48" s="17" t="s">
        <v>25</v>
      </c>
      <c r="AK48" s="17" t="s">
        <v>25</v>
      </c>
      <c r="AL48" s="17" t="s">
        <v>25</v>
      </c>
      <c r="AM48" s="16" t="s">
        <v>25</v>
      </c>
      <c r="AN48" s="17" t="s">
        <v>25</v>
      </c>
      <c r="AO48" s="17" t="s">
        <v>25</v>
      </c>
      <c r="AP48" s="17" t="s">
        <v>25</v>
      </c>
      <c r="AQ48" s="16" t="s">
        <v>25</v>
      </c>
      <c r="AR48" s="17" t="s">
        <v>25</v>
      </c>
      <c r="AS48" s="17" t="s">
        <v>25</v>
      </c>
      <c r="AT48" s="17" t="s">
        <v>25</v>
      </c>
      <c r="AU48" s="16" t="s">
        <v>25</v>
      </c>
      <c r="AV48" s="17" t="s">
        <v>25</v>
      </c>
      <c r="AW48" s="17" t="s">
        <v>25</v>
      </c>
      <c r="AX48" s="17" t="s">
        <v>25</v>
      </c>
      <c r="AY48" s="16">
        <v>500971279.56999999</v>
      </c>
      <c r="AZ48" s="17">
        <v>3.4812310599000002E-4</v>
      </c>
      <c r="BA48" s="17">
        <v>0.15</v>
      </c>
      <c r="BB48" s="17">
        <v>0.1497</v>
      </c>
    </row>
    <row r="49" spans="1:54" s="1" customFormat="1" x14ac:dyDescent="0.25">
      <c r="A49" s="11" t="s">
        <v>39</v>
      </c>
      <c r="B49" s="8" t="s">
        <v>40</v>
      </c>
      <c r="C49" s="18" t="s">
        <v>25</v>
      </c>
      <c r="D49" s="19" t="s">
        <v>25</v>
      </c>
      <c r="E49" s="19" t="s">
        <v>25</v>
      </c>
      <c r="F49" s="19" t="s">
        <v>25</v>
      </c>
      <c r="G49" s="18" t="s">
        <v>25</v>
      </c>
      <c r="H49" s="19" t="s">
        <v>25</v>
      </c>
      <c r="I49" s="19" t="s">
        <v>25</v>
      </c>
      <c r="J49" s="19" t="s">
        <v>25</v>
      </c>
      <c r="K49" s="18" t="s">
        <v>25</v>
      </c>
      <c r="L49" s="19" t="s">
        <v>25</v>
      </c>
      <c r="M49" s="19" t="s">
        <v>25</v>
      </c>
      <c r="N49" s="19" t="s">
        <v>25</v>
      </c>
      <c r="O49" s="18">
        <v>500971279.56999999</v>
      </c>
      <c r="P49" s="19">
        <v>1</v>
      </c>
      <c r="Q49" s="19" t="s">
        <v>25</v>
      </c>
      <c r="R49" s="19" t="s">
        <v>25</v>
      </c>
      <c r="S49" s="18" t="s">
        <v>25</v>
      </c>
      <c r="T49" s="19" t="s">
        <v>25</v>
      </c>
      <c r="U49" s="19" t="s">
        <v>25</v>
      </c>
      <c r="V49" s="19" t="s">
        <v>25</v>
      </c>
      <c r="W49" s="18" t="s">
        <v>25</v>
      </c>
      <c r="X49" s="19" t="s">
        <v>25</v>
      </c>
      <c r="Y49" s="19" t="s">
        <v>25</v>
      </c>
      <c r="Z49" s="19" t="s">
        <v>25</v>
      </c>
      <c r="AA49" s="18" t="s">
        <v>25</v>
      </c>
      <c r="AB49" s="19" t="s">
        <v>25</v>
      </c>
      <c r="AC49" s="19" t="s">
        <v>25</v>
      </c>
      <c r="AD49" s="19" t="s">
        <v>25</v>
      </c>
      <c r="AE49" s="18">
        <v>500971279.56999999</v>
      </c>
      <c r="AF49" s="19">
        <v>1</v>
      </c>
      <c r="AG49" s="19" t="s">
        <v>25</v>
      </c>
      <c r="AH49" s="19" t="s">
        <v>25</v>
      </c>
      <c r="AI49" s="18" t="s">
        <v>25</v>
      </c>
      <c r="AJ49" s="19" t="s">
        <v>25</v>
      </c>
      <c r="AK49" s="19" t="s">
        <v>25</v>
      </c>
      <c r="AL49" s="19" t="s">
        <v>25</v>
      </c>
      <c r="AM49" s="18" t="s">
        <v>25</v>
      </c>
      <c r="AN49" s="19" t="s">
        <v>25</v>
      </c>
      <c r="AO49" s="19" t="s">
        <v>25</v>
      </c>
      <c r="AP49" s="19" t="s">
        <v>25</v>
      </c>
      <c r="AQ49" s="18" t="s">
        <v>25</v>
      </c>
      <c r="AR49" s="19" t="s">
        <v>25</v>
      </c>
      <c r="AS49" s="19" t="s">
        <v>25</v>
      </c>
      <c r="AT49" s="19" t="s">
        <v>25</v>
      </c>
      <c r="AU49" s="18" t="s">
        <v>25</v>
      </c>
      <c r="AV49" s="19" t="s">
        <v>25</v>
      </c>
      <c r="AW49" s="19" t="s">
        <v>25</v>
      </c>
      <c r="AX49" s="19" t="s">
        <v>25</v>
      </c>
      <c r="AY49" s="18">
        <v>500971279.56999999</v>
      </c>
      <c r="AZ49" s="19">
        <v>1</v>
      </c>
      <c r="BA49" s="19" t="s">
        <v>25</v>
      </c>
      <c r="BB49" s="19" t="s">
        <v>25</v>
      </c>
    </row>
    <row r="50" spans="1:54" s="1" customFormat="1" x14ac:dyDescent="0.25">
      <c r="A50" s="12" t="s">
        <v>53</v>
      </c>
      <c r="B50" s="20" t="s">
        <v>24</v>
      </c>
      <c r="C50" s="21">
        <v>156762164.63999999</v>
      </c>
      <c r="D50" s="22">
        <v>6.6622484167499999E-3</v>
      </c>
      <c r="E50" s="22" t="s">
        <v>25</v>
      </c>
      <c r="F50" s="22" t="s">
        <v>25</v>
      </c>
      <c r="G50" s="21">
        <v>2047317602.22</v>
      </c>
      <c r="H50" s="22">
        <v>6.7534285588200004E-3</v>
      </c>
      <c r="I50" s="22" t="s">
        <v>25</v>
      </c>
      <c r="J50" s="22" t="s">
        <v>25</v>
      </c>
      <c r="K50" s="21">
        <v>311481702.01999998</v>
      </c>
      <c r="L50" s="22">
        <v>2.2409621144320001E-2</v>
      </c>
      <c r="M50" s="22" t="s">
        <v>25</v>
      </c>
      <c r="N50" s="22" t="s">
        <v>25</v>
      </c>
      <c r="O50" s="21">
        <v>8899529455.3899994</v>
      </c>
      <c r="P50" s="22">
        <v>2.04921159772E-2</v>
      </c>
      <c r="Q50" s="22" t="s">
        <v>25</v>
      </c>
      <c r="R50" s="22" t="s">
        <v>25</v>
      </c>
      <c r="S50" s="21">
        <v>2501009596</v>
      </c>
      <c r="T50" s="22">
        <v>1.1136659310830001E-2</v>
      </c>
      <c r="U50" s="22" t="s">
        <v>25</v>
      </c>
      <c r="V50" s="22" t="s">
        <v>25</v>
      </c>
      <c r="W50" s="21">
        <v>313153962.56999999</v>
      </c>
      <c r="X50" s="22">
        <v>2.8225028256530001E-2</v>
      </c>
      <c r="Y50" s="22" t="s">
        <v>25</v>
      </c>
      <c r="Z50" s="22" t="s">
        <v>25</v>
      </c>
      <c r="AA50" s="21">
        <v>7188320306.0200005</v>
      </c>
      <c r="AB50" s="22">
        <v>2.5564426134750001E-2</v>
      </c>
      <c r="AC50" s="22" t="s">
        <v>25</v>
      </c>
      <c r="AD50" s="22" t="s">
        <v>25</v>
      </c>
      <c r="AE50" s="21">
        <v>21417574788.860001</v>
      </c>
      <c r="AF50" s="22">
        <v>1.6580586411810001E-2</v>
      </c>
      <c r="AG50" s="22" t="s">
        <v>25</v>
      </c>
      <c r="AH50" s="22" t="s">
        <v>25</v>
      </c>
      <c r="AI50" s="21">
        <v>518290203</v>
      </c>
      <c r="AJ50" s="22">
        <v>2.2764839911510001E-2</v>
      </c>
      <c r="AK50" s="22" t="s">
        <v>25</v>
      </c>
      <c r="AL50" s="22" t="s">
        <v>25</v>
      </c>
      <c r="AM50" s="21">
        <v>362267004.01999998</v>
      </c>
      <c r="AN50" s="22">
        <v>1.235037341233E-2</v>
      </c>
      <c r="AO50" s="22" t="s">
        <v>25</v>
      </c>
      <c r="AP50" s="22" t="s">
        <v>25</v>
      </c>
      <c r="AQ50" s="21">
        <v>880557207.01999998</v>
      </c>
      <c r="AR50" s="22">
        <v>1.690141660458E-2</v>
      </c>
      <c r="AS50" s="22" t="s">
        <v>25</v>
      </c>
      <c r="AT50" s="22" t="s">
        <v>25</v>
      </c>
      <c r="AU50" s="21">
        <v>2369394363.6599998</v>
      </c>
      <c r="AV50" s="22">
        <v>2.4878679703380001E-2</v>
      </c>
      <c r="AW50" s="22" t="s">
        <v>25</v>
      </c>
      <c r="AX50" s="22" t="s">
        <v>25</v>
      </c>
      <c r="AY50" s="21">
        <v>24667526359.540001</v>
      </c>
      <c r="AZ50" s="22">
        <v>1.714137365487E-2</v>
      </c>
      <c r="BA50" s="22" t="s">
        <v>25</v>
      </c>
      <c r="BB50" s="22" t="s">
        <v>25</v>
      </c>
    </row>
    <row r="51" spans="1:54" s="1" customFormat="1" x14ac:dyDescent="0.25">
      <c r="A51" s="9" t="s">
        <v>54</v>
      </c>
      <c r="B51" s="10" t="s">
        <v>24</v>
      </c>
      <c r="C51" s="16" t="s">
        <v>25</v>
      </c>
      <c r="D51" s="17" t="s">
        <v>25</v>
      </c>
      <c r="E51" s="17" t="s">
        <v>25</v>
      </c>
      <c r="F51" s="17" t="s">
        <v>25</v>
      </c>
      <c r="G51" s="16" t="s">
        <v>25</v>
      </c>
      <c r="H51" s="17" t="s">
        <v>25</v>
      </c>
      <c r="I51" s="17" t="s">
        <v>25</v>
      </c>
      <c r="J51" s="17" t="s">
        <v>25</v>
      </c>
      <c r="K51" s="16" t="s">
        <v>25</v>
      </c>
      <c r="L51" s="17" t="s">
        <v>25</v>
      </c>
      <c r="M51" s="17" t="s">
        <v>25</v>
      </c>
      <c r="N51" s="17" t="s">
        <v>25</v>
      </c>
      <c r="O51" s="16" t="s">
        <v>25</v>
      </c>
      <c r="P51" s="17" t="s">
        <v>25</v>
      </c>
      <c r="Q51" s="17" t="s">
        <v>25</v>
      </c>
      <c r="R51" s="17" t="s">
        <v>25</v>
      </c>
      <c r="S51" s="16" t="s">
        <v>25</v>
      </c>
      <c r="T51" s="17" t="s">
        <v>25</v>
      </c>
      <c r="U51" s="17" t="s">
        <v>25</v>
      </c>
      <c r="V51" s="17" t="s">
        <v>25</v>
      </c>
      <c r="W51" s="16" t="s">
        <v>25</v>
      </c>
      <c r="X51" s="17" t="s">
        <v>25</v>
      </c>
      <c r="Y51" s="17" t="s">
        <v>25</v>
      </c>
      <c r="Z51" s="17" t="s">
        <v>25</v>
      </c>
      <c r="AA51" s="16" t="s">
        <v>25</v>
      </c>
      <c r="AB51" s="17" t="s">
        <v>25</v>
      </c>
      <c r="AC51" s="17" t="s">
        <v>25</v>
      </c>
      <c r="AD51" s="17" t="s">
        <v>25</v>
      </c>
      <c r="AE51" s="16" t="s">
        <v>25</v>
      </c>
      <c r="AF51" s="17" t="s">
        <v>25</v>
      </c>
      <c r="AG51" s="17" t="s">
        <v>25</v>
      </c>
      <c r="AH51" s="17" t="s">
        <v>25</v>
      </c>
      <c r="AI51" s="16" t="s">
        <v>25</v>
      </c>
      <c r="AJ51" s="17" t="s">
        <v>25</v>
      </c>
      <c r="AK51" s="17" t="s">
        <v>25</v>
      </c>
      <c r="AL51" s="17" t="s">
        <v>25</v>
      </c>
      <c r="AM51" s="16" t="s">
        <v>25</v>
      </c>
      <c r="AN51" s="17" t="s">
        <v>25</v>
      </c>
      <c r="AO51" s="17" t="s">
        <v>25</v>
      </c>
      <c r="AP51" s="17" t="s">
        <v>25</v>
      </c>
      <c r="AQ51" s="16" t="s">
        <v>25</v>
      </c>
      <c r="AR51" s="17" t="s">
        <v>25</v>
      </c>
      <c r="AS51" s="17" t="s">
        <v>25</v>
      </c>
      <c r="AT51" s="17" t="s">
        <v>25</v>
      </c>
      <c r="AU51" s="16">
        <v>35414325.960000001</v>
      </c>
      <c r="AV51" s="17">
        <v>3.7185100378E-4</v>
      </c>
      <c r="AW51" s="17">
        <v>0.13500000000000001</v>
      </c>
      <c r="AX51" s="17">
        <v>0.1346</v>
      </c>
      <c r="AY51" s="16">
        <v>35414325.960000001</v>
      </c>
      <c r="AZ51" s="17">
        <v>2.4609285309999999E-5</v>
      </c>
      <c r="BA51" s="17">
        <v>0.13500000000000001</v>
      </c>
      <c r="BB51" s="17">
        <v>0.13500000000000001</v>
      </c>
    </row>
    <row r="52" spans="1:54" s="1" customFormat="1" x14ac:dyDescent="0.25">
      <c r="A52" s="11" t="s">
        <v>39</v>
      </c>
      <c r="B52" s="8" t="s">
        <v>42</v>
      </c>
      <c r="C52" s="18" t="s">
        <v>25</v>
      </c>
      <c r="D52" s="19" t="s">
        <v>25</v>
      </c>
      <c r="E52" s="19" t="s">
        <v>25</v>
      </c>
      <c r="F52" s="19" t="s">
        <v>25</v>
      </c>
      <c r="G52" s="18" t="s">
        <v>25</v>
      </c>
      <c r="H52" s="19" t="s">
        <v>25</v>
      </c>
      <c r="I52" s="19" t="s">
        <v>25</v>
      </c>
      <c r="J52" s="19" t="s">
        <v>25</v>
      </c>
      <c r="K52" s="18" t="s">
        <v>25</v>
      </c>
      <c r="L52" s="19" t="s">
        <v>25</v>
      </c>
      <c r="M52" s="19" t="s">
        <v>25</v>
      </c>
      <c r="N52" s="19" t="s">
        <v>25</v>
      </c>
      <c r="O52" s="18" t="s">
        <v>25</v>
      </c>
      <c r="P52" s="19" t="s">
        <v>25</v>
      </c>
      <c r="Q52" s="19" t="s">
        <v>25</v>
      </c>
      <c r="R52" s="19" t="s">
        <v>25</v>
      </c>
      <c r="S52" s="18" t="s">
        <v>25</v>
      </c>
      <c r="T52" s="19" t="s">
        <v>25</v>
      </c>
      <c r="U52" s="19" t="s">
        <v>25</v>
      </c>
      <c r="V52" s="19" t="s">
        <v>25</v>
      </c>
      <c r="W52" s="18" t="s">
        <v>25</v>
      </c>
      <c r="X52" s="19" t="s">
        <v>25</v>
      </c>
      <c r="Y52" s="19" t="s">
        <v>25</v>
      </c>
      <c r="Z52" s="19" t="s">
        <v>25</v>
      </c>
      <c r="AA52" s="18" t="s">
        <v>25</v>
      </c>
      <c r="AB52" s="19" t="s">
        <v>25</v>
      </c>
      <c r="AC52" s="19" t="s">
        <v>25</v>
      </c>
      <c r="AD52" s="19" t="s">
        <v>25</v>
      </c>
      <c r="AE52" s="18" t="s">
        <v>25</v>
      </c>
      <c r="AF52" s="19" t="s">
        <v>25</v>
      </c>
      <c r="AG52" s="19" t="s">
        <v>25</v>
      </c>
      <c r="AH52" s="19" t="s">
        <v>25</v>
      </c>
      <c r="AI52" s="18" t="s">
        <v>25</v>
      </c>
      <c r="AJ52" s="19" t="s">
        <v>25</v>
      </c>
      <c r="AK52" s="19" t="s">
        <v>25</v>
      </c>
      <c r="AL52" s="19" t="s">
        <v>25</v>
      </c>
      <c r="AM52" s="18" t="s">
        <v>25</v>
      </c>
      <c r="AN52" s="19" t="s">
        <v>25</v>
      </c>
      <c r="AO52" s="19" t="s">
        <v>25</v>
      </c>
      <c r="AP52" s="19" t="s">
        <v>25</v>
      </c>
      <c r="AQ52" s="18" t="s">
        <v>25</v>
      </c>
      <c r="AR52" s="19" t="s">
        <v>25</v>
      </c>
      <c r="AS52" s="19" t="s">
        <v>25</v>
      </c>
      <c r="AT52" s="19" t="s">
        <v>25</v>
      </c>
      <c r="AU52" s="18">
        <v>35414325.960000001</v>
      </c>
      <c r="AV52" s="19">
        <v>1</v>
      </c>
      <c r="AW52" s="19" t="s">
        <v>25</v>
      </c>
      <c r="AX52" s="19" t="s">
        <v>25</v>
      </c>
      <c r="AY52" s="18">
        <v>35414325.960000001</v>
      </c>
      <c r="AZ52" s="19">
        <v>1</v>
      </c>
      <c r="BA52" s="19" t="s">
        <v>25</v>
      </c>
      <c r="BB52" s="19" t="s">
        <v>25</v>
      </c>
    </row>
    <row r="53" spans="1:54" s="1" customFormat="1" x14ac:dyDescent="0.25">
      <c r="A53" s="9" t="s">
        <v>55</v>
      </c>
      <c r="B53" s="10" t="s">
        <v>24</v>
      </c>
      <c r="C53" s="16">
        <v>36006851.649999999</v>
      </c>
      <c r="D53" s="17">
        <v>1.53025821599E-3</v>
      </c>
      <c r="E53" s="17">
        <v>0.12</v>
      </c>
      <c r="F53" s="17">
        <v>0.11849999999999999</v>
      </c>
      <c r="G53" s="16">
        <v>671655231.5</v>
      </c>
      <c r="H53" s="17">
        <v>2.2155700791999999E-3</v>
      </c>
      <c r="I53" s="17">
        <v>0.12</v>
      </c>
      <c r="J53" s="17">
        <v>0.1178</v>
      </c>
      <c r="K53" s="16">
        <v>30863015.699999999</v>
      </c>
      <c r="L53" s="17">
        <v>2.2204466096199999E-3</v>
      </c>
      <c r="M53" s="17">
        <v>0.12</v>
      </c>
      <c r="N53" s="17">
        <v>0.1178</v>
      </c>
      <c r="O53" s="16">
        <v>3072986548.4899998</v>
      </c>
      <c r="P53" s="17">
        <v>7.07587935561E-3</v>
      </c>
      <c r="Q53" s="17">
        <v>0.1356</v>
      </c>
      <c r="R53" s="17">
        <v>0.1285</v>
      </c>
      <c r="S53" s="16">
        <v>308630157</v>
      </c>
      <c r="T53" s="17">
        <v>1.37428857412E-3</v>
      </c>
      <c r="U53" s="17">
        <v>0.12</v>
      </c>
      <c r="V53" s="17">
        <v>0.1186</v>
      </c>
      <c r="W53" s="16" t="s">
        <v>25</v>
      </c>
      <c r="X53" s="17" t="s">
        <v>25</v>
      </c>
      <c r="Y53" s="17" t="s">
        <v>25</v>
      </c>
      <c r="Z53" s="17" t="s">
        <v>25</v>
      </c>
      <c r="AA53" s="16">
        <v>2336833218.8099999</v>
      </c>
      <c r="AB53" s="17">
        <v>8.3106758836899997E-3</v>
      </c>
      <c r="AC53" s="17">
        <v>0.13009999999999999</v>
      </c>
      <c r="AD53" s="17">
        <v>0.12180000000000001</v>
      </c>
      <c r="AE53" s="16">
        <v>6456975023.1499996</v>
      </c>
      <c r="AF53" s="17">
        <v>4.9987187338300003E-3</v>
      </c>
      <c r="AG53" s="17">
        <v>0.13109999999999999</v>
      </c>
      <c r="AH53" s="17">
        <v>0.12609999999999999</v>
      </c>
      <c r="AI53" s="16">
        <v>310242825</v>
      </c>
      <c r="AJ53" s="17">
        <v>1.3626783226729999E-2</v>
      </c>
      <c r="AK53" s="17">
        <v>0.12</v>
      </c>
      <c r="AL53" s="17">
        <v>0.10639999999999999</v>
      </c>
      <c r="AM53" s="16" t="s">
        <v>25</v>
      </c>
      <c r="AN53" s="17" t="s">
        <v>25</v>
      </c>
      <c r="AO53" s="17" t="s">
        <v>25</v>
      </c>
      <c r="AP53" s="17" t="s">
        <v>25</v>
      </c>
      <c r="AQ53" s="16">
        <v>310242825</v>
      </c>
      <c r="AR53" s="17">
        <v>5.9548013372700001E-3</v>
      </c>
      <c r="AS53" s="17">
        <v>0.12</v>
      </c>
      <c r="AT53" s="17">
        <v>0.114</v>
      </c>
      <c r="AU53" s="16">
        <v>619410538</v>
      </c>
      <c r="AV53" s="17">
        <v>6.50382081436E-3</v>
      </c>
      <c r="AW53" s="17">
        <v>0.12</v>
      </c>
      <c r="AX53" s="17">
        <v>0.1135</v>
      </c>
      <c r="AY53" s="16">
        <v>7386628386.1499996</v>
      </c>
      <c r="AZ53" s="17">
        <v>5.13294099178E-3</v>
      </c>
      <c r="BA53" s="17">
        <v>0.12970000000000001</v>
      </c>
      <c r="BB53" s="17">
        <v>0.1246</v>
      </c>
    </row>
    <row r="54" spans="1:54" s="1" customFormat="1" x14ac:dyDescent="0.25">
      <c r="A54" s="11" t="s">
        <v>36</v>
      </c>
      <c r="B54" s="8" t="s">
        <v>37</v>
      </c>
      <c r="C54" s="18">
        <v>36006851.649999999</v>
      </c>
      <c r="D54" s="19">
        <v>1</v>
      </c>
      <c r="E54" s="19" t="s">
        <v>25</v>
      </c>
      <c r="F54" s="19" t="s">
        <v>25</v>
      </c>
      <c r="G54" s="18">
        <v>671655231.5</v>
      </c>
      <c r="H54" s="19">
        <v>1</v>
      </c>
      <c r="I54" s="19" t="s">
        <v>25</v>
      </c>
      <c r="J54" s="19" t="s">
        <v>25</v>
      </c>
      <c r="K54" s="18">
        <v>30863015.699999999</v>
      </c>
      <c r="L54" s="19">
        <v>1</v>
      </c>
      <c r="M54" s="19" t="s">
        <v>25</v>
      </c>
      <c r="N54" s="19" t="s">
        <v>25</v>
      </c>
      <c r="O54" s="18">
        <v>1472439272.3199999</v>
      </c>
      <c r="P54" s="19">
        <v>0.47915578187073998</v>
      </c>
      <c r="Q54" s="19" t="s">
        <v>25</v>
      </c>
      <c r="R54" s="19" t="s">
        <v>25</v>
      </c>
      <c r="S54" s="18">
        <v>308630157</v>
      </c>
      <c r="T54" s="19">
        <v>1</v>
      </c>
      <c r="U54" s="19" t="s">
        <v>25</v>
      </c>
      <c r="V54" s="19" t="s">
        <v>25</v>
      </c>
      <c r="W54" s="18" t="s">
        <v>25</v>
      </c>
      <c r="X54" s="19" t="s">
        <v>25</v>
      </c>
      <c r="Y54" s="19" t="s">
        <v>25</v>
      </c>
      <c r="Z54" s="19" t="s">
        <v>25</v>
      </c>
      <c r="AA54" s="18">
        <v>1551654345.95</v>
      </c>
      <c r="AB54" s="19">
        <v>0.66399875415164</v>
      </c>
      <c r="AC54" s="19" t="s">
        <v>25</v>
      </c>
      <c r="AD54" s="19" t="s">
        <v>25</v>
      </c>
      <c r="AE54" s="18">
        <v>4071248874.1199999</v>
      </c>
      <c r="AF54" s="19">
        <v>0.63051953267953997</v>
      </c>
      <c r="AG54" s="19" t="s">
        <v>25</v>
      </c>
      <c r="AH54" s="19" t="s">
        <v>25</v>
      </c>
      <c r="AI54" s="18">
        <v>310242825</v>
      </c>
      <c r="AJ54" s="19">
        <v>1</v>
      </c>
      <c r="AK54" s="19" t="s">
        <v>25</v>
      </c>
      <c r="AL54" s="19" t="s">
        <v>25</v>
      </c>
      <c r="AM54" s="18" t="s">
        <v>25</v>
      </c>
      <c r="AN54" s="19" t="s">
        <v>25</v>
      </c>
      <c r="AO54" s="19" t="s">
        <v>25</v>
      </c>
      <c r="AP54" s="19" t="s">
        <v>25</v>
      </c>
      <c r="AQ54" s="18">
        <v>310242825</v>
      </c>
      <c r="AR54" s="19">
        <v>1</v>
      </c>
      <c r="AS54" s="19" t="s">
        <v>25</v>
      </c>
      <c r="AT54" s="19" t="s">
        <v>25</v>
      </c>
      <c r="AU54" s="18">
        <v>619410538</v>
      </c>
      <c r="AV54" s="19">
        <v>1</v>
      </c>
      <c r="AW54" s="19" t="s">
        <v>25</v>
      </c>
      <c r="AX54" s="19" t="s">
        <v>25</v>
      </c>
      <c r="AY54" s="18">
        <v>5000902237.1199999</v>
      </c>
      <c r="AZ54" s="19">
        <v>0.67702095945381002</v>
      </c>
      <c r="BA54" s="19" t="s">
        <v>25</v>
      </c>
      <c r="BB54" s="19" t="s">
        <v>25</v>
      </c>
    </row>
    <row r="55" spans="1:54" s="1" customFormat="1" x14ac:dyDescent="0.25">
      <c r="A55" s="11" t="s">
        <v>39</v>
      </c>
      <c r="B55" s="8" t="s">
        <v>40</v>
      </c>
      <c r="C55" s="18" t="s">
        <v>25</v>
      </c>
      <c r="D55" s="19" t="s">
        <v>25</v>
      </c>
      <c r="E55" s="19" t="s">
        <v>25</v>
      </c>
      <c r="F55" s="19" t="s">
        <v>25</v>
      </c>
      <c r="G55" s="18" t="s">
        <v>25</v>
      </c>
      <c r="H55" s="19" t="s">
        <v>25</v>
      </c>
      <c r="I55" s="19" t="s">
        <v>25</v>
      </c>
      <c r="J55" s="19" t="s">
        <v>25</v>
      </c>
      <c r="K55" s="18" t="s">
        <v>25</v>
      </c>
      <c r="L55" s="19" t="s">
        <v>25</v>
      </c>
      <c r="M55" s="19" t="s">
        <v>25</v>
      </c>
      <c r="N55" s="19" t="s">
        <v>25</v>
      </c>
      <c r="O55" s="18">
        <v>1600547276.1700001</v>
      </c>
      <c r="P55" s="19">
        <v>0.52084421812925996</v>
      </c>
      <c r="Q55" s="19" t="s">
        <v>25</v>
      </c>
      <c r="R55" s="19" t="s">
        <v>25</v>
      </c>
      <c r="S55" s="18" t="s">
        <v>25</v>
      </c>
      <c r="T55" s="19" t="s">
        <v>25</v>
      </c>
      <c r="U55" s="19" t="s">
        <v>25</v>
      </c>
      <c r="V55" s="19" t="s">
        <v>25</v>
      </c>
      <c r="W55" s="18" t="s">
        <v>25</v>
      </c>
      <c r="X55" s="19" t="s">
        <v>25</v>
      </c>
      <c r="Y55" s="19" t="s">
        <v>25</v>
      </c>
      <c r="Z55" s="19" t="s">
        <v>25</v>
      </c>
      <c r="AA55" s="18">
        <v>785178872.86000001</v>
      </c>
      <c r="AB55" s="19">
        <v>0.33600124584836</v>
      </c>
      <c r="AC55" s="19" t="s">
        <v>25</v>
      </c>
      <c r="AD55" s="19" t="s">
        <v>25</v>
      </c>
      <c r="AE55" s="18">
        <v>2385726149.0300002</v>
      </c>
      <c r="AF55" s="19">
        <v>0.36948046732046003</v>
      </c>
      <c r="AG55" s="19" t="s">
        <v>25</v>
      </c>
      <c r="AH55" s="19" t="s">
        <v>25</v>
      </c>
      <c r="AI55" s="18" t="s">
        <v>25</v>
      </c>
      <c r="AJ55" s="19" t="s">
        <v>25</v>
      </c>
      <c r="AK55" s="19" t="s">
        <v>25</v>
      </c>
      <c r="AL55" s="19" t="s">
        <v>25</v>
      </c>
      <c r="AM55" s="18" t="s">
        <v>25</v>
      </c>
      <c r="AN55" s="19" t="s">
        <v>25</v>
      </c>
      <c r="AO55" s="19" t="s">
        <v>25</v>
      </c>
      <c r="AP55" s="19" t="s">
        <v>25</v>
      </c>
      <c r="AQ55" s="18" t="s">
        <v>25</v>
      </c>
      <c r="AR55" s="19" t="s">
        <v>25</v>
      </c>
      <c r="AS55" s="19" t="s">
        <v>25</v>
      </c>
      <c r="AT55" s="19" t="s">
        <v>25</v>
      </c>
      <c r="AU55" s="18" t="s">
        <v>25</v>
      </c>
      <c r="AV55" s="19" t="s">
        <v>25</v>
      </c>
      <c r="AW55" s="19" t="s">
        <v>25</v>
      </c>
      <c r="AX55" s="19" t="s">
        <v>25</v>
      </c>
      <c r="AY55" s="18">
        <v>2385726149.0300002</v>
      </c>
      <c r="AZ55" s="19">
        <v>0.32297904054618998</v>
      </c>
      <c r="BA55" s="19" t="s">
        <v>25</v>
      </c>
      <c r="BB55" s="19" t="s">
        <v>25</v>
      </c>
    </row>
    <row r="56" spans="1:54" s="1" customFormat="1" x14ac:dyDescent="0.25">
      <c r="A56" s="9" t="s">
        <v>56</v>
      </c>
      <c r="B56" s="10" t="s">
        <v>24</v>
      </c>
      <c r="C56" s="16" t="s">
        <v>25</v>
      </c>
      <c r="D56" s="17" t="s">
        <v>25</v>
      </c>
      <c r="E56" s="17" t="s">
        <v>25</v>
      </c>
      <c r="F56" s="17" t="s">
        <v>25</v>
      </c>
      <c r="G56" s="16" t="s">
        <v>25</v>
      </c>
      <c r="H56" s="17" t="s">
        <v>25</v>
      </c>
      <c r="I56" s="17" t="s">
        <v>25</v>
      </c>
      <c r="J56" s="17" t="s">
        <v>25</v>
      </c>
      <c r="K56" s="16" t="s">
        <v>25</v>
      </c>
      <c r="L56" s="17" t="s">
        <v>25</v>
      </c>
      <c r="M56" s="17" t="s">
        <v>25</v>
      </c>
      <c r="N56" s="17" t="s">
        <v>25</v>
      </c>
      <c r="O56" s="16">
        <v>489798994.5</v>
      </c>
      <c r="P56" s="17">
        <v>1.1278144368299999E-3</v>
      </c>
      <c r="Q56" s="17">
        <v>0.09</v>
      </c>
      <c r="R56" s="17">
        <v>8.8900000000000007E-2</v>
      </c>
      <c r="S56" s="16">
        <v>326532663</v>
      </c>
      <c r="T56" s="17">
        <v>1.45400602521E-3</v>
      </c>
      <c r="U56" s="17">
        <v>0.09</v>
      </c>
      <c r="V56" s="17">
        <v>8.8499999999999995E-2</v>
      </c>
      <c r="W56" s="16" t="s">
        <v>25</v>
      </c>
      <c r="X56" s="17" t="s">
        <v>25</v>
      </c>
      <c r="Y56" s="17" t="s">
        <v>25</v>
      </c>
      <c r="Z56" s="17" t="s">
        <v>25</v>
      </c>
      <c r="AA56" s="16">
        <v>55075974.689999998</v>
      </c>
      <c r="AB56" s="17">
        <v>1.9587130606999999E-4</v>
      </c>
      <c r="AC56" s="17">
        <v>0.15</v>
      </c>
      <c r="AD56" s="17">
        <v>0.14979999999999999</v>
      </c>
      <c r="AE56" s="16">
        <v>871407632.19000006</v>
      </c>
      <c r="AF56" s="17">
        <v>6.7460717134999997E-4</v>
      </c>
      <c r="AG56" s="17">
        <v>9.3799999999999994E-2</v>
      </c>
      <c r="AH56" s="17">
        <v>9.3100000000000002E-2</v>
      </c>
      <c r="AI56" s="16" t="s">
        <v>25</v>
      </c>
      <c r="AJ56" s="17" t="s">
        <v>25</v>
      </c>
      <c r="AK56" s="17" t="s">
        <v>25</v>
      </c>
      <c r="AL56" s="17" t="s">
        <v>25</v>
      </c>
      <c r="AM56" s="16" t="s">
        <v>25</v>
      </c>
      <c r="AN56" s="17" t="s">
        <v>25</v>
      </c>
      <c r="AO56" s="17" t="s">
        <v>25</v>
      </c>
      <c r="AP56" s="17" t="s">
        <v>25</v>
      </c>
      <c r="AQ56" s="16" t="s">
        <v>25</v>
      </c>
      <c r="AR56" s="17" t="s">
        <v>25</v>
      </c>
      <c r="AS56" s="17" t="s">
        <v>25</v>
      </c>
      <c r="AT56" s="17" t="s">
        <v>25</v>
      </c>
      <c r="AU56" s="16" t="s">
        <v>25</v>
      </c>
      <c r="AV56" s="17" t="s">
        <v>25</v>
      </c>
      <c r="AW56" s="17" t="s">
        <v>25</v>
      </c>
      <c r="AX56" s="17" t="s">
        <v>25</v>
      </c>
      <c r="AY56" s="16">
        <v>871407632.19000006</v>
      </c>
      <c r="AZ56" s="17">
        <v>6.0553796969000002E-4</v>
      </c>
      <c r="BA56" s="17">
        <v>9.3799999999999994E-2</v>
      </c>
      <c r="BB56" s="17">
        <v>9.3200000000000005E-2</v>
      </c>
    </row>
    <row r="57" spans="1:54" s="1" customFormat="1" x14ac:dyDescent="0.25">
      <c r="A57" s="11" t="s">
        <v>36</v>
      </c>
      <c r="B57" s="8" t="s">
        <v>44</v>
      </c>
      <c r="C57" s="18" t="s">
        <v>25</v>
      </c>
      <c r="D57" s="19" t="s">
        <v>25</v>
      </c>
      <c r="E57" s="19" t="s">
        <v>25</v>
      </c>
      <c r="F57" s="19" t="s">
        <v>25</v>
      </c>
      <c r="G57" s="18" t="s">
        <v>25</v>
      </c>
      <c r="H57" s="19" t="s">
        <v>25</v>
      </c>
      <c r="I57" s="19" t="s">
        <v>25</v>
      </c>
      <c r="J57" s="19" t="s">
        <v>25</v>
      </c>
      <c r="K57" s="18" t="s">
        <v>25</v>
      </c>
      <c r="L57" s="19" t="s">
        <v>25</v>
      </c>
      <c r="M57" s="19" t="s">
        <v>25</v>
      </c>
      <c r="N57" s="19" t="s">
        <v>25</v>
      </c>
      <c r="O57" s="18">
        <v>489798994.5</v>
      </c>
      <c r="P57" s="19">
        <v>1</v>
      </c>
      <c r="Q57" s="19" t="s">
        <v>25</v>
      </c>
      <c r="R57" s="19" t="s">
        <v>25</v>
      </c>
      <c r="S57" s="18">
        <v>326532663</v>
      </c>
      <c r="T57" s="19">
        <v>1</v>
      </c>
      <c r="U57" s="19" t="s">
        <v>25</v>
      </c>
      <c r="V57" s="19" t="s">
        <v>25</v>
      </c>
      <c r="W57" s="18" t="s">
        <v>25</v>
      </c>
      <c r="X57" s="19" t="s">
        <v>25</v>
      </c>
      <c r="Y57" s="19" t="s">
        <v>25</v>
      </c>
      <c r="Z57" s="19" t="s">
        <v>25</v>
      </c>
      <c r="AA57" s="18" t="s">
        <v>25</v>
      </c>
      <c r="AB57" s="19" t="s">
        <v>25</v>
      </c>
      <c r="AC57" s="19" t="s">
        <v>25</v>
      </c>
      <c r="AD57" s="19" t="s">
        <v>25</v>
      </c>
      <c r="AE57" s="18">
        <v>816331657.5</v>
      </c>
      <c r="AF57" s="19">
        <v>0.93679654313839</v>
      </c>
      <c r="AG57" s="19" t="s">
        <v>25</v>
      </c>
      <c r="AH57" s="19" t="s">
        <v>25</v>
      </c>
      <c r="AI57" s="18" t="s">
        <v>25</v>
      </c>
      <c r="AJ57" s="19" t="s">
        <v>25</v>
      </c>
      <c r="AK57" s="19" t="s">
        <v>25</v>
      </c>
      <c r="AL57" s="19" t="s">
        <v>25</v>
      </c>
      <c r="AM57" s="18" t="s">
        <v>25</v>
      </c>
      <c r="AN57" s="19" t="s">
        <v>25</v>
      </c>
      <c r="AO57" s="19" t="s">
        <v>25</v>
      </c>
      <c r="AP57" s="19" t="s">
        <v>25</v>
      </c>
      <c r="AQ57" s="18" t="s">
        <v>25</v>
      </c>
      <c r="AR57" s="19" t="s">
        <v>25</v>
      </c>
      <c r="AS57" s="19" t="s">
        <v>25</v>
      </c>
      <c r="AT57" s="19" t="s">
        <v>25</v>
      </c>
      <c r="AU57" s="18" t="s">
        <v>25</v>
      </c>
      <c r="AV57" s="19" t="s">
        <v>25</v>
      </c>
      <c r="AW57" s="19" t="s">
        <v>25</v>
      </c>
      <c r="AX57" s="19" t="s">
        <v>25</v>
      </c>
      <c r="AY57" s="18">
        <v>816331657.5</v>
      </c>
      <c r="AZ57" s="19">
        <v>0.93679654313839</v>
      </c>
      <c r="BA57" s="19" t="s">
        <v>25</v>
      </c>
      <c r="BB57" s="19" t="s">
        <v>25</v>
      </c>
    </row>
    <row r="58" spans="1:54" s="1" customFormat="1" x14ac:dyDescent="0.25">
      <c r="A58" s="11" t="s">
        <v>39</v>
      </c>
      <c r="B58" s="8" t="s">
        <v>40</v>
      </c>
      <c r="C58" s="18" t="s">
        <v>25</v>
      </c>
      <c r="D58" s="19" t="s">
        <v>25</v>
      </c>
      <c r="E58" s="19" t="s">
        <v>25</v>
      </c>
      <c r="F58" s="19" t="s">
        <v>25</v>
      </c>
      <c r="G58" s="18" t="s">
        <v>25</v>
      </c>
      <c r="H58" s="19" t="s">
        <v>25</v>
      </c>
      <c r="I58" s="19" t="s">
        <v>25</v>
      </c>
      <c r="J58" s="19" t="s">
        <v>25</v>
      </c>
      <c r="K58" s="18" t="s">
        <v>25</v>
      </c>
      <c r="L58" s="19" t="s">
        <v>25</v>
      </c>
      <c r="M58" s="19" t="s">
        <v>25</v>
      </c>
      <c r="N58" s="19" t="s">
        <v>25</v>
      </c>
      <c r="O58" s="18" t="s">
        <v>25</v>
      </c>
      <c r="P58" s="19" t="s">
        <v>25</v>
      </c>
      <c r="Q58" s="19" t="s">
        <v>25</v>
      </c>
      <c r="R58" s="19" t="s">
        <v>25</v>
      </c>
      <c r="S58" s="18" t="s">
        <v>25</v>
      </c>
      <c r="T58" s="19" t="s">
        <v>25</v>
      </c>
      <c r="U58" s="19" t="s">
        <v>25</v>
      </c>
      <c r="V58" s="19" t="s">
        <v>25</v>
      </c>
      <c r="W58" s="18" t="s">
        <v>25</v>
      </c>
      <c r="X58" s="19" t="s">
        <v>25</v>
      </c>
      <c r="Y58" s="19" t="s">
        <v>25</v>
      </c>
      <c r="Z58" s="19" t="s">
        <v>25</v>
      </c>
      <c r="AA58" s="18">
        <v>55075974.689999998</v>
      </c>
      <c r="AB58" s="19">
        <v>1</v>
      </c>
      <c r="AC58" s="19" t="s">
        <v>25</v>
      </c>
      <c r="AD58" s="19" t="s">
        <v>25</v>
      </c>
      <c r="AE58" s="18">
        <v>55075974.689999998</v>
      </c>
      <c r="AF58" s="19">
        <v>6.3203456861609997E-2</v>
      </c>
      <c r="AG58" s="19" t="s">
        <v>25</v>
      </c>
      <c r="AH58" s="19" t="s">
        <v>25</v>
      </c>
      <c r="AI58" s="18" t="s">
        <v>25</v>
      </c>
      <c r="AJ58" s="19" t="s">
        <v>25</v>
      </c>
      <c r="AK58" s="19" t="s">
        <v>25</v>
      </c>
      <c r="AL58" s="19" t="s">
        <v>25</v>
      </c>
      <c r="AM58" s="18" t="s">
        <v>25</v>
      </c>
      <c r="AN58" s="19" t="s">
        <v>25</v>
      </c>
      <c r="AO58" s="19" t="s">
        <v>25</v>
      </c>
      <c r="AP58" s="19" t="s">
        <v>25</v>
      </c>
      <c r="AQ58" s="18" t="s">
        <v>25</v>
      </c>
      <c r="AR58" s="19" t="s">
        <v>25</v>
      </c>
      <c r="AS58" s="19" t="s">
        <v>25</v>
      </c>
      <c r="AT58" s="19" t="s">
        <v>25</v>
      </c>
      <c r="AU58" s="18" t="s">
        <v>25</v>
      </c>
      <c r="AV58" s="19" t="s">
        <v>25</v>
      </c>
      <c r="AW58" s="19" t="s">
        <v>25</v>
      </c>
      <c r="AX58" s="19" t="s">
        <v>25</v>
      </c>
      <c r="AY58" s="18">
        <v>55075974.689999998</v>
      </c>
      <c r="AZ58" s="19">
        <v>6.3203456861609997E-2</v>
      </c>
      <c r="BA58" s="19" t="s">
        <v>25</v>
      </c>
      <c r="BB58" s="19" t="s">
        <v>25</v>
      </c>
    </row>
    <row r="59" spans="1:54" s="1" customFormat="1" x14ac:dyDescent="0.25">
      <c r="A59" s="9" t="s">
        <v>57</v>
      </c>
      <c r="B59" s="10" t="s">
        <v>24</v>
      </c>
      <c r="C59" s="16">
        <v>120755312.98999999</v>
      </c>
      <c r="D59" s="17">
        <v>5.1319902007600001E-3</v>
      </c>
      <c r="E59" s="17">
        <v>0.12</v>
      </c>
      <c r="F59" s="17">
        <v>0.1149</v>
      </c>
      <c r="G59" s="16">
        <v>1375662370.72</v>
      </c>
      <c r="H59" s="17">
        <v>4.5378584796300003E-3</v>
      </c>
      <c r="I59" s="17">
        <v>0.12</v>
      </c>
      <c r="J59" s="17">
        <v>0.11550000000000001</v>
      </c>
      <c r="K59" s="16">
        <v>280618686.31999999</v>
      </c>
      <c r="L59" s="17">
        <v>2.01891745347E-2</v>
      </c>
      <c r="M59" s="17">
        <v>0.12</v>
      </c>
      <c r="N59" s="17">
        <v>9.98E-2</v>
      </c>
      <c r="O59" s="16">
        <v>5336743912.3999996</v>
      </c>
      <c r="P59" s="17">
        <v>1.2288422184759999E-2</v>
      </c>
      <c r="Q59" s="17">
        <v>0.12</v>
      </c>
      <c r="R59" s="17">
        <v>0.1077</v>
      </c>
      <c r="S59" s="16">
        <v>1865846776</v>
      </c>
      <c r="T59" s="17">
        <v>8.3083647114999999E-3</v>
      </c>
      <c r="U59" s="17">
        <v>0.12</v>
      </c>
      <c r="V59" s="17">
        <v>0.11169999999999999</v>
      </c>
      <c r="W59" s="16">
        <v>313153962.56999999</v>
      </c>
      <c r="X59" s="17">
        <v>2.8225028256530001E-2</v>
      </c>
      <c r="Y59" s="17">
        <v>0.1454</v>
      </c>
      <c r="Z59" s="17">
        <v>0.1172</v>
      </c>
      <c r="AA59" s="16">
        <v>4796411112.5200005</v>
      </c>
      <c r="AB59" s="17">
        <v>1.7057878944990001E-2</v>
      </c>
      <c r="AC59" s="17">
        <v>0.12189999999999999</v>
      </c>
      <c r="AD59" s="17">
        <v>0.1048</v>
      </c>
      <c r="AE59" s="16">
        <v>14089192133.52</v>
      </c>
      <c r="AF59" s="17">
        <v>1.0907260506639999E-2</v>
      </c>
      <c r="AG59" s="17">
        <v>0.1212</v>
      </c>
      <c r="AH59" s="17">
        <v>0.1103</v>
      </c>
      <c r="AI59" s="16">
        <v>208047378</v>
      </c>
      <c r="AJ59" s="17">
        <v>9.1380566847800004E-3</v>
      </c>
      <c r="AK59" s="17">
        <v>0.12</v>
      </c>
      <c r="AL59" s="17">
        <v>0.1109</v>
      </c>
      <c r="AM59" s="16">
        <v>362267004.01999998</v>
      </c>
      <c r="AN59" s="17">
        <v>1.235037341233E-2</v>
      </c>
      <c r="AO59" s="17">
        <v>0.12</v>
      </c>
      <c r="AP59" s="17">
        <v>0.1076</v>
      </c>
      <c r="AQ59" s="16">
        <v>570314382.01999998</v>
      </c>
      <c r="AR59" s="17">
        <v>1.094661526731E-2</v>
      </c>
      <c r="AS59" s="17">
        <v>0.12</v>
      </c>
      <c r="AT59" s="17">
        <v>0.1091</v>
      </c>
      <c r="AU59" s="16">
        <v>1714569499.7</v>
      </c>
      <c r="AV59" s="17">
        <v>1.8003007885240001E-2</v>
      </c>
      <c r="AW59" s="17">
        <v>0.12</v>
      </c>
      <c r="AX59" s="17">
        <v>0.10199999999999999</v>
      </c>
      <c r="AY59" s="16">
        <v>16374076015.24</v>
      </c>
      <c r="AZ59" s="17">
        <v>1.1378285408089999E-2</v>
      </c>
      <c r="BA59" s="17">
        <v>0.121</v>
      </c>
      <c r="BB59" s="17">
        <v>0.1096</v>
      </c>
    </row>
    <row r="60" spans="1:54" s="1" customFormat="1" x14ac:dyDescent="0.25">
      <c r="A60" s="11" t="s">
        <v>36</v>
      </c>
      <c r="B60" s="8" t="s">
        <v>37</v>
      </c>
      <c r="C60" s="18">
        <v>120755312.98999999</v>
      </c>
      <c r="D60" s="19">
        <v>1</v>
      </c>
      <c r="E60" s="19" t="s">
        <v>25</v>
      </c>
      <c r="F60" s="19" t="s">
        <v>25</v>
      </c>
      <c r="G60" s="18">
        <v>1375662370.72</v>
      </c>
      <c r="H60" s="19">
        <v>1</v>
      </c>
      <c r="I60" s="19" t="s">
        <v>25</v>
      </c>
      <c r="J60" s="19" t="s">
        <v>25</v>
      </c>
      <c r="K60" s="18">
        <v>280618686.31999999</v>
      </c>
      <c r="L60" s="19">
        <v>1</v>
      </c>
      <c r="M60" s="19" t="s">
        <v>25</v>
      </c>
      <c r="N60" s="19" t="s">
        <v>25</v>
      </c>
      <c r="O60" s="18">
        <v>5336743912.3999996</v>
      </c>
      <c r="P60" s="19">
        <v>1</v>
      </c>
      <c r="Q60" s="19" t="s">
        <v>25</v>
      </c>
      <c r="R60" s="19" t="s">
        <v>25</v>
      </c>
      <c r="S60" s="18">
        <v>1865846776</v>
      </c>
      <c r="T60" s="19">
        <v>1</v>
      </c>
      <c r="U60" s="19" t="s">
        <v>25</v>
      </c>
      <c r="V60" s="19" t="s">
        <v>25</v>
      </c>
      <c r="W60" s="18">
        <v>48482479.890000001</v>
      </c>
      <c r="X60" s="19">
        <v>0.15481994700662</v>
      </c>
      <c r="Y60" s="19" t="s">
        <v>25</v>
      </c>
      <c r="Z60" s="19" t="s">
        <v>25</v>
      </c>
      <c r="AA60" s="18">
        <v>4493253997.8599997</v>
      </c>
      <c r="AB60" s="19">
        <v>0.93679501036334001</v>
      </c>
      <c r="AC60" s="19" t="s">
        <v>25</v>
      </c>
      <c r="AD60" s="19" t="s">
        <v>25</v>
      </c>
      <c r="AE60" s="18">
        <v>13521363536.18</v>
      </c>
      <c r="AF60" s="19">
        <v>0.95969757584686999</v>
      </c>
      <c r="AG60" s="19" t="s">
        <v>25</v>
      </c>
      <c r="AH60" s="19" t="s">
        <v>25</v>
      </c>
      <c r="AI60" s="18">
        <v>208047378</v>
      </c>
      <c r="AJ60" s="19">
        <v>1</v>
      </c>
      <c r="AK60" s="19" t="s">
        <v>25</v>
      </c>
      <c r="AL60" s="19" t="s">
        <v>25</v>
      </c>
      <c r="AM60" s="18">
        <v>362267004.01999998</v>
      </c>
      <c r="AN60" s="19">
        <v>1</v>
      </c>
      <c r="AO60" s="19" t="s">
        <v>25</v>
      </c>
      <c r="AP60" s="19" t="s">
        <v>25</v>
      </c>
      <c r="AQ60" s="18">
        <v>570314382.01999998</v>
      </c>
      <c r="AR60" s="19">
        <v>1</v>
      </c>
      <c r="AS60" s="19" t="s">
        <v>25</v>
      </c>
      <c r="AT60" s="19" t="s">
        <v>25</v>
      </c>
      <c r="AU60" s="18">
        <v>1714569499.7</v>
      </c>
      <c r="AV60" s="19">
        <v>1</v>
      </c>
      <c r="AW60" s="19" t="s">
        <v>25</v>
      </c>
      <c r="AX60" s="19" t="s">
        <v>25</v>
      </c>
      <c r="AY60" s="18">
        <v>15806247417.9</v>
      </c>
      <c r="AZ60" s="19">
        <v>0.96532148764842995</v>
      </c>
      <c r="BA60" s="19" t="s">
        <v>25</v>
      </c>
      <c r="BB60" s="19" t="s">
        <v>25</v>
      </c>
    </row>
    <row r="61" spans="1:54" s="1" customFormat="1" x14ac:dyDescent="0.25">
      <c r="A61" s="11" t="s">
        <v>39</v>
      </c>
      <c r="B61" s="8" t="s">
        <v>40</v>
      </c>
      <c r="C61" s="18" t="s">
        <v>25</v>
      </c>
      <c r="D61" s="19" t="s">
        <v>25</v>
      </c>
      <c r="E61" s="19" t="s">
        <v>25</v>
      </c>
      <c r="F61" s="19" t="s">
        <v>25</v>
      </c>
      <c r="G61" s="18" t="s">
        <v>25</v>
      </c>
      <c r="H61" s="19" t="s">
        <v>25</v>
      </c>
      <c r="I61" s="19" t="s">
        <v>25</v>
      </c>
      <c r="J61" s="19" t="s">
        <v>25</v>
      </c>
      <c r="K61" s="18" t="s">
        <v>25</v>
      </c>
      <c r="L61" s="19" t="s">
        <v>25</v>
      </c>
      <c r="M61" s="19" t="s">
        <v>25</v>
      </c>
      <c r="N61" s="19" t="s">
        <v>25</v>
      </c>
      <c r="O61" s="18" t="s">
        <v>25</v>
      </c>
      <c r="P61" s="19" t="s">
        <v>25</v>
      </c>
      <c r="Q61" s="19" t="s">
        <v>25</v>
      </c>
      <c r="R61" s="19" t="s">
        <v>25</v>
      </c>
      <c r="S61" s="18" t="s">
        <v>25</v>
      </c>
      <c r="T61" s="19" t="s">
        <v>25</v>
      </c>
      <c r="U61" s="19" t="s">
        <v>25</v>
      </c>
      <c r="V61" s="19" t="s">
        <v>25</v>
      </c>
      <c r="W61" s="18">
        <v>264671482.68000001</v>
      </c>
      <c r="X61" s="19">
        <v>0.84518005299337995</v>
      </c>
      <c r="Y61" s="19" t="s">
        <v>25</v>
      </c>
      <c r="Z61" s="19" t="s">
        <v>25</v>
      </c>
      <c r="AA61" s="18">
        <v>303157114.66000003</v>
      </c>
      <c r="AB61" s="19">
        <v>6.3204989636660006E-2</v>
      </c>
      <c r="AC61" s="19" t="s">
        <v>25</v>
      </c>
      <c r="AD61" s="19" t="s">
        <v>25</v>
      </c>
      <c r="AE61" s="18">
        <v>567828597.34000003</v>
      </c>
      <c r="AF61" s="19">
        <v>4.0302424153129998E-2</v>
      </c>
      <c r="AG61" s="19" t="s">
        <v>25</v>
      </c>
      <c r="AH61" s="19" t="s">
        <v>25</v>
      </c>
      <c r="AI61" s="18" t="s">
        <v>25</v>
      </c>
      <c r="AJ61" s="19" t="s">
        <v>25</v>
      </c>
      <c r="AK61" s="19" t="s">
        <v>25</v>
      </c>
      <c r="AL61" s="19" t="s">
        <v>25</v>
      </c>
      <c r="AM61" s="18" t="s">
        <v>25</v>
      </c>
      <c r="AN61" s="19" t="s">
        <v>25</v>
      </c>
      <c r="AO61" s="19" t="s">
        <v>25</v>
      </c>
      <c r="AP61" s="19" t="s">
        <v>25</v>
      </c>
      <c r="AQ61" s="18" t="s">
        <v>25</v>
      </c>
      <c r="AR61" s="19" t="s">
        <v>25</v>
      </c>
      <c r="AS61" s="19" t="s">
        <v>25</v>
      </c>
      <c r="AT61" s="19" t="s">
        <v>25</v>
      </c>
      <c r="AU61" s="18" t="s">
        <v>25</v>
      </c>
      <c r="AV61" s="19" t="s">
        <v>25</v>
      </c>
      <c r="AW61" s="19" t="s">
        <v>25</v>
      </c>
      <c r="AX61" s="19" t="s">
        <v>25</v>
      </c>
      <c r="AY61" s="18">
        <v>567828597.34000003</v>
      </c>
      <c r="AZ61" s="19">
        <v>3.4678512351569997E-2</v>
      </c>
      <c r="BA61" s="19" t="s">
        <v>25</v>
      </c>
      <c r="BB61" s="19" t="s">
        <v>25</v>
      </c>
    </row>
    <row r="62" spans="1:54" s="1" customFormat="1" x14ac:dyDescent="0.25">
      <c r="A62" s="12" t="s">
        <v>58</v>
      </c>
      <c r="B62" s="20" t="s">
        <v>24</v>
      </c>
      <c r="C62" s="21" t="s">
        <v>25</v>
      </c>
      <c r="D62" s="22" t="s">
        <v>25</v>
      </c>
      <c r="E62" s="22" t="s">
        <v>25</v>
      </c>
      <c r="F62" s="22" t="s">
        <v>25</v>
      </c>
      <c r="G62" s="21" t="s">
        <v>25</v>
      </c>
      <c r="H62" s="22" t="s">
        <v>25</v>
      </c>
      <c r="I62" s="22" t="s">
        <v>25</v>
      </c>
      <c r="J62" s="22" t="s">
        <v>25</v>
      </c>
      <c r="K62" s="21">
        <v>345047911.16000003</v>
      </c>
      <c r="L62" s="22">
        <v>2.482454961428E-2</v>
      </c>
      <c r="M62" s="22" t="s">
        <v>25</v>
      </c>
      <c r="N62" s="22" t="s">
        <v>25</v>
      </c>
      <c r="O62" s="21">
        <v>44163792.590000004</v>
      </c>
      <c r="P62" s="22">
        <v>1.0169184384999999E-4</v>
      </c>
      <c r="Q62" s="22" t="s">
        <v>25</v>
      </c>
      <c r="R62" s="22" t="s">
        <v>25</v>
      </c>
      <c r="S62" s="21">
        <v>100437581</v>
      </c>
      <c r="T62" s="22">
        <v>4.4723503795999998E-4</v>
      </c>
      <c r="U62" s="22" t="s">
        <v>25</v>
      </c>
      <c r="V62" s="22" t="s">
        <v>25</v>
      </c>
      <c r="W62" s="21" t="s">
        <v>25</v>
      </c>
      <c r="X62" s="22" t="s">
        <v>25</v>
      </c>
      <c r="Y62" s="22" t="s">
        <v>25</v>
      </c>
      <c r="Z62" s="22" t="s">
        <v>25</v>
      </c>
      <c r="AA62" s="21">
        <v>172568905.31999999</v>
      </c>
      <c r="AB62" s="22">
        <v>6.1372126525000004E-4</v>
      </c>
      <c r="AC62" s="22" t="s">
        <v>25</v>
      </c>
      <c r="AD62" s="22" t="s">
        <v>25</v>
      </c>
      <c r="AE62" s="21">
        <v>662218190.07000005</v>
      </c>
      <c r="AF62" s="22">
        <v>5.1266149563000002E-4</v>
      </c>
      <c r="AG62" s="22" t="s">
        <v>25</v>
      </c>
      <c r="AH62" s="22" t="s">
        <v>25</v>
      </c>
      <c r="AI62" s="21" t="s">
        <v>25</v>
      </c>
      <c r="AJ62" s="22" t="s">
        <v>25</v>
      </c>
      <c r="AK62" s="22" t="s">
        <v>25</v>
      </c>
      <c r="AL62" s="22" t="s">
        <v>25</v>
      </c>
      <c r="AM62" s="21" t="s">
        <v>25</v>
      </c>
      <c r="AN62" s="22" t="s">
        <v>25</v>
      </c>
      <c r="AO62" s="22" t="s">
        <v>25</v>
      </c>
      <c r="AP62" s="22" t="s">
        <v>25</v>
      </c>
      <c r="AQ62" s="21" t="s">
        <v>25</v>
      </c>
      <c r="AR62" s="22" t="s">
        <v>25</v>
      </c>
      <c r="AS62" s="22" t="s">
        <v>25</v>
      </c>
      <c r="AT62" s="22" t="s">
        <v>25</v>
      </c>
      <c r="AU62" s="21">
        <v>65405853.719999999</v>
      </c>
      <c r="AV62" s="22">
        <v>6.8676253745999995E-4</v>
      </c>
      <c r="AW62" s="22" t="s">
        <v>25</v>
      </c>
      <c r="AX62" s="22" t="s">
        <v>25</v>
      </c>
      <c r="AY62" s="21">
        <v>727624043.78999996</v>
      </c>
      <c r="AZ62" s="22">
        <v>5.0562328111000004E-4</v>
      </c>
      <c r="BA62" s="22" t="s">
        <v>25</v>
      </c>
      <c r="BB62" s="22" t="s">
        <v>25</v>
      </c>
    </row>
    <row r="63" spans="1:54" s="1" customFormat="1" ht="15" customHeight="1" x14ac:dyDescent="0.25">
      <c r="A63" s="9" t="s">
        <v>59</v>
      </c>
      <c r="B63" s="10" t="s">
        <v>24</v>
      </c>
      <c r="C63" s="16" t="s">
        <v>25</v>
      </c>
      <c r="D63" s="17" t="s">
        <v>25</v>
      </c>
      <c r="E63" s="17" t="s">
        <v>25</v>
      </c>
      <c r="F63" s="17" t="s">
        <v>25</v>
      </c>
      <c r="G63" s="16" t="s">
        <v>25</v>
      </c>
      <c r="H63" s="17" t="s">
        <v>25</v>
      </c>
      <c r="I63" s="17" t="s">
        <v>25</v>
      </c>
      <c r="J63" s="17" t="s">
        <v>25</v>
      </c>
      <c r="K63" s="16" t="s">
        <v>25</v>
      </c>
      <c r="L63" s="17" t="s">
        <v>25</v>
      </c>
      <c r="M63" s="17" t="s">
        <v>25</v>
      </c>
      <c r="N63" s="17" t="s">
        <v>25</v>
      </c>
      <c r="O63" s="16" t="s">
        <v>25</v>
      </c>
      <c r="P63" s="17" t="s">
        <v>25</v>
      </c>
      <c r="Q63" s="17" t="s">
        <v>25</v>
      </c>
      <c r="R63" s="17" t="s">
        <v>25</v>
      </c>
      <c r="S63" s="16" t="s">
        <v>25</v>
      </c>
      <c r="T63" s="17" t="s">
        <v>25</v>
      </c>
      <c r="U63" s="17" t="s">
        <v>25</v>
      </c>
      <c r="V63" s="17" t="s">
        <v>25</v>
      </c>
      <c r="W63" s="16" t="s">
        <v>25</v>
      </c>
      <c r="X63" s="17" t="s">
        <v>25</v>
      </c>
      <c r="Y63" s="17" t="s">
        <v>25</v>
      </c>
      <c r="Z63" s="17" t="s">
        <v>25</v>
      </c>
      <c r="AA63" s="16">
        <v>129549892.45999999</v>
      </c>
      <c r="AB63" s="17">
        <v>4.6072914333E-4</v>
      </c>
      <c r="AC63" s="17">
        <v>0.13500000000000001</v>
      </c>
      <c r="AD63" s="17">
        <v>0.13450000000000001</v>
      </c>
      <c r="AE63" s="16">
        <v>129549892.45999999</v>
      </c>
      <c r="AF63" s="17">
        <v>1.0029208292E-4</v>
      </c>
      <c r="AG63" s="17">
        <v>0.13500000000000001</v>
      </c>
      <c r="AH63" s="17">
        <v>0.13489999999999999</v>
      </c>
      <c r="AI63" s="16" t="s">
        <v>25</v>
      </c>
      <c r="AJ63" s="17" t="s">
        <v>25</v>
      </c>
      <c r="AK63" s="17" t="s">
        <v>25</v>
      </c>
      <c r="AL63" s="17" t="s">
        <v>25</v>
      </c>
      <c r="AM63" s="16" t="s">
        <v>25</v>
      </c>
      <c r="AN63" s="17" t="s">
        <v>25</v>
      </c>
      <c r="AO63" s="17" t="s">
        <v>25</v>
      </c>
      <c r="AP63" s="17" t="s">
        <v>25</v>
      </c>
      <c r="AQ63" s="16" t="s">
        <v>25</v>
      </c>
      <c r="AR63" s="17" t="s">
        <v>25</v>
      </c>
      <c r="AS63" s="17" t="s">
        <v>25</v>
      </c>
      <c r="AT63" s="17" t="s">
        <v>25</v>
      </c>
      <c r="AU63" s="16">
        <v>65405853.719999999</v>
      </c>
      <c r="AV63" s="17">
        <v>6.8676253745999995E-4</v>
      </c>
      <c r="AW63" s="17">
        <v>0.13500000000000001</v>
      </c>
      <c r="AX63" s="17">
        <v>0.1343</v>
      </c>
      <c r="AY63" s="16">
        <v>194955746.18000001</v>
      </c>
      <c r="AZ63" s="17">
        <v>1.3547403346E-4</v>
      </c>
      <c r="BA63" s="17">
        <v>0.13500000000000001</v>
      </c>
      <c r="BB63" s="17">
        <v>0.13489999999999999</v>
      </c>
    </row>
    <row r="64" spans="1:54" s="1" customFormat="1" x14ac:dyDescent="0.25">
      <c r="A64" s="11" t="s">
        <v>39</v>
      </c>
      <c r="B64" s="8" t="s">
        <v>42</v>
      </c>
      <c r="C64" s="18" t="s">
        <v>25</v>
      </c>
      <c r="D64" s="19" t="s">
        <v>25</v>
      </c>
      <c r="E64" s="19" t="s">
        <v>25</v>
      </c>
      <c r="F64" s="19" t="s">
        <v>25</v>
      </c>
      <c r="G64" s="18" t="s">
        <v>25</v>
      </c>
      <c r="H64" s="19" t="s">
        <v>25</v>
      </c>
      <c r="I64" s="19" t="s">
        <v>25</v>
      </c>
      <c r="J64" s="19" t="s">
        <v>25</v>
      </c>
      <c r="K64" s="18" t="s">
        <v>25</v>
      </c>
      <c r="L64" s="19" t="s">
        <v>25</v>
      </c>
      <c r="M64" s="19" t="s">
        <v>25</v>
      </c>
      <c r="N64" s="19" t="s">
        <v>25</v>
      </c>
      <c r="O64" s="18" t="s">
        <v>25</v>
      </c>
      <c r="P64" s="19" t="s">
        <v>25</v>
      </c>
      <c r="Q64" s="19" t="s">
        <v>25</v>
      </c>
      <c r="R64" s="19" t="s">
        <v>25</v>
      </c>
      <c r="S64" s="18" t="s">
        <v>25</v>
      </c>
      <c r="T64" s="19" t="s">
        <v>25</v>
      </c>
      <c r="U64" s="19" t="s">
        <v>25</v>
      </c>
      <c r="V64" s="19" t="s">
        <v>25</v>
      </c>
      <c r="W64" s="18" t="s">
        <v>25</v>
      </c>
      <c r="X64" s="19" t="s">
        <v>25</v>
      </c>
      <c r="Y64" s="19" t="s">
        <v>25</v>
      </c>
      <c r="Z64" s="19" t="s">
        <v>25</v>
      </c>
      <c r="AA64" s="18">
        <v>129549892.45999999</v>
      </c>
      <c r="AB64" s="19">
        <v>1</v>
      </c>
      <c r="AC64" s="19" t="s">
        <v>25</v>
      </c>
      <c r="AD64" s="19" t="s">
        <v>25</v>
      </c>
      <c r="AE64" s="18">
        <v>129549892.45999999</v>
      </c>
      <c r="AF64" s="19">
        <v>1</v>
      </c>
      <c r="AG64" s="19" t="s">
        <v>25</v>
      </c>
      <c r="AH64" s="19" t="s">
        <v>25</v>
      </c>
      <c r="AI64" s="18" t="s">
        <v>25</v>
      </c>
      <c r="AJ64" s="19" t="s">
        <v>25</v>
      </c>
      <c r="AK64" s="19" t="s">
        <v>25</v>
      </c>
      <c r="AL64" s="19" t="s">
        <v>25</v>
      </c>
      <c r="AM64" s="18" t="s">
        <v>25</v>
      </c>
      <c r="AN64" s="19" t="s">
        <v>25</v>
      </c>
      <c r="AO64" s="19" t="s">
        <v>25</v>
      </c>
      <c r="AP64" s="19" t="s">
        <v>25</v>
      </c>
      <c r="AQ64" s="18" t="s">
        <v>25</v>
      </c>
      <c r="AR64" s="19" t="s">
        <v>25</v>
      </c>
      <c r="AS64" s="19" t="s">
        <v>25</v>
      </c>
      <c r="AT64" s="19" t="s">
        <v>25</v>
      </c>
      <c r="AU64" s="18">
        <v>65405853.719999999</v>
      </c>
      <c r="AV64" s="19">
        <v>1</v>
      </c>
      <c r="AW64" s="19" t="s">
        <v>25</v>
      </c>
      <c r="AX64" s="19" t="s">
        <v>25</v>
      </c>
      <c r="AY64" s="18">
        <v>194955746.18000001</v>
      </c>
      <c r="AZ64" s="19">
        <v>1</v>
      </c>
      <c r="BA64" s="19" t="s">
        <v>25</v>
      </c>
      <c r="BB64" s="19" t="s">
        <v>25</v>
      </c>
    </row>
    <row r="65" spans="1:55" s="1" customFormat="1" x14ac:dyDescent="0.25">
      <c r="A65" s="9" t="s">
        <v>60</v>
      </c>
      <c r="B65" s="10" t="s">
        <v>24</v>
      </c>
      <c r="C65" s="16" t="s">
        <v>25</v>
      </c>
      <c r="D65" s="17" t="s">
        <v>25</v>
      </c>
      <c r="E65" s="17" t="s">
        <v>25</v>
      </c>
      <c r="F65" s="17" t="s">
        <v>25</v>
      </c>
      <c r="G65" s="16" t="s">
        <v>25</v>
      </c>
      <c r="H65" s="17" t="s">
        <v>25</v>
      </c>
      <c r="I65" s="17" t="s">
        <v>25</v>
      </c>
      <c r="J65" s="17" t="s">
        <v>25</v>
      </c>
      <c r="K65" s="16" t="s">
        <v>25</v>
      </c>
      <c r="L65" s="17" t="s">
        <v>25</v>
      </c>
      <c r="M65" s="17" t="s">
        <v>25</v>
      </c>
      <c r="N65" s="17" t="s">
        <v>25</v>
      </c>
      <c r="O65" s="16" t="s">
        <v>25</v>
      </c>
      <c r="P65" s="17" t="s">
        <v>25</v>
      </c>
      <c r="Q65" s="17" t="s">
        <v>25</v>
      </c>
      <c r="R65" s="17" t="s">
        <v>25</v>
      </c>
      <c r="S65" s="16">
        <v>100437581</v>
      </c>
      <c r="T65" s="17">
        <v>4.4723503795999998E-4</v>
      </c>
      <c r="U65" s="17">
        <v>0.12</v>
      </c>
      <c r="V65" s="17">
        <v>0.1196</v>
      </c>
      <c r="W65" s="16" t="s">
        <v>25</v>
      </c>
      <c r="X65" s="17" t="s">
        <v>25</v>
      </c>
      <c r="Y65" s="17" t="s">
        <v>25</v>
      </c>
      <c r="Z65" s="17" t="s">
        <v>25</v>
      </c>
      <c r="AA65" s="16" t="s">
        <v>25</v>
      </c>
      <c r="AB65" s="17" t="s">
        <v>25</v>
      </c>
      <c r="AC65" s="17" t="s">
        <v>25</v>
      </c>
      <c r="AD65" s="17" t="s">
        <v>25</v>
      </c>
      <c r="AE65" s="16">
        <v>100437581</v>
      </c>
      <c r="AF65" s="17">
        <v>7.7754554709999994E-5</v>
      </c>
      <c r="AG65" s="17">
        <v>0.12</v>
      </c>
      <c r="AH65" s="17">
        <v>0.11990000000000001</v>
      </c>
      <c r="AI65" s="16" t="s">
        <v>25</v>
      </c>
      <c r="AJ65" s="17" t="s">
        <v>25</v>
      </c>
      <c r="AK65" s="17" t="s">
        <v>25</v>
      </c>
      <c r="AL65" s="17" t="s">
        <v>25</v>
      </c>
      <c r="AM65" s="16" t="s">
        <v>25</v>
      </c>
      <c r="AN65" s="17" t="s">
        <v>25</v>
      </c>
      <c r="AO65" s="17" t="s">
        <v>25</v>
      </c>
      <c r="AP65" s="17" t="s">
        <v>25</v>
      </c>
      <c r="AQ65" s="16" t="s">
        <v>25</v>
      </c>
      <c r="AR65" s="17" t="s">
        <v>25</v>
      </c>
      <c r="AS65" s="17" t="s">
        <v>25</v>
      </c>
      <c r="AT65" s="17" t="s">
        <v>25</v>
      </c>
      <c r="AU65" s="16" t="s">
        <v>25</v>
      </c>
      <c r="AV65" s="17" t="s">
        <v>25</v>
      </c>
      <c r="AW65" s="17" t="s">
        <v>25</v>
      </c>
      <c r="AX65" s="17" t="s">
        <v>25</v>
      </c>
      <c r="AY65" s="16">
        <v>100437581</v>
      </c>
      <c r="AZ65" s="17">
        <v>6.9793706910000006E-5</v>
      </c>
      <c r="BA65" s="17">
        <v>0.12</v>
      </c>
      <c r="BB65" s="17">
        <v>0.11990000000000001</v>
      </c>
    </row>
    <row r="66" spans="1:55" s="1" customFormat="1" x14ac:dyDescent="0.25">
      <c r="A66" s="11" t="s">
        <v>36</v>
      </c>
      <c r="B66" s="8" t="s">
        <v>37</v>
      </c>
      <c r="C66" s="18" t="s">
        <v>25</v>
      </c>
      <c r="D66" s="19" t="s">
        <v>25</v>
      </c>
      <c r="E66" s="19" t="s">
        <v>25</v>
      </c>
      <c r="F66" s="19" t="s">
        <v>25</v>
      </c>
      <c r="G66" s="18" t="s">
        <v>25</v>
      </c>
      <c r="H66" s="19" t="s">
        <v>25</v>
      </c>
      <c r="I66" s="19" t="s">
        <v>25</v>
      </c>
      <c r="J66" s="19" t="s">
        <v>25</v>
      </c>
      <c r="K66" s="18" t="s">
        <v>25</v>
      </c>
      <c r="L66" s="19" t="s">
        <v>25</v>
      </c>
      <c r="M66" s="19" t="s">
        <v>25</v>
      </c>
      <c r="N66" s="19" t="s">
        <v>25</v>
      </c>
      <c r="O66" s="18" t="s">
        <v>25</v>
      </c>
      <c r="P66" s="19" t="s">
        <v>25</v>
      </c>
      <c r="Q66" s="19" t="s">
        <v>25</v>
      </c>
      <c r="R66" s="19" t="s">
        <v>25</v>
      </c>
      <c r="S66" s="18">
        <v>100437581</v>
      </c>
      <c r="T66" s="19">
        <v>1</v>
      </c>
      <c r="U66" s="19" t="s">
        <v>25</v>
      </c>
      <c r="V66" s="19" t="s">
        <v>25</v>
      </c>
      <c r="W66" s="18" t="s">
        <v>25</v>
      </c>
      <c r="X66" s="19" t="s">
        <v>25</v>
      </c>
      <c r="Y66" s="19" t="s">
        <v>25</v>
      </c>
      <c r="Z66" s="19" t="s">
        <v>25</v>
      </c>
      <c r="AA66" s="18" t="s">
        <v>25</v>
      </c>
      <c r="AB66" s="19" t="s">
        <v>25</v>
      </c>
      <c r="AC66" s="19" t="s">
        <v>25</v>
      </c>
      <c r="AD66" s="19" t="s">
        <v>25</v>
      </c>
      <c r="AE66" s="18">
        <v>100437581</v>
      </c>
      <c r="AF66" s="19">
        <v>1</v>
      </c>
      <c r="AG66" s="19" t="s">
        <v>25</v>
      </c>
      <c r="AH66" s="19" t="s">
        <v>25</v>
      </c>
      <c r="AI66" s="18" t="s">
        <v>25</v>
      </c>
      <c r="AJ66" s="19" t="s">
        <v>25</v>
      </c>
      <c r="AK66" s="19" t="s">
        <v>25</v>
      </c>
      <c r="AL66" s="19" t="s">
        <v>25</v>
      </c>
      <c r="AM66" s="18" t="s">
        <v>25</v>
      </c>
      <c r="AN66" s="19" t="s">
        <v>25</v>
      </c>
      <c r="AO66" s="19" t="s">
        <v>25</v>
      </c>
      <c r="AP66" s="19" t="s">
        <v>25</v>
      </c>
      <c r="AQ66" s="18" t="s">
        <v>25</v>
      </c>
      <c r="AR66" s="19" t="s">
        <v>25</v>
      </c>
      <c r="AS66" s="19" t="s">
        <v>25</v>
      </c>
      <c r="AT66" s="19" t="s">
        <v>25</v>
      </c>
      <c r="AU66" s="18" t="s">
        <v>25</v>
      </c>
      <c r="AV66" s="19" t="s">
        <v>25</v>
      </c>
      <c r="AW66" s="19" t="s">
        <v>25</v>
      </c>
      <c r="AX66" s="19" t="s">
        <v>25</v>
      </c>
      <c r="AY66" s="18">
        <v>100437581</v>
      </c>
      <c r="AZ66" s="19">
        <v>1</v>
      </c>
      <c r="BA66" s="19" t="s">
        <v>25</v>
      </c>
      <c r="BB66" s="19" t="s">
        <v>25</v>
      </c>
    </row>
    <row r="67" spans="1:55" s="1" customFormat="1" x14ac:dyDescent="0.25">
      <c r="A67" s="9" t="s">
        <v>127</v>
      </c>
      <c r="B67" s="10" t="s">
        <v>24</v>
      </c>
      <c r="C67" s="16" t="s">
        <v>25</v>
      </c>
      <c r="D67" s="17" t="s">
        <v>25</v>
      </c>
      <c r="E67" s="17" t="s">
        <v>25</v>
      </c>
      <c r="F67" s="17" t="s">
        <v>25</v>
      </c>
      <c r="G67" s="16" t="s">
        <v>25</v>
      </c>
      <c r="H67" s="17" t="s">
        <v>25</v>
      </c>
      <c r="I67" s="17" t="s">
        <v>25</v>
      </c>
      <c r="J67" s="17" t="s">
        <v>25</v>
      </c>
      <c r="K67" s="16">
        <v>209356457.53</v>
      </c>
      <c r="L67" s="17">
        <v>1.506219744832E-2</v>
      </c>
      <c r="M67" s="17">
        <v>0.13500000000000001</v>
      </c>
      <c r="N67" s="17">
        <v>0.11990000000000001</v>
      </c>
      <c r="O67" s="16" t="s">
        <v>25</v>
      </c>
      <c r="P67" s="17" t="s">
        <v>25</v>
      </c>
      <c r="Q67" s="17" t="s">
        <v>25</v>
      </c>
      <c r="R67" s="17" t="s">
        <v>25</v>
      </c>
      <c r="S67" s="16" t="s">
        <v>25</v>
      </c>
      <c r="T67" s="17" t="s">
        <v>25</v>
      </c>
      <c r="U67" s="17" t="s">
        <v>25</v>
      </c>
      <c r="V67" s="17" t="s">
        <v>25</v>
      </c>
      <c r="W67" s="16" t="s">
        <v>25</v>
      </c>
      <c r="X67" s="17" t="s">
        <v>25</v>
      </c>
      <c r="Y67" s="17" t="s">
        <v>25</v>
      </c>
      <c r="Z67" s="17" t="s">
        <v>25</v>
      </c>
      <c r="AA67" s="16" t="s">
        <v>25</v>
      </c>
      <c r="AB67" s="17" t="s">
        <v>25</v>
      </c>
      <c r="AC67" s="17" t="s">
        <v>25</v>
      </c>
      <c r="AD67" s="17" t="s">
        <v>25</v>
      </c>
      <c r="AE67" s="16">
        <v>209356457.53</v>
      </c>
      <c r="AF67" s="17">
        <v>1.6207497203000001E-4</v>
      </c>
      <c r="AG67" s="17">
        <v>0.13500000000000001</v>
      </c>
      <c r="AH67" s="17">
        <v>0.1348</v>
      </c>
      <c r="AI67" s="16" t="s">
        <v>25</v>
      </c>
      <c r="AJ67" s="17" t="s">
        <v>25</v>
      </c>
      <c r="AK67" s="17" t="s">
        <v>25</v>
      </c>
      <c r="AL67" s="17" t="s">
        <v>25</v>
      </c>
      <c r="AM67" s="16" t="s">
        <v>25</v>
      </c>
      <c r="AN67" s="17" t="s">
        <v>25</v>
      </c>
      <c r="AO67" s="17" t="s">
        <v>25</v>
      </c>
      <c r="AP67" s="17" t="s">
        <v>25</v>
      </c>
      <c r="AQ67" s="16" t="s">
        <v>25</v>
      </c>
      <c r="AR67" s="17" t="s">
        <v>25</v>
      </c>
      <c r="AS67" s="17" t="s">
        <v>25</v>
      </c>
      <c r="AT67" s="17" t="s">
        <v>25</v>
      </c>
      <c r="AU67" s="16" t="s">
        <v>25</v>
      </c>
      <c r="AV67" s="17" t="s">
        <v>25</v>
      </c>
      <c r="AW67" s="17" t="s">
        <v>25</v>
      </c>
      <c r="AX67" s="17" t="s">
        <v>25</v>
      </c>
      <c r="AY67" s="16">
        <v>209356457.53</v>
      </c>
      <c r="AZ67" s="17">
        <v>1.4548103500000001E-4</v>
      </c>
      <c r="BA67" s="17">
        <v>0.13500000000000001</v>
      </c>
      <c r="BB67" s="17">
        <v>0.13489999999999999</v>
      </c>
    </row>
    <row r="68" spans="1:55" s="1" customFormat="1" x14ac:dyDescent="0.25">
      <c r="A68" s="11" t="s">
        <v>39</v>
      </c>
      <c r="B68" s="8" t="s">
        <v>42</v>
      </c>
      <c r="C68" s="18" t="s">
        <v>25</v>
      </c>
      <c r="D68" s="19" t="s">
        <v>25</v>
      </c>
      <c r="E68" s="19" t="s">
        <v>25</v>
      </c>
      <c r="F68" s="19" t="s">
        <v>25</v>
      </c>
      <c r="G68" s="18" t="s">
        <v>25</v>
      </c>
      <c r="H68" s="19" t="s">
        <v>25</v>
      </c>
      <c r="I68" s="19" t="s">
        <v>25</v>
      </c>
      <c r="J68" s="19" t="s">
        <v>25</v>
      </c>
      <c r="K68" s="18">
        <v>209356457.53</v>
      </c>
      <c r="L68" s="19">
        <v>1</v>
      </c>
      <c r="M68" s="19" t="s">
        <v>25</v>
      </c>
      <c r="N68" s="19" t="s">
        <v>25</v>
      </c>
      <c r="O68" s="18" t="s">
        <v>25</v>
      </c>
      <c r="P68" s="19" t="s">
        <v>25</v>
      </c>
      <c r="Q68" s="19" t="s">
        <v>25</v>
      </c>
      <c r="R68" s="19" t="s">
        <v>25</v>
      </c>
      <c r="S68" s="18" t="s">
        <v>25</v>
      </c>
      <c r="T68" s="19" t="s">
        <v>25</v>
      </c>
      <c r="U68" s="19" t="s">
        <v>25</v>
      </c>
      <c r="V68" s="19" t="s">
        <v>25</v>
      </c>
      <c r="W68" s="18" t="s">
        <v>25</v>
      </c>
      <c r="X68" s="19" t="s">
        <v>25</v>
      </c>
      <c r="Y68" s="19" t="s">
        <v>25</v>
      </c>
      <c r="Z68" s="19" t="s">
        <v>25</v>
      </c>
      <c r="AA68" s="18" t="s">
        <v>25</v>
      </c>
      <c r="AB68" s="19" t="s">
        <v>25</v>
      </c>
      <c r="AC68" s="19" t="s">
        <v>25</v>
      </c>
      <c r="AD68" s="19" t="s">
        <v>25</v>
      </c>
      <c r="AE68" s="18">
        <v>209356457.53</v>
      </c>
      <c r="AF68" s="19">
        <v>1</v>
      </c>
      <c r="AG68" s="19" t="s">
        <v>25</v>
      </c>
      <c r="AH68" s="19" t="s">
        <v>25</v>
      </c>
      <c r="AI68" s="18" t="s">
        <v>25</v>
      </c>
      <c r="AJ68" s="19" t="s">
        <v>25</v>
      </c>
      <c r="AK68" s="19" t="s">
        <v>25</v>
      </c>
      <c r="AL68" s="19" t="s">
        <v>25</v>
      </c>
      <c r="AM68" s="18" t="s">
        <v>25</v>
      </c>
      <c r="AN68" s="19" t="s">
        <v>25</v>
      </c>
      <c r="AO68" s="19" t="s">
        <v>25</v>
      </c>
      <c r="AP68" s="19" t="s">
        <v>25</v>
      </c>
      <c r="AQ68" s="18" t="s">
        <v>25</v>
      </c>
      <c r="AR68" s="19" t="s">
        <v>25</v>
      </c>
      <c r="AS68" s="19" t="s">
        <v>25</v>
      </c>
      <c r="AT68" s="19" t="s">
        <v>25</v>
      </c>
      <c r="AU68" s="18" t="s">
        <v>25</v>
      </c>
      <c r="AV68" s="19" t="s">
        <v>25</v>
      </c>
      <c r="AW68" s="19" t="s">
        <v>25</v>
      </c>
      <c r="AX68" s="19" t="s">
        <v>25</v>
      </c>
      <c r="AY68" s="18">
        <v>209356457.53</v>
      </c>
      <c r="AZ68" s="19">
        <v>1</v>
      </c>
      <c r="BA68" s="19" t="s">
        <v>25</v>
      </c>
      <c r="BB68" s="19" t="s">
        <v>25</v>
      </c>
    </row>
    <row r="69" spans="1:55" s="1" customFormat="1" ht="15" customHeight="1" x14ac:dyDescent="0.25">
      <c r="A69" s="9" t="s">
        <v>61</v>
      </c>
      <c r="B69" s="10" t="s">
        <v>24</v>
      </c>
      <c r="C69" s="16" t="s">
        <v>25</v>
      </c>
      <c r="D69" s="17" t="s">
        <v>25</v>
      </c>
      <c r="E69" s="17" t="s">
        <v>25</v>
      </c>
      <c r="F69" s="17" t="s">
        <v>25</v>
      </c>
      <c r="G69" s="16" t="s">
        <v>25</v>
      </c>
      <c r="H69" s="17" t="s">
        <v>25</v>
      </c>
      <c r="I69" s="17" t="s">
        <v>25</v>
      </c>
      <c r="J69" s="17" t="s">
        <v>25</v>
      </c>
      <c r="K69" s="16">
        <v>135691453.63</v>
      </c>
      <c r="L69" s="17">
        <v>9.7623521659599994E-3</v>
      </c>
      <c r="M69" s="17">
        <v>0.15</v>
      </c>
      <c r="N69" s="17">
        <v>0.14019999999999999</v>
      </c>
      <c r="O69" s="16">
        <v>44163792.590000004</v>
      </c>
      <c r="P69" s="17">
        <v>1.0169184384999999E-4</v>
      </c>
      <c r="Q69" s="17">
        <v>0.15</v>
      </c>
      <c r="R69" s="17">
        <v>0.14990000000000001</v>
      </c>
      <c r="S69" s="16" t="s">
        <v>25</v>
      </c>
      <c r="T69" s="17" t="s">
        <v>25</v>
      </c>
      <c r="U69" s="17" t="s">
        <v>25</v>
      </c>
      <c r="V69" s="17" t="s">
        <v>25</v>
      </c>
      <c r="W69" s="16" t="s">
        <v>25</v>
      </c>
      <c r="X69" s="17" t="s">
        <v>25</v>
      </c>
      <c r="Y69" s="17" t="s">
        <v>25</v>
      </c>
      <c r="Z69" s="17" t="s">
        <v>25</v>
      </c>
      <c r="AA69" s="16">
        <v>43019012.859999999</v>
      </c>
      <c r="AB69" s="17">
        <v>1.5299212191999999E-4</v>
      </c>
      <c r="AC69" s="17">
        <v>0.15</v>
      </c>
      <c r="AD69" s="17">
        <v>0.14979999999999999</v>
      </c>
      <c r="AE69" s="16">
        <v>222874259.08000001</v>
      </c>
      <c r="AF69" s="17">
        <v>1.7253988596000001E-4</v>
      </c>
      <c r="AG69" s="17">
        <v>0.15</v>
      </c>
      <c r="AH69" s="17">
        <v>0.14979999999999999</v>
      </c>
      <c r="AI69" s="16" t="s">
        <v>25</v>
      </c>
      <c r="AJ69" s="17" t="s">
        <v>25</v>
      </c>
      <c r="AK69" s="17" t="s">
        <v>25</v>
      </c>
      <c r="AL69" s="17" t="s">
        <v>25</v>
      </c>
      <c r="AM69" s="16" t="s">
        <v>25</v>
      </c>
      <c r="AN69" s="17" t="s">
        <v>25</v>
      </c>
      <c r="AO69" s="17" t="s">
        <v>25</v>
      </c>
      <c r="AP69" s="17" t="s">
        <v>25</v>
      </c>
      <c r="AQ69" s="16" t="s">
        <v>25</v>
      </c>
      <c r="AR69" s="17" t="s">
        <v>25</v>
      </c>
      <c r="AS69" s="17" t="s">
        <v>25</v>
      </c>
      <c r="AT69" s="17" t="s">
        <v>25</v>
      </c>
      <c r="AU69" s="16" t="s">
        <v>25</v>
      </c>
      <c r="AV69" s="17" t="s">
        <v>25</v>
      </c>
      <c r="AW69" s="17" t="s">
        <v>25</v>
      </c>
      <c r="AX69" s="17" t="s">
        <v>25</v>
      </c>
      <c r="AY69" s="16">
        <v>222874259.08000001</v>
      </c>
      <c r="AZ69" s="17">
        <v>1.5487450575000001E-4</v>
      </c>
      <c r="BA69" s="17">
        <v>0.15</v>
      </c>
      <c r="BB69" s="17">
        <v>0.14979999999999999</v>
      </c>
    </row>
    <row r="70" spans="1:55" s="1" customFormat="1" x14ac:dyDescent="0.25">
      <c r="A70" s="11" t="s">
        <v>39</v>
      </c>
      <c r="B70" s="8" t="s">
        <v>40</v>
      </c>
      <c r="C70" s="18" t="s">
        <v>25</v>
      </c>
      <c r="D70" s="19" t="s">
        <v>25</v>
      </c>
      <c r="E70" s="19" t="s">
        <v>25</v>
      </c>
      <c r="F70" s="19" t="s">
        <v>25</v>
      </c>
      <c r="G70" s="18" t="s">
        <v>25</v>
      </c>
      <c r="H70" s="19" t="s">
        <v>25</v>
      </c>
      <c r="I70" s="19" t="s">
        <v>25</v>
      </c>
      <c r="J70" s="19" t="s">
        <v>25</v>
      </c>
      <c r="K70" s="18">
        <v>135691453.63</v>
      </c>
      <c r="L70" s="19">
        <v>1</v>
      </c>
      <c r="M70" s="19" t="s">
        <v>25</v>
      </c>
      <c r="N70" s="19" t="s">
        <v>25</v>
      </c>
      <c r="O70" s="18">
        <v>44163792.590000004</v>
      </c>
      <c r="P70" s="19">
        <v>1</v>
      </c>
      <c r="Q70" s="19" t="s">
        <v>25</v>
      </c>
      <c r="R70" s="19" t="s">
        <v>25</v>
      </c>
      <c r="S70" s="18" t="s">
        <v>25</v>
      </c>
      <c r="T70" s="19" t="s">
        <v>25</v>
      </c>
      <c r="U70" s="19" t="s">
        <v>25</v>
      </c>
      <c r="V70" s="19" t="s">
        <v>25</v>
      </c>
      <c r="W70" s="18" t="s">
        <v>25</v>
      </c>
      <c r="X70" s="19" t="s">
        <v>25</v>
      </c>
      <c r="Y70" s="19" t="s">
        <v>25</v>
      </c>
      <c r="Z70" s="19" t="s">
        <v>25</v>
      </c>
      <c r="AA70" s="18">
        <v>43019012.859999999</v>
      </c>
      <c r="AB70" s="19">
        <v>1</v>
      </c>
      <c r="AC70" s="19" t="s">
        <v>25</v>
      </c>
      <c r="AD70" s="19" t="s">
        <v>25</v>
      </c>
      <c r="AE70" s="18">
        <v>222874259.08000001</v>
      </c>
      <c r="AF70" s="19">
        <v>1</v>
      </c>
      <c r="AG70" s="19" t="s">
        <v>25</v>
      </c>
      <c r="AH70" s="19" t="s">
        <v>25</v>
      </c>
      <c r="AI70" s="18" t="s">
        <v>25</v>
      </c>
      <c r="AJ70" s="19" t="s">
        <v>25</v>
      </c>
      <c r="AK70" s="19" t="s">
        <v>25</v>
      </c>
      <c r="AL70" s="19" t="s">
        <v>25</v>
      </c>
      <c r="AM70" s="18" t="s">
        <v>25</v>
      </c>
      <c r="AN70" s="19" t="s">
        <v>25</v>
      </c>
      <c r="AO70" s="19" t="s">
        <v>25</v>
      </c>
      <c r="AP70" s="19" t="s">
        <v>25</v>
      </c>
      <c r="AQ70" s="18" t="s">
        <v>25</v>
      </c>
      <c r="AR70" s="19" t="s">
        <v>25</v>
      </c>
      <c r="AS70" s="19" t="s">
        <v>25</v>
      </c>
      <c r="AT70" s="19" t="s">
        <v>25</v>
      </c>
      <c r="AU70" s="18" t="s">
        <v>25</v>
      </c>
      <c r="AV70" s="19" t="s">
        <v>25</v>
      </c>
      <c r="AW70" s="19" t="s">
        <v>25</v>
      </c>
      <c r="AX70" s="19" t="s">
        <v>25</v>
      </c>
      <c r="AY70" s="18">
        <v>222874259.08000001</v>
      </c>
      <c r="AZ70" s="19">
        <v>1</v>
      </c>
      <c r="BA70" s="19" t="s">
        <v>25</v>
      </c>
      <c r="BB70" s="19" t="s">
        <v>25</v>
      </c>
    </row>
    <row r="71" spans="1:55" s="1" customFormat="1" x14ac:dyDescent="0.25">
      <c r="A71" s="12" t="s">
        <v>62</v>
      </c>
      <c r="B71" s="20" t="s">
        <v>24</v>
      </c>
      <c r="C71" s="21">
        <v>1970964045.51</v>
      </c>
      <c r="D71" s="22">
        <v>8.376416670332E-2</v>
      </c>
      <c r="E71" s="22" t="s">
        <v>25</v>
      </c>
      <c r="F71" s="22" t="s">
        <v>25</v>
      </c>
      <c r="G71" s="21">
        <v>6124149544.6999998</v>
      </c>
      <c r="H71" s="22">
        <v>2.0201558560740001E-2</v>
      </c>
      <c r="I71" s="22" t="s">
        <v>25</v>
      </c>
      <c r="J71" s="22" t="s">
        <v>25</v>
      </c>
      <c r="K71" s="21">
        <v>1483323946.8399999</v>
      </c>
      <c r="L71" s="22">
        <v>0.10671807514667001</v>
      </c>
      <c r="M71" s="22" t="s">
        <v>25</v>
      </c>
      <c r="N71" s="22" t="s">
        <v>25</v>
      </c>
      <c r="O71" s="21">
        <v>7839400279.3999996</v>
      </c>
      <c r="P71" s="22">
        <v>1.8051055454379999E-2</v>
      </c>
      <c r="Q71" s="22" t="s">
        <v>25</v>
      </c>
      <c r="R71" s="22" t="s">
        <v>25</v>
      </c>
      <c r="S71" s="21">
        <v>4570861568.1000004</v>
      </c>
      <c r="T71" s="22">
        <v>2.0353431719060001E-2</v>
      </c>
      <c r="U71" s="22" t="s">
        <v>25</v>
      </c>
      <c r="V71" s="22" t="s">
        <v>25</v>
      </c>
      <c r="W71" s="21" t="s">
        <v>25</v>
      </c>
      <c r="X71" s="22" t="s">
        <v>25</v>
      </c>
      <c r="Y71" s="22" t="s">
        <v>25</v>
      </c>
      <c r="Z71" s="22" t="s">
        <v>25</v>
      </c>
      <c r="AA71" s="21">
        <v>6400489574.8400002</v>
      </c>
      <c r="AB71" s="22">
        <v>2.2762597657930001E-2</v>
      </c>
      <c r="AC71" s="22" t="s">
        <v>25</v>
      </c>
      <c r="AD71" s="22" t="s">
        <v>25</v>
      </c>
      <c r="AE71" s="21">
        <v>28389188959.389999</v>
      </c>
      <c r="AF71" s="22">
        <v>2.197771714785E-2</v>
      </c>
      <c r="AG71" s="22" t="s">
        <v>25</v>
      </c>
      <c r="AH71" s="22" t="s">
        <v>25</v>
      </c>
      <c r="AI71" s="21">
        <v>122218370.65000001</v>
      </c>
      <c r="AJ71" s="22">
        <v>5.3681926187099998E-3</v>
      </c>
      <c r="AK71" s="22" t="s">
        <v>25</v>
      </c>
      <c r="AL71" s="22" t="s">
        <v>25</v>
      </c>
      <c r="AM71" s="21">
        <v>1015419983.77</v>
      </c>
      <c r="AN71" s="22">
        <v>3.4617604779729999E-2</v>
      </c>
      <c r="AO71" s="22" t="s">
        <v>25</v>
      </c>
      <c r="AP71" s="22" t="s">
        <v>25</v>
      </c>
      <c r="AQ71" s="21">
        <v>1137638354.4200001</v>
      </c>
      <c r="AR71" s="22">
        <v>2.1835832607029999E-2</v>
      </c>
      <c r="AS71" s="22" t="s">
        <v>25</v>
      </c>
      <c r="AT71" s="22" t="s">
        <v>25</v>
      </c>
      <c r="AU71" s="21">
        <v>874334131.33000004</v>
      </c>
      <c r="AV71" s="22">
        <v>9.1805227279599996E-3</v>
      </c>
      <c r="AW71" s="22" t="s">
        <v>25</v>
      </c>
      <c r="AX71" s="22" t="s">
        <v>25</v>
      </c>
      <c r="AY71" s="21">
        <v>30401161445.139999</v>
      </c>
      <c r="AZ71" s="22">
        <v>2.1125655660710001E-2</v>
      </c>
      <c r="BA71" s="22" t="s">
        <v>25</v>
      </c>
      <c r="BB71" s="22" t="s">
        <v>25</v>
      </c>
    </row>
    <row r="72" spans="1:55" s="1" customFormat="1" x14ac:dyDescent="0.25">
      <c r="A72" s="9" t="s">
        <v>63</v>
      </c>
      <c r="B72" s="10" t="s">
        <v>24</v>
      </c>
      <c r="C72" s="16">
        <v>357880368.24000001</v>
      </c>
      <c r="D72" s="17">
        <v>1.520958786305E-2</v>
      </c>
      <c r="E72" s="17">
        <v>0.08</v>
      </c>
      <c r="F72" s="17">
        <v>6.4799999999999996E-2</v>
      </c>
      <c r="G72" s="16">
        <v>224452712.99000001</v>
      </c>
      <c r="H72" s="17">
        <v>7.4039580394E-4</v>
      </c>
      <c r="I72" s="17">
        <v>0.08</v>
      </c>
      <c r="J72" s="17">
        <v>7.9299999999999995E-2</v>
      </c>
      <c r="K72" s="16">
        <v>624131178.44000006</v>
      </c>
      <c r="L72" s="17">
        <v>4.4903258080629997E-2</v>
      </c>
      <c r="M72" s="17">
        <v>0.08</v>
      </c>
      <c r="N72" s="17">
        <v>3.5099999999999999E-2</v>
      </c>
      <c r="O72" s="16" t="s">
        <v>25</v>
      </c>
      <c r="P72" s="17" t="s">
        <v>25</v>
      </c>
      <c r="Q72" s="17" t="s">
        <v>25</v>
      </c>
      <c r="R72" s="17" t="s">
        <v>25</v>
      </c>
      <c r="S72" s="16">
        <v>521440086.41000003</v>
      </c>
      <c r="T72" s="17">
        <v>2.3219025639300002E-3</v>
      </c>
      <c r="U72" s="17">
        <v>0.08</v>
      </c>
      <c r="V72" s="17">
        <v>7.7700000000000005E-2</v>
      </c>
      <c r="W72" s="16" t="s">
        <v>25</v>
      </c>
      <c r="X72" s="17" t="s">
        <v>25</v>
      </c>
      <c r="Y72" s="17" t="s">
        <v>25</v>
      </c>
      <c r="Z72" s="17" t="s">
        <v>25</v>
      </c>
      <c r="AA72" s="16" t="s">
        <v>25</v>
      </c>
      <c r="AB72" s="17" t="s">
        <v>25</v>
      </c>
      <c r="AC72" s="17" t="s">
        <v>25</v>
      </c>
      <c r="AD72" s="17" t="s">
        <v>25</v>
      </c>
      <c r="AE72" s="16">
        <v>1727904346.0799999</v>
      </c>
      <c r="AF72" s="17">
        <v>1.3376709363200001E-3</v>
      </c>
      <c r="AG72" s="17">
        <v>0.08</v>
      </c>
      <c r="AH72" s="17">
        <v>7.8700000000000006E-2</v>
      </c>
      <c r="AI72" s="16" t="s">
        <v>25</v>
      </c>
      <c r="AJ72" s="17" t="s">
        <v>25</v>
      </c>
      <c r="AK72" s="17" t="s">
        <v>25</v>
      </c>
      <c r="AL72" s="17" t="s">
        <v>25</v>
      </c>
      <c r="AM72" s="16" t="s">
        <v>25</v>
      </c>
      <c r="AN72" s="17" t="s">
        <v>25</v>
      </c>
      <c r="AO72" s="17" t="s">
        <v>25</v>
      </c>
      <c r="AP72" s="17" t="s">
        <v>25</v>
      </c>
      <c r="AQ72" s="16" t="s">
        <v>25</v>
      </c>
      <c r="AR72" s="17" t="s">
        <v>25</v>
      </c>
      <c r="AS72" s="17" t="s">
        <v>25</v>
      </c>
      <c r="AT72" s="17" t="s">
        <v>25</v>
      </c>
      <c r="AU72" s="16" t="s">
        <v>25</v>
      </c>
      <c r="AV72" s="17" t="s">
        <v>25</v>
      </c>
      <c r="AW72" s="17" t="s">
        <v>25</v>
      </c>
      <c r="AX72" s="17" t="s">
        <v>25</v>
      </c>
      <c r="AY72" s="16">
        <v>1727904346.0799999</v>
      </c>
      <c r="AZ72" s="17">
        <v>1.20071439691E-3</v>
      </c>
      <c r="BA72" s="17">
        <v>0.08</v>
      </c>
      <c r="BB72" s="17">
        <v>7.8799999999999995E-2</v>
      </c>
    </row>
    <row r="73" spans="1:55" s="1" customFormat="1" x14ac:dyDescent="0.25">
      <c r="A73" s="11" t="s">
        <v>64</v>
      </c>
      <c r="B73" s="8" t="s">
        <v>37</v>
      </c>
      <c r="C73" s="18">
        <v>357880368.24000001</v>
      </c>
      <c r="D73" s="19">
        <v>1</v>
      </c>
      <c r="E73" s="19" t="s">
        <v>25</v>
      </c>
      <c r="F73" s="19" t="s">
        <v>25</v>
      </c>
      <c r="G73" s="18">
        <v>224452712.99000001</v>
      </c>
      <c r="H73" s="19">
        <v>1</v>
      </c>
      <c r="I73" s="19" t="s">
        <v>25</v>
      </c>
      <c r="J73" s="19" t="s">
        <v>25</v>
      </c>
      <c r="K73" s="18">
        <v>624131178.44000006</v>
      </c>
      <c r="L73" s="19">
        <v>1</v>
      </c>
      <c r="M73" s="19" t="s">
        <v>25</v>
      </c>
      <c r="N73" s="19" t="s">
        <v>25</v>
      </c>
      <c r="O73" s="18" t="s">
        <v>25</v>
      </c>
      <c r="P73" s="19" t="s">
        <v>25</v>
      </c>
      <c r="Q73" s="19" t="s">
        <v>25</v>
      </c>
      <c r="R73" s="19" t="s">
        <v>25</v>
      </c>
      <c r="S73" s="18">
        <v>521440086.41000003</v>
      </c>
      <c r="T73" s="19">
        <v>1</v>
      </c>
      <c r="U73" s="19" t="s">
        <v>25</v>
      </c>
      <c r="V73" s="19" t="s">
        <v>25</v>
      </c>
      <c r="W73" s="18" t="s">
        <v>25</v>
      </c>
      <c r="X73" s="19" t="s">
        <v>25</v>
      </c>
      <c r="Y73" s="19" t="s">
        <v>25</v>
      </c>
      <c r="Z73" s="19" t="s">
        <v>25</v>
      </c>
      <c r="AA73" s="18" t="s">
        <v>25</v>
      </c>
      <c r="AB73" s="19" t="s">
        <v>25</v>
      </c>
      <c r="AC73" s="19" t="s">
        <v>25</v>
      </c>
      <c r="AD73" s="19" t="s">
        <v>25</v>
      </c>
      <c r="AE73" s="18">
        <v>1727904346.0799999</v>
      </c>
      <c r="AF73" s="19">
        <v>1</v>
      </c>
      <c r="AG73" s="19" t="s">
        <v>25</v>
      </c>
      <c r="AH73" s="19" t="s">
        <v>25</v>
      </c>
      <c r="AI73" s="18" t="s">
        <v>25</v>
      </c>
      <c r="AJ73" s="19" t="s">
        <v>25</v>
      </c>
      <c r="AK73" s="19" t="s">
        <v>25</v>
      </c>
      <c r="AL73" s="19" t="s">
        <v>25</v>
      </c>
      <c r="AM73" s="18" t="s">
        <v>25</v>
      </c>
      <c r="AN73" s="19" t="s">
        <v>25</v>
      </c>
      <c r="AO73" s="19" t="s">
        <v>25</v>
      </c>
      <c r="AP73" s="19" t="s">
        <v>25</v>
      </c>
      <c r="AQ73" s="18" t="s">
        <v>25</v>
      </c>
      <c r="AR73" s="19" t="s">
        <v>25</v>
      </c>
      <c r="AS73" s="19" t="s">
        <v>25</v>
      </c>
      <c r="AT73" s="19" t="s">
        <v>25</v>
      </c>
      <c r="AU73" s="18" t="s">
        <v>25</v>
      </c>
      <c r="AV73" s="19" t="s">
        <v>25</v>
      </c>
      <c r="AW73" s="19" t="s">
        <v>25</v>
      </c>
      <c r="AX73" s="19" t="s">
        <v>25</v>
      </c>
      <c r="AY73" s="18">
        <v>1727904346.0799999</v>
      </c>
      <c r="AZ73" s="19">
        <v>1</v>
      </c>
      <c r="BA73" s="19" t="s">
        <v>25</v>
      </c>
      <c r="BB73" s="19" t="s">
        <v>25</v>
      </c>
    </row>
    <row r="74" spans="1:55" s="1" customFormat="1" ht="15" customHeight="1" x14ac:dyDescent="0.25">
      <c r="A74" s="9" t="s">
        <v>65</v>
      </c>
      <c r="B74" s="10" t="s">
        <v>24</v>
      </c>
      <c r="C74" s="16" t="s">
        <v>25</v>
      </c>
      <c r="D74" s="17" t="s">
        <v>25</v>
      </c>
      <c r="E74" s="17" t="s">
        <v>25</v>
      </c>
      <c r="F74" s="17" t="s">
        <v>25</v>
      </c>
      <c r="G74" s="16">
        <v>193591518</v>
      </c>
      <c r="H74" s="17">
        <v>6.3859485455000002E-4</v>
      </c>
      <c r="I74" s="17">
        <v>0.08</v>
      </c>
      <c r="J74" s="17">
        <v>7.9399999999999998E-2</v>
      </c>
      <c r="K74" s="16" t="s">
        <v>25</v>
      </c>
      <c r="L74" s="17" t="s">
        <v>25</v>
      </c>
      <c r="M74" s="17" t="s">
        <v>25</v>
      </c>
      <c r="N74" s="17" t="s">
        <v>25</v>
      </c>
      <c r="O74" s="16" t="s">
        <v>25</v>
      </c>
      <c r="P74" s="17" t="s">
        <v>25</v>
      </c>
      <c r="Q74" s="17" t="s">
        <v>25</v>
      </c>
      <c r="R74" s="17" t="s">
        <v>25</v>
      </c>
      <c r="S74" s="16">
        <v>72596819.25</v>
      </c>
      <c r="T74" s="17">
        <v>3.2326387084999998E-4</v>
      </c>
      <c r="U74" s="17">
        <v>0.08</v>
      </c>
      <c r="V74" s="17">
        <v>7.9699999999999993E-2</v>
      </c>
      <c r="W74" s="16" t="s">
        <v>25</v>
      </c>
      <c r="X74" s="17" t="s">
        <v>25</v>
      </c>
      <c r="Y74" s="17" t="s">
        <v>25</v>
      </c>
      <c r="Z74" s="17" t="s">
        <v>25</v>
      </c>
      <c r="AA74" s="16" t="s">
        <v>25</v>
      </c>
      <c r="AB74" s="17" t="s">
        <v>25</v>
      </c>
      <c r="AC74" s="17" t="s">
        <v>25</v>
      </c>
      <c r="AD74" s="17" t="s">
        <v>25</v>
      </c>
      <c r="AE74" s="16">
        <v>266188337.25</v>
      </c>
      <c r="AF74" s="17">
        <v>2.0607182518000001E-4</v>
      </c>
      <c r="AG74" s="17">
        <v>0.08</v>
      </c>
      <c r="AH74" s="17">
        <v>7.9799999999999996E-2</v>
      </c>
      <c r="AI74" s="16" t="s">
        <v>25</v>
      </c>
      <c r="AJ74" s="17" t="s">
        <v>25</v>
      </c>
      <c r="AK74" s="17" t="s">
        <v>25</v>
      </c>
      <c r="AL74" s="17" t="s">
        <v>25</v>
      </c>
      <c r="AM74" s="16" t="s">
        <v>25</v>
      </c>
      <c r="AN74" s="17" t="s">
        <v>25</v>
      </c>
      <c r="AO74" s="17" t="s">
        <v>25</v>
      </c>
      <c r="AP74" s="17" t="s">
        <v>25</v>
      </c>
      <c r="AQ74" s="16" t="s">
        <v>25</v>
      </c>
      <c r="AR74" s="17" t="s">
        <v>25</v>
      </c>
      <c r="AS74" s="17" t="s">
        <v>25</v>
      </c>
      <c r="AT74" s="17" t="s">
        <v>25</v>
      </c>
      <c r="AU74" s="16">
        <v>72596819.25</v>
      </c>
      <c r="AV74" s="17">
        <v>7.6226779354000005E-4</v>
      </c>
      <c r="AW74" s="17">
        <v>0.08</v>
      </c>
      <c r="AX74" s="17">
        <v>7.9200000000000007E-2</v>
      </c>
      <c r="AY74" s="16">
        <v>338785156.5</v>
      </c>
      <c r="AZ74" s="17">
        <v>2.3542056352E-4</v>
      </c>
      <c r="BA74" s="17">
        <v>0.08</v>
      </c>
      <c r="BB74" s="17">
        <v>7.9799999999999996E-2</v>
      </c>
    </row>
    <row r="75" spans="1:55" s="1" customFormat="1" x14ac:dyDescent="0.25">
      <c r="A75" s="11" t="s">
        <v>64</v>
      </c>
      <c r="B75" s="8" t="s">
        <v>37</v>
      </c>
      <c r="C75" s="18" t="s">
        <v>25</v>
      </c>
      <c r="D75" s="19" t="s">
        <v>25</v>
      </c>
      <c r="E75" s="19" t="s">
        <v>25</v>
      </c>
      <c r="F75" s="19" t="s">
        <v>25</v>
      </c>
      <c r="G75" s="18">
        <v>193591518</v>
      </c>
      <c r="H75" s="19">
        <v>1</v>
      </c>
      <c r="I75" s="19" t="s">
        <v>25</v>
      </c>
      <c r="J75" s="19" t="s">
        <v>25</v>
      </c>
      <c r="K75" s="18" t="s">
        <v>25</v>
      </c>
      <c r="L75" s="19" t="s">
        <v>25</v>
      </c>
      <c r="M75" s="19" t="s">
        <v>25</v>
      </c>
      <c r="N75" s="19" t="s">
        <v>25</v>
      </c>
      <c r="O75" s="18" t="s">
        <v>25</v>
      </c>
      <c r="P75" s="19" t="s">
        <v>25</v>
      </c>
      <c r="Q75" s="19" t="s">
        <v>25</v>
      </c>
      <c r="R75" s="19" t="s">
        <v>25</v>
      </c>
      <c r="S75" s="18">
        <v>72596819.25</v>
      </c>
      <c r="T75" s="19">
        <v>1</v>
      </c>
      <c r="U75" s="19" t="s">
        <v>25</v>
      </c>
      <c r="V75" s="19" t="s">
        <v>25</v>
      </c>
      <c r="W75" s="18" t="s">
        <v>25</v>
      </c>
      <c r="X75" s="19" t="s">
        <v>25</v>
      </c>
      <c r="Y75" s="19" t="s">
        <v>25</v>
      </c>
      <c r="Z75" s="19" t="s">
        <v>25</v>
      </c>
      <c r="AA75" s="18" t="s">
        <v>25</v>
      </c>
      <c r="AB75" s="19" t="s">
        <v>25</v>
      </c>
      <c r="AC75" s="19" t="s">
        <v>25</v>
      </c>
      <c r="AD75" s="19" t="s">
        <v>25</v>
      </c>
      <c r="AE75" s="18">
        <v>266188337.25</v>
      </c>
      <c r="AF75" s="19">
        <v>1</v>
      </c>
      <c r="AG75" s="19" t="s">
        <v>25</v>
      </c>
      <c r="AH75" s="19" t="s">
        <v>25</v>
      </c>
      <c r="AI75" s="18" t="s">
        <v>25</v>
      </c>
      <c r="AJ75" s="19" t="s">
        <v>25</v>
      </c>
      <c r="AK75" s="19" t="s">
        <v>25</v>
      </c>
      <c r="AL75" s="19" t="s">
        <v>25</v>
      </c>
      <c r="AM75" s="18" t="s">
        <v>25</v>
      </c>
      <c r="AN75" s="19" t="s">
        <v>25</v>
      </c>
      <c r="AO75" s="19" t="s">
        <v>25</v>
      </c>
      <c r="AP75" s="19" t="s">
        <v>25</v>
      </c>
      <c r="AQ75" s="18" t="s">
        <v>25</v>
      </c>
      <c r="AR75" s="19" t="s">
        <v>25</v>
      </c>
      <c r="AS75" s="19" t="s">
        <v>25</v>
      </c>
      <c r="AT75" s="19" t="s">
        <v>25</v>
      </c>
      <c r="AU75" s="18">
        <v>72596819.25</v>
      </c>
      <c r="AV75" s="19">
        <v>1</v>
      </c>
      <c r="AW75" s="19" t="s">
        <v>25</v>
      </c>
      <c r="AX75" s="19" t="s">
        <v>25</v>
      </c>
      <c r="AY75" s="18">
        <v>338785156.5</v>
      </c>
      <c r="AZ75" s="19">
        <v>1</v>
      </c>
      <c r="BA75" s="19" t="s">
        <v>25</v>
      </c>
      <c r="BB75" s="19" t="s">
        <v>25</v>
      </c>
      <c r="BC75" s="13"/>
    </row>
    <row r="76" spans="1:55" s="1" customFormat="1" ht="15" customHeight="1" x14ac:dyDescent="0.25">
      <c r="A76" s="9" t="s">
        <v>73</v>
      </c>
      <c r="B76" s="10" t="s">
        <v>24</v>
      </c>
      <c r="C76" s="16">
        <v>2720427.52</v>
      </c>
      <c r="D76" s="17">
        <v>1.1561567793E-4</v>
      </c>
      <c r="E76" s="17">
        <v>0.09</v>
      </c>
      <c r="F76" s="17">
        <v>8.9899999999999994E-2</v>
      </c>
      <c r="G76" s="16">
        <v>1262424409.8900001</v>
      </c>
      <c r="H76" s="17">
        <v>4.1643236270999997E-3</v>
      </c>
      <c r="I76" s="17">
        <v>0.09</v>
      </c>
      <c r="J76" s="17">
        <v>8.5800000000000001E-2</v>
      </c>
      <c r="K76" s="16">
        <v>10609831.119999999</v>
      </c>
      <c r="L76" s="17">
        <v>7.6332668744999996E-4</v>
      </c>
      <c r="M76" s="17">
        <v>0.09</v>
      </c>
      <c r="N76" s="17">
        <v>8.9200000000000002E-2</v>
      </c>
      <c r="O76" s="16" t="s">
        <v>25</v>
      </c>
      <c r="P76" s="17" t="s">
        <v>25</v>
      </c>
      <c r="Q76" s="17" t="s">
        <v>25</v>
      </c>
      <c r="R76" s="17" t="s">
        <v>25</v>
      </c>
      <c r="S76" s="16">
        <v>1233139414.3399999</v>
      </c>
      <c r="T76" s="17">
        <v>5.4910039378600001E-3</v>
      </c>
      <c r="U76" s="17">
        <v>0.09</v>
      </c>
      <c r="V76" s="17">
        <v>8.4500000000000006E-2</v>
      </c>
      <c r="W76" s="16" t="s">
        <v>25</v>
      </c>
      <c r="X76" s="17" t="s">
        <v>25</v>
      </c>
      <c r="Y76" s="17" t="s">
        <v>25</v>
      </c>
      <c r="Z76" s="17" t="s">
        <v>25</v>
      </c>
      <c r="AA76" s="16">
        <v>1233139414.3399999</v>
      </c>
      <c r="AB76" s="17">
        <v>4.3855170790500003E-3</v>
      </c>
      <c r="AC76" s="17">
        <v>0.09</v>
      </c>
      <c r="AD76" s="17">
        <v>8.5599999999999996E-2</v>
      </c>
      <c r="AE76" s="16">
        <v>3742033497.21</v>
      </c>
      <c r="AF76" s="17">
        <v>2.89692508923E-3</v>
      </c>
      <c r="AG76" s="17">
        <v>0.09</v>
      </c>
      <c r="AH76" s="17">
        <v>8.7099999999999997E-2</v>
      </c>
      <c r="AI76" s="16" t="s">
        <v>25</v>
      </c>
      <c r="AJ76" s="17" t="s">
        <v>25</v>
      </c>
      <c r="AK76" s="17" t="s">
        <v>25</v>
      </c>
      <c r="AL76" s="17" t="s">
        <v>25</v>
      </c>
      <c r="AM76" s="16">
        <v>27160.6</v>
      </c>
      <c r="AN76" s="17">
        <v>9.2595667999999999E-7</v>
      </c>
      <c r="AO76" s="17">
        <v>0.09</v>
      </c>
      <c r="AP76" s="17">
        <v>0.09</v>
      </c>
      <c r="AQ76" s="16">
        <v>27160.6</v>
      </c>
      <c r="AR76" s="17">
        <v>5.2132059999999997E-7</v>
      </c>
      <c r="AS76" s="17">
        <v>0.09</v>
      </c>
      <c r="AT76" s="17">
        <v>0.09</v>
      </c>
      <c r="AU76" s="16" t="s">
        <v>25</v>
      </c>
      <c r="AV76" s="17" t="s">
        <v>25</v>
      </c>
      <c r="AW76" s="17" t="s">
        <v>25</v>
      </c>
      <c r="AX76" s="17" t="s">
        <v>25</v>
      </c>
      <c r="AY76" s="16">
        <v>3742060657.8099999</v>
      </c>
      <c r="AZ76" s="17">
        <v>2.6003442355699998E-3</v>
      </c>
      <c r="BA76" s="17">
        <v>0.09</v>
      </c>
      <c r="BB76" s="17">
        <v>8.7400000000000005E-2</v>
      </c>
    </row>
    <row r="77" spans="1:55" s="1" customFormat="1" x14ac:dyDescent="0.25">
      <c r="A77" s="11" t="s">
        <v>111</v>
      </c>
      <c r="B77" s="8" t="s">
        <v>38</v>
      </c>
      <c r="C77" s="18">
        <v>2720427.52</v>
      </c>
      <c r="D77" s="19">
        <v>1</v>
      </c>
      <c r="E77" s="19" t="s">
        <v>25</v>
      </c>
      <c r="F77" s="19" t="s">
        <v>25</v>
      </c>
      <c r="G77" s="18">
        <v>1262424409.8900001</v>
      </c>
      <c r="H77" s="19">
        <v>1</v>
      </c>
      <c r="I77" s="19" t="s">
        <v>25</v>
      </c>
      <c r="J77" s="19" t="s">
        <v>25</v>
      </c>
      <c r="K77" s="18">
        <v>10609831.119999999</v>
      </c>
      <c r="L77" s="19">
        <v>1</v>
      </c>
      <c r="M77" s="19" t="s">
        <v>25</v>
      </c>
      <c r="N77" s="19" t="s">
        <v>25</v>
      </c>
      <c r="O77" s="18" t="s">
        <v>25</v>
      </c>
      <c r="P77" s="19" t="s">
        <v>25</v>
      </c>
      <c r="Q77" s="19" t="s">
        <v>25</v>
      </c>
      <c r="R77" s="19" t="s">
        <v>25</v>
      </c>
      <c r="S77" s="18">
        <v>1233139414.3399999</v>
      </c>
      <c r="T77" s="19">
        <v>1</v>
      </c>
      <c r="U77" s="19" t="s">
        <v>25</v>
      </c>
      <c r="V77" s="19" t="s">
        <v>25</v>
      </c>
      <c r="W77" s="18" t="s">
        <v>25</v>
      </c>
      <c r="X77" s="19" t="s">
        <v>25</v>
      </c>
      <c r="Y77" s="19" t="s">
        <v>25</v>
      </c>
      <c r="Z77" s="19" t="s">
        <v>25</v>
      </c>
      <c r="AA77" s="18">
        <v>1233139414.3399999</v>
      </c>
      <c r="AB77" s="19">
        <v>1</v>
      </c>
      <c r="AC77" s="19" t="s">
        <v>25</v>
      </c>
      <c r="AD77" s="19" t="s">
        <v>25</v>
      </c>
      <c r="AE77" s="18">
        <v>3742033497.21</v>
      </c>
      <c r="AF77" s="19">
        <v>1</v>
      </c>
      <c r="AG77" s="19" t="s">
        <v>25</v>
      </c>
      <c r="AH77" s="19" t="s">
        <v>25</v>
      </c>
      <c r="AI77" s="18" t="s">
        <v>25</v>
      </c>
      <c r="AJ77" s="19" t="s">
        <v>25</v>
      </c>
      <c r="AK77" s="19" t="s">
        <v>25</v>
      </c>
      <c r="AL77" s="19" t="s">
        <v>25</v>
      </c>
      <c r="AM77" s="18">
        <v>27160.6</v>
      </c>
      <c r="AN77" s="19">
        <v>1</v>
      </c>
      <c r="AO77" s="19" t="s">
        <v>25</v>
      </c>
      <c r="AP77" s="19" t="s">
        <v>25</v>
      </c>
      <c r="AQ77" s="18">
        <v>27160.6</v>
      </c>
      <c r="AR77" s="19">
        <v>1</v>
      </c>
      <c r="AS77" s="19" t="s">
        <v>25</v>
      </c>
      <c r="AT77" s="19" t="s">
        <v>25</v>
      </c>
      <c r="AU77" s="18" t="s">
        <v>25</v>
      </c>
      <c r="AV77" s="19" t="s">
        <v>25</v>
      </c>
      <c r="AW77" s="19" t="s">
        <v>25</v>
      </c>
      <c r="AX77" s="19" t="s">
        <v>25</v>
      </c>
      <c r="AY77" s="18">
        <v>3742060657.8099999</v>
      </c>
      <c r="AZ77" s="19">
        <v>1</v>
      </c>
      <c r="BA77" s="19" t="s">
        <v>25</v>
      </c>
      <c r="BB77" s="19" t="s">
        <v>25</v>
      </c>
    </row>
    <row r="78" spans="1:55" s="1" customFormat="1" x14ac:dyDescent="0.25">
      <c r="A78" s="9" t="s">
        <v>66</v>
      </c>
      <c r="B78" s="10" t="s">
        <v>24</v>
      </c>
      <c r="C78" s="16" t="s">
        <v>25</v>
      </c>
      <c r="D78" s="17" t="s">
        <v>25</v>
      </c>
      <c r="E78" s="17" t="s">
        <v>25</v>
      </c>
      <c r="F78" s="17" t="s">
        <v>25</v>
      </c>
      <c r="G78" s="16" t="s">
        <v>25</v>
      </c>
      <c r="H78" s="17" t="s">
        <v>25</v>
      </c>
      <c r="I78" s="17" t="s">
        <v>25</v>
      </c>
      <c r="J78" s="17" t="s">
        <v>25</v>
      </c>
      <c r="K78" s="16" t="s">
        <v>25</v>
      </c>
      <c r="L78" s="17" t="s">
        <v>25</v>
      </c>
      <c r="M78" s="17" t="s">
        <v>25</v>
      </c>
      <c r="N78" s="17" t="s">
        <v>25</v>
      </c>
      <c r="O78" s="16">
        <v>900363730.61000001</v>
      </c>
      <c r="P78" s="17">
        <v>2.0731835409699998E-3</v>
      </c>
      <c r="Q78" s="17">
        <v>0.09</v>
      </c>
      <c r="R78" s="17">
        <v>8.7900000000000006E-2</v>
      </c>
      <c r="S78" s="16">
        <v>25870.34</v>
      </c>
      <c r="T78" s="17">
        <v>1.1519714E-7</v>
      </c>
      <c r="U78" s="17">
        <v>0.09</v>
      </c>
      <c r="V78" s="17">
        <v>0.09</v>
      </c>
      <c r="W78" s="16" t="s">
        <v>25</v>
      </c>
      <c r="X78" s="17" t="s">
        <v>25</v>
      </c>
      <c r="Y78" s="17" t="s">
        <v>25</v>
      </c>
      <c r="Z78" s="17" t="s">
        <v>25</v>
      </c>
      <c r="AA78" s="16">
        <v>1529132001.0699999</v>
      </c>
      <c r="AB78" s="17">
        <v>5.4381803296800002E-3</v>
      </c>
      <c r="AC78" s="17">
        <v>0.09</v>
      </c>
      <c r="AD78" s="17">
        <v>8.4599999999999995E-2</v>
      </c>
      <c r="AE78" s="16">
        <v>2429521602.02</v>
      </c>
      <c r="AF78" s="17">
        <v>1.88083353315E-3</v>
      </c>
      <c r="AG78" s="17">
        <v>0.09</v>
      </c>
      <c r="AH78" s="17">
        <v>8.8099999999999998E-2</v>
      </c>
      <c r="AI78" s="16" t="s">
        <v>25</v>
      </c>
      <c r="AJ78" s="17" t="s">
        <v>25</v>
      </c>
      <c r="AK78" s="17" t="s">
        <v>25</v>
      </c>
      <c r="AL78" s="17" t="s">
        <v>25</v>
      </c>
      <c r="AM78" s="16">
        <v>2297338.2999999998</v>
      </c>
      <c r="AN78" s="17">
        <v>7.8320646220000006E-5</v>
      </c>
      <c r="AO78" s="17">
        <v>0.09</v>
      </c>
      <c r="AP78" s="17">
        <v>8.9899999999999994E-2</v>
      </c>
      <c r="AQ78" s="16">
        <v>2297338.2999999998</v>
      </c>
      <c r="AR78" s="17">
        <v>4.4095115430000001E-5</v>
      </c>
      <c r="AS78" s="17">
        <v>0.09</v>
      </c>
      <c r="AT78" s="17">
        <v>0.09</v>
      </c>
      <c r="AU78" s="16" t="s">
        <v>25</v>
      </c>
      <c r="AV78" s="17" t="s">
        <v>25</v>
      </c>
      <c r="AW78" s="17" t="s">
        <v>25</v>
      </c>
      <c r="AX78" s="17" t="s">
        <v>25</v>
      </c>
      <c r="AY78" s="16">
        <v>2431818940.3200002</v>
      </c>
      <c r="AZ78" s="17">
        <v>1.68986206843E-3</v>
      </c>
      <c r="BA78" s="17">
        <v>0.09</v>
      </c>
      <c r="BB78" s="17">
        <v>8.8300000000000003E-2</v>
      </c>
    </row>
    <row r="79" spans="1:55" s="1" customFormat="1" x14ac:dyDescent="0.25">
      <c r="A79" s="11" t="s">
        <v>64</v>
      </c>
      <c r="B79" s="8" t="s">
        <v>38</v>
      </c>
      <c r="C79" s="18" t="s">
        <v>25</v>
      </c>
      <c r="D79" s="19" t="s">
        <v>25</v>
      </c>
      <c r="E79" s="19" t="s">
        <v>25</v>
      </c>
      <c r="F79" s="19" t="s">
        <v>25</v>
      </c>
      <c r="G79" s="18" t="s">
        <v>25</v>
      </c>
      <c r="H79" s="19" t="s">
        <v>25</v>
      </c>
      <c r="I79" s="19" t="s">
        <v>25</v>
      </c>
      <c r="J79" s="19" t="s">
        <v>25</v>
      </c>
      <c r="K79" s="18" t="s">
        <v>25</v>
      </c>
      <c r="L79" s="19" t="s">
        <v>25</v>
      </c>
      <c r="M79" s="19" t="s">
        <v>25</v>
      </c>
      <c r="N79" s="19" t="s">
        <v>25</v>
      </c>
      <c r="O79" s="18">
        <v>900363730.61000001</v>
      </c>
      <c r="P79" s="19">
        <v>1</v>
      </c>
      <c r="Q79" s="19" t="s">
        <v>25</v>
      </c>
      <c r="R79" s="19" t="s">
        <v>25</v>
      </c>
      <c r="S79" s="18">
        <v>25870.34</v>
      </c>
      <c r="T79" s="19">
        <v>1</v>
      </c>
      <c r="U79" s="19" t="s">
        <v>25</v>
      </c>
      <c r="V79" s="19" t="s">
        <v>25</v>
      </c>
      <c r="W79" s="18" t="s">
        <v>25</v>
      </c>
      <c r="X79" s="19" t="s">
        <v>25</v>
      </c>
      <c r="Y79" s="19" t="s">
        <v>25</v>
      </c>
      <c r="Z79" s="19" t="s">
        <v>25</v>
      </c>
      <c r="AA79" s="18">
        <v>1529132001.0699999</v>
      </c>
      <c r="AB79" s="19">
        <v>1</v>
      </c>
      <c r="AC79" s="19" t="s">
        <v>25</v>
      </c>
      <c r="AD79" s="19" t="s">
        <v>25</v>
      </c>
      <c r="AE79" s="18">
        <v>2429521602.02</v>
      </c>
      <c r="AF79" s="19">
        <v>1</v>
      </c>
      <c r="AG79" s="19" t="s">
        <v>25</v>
      </c>
      <c r="AH79" s="19" t="s">
        <v>25</v>
      </c>
      <c r="AI79" s="18" t="s">
        <v>25</v>
      </c>
      <c r="AJ79" s="19" t="s">
        <v>25</v>
      </c>
      <c r="AK79" s="19" t="s">
        <v>25</v>
      </c>
      <c r="AL79" s="19" t="s">
        <v>25</v>
      </c>
      <c r="AM79" s="18">
        <v>2297338.2999999998</v>
      </c>
      <c r="AN79" s="19">
        <v>1</v>
      </c>
      <c r="AO79" s="19" t="s">
        <v>25</v>
      </c>
      <c r="AP79" s="19" t="s">
        <v>25</v>
      </c>
      <c r="AQ79" s="18">
        <v>2297338.2999999998</v>
      </c>
      <c r="AR79" s="19">
        <v>1</v>
      </c>
      <c r="AS79" s="19" t="s">
        <v>25</v>
      </c>
      <c r="AT79" s="19" t="s">
        <v>25</v>
      </c>
      <c r="AU79" s="18" t="s">
        <v>25</v>
      </c>
      <c r="AV79" s="19" t="s">
        <v>25</v>
      </c>
      <c r="AW79" s="19" t="s">
        <v>25</v>
      </c>
      <c r="AX79" s="19" t="s">
        <v>25</v>
      </c>
      <c r="AY79" s="18">
        <v>2431818940.3200002</v>
      </c>
      <c r="AZ79" s="19">
        <v>1</v>
      </c>
      <c r="BA79" s="19" t="s">
        <v>25</v>
      </c>
      <c r="BB79" s="19" t="s">
        <v>25</v>
      </c>
    </row>
    <row r="80" spans="1:55" s="1" customFormat="1" x14ac:dyDescent="0.25">
      <c r="A80" s="9" t="s">
        <v>67</v>
      </c>
      <c r="B80" s="10" t="s">
        <v>24</v>
      </c>
      <c r="C80" s="16">
        <v>601428313.72000003</v>
      </c>
      <c r="D80" s="17">
        <v>2.556015247731E-2</v>
      </c>
      <c r="E80" s="17">
        <v>0.08</v>
      </c>
      <c r="F80" s="17">
        <v>5.4399999999999997E-2</v>
      </c>
      <c r="G80" s="16">
        <v>493372988.93000001</v>
      </c>
      <c r="H80" s="17">
        <v>1.6274754976900001E-3</v>
      </c>
      <c r="I80" s="17">
        <v>0.08</v>
      </c>
      <c r="J80" s="17">
        <v>7.8399999999999997E-2</v>
      </c>
      <c r="K80" s="16">
        <v>436939262.85000002</v>
      </c>
      <c r="L80" s="17">
        <v>3.1435693589850003E-2</v>
      </c>
      <c r="M80" s="17">
        <v>0.08</v>
      </c>
      <c r="N80" s="17">
        <v>4.8599999999999997E-2</v>
      </c>
      <c r="O80" s="16">
        <v>1497142536.5799999</v>
      </c>
      <c r="P80" s="17">
        <v>3.4473304063800001E-3</v>
      </c>
      <c r="Q80" s="17">
        <v>0.08</v>
      </c>
      <c r="R80" s="17">
        <v>7.6600000000000001E-2</v>
      </c>
      <c r="S80" s="16" t="s">
        <v>25</v>
      </c>
      <c r="T80" s="17" t="s">
        <v>25</v>
      </c>
      <c r="U80" s="17" t="s">
        <v>25</v>
      </c>
      <c r="V80" s="17" t="s">
        <v>25</v>
      </c>
      <c r="W80" s="16" t="s">
        <v>25</v>
      </c>
      <c r="X80" s="17" t="s">
        <v>25</v>
      </c>
      <c r="Y80" s="17" t="s">
        <v>25</v>
      </c>
      <c r="Z80" s="17" t="s">
        <v>25</v>
      </c>
      <c r="AA80" s="16" t="s">
        <v>25</v>
      </c>
      <c r="AB80" s="17" t="s">
        <v>25</v>
      </c>
      <c r="AC80" s="17" t="s">
        <v>25</v>
      </c>
      <c r="AD80" s="17" t="s">
        <v>25</v>
      </c>
      <c r="AE80" s="16">
        <v>3028883102.0799999</v>
      </c>
      <c r="AF80" s="17">
        <v>2.3448340206799999E-3</v>
      </c>
      <c r="AG80" s="17">
        <v>0.08</v>
      </c>
      <c r="AH80" s="17">
        <v>7.7700000000000005E-2</v>
      </c>
      <c r="AI80" s="16" t="s">
        <v>25</v>
      </c>
      <c r="AJ80" s="17" t="s">
        <v>25</v>
      </c>
      <c r="AK80" s="17" t="s">
        <v>25</v>
      </c>
      <c r="AL80" s="17" t="s">
        <v>25</v>
      </c>
      <c r="AM80" s="16" t="s">
        <v>25</v>
      </c>
      <c r="AN80" s="17" t="s">
        <v>25</v>
      </c>
      <c r="AO80" s="17" t="s">
        <v>25</v>
      </c>
      <c r="AP80" s="17" t="s">
        <v>25</v>
      </c>
      <c r="AQ80" s="16" t="s">
        <v>25</v>
      </c>
      <c r="AR80" s="17" t="s">
        <v>25</v>
      </c>
      <c r="AS80" s="17" t="s">
        <v>25</v>
      </c>
      <c r="AT80" s="17" t="s">
        <v>25</v>
      </c>
      <c r="AU80" s="16" t="s">
        <v>25</v>
      </c>
      <c r="AV80" s="17" t="s">
        <v>25</v>
      </c>
      <c r="AW80" s="17" t="s">
        <v>25</v>
      </c>
      <c r="AX80" s="17" t="s">
        <v>25</v>
      </c>
      <c r="AY80" s="16">
        <v>3028883102.0799999</v>
      </c>
      <c r="AZ80" s="17">
        <v>2.10475976606E-3</v>
      </c>
      <c r="BA80" s="17">
        <v>0.08</v>
      </c>
      <c r="BB80" s="17">
        <v>7.7899999999999997E-2</v>
      </c>
    </row>
    <row r="81" spans="1:54" s="1" customFormat="1" ht="15" customHeight="1" x14ac:dyDescent="0.25">
      <c r="A81" s="11" t="s">
        <v>64</v>
      </c>
      <c r="B81" s="8" t="s">
        <v>37</v>
      </c>
      <c r="C81" s="18">
        <v>601428313.72000003</v>
      </c>
      <c r="D81" s="19">
        <v>1</v>
      </c>
      <c r="E81" s="19" t="s">
        <v>25</v>
      </c>
      <c r="F81" s="19" t="s">
        <v>25</v>
      </c>
      <c r="G81" s="18">
        <v>493372988.93000001</v>
      </c>
      <c r="H81" s="19">
        <v>1</v>
      </c>
      <c r="I81" s="19" t="s">
        <v>25</v>
      </c>
      <c r="J81" s="19" t="s">
        <v>25</v>
      </c>
      <c r="K81" s="18">
        <v>436939262.85000002</v>
      </c>
      <c r="L81" s="19">
        <v>1</v>
      </c>
      <c r="M81" s="19" t="s">
        <v>25</v>
      </c>
      <c r="N81" s="19" t="s">
        <v>25</v>
      </c>
      <c r="O81" s="18">
        <v>1497142536.5799999</v>
      </c>
      <c r="P81" s="19">
        <v>1</v>
      </c>
      <c r="Q81" s="19" t="s">
        <v>25</v>
      </c>
      <c r="R81" s="19" t="s">
        <v>25</v>
      </c>
      <c r="S81" s="18" t="s">
        <v>25</v>
      </c>
      <c r="T81" s="19" t="s">
        <v>25</v>
      </c>
      <c r="U81" s="19" t="s">
        <v>25</v>
      </c>
      <c r="V81" s="19" t="s">
        <v>25</v>
      </c>
      <c r="W81" s="18" t="s">
        <v>25</v>
      </c>
      <c r="X81" s="19" t="s">
        <v>25</v>
      </c>
      <c r="Y81" s="19" t="s">
        <v>25</v>
      </c>
      <c r="Z81" s="19" t="s">
        <v>25</v>
      </c>
      <c r="AA81" s="18" t="s">
        <v>25</v>
      </c>
      <c r="AB81" s="19" t="s">
        <v>25</v>
      </c>
      <c r="AC81" s="19" t="s">
        <v>25</v>
      </c>
      <c r="AD81" s="19" t="s">
        <v>25</v>
      </c>
      <c r="AE81" s="18">
        <v>3028883102.0799999</v>
      </c>
      <c r="AF81" s="19">
        <v>1</v>
      </c>
      <c r="AG81" s="19" t="s">
        <v>25</v>
      </c>
      <c r="AH81" s="19" t="s">
        <v>25</v>
      </c>
      <c r="AI81" s="18" t="s">
        <v>25</v>
      </c>
      <c r="AJ81" s="19" t="s">
        <v>25</v>
      </c>
      <c r="AK81" s="19" t="s">
        <v>25</v>
      </c>
      <c r="AL81" s="19" t="s">
        <v>25</v>
      </c>
      <c r="AM81" s="18" t="s">
        <v>25</v>
      </c>
      <c r="AN81" s="19" t="s">
        <v>25</v>
      </c>
      <c r="AO81" s="19" t="s">
        <v>25</v>
      </c>
      <c r="AP81" s="19" t="s">
        <v>25</v>
      </c>
      <c r="AQ81" s="18" t="s">
        <v>25</v>
      </c>
      <c r="AR81" s="19" t="s">
        <v>25</v>
      </c>
      <c r="AS81" s="19" t="s">
        <v>25</v>
      </c>
      <c r="AT81" s="19" t="s">
        <v>25</v>
      </c>
      <c r="AU81" s="18" t="s">
        <v>25</v>
      </c>
      <c r="AV81" s="19" t="s">
        <v>25</v>
      </c>
      <c r="AW81" s="19" t="s">
        <v>25</v>
      </c>
      <c r="AX81" s="19" t="s">
        <v>25</v>
      </c>
      <c r="AY81" s="18">
        <v>3028883102.0799999</v>
      </c>
      <c r="AZ81" s="19">
        <v>1</v>
      </c>
      <c r="BA81" s="19" t="s">
        <v>25</v>
      </c>
      <c r="BB81" s="19" t="s">
        <v>25</v>
      </c>
    </row>
    <row r="82" spans="1:54" s="1" customFormat="1" x14ac:dyDescent="0.25">
      <c r="A82" s="9" t="s">
        <v>68</v>
      </c>
      <c r="B82" s="10" t="s">
        <v>24</v>
      </c>
      <c r="C82" s="16" t="s">
        <v>25</v>
      </c>
      <c r="D82" s="17" t="s">
        <v>25</v>
      </c>
      <c r="E82" s="17" t="s">
        <v>25</v>
      </c>
      <c r="F82" s="17" t="s">
        <v>25</v>
      </c>
      <c r="G82" s="16" t="s">
        <v>25</v>
      </c>
      <c r="H82" s="17" t="s">
        <v>25</v>
      </c>
      <c r="I82" s="17" t="s">
        <v>25</v>
      </c>
      <c r="J82" s="17" t="s">
        <v>25</v>
      </c>
      <c r="K82" s="16" t="s">
        <v>25</v>
      </c>
      <c r="L82" s="17" t="s">
        <v>25</v>
      </c>
      <c r="M82" s="17" t="s">
        <v>25</v>
      </c>
      <c r="N82" s="17" t="s">
        <v>25</v>
      </c>
      <c r="O82" s="16">
        <v>2485904081.6900001</v>
      </c>
      <c r="P82" s="17">
        <v>5.72405934556E-3</v>
      </c>
      <c r="Q82" s="17">
        <v>0.09</v>
      </c>
      <c r="R82" s="17">
        <v>8.43E-2</v>
      </c>
      <c r="S82" s="16" t="s">
        <v>25</v>
      </c>
      <c r="T82" s="17" t="s">
        <v>25</v>
      </c>
      <c r="U82" s="17" t="s">
        <v>25</v>
      </c>
      <c r="V82" s="17" t="s">
        <v>25</v>
      </c>
      <c r="W82" s="16" t="s">
        <v>25</v>
      </c>
      <c r="X82" s="17" t="s">
        <v>25</v>
      </c>
      <c r="Y82" s="17" t="s">
        <v>25</v>
      </c>
      <c r="Z82" s="17" t="s">
        <v>25</v>
      </c>
      <c r="AA82" s="16">
        <v>2019979509.72</v>
      </c>
      <c r="AB82" s="17">
        <v>7.1838224747300004E-3</v>
      </c>
      <c r="AC82" s="17">
        <v>0.09</v>
      </c>
      <c r="AD82" s="17">
        <v>8.2799999999999999E-2</v>
      </c>
      <c r="AE82" s="16">
        <v>4505883591.4099998</v>
      </c>
      <c r="AF82" s="17">
        <v>3.48826573435E-3</v>
      </c>
      <c r="AG82" s="17">
        <v>0.09</v>
      </c>
      <c r="AH82" s="17">
        <v>8.6499999999999994E-2</v>
      </c>
      <c r="AI82" s="16" t="s">
        <v>25</v>
      </c>
      <c r="AJ82" s="17" t="s">
        <v>25</v>
      </c>
      <c r="AK82" s="17" t="s">
        <v>25</v>
      </c>
      <c r="AL82" s="17" t="s">
        <v>25</v>
      </c>
      <c r="AM82" s="16">
        <v>121496370.23999999</v>
      </c>
      <c r="AN82" s="17">
        <v>4.14204308992E-3</v>
      </c>
      <c r="AO82" s="17">
        <v>0.09</v>
      </c>
      <c r="AP82" s="17">
        <v>8.5900000000000004E-2</v>
      </c>
      <c r="AQ82" s="16">
        <v>121496370.23999999</v>
      </c>
      <c r="AR82" s="17">
        <v>2.33200154743E-3</v>
      </c>
      <c r="AS82" s="17">
        <v>0.09</v>
      </c>
      <c r="AT82" s="17">
        <v>8.77E-2</v>
      </c>
      <c r="AU82" s="16">
        <v>209018584.81999999</v>
      </c>
      <c r="AV82" s="17">
        <v>2.1946985708899999E-3</v>
      </c>
      <c r="AW82" s="17">
        <v>0.09</v>
      </c>
      <c r="AX82" s="17">
        <v>8.7800000000000003E-2</v>
      </c>
      <c r="AY82" s="16">
        <v>4836398546.4700003</v>
      </c>
      <c r="AZ82" s="17">
        <v>3.36079562339E-3</v>
      </c>
      <c r="BA82" s="17">
        <v>0.09</v>
      </c>
      <c r="BB82" s="17">
        <v>8.6599999999999996E-2</v>
      </c>
    </row>
    <row r="83" spans="1:54" s="1" customFormat="1" x14ac:dyDescent="0.25">
      <c r="A83" s="11" t="s">
        <v>64</v>
      </c>
      <c r="B83" s="8" t="s">
        <v>38</v>
      </c>
      <c r="C83" s="18" t="s">
        <v>25</v>
      </c>
      <c r="D83" s="19" t="s">
        <v>25</v>
      </c>
      <c r="E83" s="19" t="s">
        <v>25</v>
      </c>
      <c r="F83" s="19" t="s">
        <v>25</v>
      </c>
      <c r="G83" s="18" t="s">
        <v>25</v>
      </c>
      <c r="H83" s="19" t="s">
        <v>25</v>
      </c>
      <c r="I83" s="19" t="s">
        <v>25</v>
      </c>
      <c r="J83" s="19" t="s">
        <v>25</v>
      </c>
      <c r="K83" s="18" t="s">
        <v>25</v>
      </c>
      <c r="L83" s="19" t="s">
        <v>25</v>
      </c>
      <c r="M83" s="19" t="s">
        <v>25</v>
      </c>
      <c r="N83" s="19" t="s">
        <v>25</v>
      </c>
      <c r="O83" s="18">
        <v>2485904081.6900001</v>
      </c>
      <c r="P83" s="19">
        <v>1</v>
      </c>
      <c r="Q83" s="19" t="s">
        <v>25</v>
      </c>
      <c r="R83" s="19" t="s">
        <v>25</v>
      </c>
      <c r="S83" s="18" t="s">
        <v>25</v>
      </c>
      <c r="T83" s="19" t="s">
        <v>25</v>
      </c>
      <c r="U83" s="19" t="s">
        <v>25</v>
      </c>
      <c r="V83" s="19" t="s">
        <v>25</v>
      </c>
      <c r="W83" s="18" t="s">
        <v>25</v>
      </c>
      <c r="X83" s="19" t="s">
        <v>25</v>
      </c>
      <c r="Y83" s="19" t="s">
        <v>25</v>
      </c>
      <c r="Z83" s="19" t="s">
        <v>25</v>
      </c>
      <c r="AA83" s="18">
        <v>2019979509.72</v>
      </c>
      <c r="AB83" s="19">
        <v>1</v>
      </c>
      <c r="AC83" s="19" t="s">
        <v>25</v>
      </c>
      <c r="AD83" s="19" t="s">
        <v>25</v>
      </c>
      <c r="AE83" s="18">
        <v>4505883591.4099998</v>
      </c>
      <c r="AF83" s="19">
        <v>1</v>
      </c>
      <c r="AG83" s="19" t="s">
        <v>25</v>
      </c>
      <c r="AH83" s="19" t="s">
        <v>25</v>
      </c>
      <c r="AI83" s="18" t="s">
        <v>25</v>
      </c>
      <c r="AJ83" s="19" t="s">
        <v>25</v>
      </c>
      <c r="AK83" s="19" t="s">
        <v>25</v>
      </c>
      <c r="AL83" s="19" t="s">
        <v>25</v>
      </c>
      <c r="AM83" s="18">
        <v>121496370.23999999</v>
      </c>
      <c r="AN83" s="19">
        <v>1</v>
      </c>
      <c r="AO83" s="19" t="s">
        <v>25</v>
      </c>
      <c r="AP83" s="19" t="s">
        <v>25</v>
      </c>
      <c r="AQ83" s="18">
        <v>121496370.23999999</v>
      </c>
      <c r="AR83" s="19">
        <v>1</v>
      </c>
      <c r="AS83" s="19" t="s">
        <v>25</v>
      </c>
      <c r="AT83" s="19" t="s">
        <v>25</v>
      </c>
      <c r="AU83" s="18">
        <v>209018584.81999999</v>
      </c>
      <c r="AV83" s="19">
        <v>1</v>
      </c>
      <c r="AW83" s="19" t="s">
        <v>25</v>
      </c>
      <c r="AX83" s="19" t="s">
        <v>25</v>
      </c>
      <c r="AY83" s="18">
        <v>4836398546.4700003</v>
      </c>
      <c r="AZ83" s="19">
        <v>1</v>
      </c>
      <c r="BA83" s="19" t="s">
        <v>25</v>
      </c>
      <c r="BB83" s="19" t="s">
        <v>25</v>
      </c>
    </row>
    <row r="84" spans="1:54" s="1" customFormat="1" x14ac:dyDescent="0.25">
      <c r="A84" s="9" t="s">
        <v>69</v>
      </c>
      <c r="B84" s="10" t="s">
        <v>24</v>
      </c>
      <c r="C84" s="16" t="s">
        <v>25</v>
      </c>
      <c r="D84" s="17" t="s">
        <v>25</v>
      </c>
      <c r="E84" s="17" t="s">
        <v>25</v>
      </c>
      <c r="F84" s="17" t="s">
        <v>25</v>
      </c>
      <c r="G84" s="16" t="s">
        <v>25</v>
      </c>
      <c r="H84" s="17" t="s">
        <v>25</v>
      </c>
      <c r="I84" s="17" t="s">
        <v>25</v>
      </c>
      <c r="J84" s="17" t="s">
        <v>25</v>
      </c>
      <c r="K84" s="16">
        <v>44112478.32</v>
      </c>
      <c r="L84" s="17">
        <v>3.1736821793299998E-3</v>
      </c>
      <c r="M84" s="17">
        <v>0.08</v>
      </c>
      <c r="N84" s="17">
        <v>7.6799999999999993E-2</v>
      </c>
      <c r="O84" s="16" t="s">
        <v>25</v>
      </c>
      <c r="P84" s="17" t="s">
        <v>25</v>
      </c>
      <c r="Q84" s="17" t="s">
        <v>25</v>
      </c>
      <c r="R84" s="17" t="s">
        <v>25</v>
      </c>
      <c r="S84" s="16">
        <v>114593944.70999999</v>
      </c>
      <c r="T84" s="17">
        <v>5.1027142133000004E-4</v>
      </c>
      <c r="U84" s="17">
        <v>0.08</v>
      </c>
      <c r="V84" s="17">
        <v>7.9500000000000001E-2</v>
      </c>
      <c r="W84" s="16" t="s">
        <v>25</v>
      </c>
      <c r="X84" s="17" t="s">
        <v>25</v>
      </c>
      <c r="Y84" s="17" t="s">
        <v>25</v>
      </c>
      <c r="Z84" s="17" t="s">
        <v>25</v>
      </c>
      <c r="AA84" s="16">
        <v>565092185.63999999</v>
      </c>
      <c r="AB84" s="17">
        <v>2.0096847141100002E-3</v>
      </c>
      <c r="AC84" s="17">
        <v>0.08</v>
      </c>
      <c r="AD84" s="17">
        <v>7.8E-2</v>
      </c>
      <c r="AE84" s="16">
        <v>723798608.66999996</v>
      </c>
      <c r="AF84" s="17">
        <v>5.6033446802999996E-4</v>
      </c>
      <c r="AG84" s="17">
        <v>0.08</v>
      </c>
      <c r="AH84" s="17">
        <v>7.9399999999999998E-2</v>
      </c>
      <c r="AI84" s="16">
        <v>18163988.620000001</v>
      </c>
      <c r="AJ84" s="17">
        <v>7.9781614759000003E-4</v>
      </c>
      <c r="AK84" s="17">
        <v>0.08</v>
      </c>
      <c r="AL84" s="17">
        <v>7.9200000000000007E-2</v>
      </c>
      <c r="AM84" s="16">
        <v>146340100.93000001</v>
      </c>
      <c r="AN84" s="17">
        <v>4.9890132737099996E-3</v>
      </c>
      <c r="AO84" s="17">
        <v>0.08</v>
      </c>
      <c r="AP84" s="17">
        <v>7.4999999999999997E-2</v>
      </c>
      <c r="AQ84" s="16">
        <v>164504089.55000001</v>
      </c>
      <c r="AR84" s="17">
        <v>3.1574917886900001E-3</v>
      </c>
      <c r="AS84" s="17">
        <v>0.08</v>
      </c>
      <c r="AT84" s="17">
        <v>7.6799999999999993E-2</v>
      </c>
      <c r="AU84" s="16">
        <v>15569133.1</v>
      </c>
      <c r="AV84" s="17">
        <v>1.6347615306E-4</v>
      </c>
      <c r="AW84" s="17">
        <v>0.08</v>
      </c>
      <c r="AX84" s="17">
        <v>7.9799999999999996E-2</v>
      </c>
      <c r="AY84" s="16">
        <v>903871831.32000005</v>
      </c>
      <c r="AZ84" s="17">
        <v>6.2809722267999997E-4</v>
      </c>
      <c r="BA84" s="17">
        <v>0.08</v>
      </c>
      <c r="BB84" s="17">
        <v>7.9399999999999998E-2</v>
      </c>
    </row>
    <row r="85" spans="1:54" s="1" customFormat="1" x14ac:dyDescent="0.25">
      <c r="A85" s="11" t="s">
        <v>64</v>
      </c>
      <c r="B85" s="8" t="s">
        <v>37</v>
      </c>
      <c r="C85" s="18" t="s">
        <v>25</v>
      </c>
      <c r="D85" s="19" t="s">
        <v>25</v>
      </c>
      <c r="E85" s="19" t="s">
        <v>25</v>
      </c>
      <c r="F85" s="19" t="s">
        <v>25</v>
      </c>
      <c r="G85" s="18" t="s">
        <v>25</v>
      </c>
      <c r="H85" s="19" t="s">
        <v>25</v>
      </c>
      <c r="I85" s="19" t="s">
        <v>25</v>
      </c>
      <c r="J85" s="19" t="s">
        <v>25</v>
      </c>
      <c r="K85" s="18">
        <v>44112478.32</v>
      </c>
      <c r="L85" s="19">
        <v>1</v>
      </c>
      <c r="M85" s="19" t="s">
        <v>25</v>
      </c>
      <c r="N85" s="19" t="s">
        <v>25</v>
      </c>
      <c r="O85" s="18" t="s">
        <v>25</v>
      </c>
      <c r="P85" s="19" t="s">
        <v>25</v>
      </c>
      <c r="Q85" s="19" t="s">
        <v>25</v>
      </c>
      <c r="R85" s="19" t="s">
        <v>25</v>
      </c>
      <c r="S85" s="18">
        <v>114593944.70999999</v>
      </c>
      <c r="T85" s="19">
        <v>1</v>
      </c>
      <c r="U85" s="19" t="s">
        <v>25</v>
      </c>
      <c r="V85" s="19" t="s">
        <v>25</v>
      </c>
      <c r="W85" s="18" t="s">
        <v>25</v>
      </c>
      <c r="X85" s="19" t="s">
        <v>25</v>
      </c>
      <c r="Y85" s="19" t="s">
        <v>25</v>
      </c>
      <c r="Z85" s="19" t="s">
        <v>25</v>
      </c>
      <c r="AA85" s="18">
        <v>565092185.63999999</v>
      </c>
      <c r="AB85" s="19">
        <v>1</v>
      </c>
      <c r="AC85" s="19" t="s">
        <v>25</v>
      </c>
      <c r="AD85" s="19" t="s">
        <v>25</v>
      </c>
      <c r="AE85" s="18">
        <v>723798608.66999996</v>
      </c>
      <c r="AF85" s="19">
        <v>1</v>
      </c>
      <c r="AG85" s="19" t="s">
        <v>25</v>
      </c>
      <c r="AH85" s="19" t="s">
        <v>25</v>
      </c>
      <c r="AI85" s="18">
        <v>18163988.620000001</v>
      </c>
      <c r="AJ85" s="19">
        <v>1</v>
      </c>
      <c r="AK85" s="19" t="s">
        <v>25</v>
      </c>
      <c r="AL85" s="19" t="s">
        <v>25</v>
      </c>
      <c r="AM85" s="18">
        <v>146340100.93000001</v>
      </c>
      <c r="AN85" s="19">
        <v>1</v>
      </c>
      <c r="AO85" s="19" t="s">
        <v>25</v>
      </c>
      <c r="AP85" s="19" t="s">
        <v>25</v>
      </c>
      <c r="AQ85" s="18">
        <v>164504089.55000001</v>
      </c>
      <c r="AR85" s="19">
        <v>1</v>
      </c>
      <c r="AS85" s="19" t="s">
        <v>25</v>
      </c>
      <c r="AT85" s="19" t="s">
        <v>25</v>
      </c>
      <c r="AU85" s="18">
        <v>15569133.1</v>
      </c>
      <c r="AV85" s="19">
        <v>1</v>
      </c>
      <c r="AW85" s="19" t="s">
        <v>25</v>
      </c>
      <c r="AX85" s="19" t="s">
        <v>25</v>
      </c>
      <c r="AY85" s="18">
        <v>903871831.32000005</v>
      </c>
      <c r="AZ85" s="19">
        <v>1</v>
      </c>
      <c r="BA85" s="19" t="s">
        <v>25</v>
      </c>
      <c r="BB85" s="19" t="s">
        <v>25</v>
      </c>
    </row>
    <row r="86" spans="1:54" s="1" customFormat="1" x14ac:dyDescent="0.25">
      <c r="A86" s="9" t="s">
        <v>120</v>
      </c>
      <c r="B86" s="10" t="s">
        <v>24</v>
      </c>
      <c r="C86" s="16" t="s">
        <v>25</v>
      </c>
      <c r="D86" s="17" t="s">
        <v>25</v>
      </c>
      <c r="E86" s="17" t="s">
        <v>25</v>
      </c>
      <c r="F86" s="17" t="s">
        <v>25</v>
      </c>
      <c r="G86" s="16" t="s">
        <v>25</v>
      </c>
      <c r="H86" s="17" t="s">
        <v>25</v>
      </c>
      <c r="I86" s="17" t="s">
        <v>25</v>
      </c>
      <c r="J86" s="17" t="s">
        <v>25</v>
      </c>
      <c r="K86" s="16" t="s">
        <v>25</v>
      </c>
      <c r="L86" s="17" t="s">
        <v>25</v>
      </c>
      <c r="M86" s="17" t="s">
        <v>25</v>
      </c>
      <c r="N86" s="17" t="s">
        <v>25</v>
      </c>
      <c r="O86" s="16" t="s">
        <v>25</v>
      </c>
      <c r="P86" s="17" t="s">
        <v>25</v>
      </c>
      <c r="Q86" s="17" t="s">
        <v>25</v>
      </c>
      <c r="R86" s="17" t="s">
        <v>25</v>
      </c>
      <c r="S86" s="16">
        <v>323465580.97000003</v>
      </c>
      <c r="T86" s="17">
        <v>1.4403487214900001E-3</v>
      </c>
      <c r="U86" s="17">
        <v>0.09</v>
      </c>
      <c r="V86" s="17">
        <v>8.8599999999999998E-2</v>
      </c>
      <c r="W86" s="16" t="s">
        <v>25</v>
      </c>
      <c r="X86" s="17" t="s">
        <v>25</v>
      </c>
      <c r="Y86" s="17" t="s">
        <v>25</v>
      </c>
      <c r="Z86" s="17" t="s">
        <v>25</v>
      </c>
      <c r="AA86" s="16">
        <v>680142788.69000006</v>
      </c>
      <c r="AB86" s="17">
        <v>2.41884881896E-3</v>
      </c>
      <c r="AC86" s="17">
        <v>0.09</v>
      </c>
      <c r="AD86" s="17">
        <v>8.7599999999999997E-2</v>
      </c>
      <c r="AE86" s="16">
        <v>1003608369.66</v>
      </c>
      <c r="AF86" s="17">
        <v>7.7695142707999995E-4</v>
      </c>
      <c r="AG86" s="17">
        <v>0.09</v>
      </c>
      <c r="AH86" s="17">
        <v>8.9200000000000002E-2</v>
      </c>
      <c r="AI86" s="16" t="s">
        <v>25</v>
      </c>
      <c r="AJ86" s="17" t="s">
        <v>25</v>
      </c>
      <c r="AK86" s="17" t="s">
        <v>25</v>
      </c>
      <c r="AL86" s="17" t="s">
        <v>25</v>
      </c>
      <c r="AM86" s="16">
        <v>293548861.55000001</v>
      </c>
      <c r="AN86" s="17">
        <v>1.000764081375E-2</v>
      </c>
      <c r="AO86" s="17">
        <v>0.09</v>
      </c>
      <c r="AP86" s="17">
        <v>0.08</v>
      </c>
      <c r="AQ86" s="16">
        <v>293548861.55000001</v>
      </c>
      <c r="AR86" s="17">
        <v>5.6343773729900003E-3</v>
      </c>
      <c r="AS86" s="17">
        <v>0.09</v>
      </c>
      <c r="AT86" s="17">
        <v>8.4400000000000003E-2</v>
      </c>
      <c r="AU86" s="16">
        <v>323465580.97000003</v>
      </c>
      <c r="AV86" s="17">
        <v>3.3963939086900001E-3</v>
      </c>
      <c r="AW86" s="17">
        <v>0.09</v>
      </c>
      <c r="AX86" s="17">
        <v>8.6599999999999996E-2</v>
      </c>
      <c r="AY86" s="16">
        <v>1620622812.1800001</v>
      </c>
      <c r="AZ86" s="17">
        <v>1.1261648522100001E-3</v>
      </c>
      <c r="BA86" s="17">
        <v>0.09</v>
      </c>
      <c r="BB86" s="17">
        <v>8.8900000000000007E-2</v>
      </c>
    </row>
    <row r="87" spans="1:54" s="1" customFormat="1" x14ac:dyDescent="0.25">
      <c r="A87" s="11" t="s">
        <v>64</v>
      </c>
      <c r="B87" s="8" t="s">
        <v>38</v>
      </c>
      <c r="C87" s="18" t="s">
        <v>25</v>
      </c>
      <c r="D87" s="19" t="s">
        <v>25</v>
      </c>
      <c r="E87" s="19" t="s">
        <v>25</v>
      </c>
      <c r="F87" s="19" t="s">
        <v>25</v>
      </c>
      <c r="G87" s="18" t="s">
        <v>25</v>
      </c>
      <c r="H87" s="19" t="s">
        <v>25</v>
      </c>
      <c r="I87" s="19" t="s">
        <v>25</v>
      </c>
      <c r="J87" s="19" t="s">
        <v>25</v>
      </c>
      <c r="K87" s="18" t="s">
        <v>25</v>
      </c>
      <c r="L87" s="19" t="s">
        <v>25</v>
      </c>
      <c r="M87" s="19" t="s">
        <v>25</v>
      </c>
      <c r="N87" s="19" t="s">
        <v>25</v>
      </c>
      <c r="O87" s="18" t="s">
        <v>25</v>
      </c>
      <c r="P87" s="19" t="s">
        <v>25</v>
      </c>
      <c r="Q87" s="19" t="s">
        <v>25</v>
      </c>
      <c r="R87" s="19" t="s">
        <v>25</v>
      </c>
      <c r="S87" s="18">
        <v>323465580.97000003</v>
      </c>
      <c r="T87" s="19">
        <v>1</v>
      </c>
      <c r="U87" s="19" t="s">
        <v>25</v>
      </c>
      <c r="V87" s="19" t="s">
        <v>25</v>
      </c>
      <c r="W87" s="18" t="s">
        <v>25</v>
      </c>
      <c r="X87" s="19" t="s">
        <v>25</v>
      </c>
      <c r="Y87" s="19" t="s">
        <v>25</v>
      </c>
      <c r="Z87" s="19" t="s">
        <v>25</v>
      </c>
      <c r="AA87" s="18">
        <v>680142788.69000006</v>
      </c>
      <c r="AB87" s="19">
        <v>1</v>
      </c>
      <c r="AC87" s="19" t="s">
        <v>25</v>
      </c>
      <c r="AD87" s="19" t="s">
        <v>25</v>
      </c>
      <c r="AE87" s="18">
        <v>1003608369.66</v>
      </c>
      <c r="AF87" s="19">
        <v>1</v>
      </c>
      <c r="AG87" s="19" t="s">
        <v>25</v>
      </c>
      <c r="AH87" s="19" t="s">
        <v>25</v>
      </c>
      <c r="AI87" s="18" t="s">
        <v>25</v>
      </c>
      <c r="AJ87" s="19" t="s">
        <v>25</v>
      </c>
      <c r="AK87" s="19" t="s">
        <v>25</v>
      </c>
      <c r="AL87" s="19" t="s">
        <v>25</v>
      </c>
      <c r="AM87" s="18">
        <v>293548861.55000001</v>
      </c>
      <c r="AN87" s="19">
        <v>1</v>
      </c>
      <c r="AO87" s="19" t="s">
        <v>25</v>
      </c>
      <c r="AP87" s="19" t="s">
        <v>25</v>
      </c>
      <c r="AQ87" s="18">
        <v>293548861.55000001</v>
      </c>
      <c r="AR87" s="19">
        <v>1</v>
      </c>
      <c r="AS87" s="19" t="s">
        <v>25</v>
      </c>
      <c r="AT87" s="19" t="s">
        <v>25</v>
      </c>
      <c r="AU87" s="18">
        <v>323465580.97000003</v>
      </c>
      <c r="AV87" s="19">
        <v>1</v>
      </c>
      <c r="AW87" s="19" t="s">
        <v>25</v>
      </c>
      <c r="AX87" s="19" t="s">
        <v>25</v>
      </c>
      <c r="AY87" s="18">
        <v>1620622812.1800001</v>
      </c>
      <c r="AZ87" s="19">
        <v>1</v>
      </c>
      <c r="BA87" s="19" t="s">
        <v>25</v>
      </c>
      <c r="BB87" s="19" t="s">
        <v>25</v>
      </c>
    </row>
    <row r="88" spans="1:54" s="1" customFormat="1" ht="15" customHeight="1" x14ac:dyDescent="0.25">
      <c r="A88" s="9" t="s">
        <v>70</v>
      </c>
      <c r="B88" s="10" t="s">
        <v>24</v>
      </c>
      <c r="C88" s="16">
        <v>287777967.35000002</v>
      </c>
      <c r="D88" s="17">
        <v>1.22303000329E-2</v>
      </c>
      <c r="E88" s="17">
        <v>0.08</v>
      </c>
      <c r="F88" s="17">
        <v>6.7799999999999999E-2</v>
      </c>
      <c r="G88" s="16">
        <v>896421281.59000003</v>
      </c>
      <c r="H88" s="17">
        <v>2.9569994793499999E-3</v>
      </c>
      <c r="I88" s="17">
        <v>0.08</v>
      </c>
      <c r="J88" s="17">
        <v>7.6999999999999999E-2</v>
      </c>
      <c r="K88" s="16">
        <v>98502504.670000002</v>
      </c>
      <c r="L88" s="17">
        <v>7.0867848644300003E-3</v>
      </c>
      <c r="M88" s="17">
        <v>0.08</v>
      </c>
      <c r="N88" s="17">
        <v>7.2900000000000006E-2</v>
      </c>
      <c r="O88" s="16">
        <v>1921213018.21</v>
      </c>
      <c r="P88" s="17">
        <v>4.4237979303799998E-3</v>
      </c>
      <c r="Q88" s="17">
        <v>0.08</v>
      </c>
      <c r="R88" s="17">
        <v>7.5600000000000001E-2</v>
      </c>
      <c r="S88" s="16" t="s">
        <v>25</v>
      </c>
      <c r="T88" s="17" t="s">
        <v>25</v>
      </c>
      <c r="U88" s="17" t="s">
        <v>25</v>
      </c>
      <c r="V88" s="17" t="s">
        <v>25</v>
      </c>
      <c r="W88" s="16" t="s">
        <v>25</v>
      </c>
      <c r="X88" s="17" t="s">
        <v>25</v>
      </c>
      <c r="Y88" s="17" t="s">
        <v>25</v>
      </c>
      <c r="Z88" s="17" t="s">
        <v>25</v>
      </c>
      <c r="AA88" s="16" t="s">
        <v>25</v>
      </c>
      <c r="AB88" s="17" t="s">
        <v>25</v>
      </c>
      <c r="AC88" s="17" t="s">
        <v>25</v>
      </c>
      <c r="AD88" s="17" t="s">
        <v>25</v>
      </c>
      <c r="AE88" s="16">
        <v>3203914771.8200002</v>
      </c>
      <c r="AF88" s="17">
        <v>2.4803361843699998E-3</v>
      </c>
      <c r="AG88" s="17">
        <v>0.08</v>
      </c>
      <c r="AH88" s="17">
        <v>7.7499999999999999E-2</v>
      </c>
      <c r="AI88" s="16" t="s">
        <v>25</v>
      </c>
      <c r="AJ88" s="17" t="s">
        <v>25</v>
      </c>
      <c r="AK88" s="17" t="s">
        <v>25</v>
      </c>
      <c r="AL88" s="17" t="s">
        <v>25</v>
      </c>
      <c r="AM88" s="16">
        <v>368868117.06</v>
      </c>
      <c r="AN88" s="17">
        <v>1.2575417951509999E-2</v>
      </c>
      <c r="AO88" s="17">
        <v>0.08</v>
      </c>
      <c r="AP88" s="17">
        <v>6.7400000000000002E-2</v>
      </c>
      <c r="AQ88" s="16">
        <v>368868117.06</v>
      </c>
      <c r="AR88" s="17">
        <v>7.0800552978E-3</v>
      </c>
      <c r="AS88" s="17">
        <v>0.08</v>
      </c>
      <c r="AT88" s="17">
        <v>7.2900000000000006E-2</v>
      </c>
      <c r="AU88" s="16" t="s">
        <v>25</v>
      </c>
      <c r="AV88" s="17" t="s">
        <v>25</v>
      </c>
      <c r="AW88" s="17" t="s">
        <v>25</v>
      </c>
      <c r="AX88" s="17" t="s">
        <v>25</v>
      </c>
      <c r="AY88" s="16">
        <v>3572782888.8800001</v>
      </c>
      <c r="AZ88" s="17">
        <v>2.4827137343800001E-3</v>
      </c>
      <c r="BA88" s="17">
        <v>0.08</v>
      </c>
      <c r="BB88" s="17">
        <v>7.7499999999999999E-2</v>
      </c>
    </row>
    <row r="89" spans="1:54" s="1" customFormat="1" x14ac:dyDescent="0.25">
      <c r="A89" s="11" t="s">
        <v>64</v>
      </c>
      <c r="B89" s="8" t="s">
        <v>37</v>
      </c>
      <c r="C89" s="18">
        <v>287777967.35000002</v>
      </c>
      <c r="D89" s="19">
        <v>1</v>
      </c>
      <c r="E89" s="19" t="s">
        <v>25</v>
      </c>
      <c r="F89" s="19" t="s">
        <v>25</v>
      </c>
      <c r="G89" s="18">
        <v>896421281.59000003</v>
      </c>
      <c r="H89" s="19">
        <v>1</v>
      </c>
      <c r="I89" s="19" t="s">
        <v>25</v>
      </c>
      <c r="J89" s="19" t="s">
        <v>25</v>
      </c>
      <c r="K89" s="18">
        <v>98502504.670000002</v>
      </c>
      <c r="L89" s="19">
        <v>1</v>
      </c>
      <c r="M89" s="19" t="s">
        <v>25</v>
      </c>
      <c r="N89" s="19" t="s">
        <v>25</v>
      </c>
      <c r="O89" s="18">
        <v>1921213018.21</v>
      </c>
      <c r="P89" s="19">
        <v>1</v>
      </c>
      <c r="Q89" s="19" t="s">
        <v>25</v>
      </c>
      <c r="R89" s="19" t="s">
        <v>25</v>
      </c>
      <c r="S89" s="18" t="s">
        <v>25</v>
      </c>
      <c r="T89" s="19" t="s">
        <v>25</v>
      </c>
      <c r="U89" s="19" t="s">
        <v>25</v>
      </c>
      <c r="V89" s="19" t="s">
        <v>25</v>
      </c>
      <c r="W89" s="18" t="s">
        <v>25</v>
      </c>
      <c r="X89" s="19" t="s">
        <v>25</v>
      </c>
      <c r="Y89" s="19" t="s">
        <v>25</v>
      </c>
      <c r="Z89" s="19" t="s">
        <v>25</v>
      </c>
      <c r="AA89" s="18" t="s">
        <v>25</v>
      </c>
      <c r="AB89" s="19" t="s">
        <v>25</v>
      </c>
      <c r="AC89" s="19" t="s">
        <v>25</v>
      </c>
      <c r="AD89" s="19" t="s">
        <v>25</v>
      </c>
      <c r="AE89" s="18">
        <v>3203914771.8200002</v>
      </c>
      <c r="AF89" s="19">
        <v>1</v>
      </c>
      <c r="AG89" s="19" t="s">
        <v>25</v>
      </c>
      <c r="AH89" s="19" t="s">
        <v>25</v>
      </c>
      <c r="AI89" s="18" t="s">
        <v>25</v>
      </c>
      <c r="AJ89" s="19" t="s">
        <v>25</v>
      </c>
      <c r="AK89" s="19" t="s">
        <v>25</v>
      </c>
      <c r="AL89" s="19" t="s">
        <v>25</v>
      </c>
      <c r="AM89" s="18">
        <v>368868117.06</v>
      </c>
      <c r="AN89" s="19">
        <v>1</v>
      </c>
      <c r="AO89" s="19" t="s">
        <v>25</v>
      </c>
      <c r="AP89" s="19" t="s">
        <v>25</v>
      </c>
      <c r="AQ89" s="18">
        <v>368868117.06</v>
      </c>
      <c r="AR89" s="19">
        <v>1</v>
      </c>
      <c r="AS89" s="19" t="s">
        <v>25</v>
      </c>
      <c r="AT89" s="19" t="s">
        <v>25</v>
      </c>
      <c r="AU89" s="18" t="s">
        <v>25</v>
      </c>
      <c r="AV89" s="19" t="s">
        <v>25</v>
      </c>
      <c r="AW89" s="19" t="s">
        <v>25</v>
      </c>
      <c r="AX89" s="19" t="s">
        <v>25</v>
      </c>
      <c r="AY89" s="18">
        <v>3572782888.8800001</v>
      </c>
      <c r="AZ89" s="19">
        <v>1</v>
      </c>
      <c r="BA89" s="19" t="s">
        <v>25</v>
      </c>
      <c r="BB89" s="19" t="s">
        <v>25</v>
      </c>
    </row>
    <row r="90" spans="1:54" s="1" customFormat="1" x14ac:dyDescent="0.25">
      <c r="A90" s="9" t="s">
        <v>104</v>
      </c>
      <c r="B90" s="10" t="s">
        <v>24</v>
      </c>
      <c r="C90" s="16" t="s">
        <v>25</v>
      </c>
      <c r="D90" s="17" t="s">
        <v>25</v>
      </c>
      <c r="E90" s="17" t="s">
        <v>25</v>
      </c>
      <c r="F90" s="17" t="s">
        <v>25</v>
      </c>
      <c r="G90" s="16" t="s">
        <v>25</v>
      </c>
      <c r="H90" s="17" t="s">
        <v>25</v>
      </c>
      <c r="I90" s="17" t="s">
        <v>25</v>
      </c>
      <c r="J90" s="17" t="s">
        <v>25</v>
      </c>
      <c r="K90" s="16" t="s">
        <v>25</v>
      </c>
      <c r="L90" s="17" t="s">
        <v>25</v>
      </c>
      <c r="M90" s="17" t="s">
        <v>25</v>
      </c>
      <c r="N90" s="17" t="s">
        <v>25</v>
      </c>
      <c r="O90" s="16" t="s">
        <v>25</v>
      </c>
      <c r="P90" s="17" t="s">
        <v>25</v>
      </c>
      <c r="Q90" s="17" t="s">
        <v>25</v>
      </c>
      <c r="R90" s="17" t="s">
        <v>25</v>
      </c>
      <c r="S90" s="16">
        <v>223851596.99000001</v>
      </c>
      <c r="T90" s="17">
        <v>9.9678105027999997E-4</v>
      </c>
      <c r="U90" s="17">
        <v>0.08</v>
      </c>
      <c r="V90" s="17">
        <v>7.9000000000000001E-2</v>
      </c>
      <c r="W90" s="16" t="s">
        <v>25</v>
      </c>
      <c r="X90" s="17" t="s">
        <v>25</v>
      </c>
      <c r="Y90" s="17" t="s">
        <v>25</v>
      </c>
      <c r="Z90" s="17" t="s">
        <v>25</v>
      </c>
      <c r="AA90" s="16">
        <v>373003675.38</v>
      </c>
      <c r="AB90" s="17">
        <v>1.32654424139E-3</v>
      </c>
      <c r="AC90" s="17">
        <v>0.08</v>
      </c>
      <c r="AD90" s="17">
        <v>7.8700000000000006E-2</v>
      </c>
      <c r="AE90" s="16">
        <v>596855272.37</v>
      </c>
      <c r="AF90" s="17">
        <v>4.6206027135999999E-4</v>
      </c>
      <c r="AG90" s="17">
        <v>0.08</v>
      </c>
      <c r="AH90" s="17">
        <v>7.9500000000000001E-2</v>
      </c>
      <c r="AI90" s="16" t="s">
        <v>25</v>
      </c>
      <c r="AJ90" s="17" t="s">
        <v>25</v>
      </c>
      <c r="AK90" s="17" t="s">
        <v>25</v>
      </c>
      <c r="AL90" s="17" t="s">
        <v>25</v>
      </c>
      <c r="AM90" s="16">
        <v>82842035.090000004</v>
      </c>
      <c r="AN90" s="17">
        <v>2.82424304793E-3</v>
      </c>
      <c r="AO90" s="17">
        <v>0.08</v>
      </c>
      <c r="AP90" s="17">
        <v>7.7200000000000005E-2</v>
      </c>
      <c r="AQ90" s="16">
        <v>82842035.090000004</v>
      </c>
      <c r="AR90" s="17">
        <v>1.5900701695100001E-3</v>
      </c>
      <c r="AS90" s="17">
        <v>0.08</v>
      </c>
      <c r="AT90" s="17">
        <v>7.8399999999999997E-2</v>
      </c>
      <c r="AU90" s="16" t="s">
        <v>25</v>
      </c>
      <c r="AV90" s="17" t="s">
        <v>25</v>
      </c>
      <c r="AW90" s="17" t="s">
        <v>25</v>
      </c>
      <c r="AX90" s="17" t="s">
        <v>25</v>
      </c>
      <c r="AY90" s="16">
        <v>679697307.46000004</v>
      </c>
      <c r="AZ90" s="17">
        <v>4.7231916770000001E-4</v>
      </c>
      <c r="BA90" s="17">
        <v>0.08</v>
      </c>
      <c r="BB90" s="17">
        <v>7.9500000000000001E-2</v>
      </c>
    </row>
    <row r="91" spans="1:54" s="1" customFormat="1" x14ac:dyDescent="0.25">
      <c r="A91" s="11" t="s">
        <v>64</v>
      </c>
      <c r="B91" s="8" t="s">
        <v>37</v>
      </c>
      <c r="C91" s="18" t="s">
        <v>25</v>
      </c>
      <c r="D91" s="19" t="s">
        <v>25</v>
      </c>
      <c r="E91" s="19" t="s">
        <v>25</v>
      </c>
      <c r="F91" s="19" t="s">
        <v>25</v>
      </c>
      <c r="G91" s="18" t="s">
        <v>25</v>
      </c>
      <c r="H91" s="19" t="s">
        <v>25</v>
      </c>
      <c r="I91" s="19" t="s">
        <v>25</v>
      </c>
      <c r="J91" s="19" t="s">
        <v>25</v>
      </c>
      <c r="K91" s="18" t="s">
        <v>25</v>
      </c>
      <c r="L91" s="19" t="s">
        <v>25</v>
      </c>
      <c r="M91" s="19" t="s">
        <v>25</v>
      </c>
      <c r="N91" s="19" t="s">
        <v>25</v>
      </c>
      <c r="O91" s="18" t="s">
        <v>25</v>
      </c>
      <c r="P91" s="19" t="s">
        <v>25</v>
      </c>
      <c r="Q91" s="19" t="s">
        <v>25</v>
      </c>
      <c r="R91" s="19" t="s">
        <v>25</v>
      </c>
      <c r="S91" s="18">
        <v>223851596.99000001</v>
      </c>
      <c r="T91" s="19">
        <v>1</v>
      </c>
      <c r="U91" s="19" t="s">
        <v>25</v>
      </c>
      <c r="V91" s="19" t="s">
        <v>25</v>
      </c>
      <c r="W91" s="18" t="s">
        <v>25</v>
      </c>
      <c r="X91" s="19" t="s">
        <v>25</v>
      </c>
      <c r="Y91" s="19" t="s">
        <v>25</v>
      </c>
      <c r="Z91" s="19" t="s">
        <v>25</v>
      </c>
      <c r="AA91" s="18">
        <v>373003675.38</v>
      </c>
      <c r="AB91" s="19">
        <v>1</v>
      </c>
      <c r="AC91" s="19" t="s">
        <v>25</v>
      </c>
      <c r="AD91" s="19" t="s">
        <v>25</v>
      </c>
      <c r="AE91" s="18">
        <v>596855272.37</v>
      </c>
      <c r="AF91" s="19">
        <v>1</v>
      </c>
      <c r="AG91" s="19" t="s">
        <v>25</v>
      </c>
      <c r="AH91" s="19" t="s">
        <v>25</v>
      </c>
      <c r="AI91" s="18" t="s">
        <v>25</v>
      </c>
      <c r="AJ91" s="19" t="s">
        <v>25</v>
      </c>
      <c r="AK91" s="19" t="s">
        <v>25</v>
      </c>
      <c r="AL91" s="19" t="s">
        <v>25</v>
      </c>
      <c r="AM91" s="18">
        <v>82842035.090000004</v>
      </c>
      <c r="AN91" s="19">
        <v>1</v>
      </c>
      <c r="AO91" s="19" t="s">
        <v>25</v>
      </c>
      <c r="AP91" s="19" t="s">
        <v>25</v>
      </c>
      <c r="AQ91" s="18">
        <v>82842035.090000004</v>
      </c>
      <c r="AR91" s="19">
        <v>1</v>
      </c>
      <c r="AS91" s="19" t="s">
        <v>25</v>
      </c>
      <c r="AT91" s="19" t="s">
        <v>25</v>
      </c>
      <c r="AU91" s="18" t="s">
        <v>25</v>
      </c>
      <c r="AV91" s="19" t="s">
        <v>25</v>
      </c>
      <c r="AW91" s="19" t="s">
        <v>25</v>
      </c>
      <c r="AX91" s="19" t="s">
        <v>25</v>
      </c>
      <c r="AY91" s="18">
        <v>679697307.46000004</v>
      </c>
      <c r="AZ91" s="19">
        <v>1</v>
      </c>
      <c r="BA91" s="19" t="s">
        <v>25</v>
      </c>
      <c r="BB91" s="19" t="s">
        <v>25</v>
      </c>
    </row>
    <row r="92" spans="1:54" s="1" customFormat="1" x14ac:dyDescent="0.25">
      <c r="A92" s="9" t="s">
        <v>135</v>
      </c>
      <c r="B92" s="10" t="s">
        <v>24</v>
      </c>
      <c r="C92" s="16">
        <v>671153238.67999995</v>
      </c>
      <c r="D92" s="17">
        <v>2.8523397926170001E-2</v>
      </c>
      <c r="E92" s="17">
        <v>0.08</v>
      </c>
      <c r="F92" s="17">
        <v>5.1499999999999997E-2</v>
      </c>
      <c r="G92" s="16">
        <v>679589206.51999998</v>
      </c>
      <c r="H92" s="17">
        <v>2.2417416577700001E-3</v>
      </c>
      <c r="I92" s="17">
        <v>0.08</v>
      </c>
      <c r="J92" s="17">
        <v>7.7799999999999994E-2</v>
      </c>
      <c r="K92" s="16">
        <v>147012160.72</v>
      </c>
      <c r="L92" s="17">
        <v>1.0576822985040001E-2</v>
      </c>
      <c r="M92" s="17">
        <v>0.08</v>
      </c>
      <c r="N92" s="17">
        <v>6.9400000000000003E-2</v>
      </c>
      <c r="O92" s="16" t="s">
        <v>25</v>
      </c>
      <c r="P92" s="17" t="s">
        <v>25</v>
      </c>
      <c r="Q92" s="17" t="s">
        <v>25</v>
      </c>
      <c r="R92" s="17" t="s">
        <v>25</v>
      </c>
      <c r="S92" s="16">
        <v>881633031.09000003</v>
      </c>
      <c r="T92" s="17">
        <v>3.9257932956899997E-3</v>
      </c>
      <c r="U92" s="17">
        <v>0.08</v>
      </c>
      <c r="V92" s="17">
        <v>7.6100000000000001E-2</v>
      </c>
      <c r="W92" s="16" t="s">
        <v>25</v>
      </c>
      <c r="X92" s="17" t="s">
        <v>25</v>
      </c>
      <c r="Y92" s="17" t="s">
        <v>25</v>
      </c>
      <c r="Z92" s="17" t="s">
        <v>25</v>
      </c>
      <c r="AA92" s="16" t="s">
        <v>25</v>
      </c>
      <c r="AB92" s="17" t="s">
        <v>25</v>
      </c>
      <c r="AC92" s="17" t="s">
        <v>25</v>
      </c>
      <c r="AD92" s="17" t="s">
        <v>25</v>
      </c>
      <c r="AE92" s="16">
        <v>2379387637.0100002</v>
      </c>
      <c r="AF92" s="17">
        <v>1.84202192412E-3</v>
      </c>
      <c r="AG92" s="17">
        <v>0.08</v>
      </c>
      <c r="AH92" s="17">
        <v>7.8200000000000006E-2</v>
      </c>
      <c r="AI92" s="16" t="s">
        <v>25</v>
      </c>
      <c r="AJ92" s="17" t="s">
        <v>25</v>
      </c>
      <c r="AK92" s="17" t="s">
        <v>25</v>
      </c>
      <c r="AL92" s="17" t="s">
        <v>25</v>
      </c>
      <c r="AM92" s="16" t="s">
        <v>25</v>
      </c>
      <c r="AN92" s="17" t="s">
        <v>25</v>
      </c>
      <c r="AO92" s="17" t="s">
        <v>25</v>
      </c>
      <c r="AP92" s="17" t="s">
        <v>25</v>
      </c>
      <c r="AQ92" s="16" t="s">
        <v>25</v>
      </c>
      <c r="AR92" s="17" t="s">
        <v>25</v>
      </c>
      <c r="AS92" s="17" t="s">
        <v>25</v>
      </c>
      <c r="AT92" s="17" t="s">
        <v>25</v>
      </c>
      <c r="AU92" s="16" t="s">
        <v>25</v>
      </c>
      <c r="AV92" s="17" t="s">
        <v>25</v>
      </c>
      <c r="AW92" s="17" t="s">
        <v>25</v>
      </c>
      <c r="AX92" s="17" t="s">
        <v>25</v>
      </c>
      <c r="AY92" s="16">
        <v>2379387637.0100002</v>
      </c>
      <c r="AZ92" s="17">
        <v>1.6534277479299999E-3</v>
      </c>
      <c r="BA92" s="17">
        <v>0.08</v>
      </c>
      <c r="BB92" s="17">
        <v>7.8299999999999995E-2</v>
      </c>
    </row>
    <row r="93" spans="1:54" s="1" customFormat="1" x14ac:dyDescent="0.25">
      <c r="A93" s="11" t="s">
        <v>64</v>
      </c>
      <c r="B93" s="8" t="s">
        <v>37</v>
      </c>
      <c r="C93" s="18">
        <v>671153238.67999995</v>
      </c>
      <c r="D93" s="19">
        <v>1</v>
      </c>
      <c r="E93" s="19" t="s">
        <v>25</v>
      </c>
      <c r="F93" s="19" t="s">
        <v>25</v>
      </c>
      <c r="G93" s="18">
        <v>679589206.51999998</v>
      </c>
      <c r="H93" s="19">
        <v>1</v>
      </c>
      <c r="I93" s="19" t="s">
        <v>25</v>
      </c>
      <c r="J93" s="19" t="s">
        <v>25</v>
      </c>
      <c r="K93" s="18">
        <v>147012160.72</v>
      </c>
      <c r="L93" s="19">
        <v>1</v>
      </c>
      <c r="M93" s="19" t="s">
        <v>25</v>
      </c>
      <c r="N93" s="19" t="s">
        <v>25</v>
      </c>
      <c r="O93" s="18" t="s">
        <v>25</v>
      </c>
      <c r="P93" s="19" t="s">
        <v>25</v>
      </c>
      <c r="Q93" s="19" t="s">
        <v>25</v>
      </c>
      <c r="R93" s="19" t="s">
        <v>25</v>
      </c>
      <c r="S93" s="18">
        <v>881633031.09000003</v>
      </c>
      <c r="T93" s="19">
        <v>1</v>
      </c>
      <c r="U93" s="19" t="s">
        <v>25</v>
      </c>
      <c r="V93" s="19" t="s">
        <v>25</v>
      </c>
      <c r="W93" s="18" t="s">
        <v>25</v>
      </c>
      <c r="X93" s="19" t="s">
        <v>25</v>
      </c>
      <c r="Y93" s="19" t="s">
        <v>25</v>
      </c>
      <c r="Z93" s="19" t="s">
        <v>25</v>
      </c>
      <c r="AA93" s="18" t="s">
        <v>25</v>
      </c>
      <c r="AB93" s="19" t="s">
        <v>25</v>
      </c>
      <c r="AC93" s="19" t="s">
        <v>25</v>
      </c>
      <c r="AD93" s="19" t="s">
        <v>25</v>
      </c>
      <c r="AE93" s="18">
        <v>2379387637.0100002</v>
      </c>
      <c r="AF93" s="19">
        <v>1</v>
      </c>
      <c r="AG93" s="19" t="s">
        <v>25</v>
      </c>
      <c r="AH93" s="19" t="s">
        <v>25</v>
      </c>
      <c r="AI93" s="18" t="s">
        <v>25</v>
      </c>
      <c r="AJ93" s="19" t="s">
        <v>25</v>
      </c>
      <c r="AK93" s="19" t="s">
        <v>25</v>
      </c>
      <c r="AL93" s="19" t="s">
        <v>25</v>
      </c>
      <c r="AM93" s="18" t="s">
        <v>25</v>
      </c>
      <c r="AN93" s="19" t="s">
        <v>25</v>
      </c>
      <c r="AO93" s="19" t="s">
        <v>25</v>
      </c>
      <c r="AP93" s="19" t="s">
        <v>25</v>
      </c>
      <c r="AQ93" s="18" t="s">
        <v>25</v>
      </c>
      <c r="AR93" s="19" t="s">
        <v>25</v>
      </c>
      <c r="AS93" s="19" t="s">
        <v>25</v>
      </c>
      <c r="AT93" s="19" t="s">
        <v>25</v>
      </c>
      <c r="AU93" s="18" t="s">
        <v>25</v>
      </c>
      <c r="AV93" s="19" t="s">
        <v>25</v>
      </c>
      <c r="AW93" s="19" t="s">
        <v>25</v>
      </c>
      <c r="AX93" s="19" t="s">
        <v>25</v>
      </c>
      <c r="AY93" s="18">
        <v>2379387637.0100002</v>
      </c>
      <c r="AZ93" s="19">
        <v>1</v>
      </c>
      <c r="BA93" s="19" t="s">
        <v>25</v>
      </c>
      <c r="BB93" s="19" t="s">
        <v>25</v>
      </c>
    </row>
    <row r="94" spans="1:54" s="1" customFormat="1" ht="15" customHeight="1" x14ac:dyDescent="0.25">
      <c r="A94" s="9" t="s">
        <v>71</v>
      </c>
      <c r="B94" s="10" t="s">
        <v>24</v>
      </c>
      <c r="C94" s="16">
        <v>50003730</v>
      </c>
      <c r="D94" s="17">
        <v>2.1251127259499999E-3</v>
      </c>
      <c r="E94" s="17">
        <v>0.08</v>
      </c>
      <c r="F94" s="17">
        <v>7.7899999999999997E-2</v>
      </c>
      <c r="G94" s="16">
        <v>300701453.44999999</v>
      </c>
      <c r="H94" s="17">
        <v>9.9191536340000009E-4</v>
      </c>
      <c r="I94" s="17">
        <v>0.08</v>
      </c>
      <c r="J94" s="17">
        <v>7.9000000000000001E-2</v>
      </c>
      <c r="K94" s="16">
        <v>72018606.519999996</v>
      </c>
      <c r="L94" s="17">
        <v>5.1813948523699999E-3</v>
      </c>
      <c r="M94" s="17">
        <v>0.08</v>
      </c>
      <c r="N94" s="17">
        <v>7.4800000000000005E-2</v>
      </c>
      <c r="O94" s="16" t="s">
        <v>25</v>
      </c>
      <c r="P94" s="17" t="s">
        <v>25</v>
      </c>
      <c r="Q94" s="17" t="s">
        <v>25</v>
      </c>
      <c r="R94" s="17" t="s">
        <v>25</v>
      </c>
      <c r="S94" s="16" t="s">
        <v>25</v>
      </c>
      <c r="T94" s="17" t="s">
        <v>25</v>
      </c>
      <c r="U94" s="17" t="s">
        <v>25</v>
      </c>
      <c r="V94" s="17" t="s">
        <v>25</v>
      </c>
      <c r="W94" s="16" t="s">
        <v>25</v>
      </c>
      <c r="X94" s="17" t="s">
        <v>25</v>
      </c>
      <c r="Y94" s="17" t="s">
        <v>25</v>
      </c>
      <c r="Z94" s="17" t="s">
        <v>25</v>
      </c>
      <c r="AA94" s="16" t="s">
        <v>25</v>
      </c>
      <c r="AB94" s="17" t="s">
        <v>25</v>
      </c>
      <c r="AC94" s="17" t="s">
        <v>25</v>
      </c>
      <c r="AD94" s="17" t="s">
        <v>25</v>
      </c>
      <c r="AE94" s="16">
        <v>422723789.97000003</v>
      </c>
      <c r="AF94" s="17">
        <v>3.2725499488000002E-4</v>
      </c>
      <c r="AG94" s="17">
        <v>0.08</v>
      </c>
      <c r="AH94" s="17">
        <v>7.9699999999999993E-2</v>
      </c>
      <c r="AI94" s="16" t="s">
        <v>25</v>
      </c>
      <c r="AJ94" s="17" t="s">
        <v>25</v>
      </c>
      <c r="AK94" s="17" t="s">
        <v>25</v>
      </c>
      <c r="AL94" s="17" t="s">
        <v>25</v>
      </c>
      <c r="AM94" s="16" t="s">
        <v>25</v>
      </c>
      <c r="AN94" s="17" t="s">
        <v>25</v>
      </c>
      <c r="AO94" s="17" t="s">
        <v>25</v>
      </c>
      <c r="AP94" s="17" t="s">
        <v>25</v>
      </c>
      <c r="AQ94" s="16" t="s">
        <v>25</v>
      </c>
      <c r="AR94" s="17" t="s">
        <v>25</v>
      </c>
      <c r="AS94" s="17" t="s">
        <v>25</v>
      </c>
      <c r="AT94" s="17" t="s">
        <v>25</v>
      </c>
      <c r="AU94" s="16">
        <v>100629143.19</v>
      </c>
      <c r="AV94" s="17">
        <v>1.05660765495E-3</v>
      </c>
      <c r="AW94" s="17">
        <v>0.08</v>
      </c>
      <c r="AX94" s="17">
        <v>7.8899999999999998E-2</v>
      </c>
      <c r="AY94" s="16">
        <v>523352933.16000003</v>
      </c>
      <c r="AZ94" s="17">
        <v>3.6367603503999999E-4</v>
      </c>
      <c r="BA94" s="17">
        <v>0.08</v>
      </c>
      <c r="BB94" s="17">
        <v>7.9600000000000004E-2</v>
      </c>
    </row>
    <row r="95" spans="1:54" s="1" customFormat="1" ht="15" customHeight="1" x14ac:dyDescent="0.25">
      <c r="A95" s="11" t="s">
        <v>64</v>
      </c>
      <c r="B95" s="8" t="s">
        <v>37</v>
      </c>
      <c r="C95" s="18">
        <v>50003730</v>
      </c>
      <c r="D95" s="19">
        <v>1</v>
      </c>
      <c r="E95" s="19" t="s">
        <v>25</v>
      </c>
      <c r="F95" s="19" t="s">
        <v>25</v>
      </c>
      <c r="G95" s="18">
        <v>300701453.44999999</v>
      </c>
      <c r="H95" s="19">
        <v>1</v>
      </c>
      <c r="I95" s="19" t="s">
        <v>25</v>
      </c>
      <c r="J95" s="19" t="s">
        <v>25</v>
      </c>
      <c r="K95" s="18">
        <v>72018606.519999996</v>
      </c>
      <c r="L95" s="19">
        <v>1</v>
      </c>
      <c r="M95" s="19" t="s">
        <v>25</v>
      </c>
      <c r="N95" s="19" t="s">
        <v>25</v>
      </c>
      <c r="O95" s="18" t="s">
        <v>25</v>
      </c>
      <c r="P95" s="19" t="s">
        <v>25</v>
      </c>
      <c r="Q95" s="19" t="s">
        <v>25</v>
      </c>
      <c r="R95" s="19" t="s">
        <v>25</v>
      </c>
      <c r="S95" s="18" t="s">
        <v>25</v>
      </c>
      <c r="T95" s="19" t="s">
        <v>25</v>
      </c>
      <c r="U95" s="19" t="s">
        <v>25</v>
      </c>
      <c r="V95" s="19" t="s">
        <v>25</v>
      </c>
      <c r="W95" s="18" t="s">
        <v>25</v>
      </c>
      <c r="X95" s="19" t="s">
        <v>25</v>
      </c>
      <c r="Y95" s="19" t="s">
        <v>25</v>
      </c>
      <c r="Z95" s="19" t="s">
        <v>25</v>
      </c>
      <c r="AA95" s="18" t="s">
        <v>25</v>
      </c>
      <c r="AB95" s="19" t="s">
        <v>25</v>
      </c>
      <c r="AC95" s="19" t="s">
        <v>25</v>
      </c>
      <c r="AD95" s="19" t="s">
        <v>25</v>
      </c>
      <c r="AE95" s="18">
        <v>422723789.97000003</v>
      </c>
      <c r="AF95" s="19">
        <v>1</v>
      </c>
      <c r="AG95" s="19" t="s">
        <v>25</v>
      </c>
      <c r="AH95" s="19" t="s">
        <v>25</v>
      </c>
      <c r="AI95" s="18" t="s">
        <v>25</v>
      </c>
      <c r="AJ95" s="19" t="s">
        <v>25</v>
      </c>
      <c r="AK95" s="19" t="s">
        <v>25</v>
      </c>
      <c r="AL95" s="19" t="s">
        <v>25</v>
      </c>
      <c r="AM95" s="18" t="s">
        <v>25</v>
      </c>
      <c r="AN95" s="19" t="s">
        <v>25</v>
      </c>
      <c r="AO95" s="19" t="s">
        <v>25</v>
      </c>
      <c r="AP95" s="19" t="s">
        <v>25</v>
      </c>
      <c r="AQ95" s="18" t="s">
        <v>25</v>
      </c>
      <c r="AR95" s="19" t="s">
        <v>25</v>
      </c>
      <c r="AS95" s="19" t="s">
        <v>25</v>
      </c>
      <c r="AT95" s="19" t="s">
        <v>25</v>
      </c>
      <c r="AU95" s="18">
        <v>100629143.19</v>
      </c>
      <c r="AV95" s="19">
        <v>1</v>
      </c>
      <c r="AW95" s="19" t="s">
        <v>25</v>
      </c>
      <c r="AX95" s="19" t="s">
        <v>25</v>
      </c>
      <c r="AY95" s="18">
        <v>523352933.16000003</v>
      </c>
      <c r="AZ95" s="19">
        <v>1</v>
      </c>
      <c r="BA95" s="19" t="s">
        <v>25</v>
      </c>
      <c r="BB95" s="19" t="s">
        <v>25</v>
      </c>
    </row>
    <row r="96" spans="1:54" s="1" customFormat="1" x14ac:dyDescent="0.25">
      <c r="A96" s="9" t="s">
        <v>119</v>
      </c>
      <c r="B96" s="10" t="s">
        <v>24</v>
      </c>
      <c r="C96" s="16" t="s">
        <v>25</v>
      </c>
      <c r="D96" s="17" t="s">
        <v>25</v>
      </c>
      <c r="E96" s="17" t="s">
        <v>25</v>
      </c>
      <c r="F96" s="17" t="s">
        <v>25</v>
      </c>
      <c r="G96" s="16">
        <v>204073160</v>
      </c>
      <c r="H96" s="17">
        <v>6.7317034999000004E-4</v>
      </c>
      <c r="I96" s="17">
        <v>0.08</v>
      </c>
      <c r="J96" s="17">
        <v>7.9299999999999995E-2</v>
      </c>
      <c r="K96" s="16">
        <v>49997924.200000003</v>
      </c>
      <c r="L96" s="17">
        <v>3.5971119075599999E-3</v>
      </c>
      <c r="M96" s="17">
        <v>0.08</v>
      </c>
      <c r="N96" s="17">
        <v>7.6399999999999996E-2</v>
      </c>
      <c r="O96" s="16" t="s">
        <v>25</v>
      </c>
      <c r="P96" s="17" t="s">
        <v>25</v>
      </c>
      <c r="Q96" s="17" t="s">
        <v>25</v>
      </c>
      <c r="R96" s="17" t="s">
        <v>25</v>
      </c>
      <c r="S96" s="16" t="s">
        <v>25</v>
      </c>
      <c r="T96" s="17" t="s">
        <v>25</v>
      </c>
      <c r="U96" s="17" t="s">
        <v>25</v>
      </c>
      <c r="V96" s="17" t="s">
        <v>25</v>
      </c>
      <c r="W96" s="16" t="s">
        <v>25</v>
      </c>
      <c r="X96" s="17" t="s">
        <v>25</v>
      </c>
      <c r="Y96" s="17" t="s">
        <v>25</v>
      </c>
      <c r="Z96" s="17" t="s">
        <v>25</v>
      </c>
      <c r="AA96" s="16" t="s">
        <v>25</v>
      </c>
      <c r="AB96" s="17" t="s">
        <v>25</v>
      </c>
      <c r="AC96" s="17" t="s">
        <v>25</v>
      </c>
      <c r="AD96" s="17" t="s">
        <v>25</v>
      </c>
      <c r="AE96" s="16">
        <v>254071084.19999999</v>
      </c>
      <c r="AF96" s="17">
        <v>1.9669115704999999E-4</v>
      </c>
      <c r="AG96" s="17">
        <v>0.08</v>
      </c>
      <c r="AH96" s="17">
        <v>7.9799999999999996E-2</v>
      </c>
      <c r="AI96" s="16" t="s">
        <v>25</v>
      </c>
      <c r="AJ96" s="17" t="s">
        <v>25</v>
      </c>
      <c r="AK96" s="17" t="s">
        <v>25</v>
      </c>
      <c r="AL96" s="17" t="s">
        <v>25</v>
      </c>
      <c r="AM96" s="16" t="s">
        <v>25</v>
      </c>
      <c r="AN96" s="17" t="s">
        <v>25</v>
      </c>
      <c r="AO96" s="17" t="s">
        <v>25</v>
      </c>
      <c r="AP96" s="17" t="s">
        <v>25</v>
      </c>
      <c r="AQ96" s="16" t="s">
        <v>25</v>
      </c>
      <c r="AR96" s="17" t="s">
        <v>25</v>
      </c>
      <c r="AS96" s="17" t="s">
        <v>25</v>
      </c>
      <c r="AT96" s="17" t="s">
        <v>25</v>
      </c>
      <c r="AU96" s="16">
        <v>153054870</v>
      </c>
      <c r="AV96" s="17">
        <v>1.60707864684E-3</v>
      </c>
      <c r="AW96" s="17">
        <v>0.08</v>
      </c>
      <c r="AX96" s="17">
        <v>7.8399999999999997E-2</v>
      </c>
      <c r="AY96" s="16">
        <v>407125954.19999999</v>
      </c>
      <c r="AZ96" s="17">
        <v>2.8291033336000002E-4</v>
      </c>
      <c r="BA96" s="17">
        <v>0.08</v>
      </c>
      <c r="BB96" s="17">
        <v>7.9699999999999993E-2</v>
      </c>
    </row>
    <row r="97" spans="1:55" s="1" customFormat="1" ht="15" customHeight="1" x14ac:dyDescent="0.25">
      <c r="A97" s="11" t="s">
        <v>64</v>
      </c>
      <c r="B97" s="8" t="s">
        <v>37</v>
      </c>
      <c r="C97" s="18" t="s">
        <v>25</v>
      </c>
      <c r="D97" s="19" t="s">
        <v>25</v>
      </c>
      <c r="E97" s="19" t="s">
        <v>25</v>
      </c>
      <c r="F97" s="19" t="s">
        <v>25</v>
      </c>
      <c r="G97" s="18">
        <v>204073160</v>
      </c>
      <c r="H97" s="19">
        <v>1</v>
      </c>
      <c r="I97" s="19" t="s">
        <v>25</v>
      </c>
      <c r="J97" s="19" t="s">
        <v>25</v>
      </c>
      <c r="K97" s="18">
        <v>49997924.200000003</v>
      </c>
      <c r="L97" s="19">
        <v>1</v>
      </c>
      <c r="M97" s="19" t="s">
        <v>25</v>
      </c>
      <c r="N97" s="19" t="s">
        <v>25</v>
      </c>
      <c r="O97" s="18" t="s">
        <v>25</v>
      </c>
      <c r="P97" s="19" t="s">
        <v>25</v>
      </c>
      <c r="Q97" s="19" t="s">
        <v>25</v>
      </c>
      <c r="R97" s="19" t="s">
        <v>25</v>
      </c>
      <c r="S97" s="18" t="s">
        <v>25</v>
      </c>
      <c r="T97" s="19" t="s">
        <v>25</v>
      </c>
      <c r="U97" s="19" t="s">
        <v>25</v>
      </c>
      <c r="V97" s="19" t="s">
        <v>25</v>
      </c>
      <c r="W97" s="18" t="s">
        <v>25</v>
      </c>
      <c r="X97" s="19" t="s">
        <v>25</v>
      </c>
      <c r="Y97" s="19" t="s">
        <v>25</v>
      </c>
      <c r="Z97" s="19" t="s">
        <v>25</v>
      </c>
      <c r="AA97" s="18" t="s">
        <v>25</v>
      </c>
      <c r="AB97" s="19" t="s">
        <v>25</v>
      </c>
      <c r="AC97" s="19" t="s">
        <v>25</v>
      </c>
      <c r="AD97" s="19" t="s">
        <v>25</v>
      </c>
      <c r="AE97" s="18">
        <v>254071084.19999999</v>
      </c>
      <c r="AF97" s="19">
        <v>1</v>
      </c>
      <c r="AG97" s="19" t="s">
        <v>25</v>
      </c>
      <c r="AH97" s="19" t="s">
        <v>25</v>
      </c>
      <c r="AI97" s="18" t="s">
        <v>25</v>
      </c>
      <c r="AJ97" s="19" t="s">
        <v>25</v>
      </c>
      <c r="AK97" s="19" t="s">
        <v>25</v>
      </c>
      <c r="AL97" s="19" t="s">
        <v>25</v>
      </c>
      <c r="AM97" s="18" t="s">
        <v>25</v>
      </c>
      <c r="AN97" s="19" t="s">
        <v>25</v>
      </c>
      <c r="AO97" s="19" t="s">
        <v>25</v>
      </c>
      <c r="AP97" s="19" t="s">
        <v>25</v>
      </c>
      <c r="AQ97" s="18" t="s">
        <v>25</v>
      </c>
      <c r="AR97" s="19" t="s">
        <v>25</v>
      </c>
      <c r="AS97" s="19" t="s">
        <v>25</v>
      </c>
      <c r="AT97" s="19" t="s">
        <v>25</v>
      </c>
      <c r="AU97" s="18">
        <v>153054870</v>
      </c>
      <c r="AV97" s="19">
        <v>1</v>
      </c>
      <c r="AW97" s="19" t="s">
        <v>25</v>
      </c>
      <c r="AX97" s="19" t="s">
        <v>25</v>
      </c>
      <c r="AY97" s="18">
        <v>407125954.19999999</v>
      </c>
      <c r="AZ97" s="19">
        <v>1</v>
      </c>
      <c r="BA97" s="19" t="s">
        <v>25</v>
      </c>
      <c r="BB97" s="19" t="s">
        <v>25</v>
      </c>
    </row>
    <row r="98" spans="1:55" s="1" customFormat="1" x14ac:dyDescent="0.25">
      <c r="A98" s="9" t="s">
        <v>72</v>
      </c>
      <c r="B98" s="10" t="s">
        <v>24</v>
      </c>
      <c r="C98" s="16" t="s">
        <v>25</v>
      </c>
      <c r="D98" s="17" t="s">
        <v>25</v>
      </c>
      <c r="E98" s="17" t="s">
        <v>25</v>
      </c>
      <c r="F98" s="17" t="s">
        <v>25</v>
      </c>
      <c r="G98" s="16">
        <v>1869522813.3299999</v>
      </c>
      <c r="H98" s="17">
        <v>6.1669419269499998E-3</v>
      </c>
      <c r="I98" s="17">
        <v>0.08</v>
      </c>
      <c r="J98" s="17">
        <v>7.3800000000000004E-2</v>
      </c>
      <c r="K98" s="16" t="s">
        <v>25</v>
      </c>
      <c r="L98" s="17" t="s">
        <v>25</v>
      </c>
      <c r="M98" s="17" t="s">
        <v>25</v>
      </c>
      <c r="N98" s="17" t="s">
        <v>25</v>
      </c>
      <c r="O98" s="16">
        <v>1034776912.3099999</v>
      </c>
      <c r="P98" s="17">
        <v>2.3826842311000002E-3</v>
      </c>
      <c r="Q98" s="17">
        <v>0.08</v>
      </c>
      <c r="R98" s="17">
        <v>7.7600000000000002E-2</v>
      </c>
      <c r="S98" s="16">
        <v>1200115224</v>
      </c>
      <c r="T98" s="17">
        <v>5.3439516604800001E-3</v>
      </c>
      <c r="U98" s="17">
        <v>0.08</v>
      </c>
      <c r="V98" s="17">
        <v>7.4700000000000003E-2</v>
      </c>
      <c r="W98" s="16" t="s">
        <v>25</v>
      </c>
      <c r="X98" s="17" t="s">
        <v>25</v>
      </c>
      <c r="Y98" s="17" t="s">
        <v>25</v>
      </c>
      <c r="Z98" s="17" t="s">
        <v>25</v>
      </c>
      <c r="AA98" s="16" t="s">
        <v>25</v>
      </c>
      <c r="AB98" s="17" t="s">
        <v>25</v>
      </c>
      <c r="AC98" s="17" t="s">
        <v>25</v>
      </c>
      <c r="AD98" s="17" t="s">
        <v>25</v>
      </c>
      <c r="AE98" s="16">
        <v>4104414949.6399999</v>
      </c>
      <c r="AF98" s="17">
        <v>3.1774655820399999E-3</v>
      </c>
      <c r="AG98" s="17">
        <v>0.08</v>
      </c>
      <c r="AH98" s="17">
        <v>7.6799999999999993E-2</v>
      </c>
      <c r="AI98" s="16">
        <v>104054382.03</v>
      </c>
      <c r="AJ98" s="17">
        <v>4.5703764711199999E-3</v>
      </c>
      <c r="AK98" s="17">
        <v>0.08</v>
      </c>
      <c r="AL98" s="17">
        <v>7.5399999999999995E-2</v>
      </c>
      <c r="AM98" s="16" t="s">
        <v>25</v>
      </c>
      <c r="AN98" s="17" t="s">
        <v>25</v>
      </c>
      <c r="AO98" s="17" t="s">
        <v>25</v>
      </c>
      <c r="AP98" s="17" t="s">
        <v>25</v>
      </c>
      <c r="AQ98" s="16">
        <v>104054382.03</v>
      </c>
      <c r="AR98" s="17">
        <v>1.9972199945699999E-3</v>
      </c>
      <c r="AS98" s="17">
        <v>0.08</v>
      </c>
      <c r="AT98" s="17">
        <v>7.8E-2</v>
      </c>
      <c r="AU98" s="16" t="s">
        <v>25</v>
      </c>
      <c r="AV98" s="17" t="s">
        <v>25</v>
      </c>
      <c r="AW98" s="17" t="s">
        <v>25</v>
      </c>
      <c r="AX98" s="17" t="s">
        <v>25</v>
      </c>
      <c r="AY98" s="16">
        <v>4208469331.6700001</v>
      </c>
      <c r="AZ98" s="17">
        <v>2.9244499135299999E-3</v>
      </c>
      <c r="BA98" s="17">
        <v>0.08</v>
      </c>
      <c r="BB98" s="17">
        <v>7.7100000000000002E-2</v>
      </c>
    </row>
    <row r="99" spans="1:55" s="1" customFormat="1" ht="15" customHeight="1" x14ac:dyDescent="0.25">
      <c r="A99" s="11" t="s">
        <v>64</v>
      </c>
      <c r="B99" s="8" t="s">
        <v>37</v>
      </c>
      <c r="C99" s="18" t="s">
        <v>25</v>
      </c>
      <c r="D99" s="19" t="s">
        <v>25</v>
      </c>
      <c r="E99" s="19" t="s">
        <v>25</v>
      </c>
      <c r="F99" s="19" t="s">
        <v>25</v>
      </c>
      <c r="G99" s="18">
        <v>1869522813.3299999</v>
      </c>
      <c r="H99" s="19">
        <v>1</v>
      </c>
      <c r="I99" s="19" t="s">
        <v>25</v>
      </c>
      <c r="J99" s="19" t="s">
        <v>25</v>
      </c>
      <c r="K99" s="18" t="s">
        <v>25</v>
      </c>
      <c r="L99" s="19" t="s">
        <v>25</v>
      </c>
      <c r="M99" s="19" t="s">
        <v>25</v>
      </c>
      <c r="N99" s="19" t="s">
        <v>25</v>
      </c>
      <c r="O99" s="18">
        <v>1034776912.3099999</v>
      </c>
      <c r="P99" s="19">
        <v>1</v>
      </c>
      <c r="Q99" s="19" t="s">
        <v>25</v>
      </c>
      <c r="R99" s="19" t="s">
        <v>25</v>
      </c>
      <c r="S99" s="18">
        <v>1200115224</v>
      </c>
      <c r="T99" s="19">
        <v>1</v>
      </c>
      <c r="U99" s="19" t="s">
        <v>25</v>
      </c>
      <c r="V99" s="19" t="s">
        <v>25</v>
      </c>
      <c r="W99" s="18" t="s">
        <v>25</v>
      </c>
      <c r="X99" s="19" t="s">
        <v>25</v>
      </c>
      <c r="Y99" s="19" t="s">
        <v>25</v>
      </c>
      <c r="Z99" s="19" t="s">
        <v>25</v>
      </c>
      <c r="AA99" s="18" t="s">
        <v>25</v>
      </c>
      <c r="AB99" s="19" t="s">
        <v>25</v>
      </c>
      <c r="AC99" s="19" t="s">
        <v>25</v>
      </c>
      <c r="AD99" s="19" t="s">
        <v>25</v>
      </c>
      <c r="AE99" s="18">
        <v>4104414949.6399999</v>
      </c>
      <c r="AF99" s="19">
        <v>1</v>
      </c>
      <c r="AG99" s="19" t="s">
        <v>25</v>
      </c>
      <c r="AH99" s="19" t="s">
        <v>25</v>
      </c>
      <c r="AI99" s="18">
        <v>104054382.03</v>
      </c>
      <c r="AJ99" s="19">
        <v>1</v>
      </c>
      <c r="AK99" s="19" t="s">
        <v>25</v>
      </c>
      <c r="AL99" s="19" t="s">
        <v>25</v>
      </c>
      <c r="AM99" s="18" t="s">
        <v>25</v>
      </c>
      <c r="AN99" s="19" t="s">
        <v>25</v>
      </c>
      <c r="AO99" s="19" t="s">
        <v>25</v>
      </c>
      <c r="AP99" s="19" t="s">
        <v>25</v>
      </c>
      <c r="AQ99" s="18">
        <v>104054382.03</v>
      </c>
      <c r="AR99" s="19">
        <v>1</v>
      </c>
      <c r="AS99" s="19" t="s">
        <v>25</v>
      </c>
      <c r="AT99" s="19" t="s">
        <v>25</v>
      </c>
      <c r="AU99" s="18" t="s">
        <v>25</v>
      </c>
      <c r="AV99" s="19" t="s">
        <v>25</v>
      </c>
      <c r="AW99" s="19" t="s">
        <v>25</v>
      </c>
      <c r="AX99" s="19" t="s">
        <v>25</v>
      </c>
      <c r="AY99" s="18">
        <v>4208469331.6700001</v>
      </c>
      <c r="AZ99" s="19">
        <v>1</v>
      </c>
      <c r="BA99" s="19" t="s">
        <v>25</v>
      </c>
      <c r="BB99" s="19" t="s">
        <v>25</v>
      </c>
    </row>
    <row r="100" spans="1:55" s="1" customFormat="1" x14ac:dyDescent="0.25">
      <c r="A100" s="12" t="s">
        <v>74</v>
      </c>
      <c r="B100" s="20" t="s">
        <v>24</v>
      </c>
      <c r="C100" s="21">
        <v>1955466459.9300001</v>
      </c>
      <c r="D100" s="22">
        <v>8.3105533510600002E-2</v>
      </c>
      <c r="E100" s="22">
        <v>0.15</v>
      </c>
      <c r="F100" s="22">
        <f>+E100-D100</f>
        <v>6.6894466489399992E-2</v>
      </c>
      <c r="G100" s="21">
        <v>32415076310.189999</v>
      </c>
      <c r="H100" s="22">
        <v>0.10692669366606</v>
      </c>
      <c r="I100" s="22">
        <v>0.15</v>
      </c>
      <c r="J100" s="22">
        <f>+I100-H100</f>
        <v>4.3073306333939992E-2</v>
      </c>
      <c r="K100" s="21">
        <v>81568196.219999999</v>
      </c>
      <c r="L100" s="22">
        <v>5.8684422322799997E-3</v>
      </c>
      <c r="M100" s="22">
        <v>0.15</v>
      </c>
      <c r="N100" s="22">
        <f>+M100-L100</f>
        <v>0.14413155776771999</v>
      </c>
      <c r="O100" s="21">
        <v>17396505310.400002</v>
      </c>
      <c r="P100" s="22">
        <v>4.0057309344910003E-2</v>
      </c>
      <c r="Q100" s="22">
        <v>0.15</v>
      </c>
      <c r="R100" s="22">
        <f>+Q100-P100</f>
        <v>0.10994269065508999</v>
      </c>
      <c r="S100" s="21">
        <v>15272873791.950001</v>
      </c>
      <c r="T100" s="22">
        <v>6.8008052584179995E-2</v>
      </c>
      <c r="U100" s="22">
        <v>0.15</v>
      </c>
      <c r="V100" s="22">
        <f>+U100-T100</f>
        <v>8.1991947415819999E-2</v>
      </c>
      <c r="W100" s="21" t="s">
        <v>25</v>
      </c>
      <c r="X100" s="22" t="s">
        <v>25</v>
      </c>
      <c r="Y100" s="22" t="s">
        <v>25</v>
      </c>
      <c r="Z100" s="22" t="s">
        <v>25</v>
      </c>
      <c r="AA100" s="21">
        <v>5157345001.8400002</v>
      </c>
      <c r="AB100" s="22">
        <v>1.8341498394349998E-2</v>
      </c>
      <c r="AC100" s="22">
        <v>0.15</v>
      </c>
      <c r="AD100" s="22">
        <f>+AC100-AB100</f>
        <v>0.13165850160564999</v>
      </c>
      <c r="AE100" s="21">
        <v>72278835070.529999</v>
      </c>
      <c r="AF100" s="22">
        <v>5.5955236876570003E-2</v>
      </c>
      <c r="AG100" s="22">
        <v>0.15</v>
      </c>
      <c r="AH100" s="22">
        <f>+AG100-AF100</f>
        <v>9.4044763123429992E-2</v>
      </c>
      <c r="AI100" s="21">
        <v>321365917.99000001</v>
      </c>
      <c r="AJ100" s="22">
        <v>1.4115342396429999E-2</v>
      </c>
      <c r="AK100" s="22">
        <v>0.15</v>
      </c>
      <c r="AL100" s="22">
        <f>+AK100-AJ100</f>
        <v>0.13588465760356999</v>
      </c>
      <c r="AM100" s="21" t="s">
        <v>25</v>
      </c>
      <c r="AN100" s="22" t="s">
        <v>25</v>
      </c>
      <c r="AO100" s="22" t="s">
        <v>25</v>
      </c>
      <c r="AP100" s="22" t="s">
        <v>25</v>
      </c>
      <c r="AQ100" s="21">
        <v>321365917.99000001</v>
      </c>
      <c r="AR100" s="22">
        <v>6.1682980039900002E-3</v>
      </c>
      <c r="AS100" s="22">
        <v>0.15</v>
      </c>
      <c r="AT100" s="22">
        <f>+AS100-AR100</f>
        <v>0.14383170199601</v>
      </c>
      <c r="AU100" s="21">
        <v>4278253363.7800002</v>
      </c>
      <c r="AV100" s="22">
        <v>4.4921730531580002E-2</v>
      </c>
      <c r="AW100" s="22">
        <v>0.15</v>
      </c>
      <c r="AX100" s="22">
        <f>+AW100-AV100</f>
        <v>0.10507826946842</v>
      </c>
      <c r="AY100" s="21">
        <v>76878454352.300003</v>
      </c>
      <c r="AZ100" s="22">
        <v>5.3422556151520001E-2</v>
      </c>
      <c r="BA100" s="22">
        <v>0.15</v>
      </c>
      <c r="BB100" s="22">
        <f>+BA100-AZ100</f>
        <v>9.6577443848479994E-2</v>
      </c>
    </row>
    <row r="101" spans="1:55" s="1" customFormat="1" x14ac:dyDescent="0.25">
      <c r="A101" s="9" t="s">
        <v>75</v>
      </c>
      <c r="B101" s="10" t="s">
        <v>24</v>
      </c>
      <c r="C101" s="16" t="s">
        <v>25</v>
      </c>
      <c r="D101" s="17" t="s">
        <v>25</v>
      </c>
      <c r="E101" s="17" t="s">
        <v>25</v>
      </c>
      <c r="F101" s="17" t="s">
        <v>25</v>
      </c>
      <c r="G101" s="16" t="s">
        <v>25</v>
      </c>
      <c r="H101" s="17" t="s">
        <v>25</v>
      </c>
      <c r="I101" s="17" t="s">
        <v>25</v>
      </c>
      <c r="J101" s="17" t="s">
        <v>25</v>
      </c>
      <c r="K101" s="16" t="s">
        <v>25</v>
      </c>
      <c r="L101" s="17" t="s">
        <v>25</v>
      </c>
      <c r="M101" s="17" t="s">
        <v>25</v>
      </c>
      <c r="N101" s="17" t="s">
        <v>25</v>
      </c>
      <c r="O101" s="16">
        <v>802355451.25</v>
      </c>
      <c r="P101" s="17">
        <v>1.84750902218E-3</v>
      </c>
      <c r="Q101" s="19" t="s">
        <v>25</v>
      </c>
      <c r="R101" s="19" t="s">
        <v>25</v>
      </c>
      <c r="S101" s="16">
        <v>209102301.47</v>
      </c>
      <c r="T101" s="17">
        <v>9.3110442131E-4</v>
      </c>
      <c r="U101" s="19" t="s">
        <v>25</v>
      </c>
      <c r="V101" s="19" t="s">
        <v>25</v>
      </c>
      <c r="W101" s="16" t="s">
        <v>25</v>
      </c>
      <c r="X101" s="17" t="s">
        <v>25</v>
      </c>
      <c r="Y101" s="17" t="s">
        <v>25</v>
      </c>
      <c r="Z101" s="17" t="s">
        <v>25</v>
      </c>
      <c r="AA101" s="16" t="s">
        <v>25</v>
      </c>
      <c r="AB101" s="17" t="s">
        <v>25</v>
      </c>
      <c r="AC101" s="17" t="s">
        <v>25</v>
      </c>
      <c r="AD101" s="17" t="s">
        <v>25</v>
      </c>
      <c r="AE101" s="16">
        <v>1011457752.72</v>
      </c>
      <c r="AF101" s="17">
        <v>7.8302808960000001E-4</v>
      </c>
      <c r="AG101" s="19" t="s">
        <v>25</v>
      </c>
      <c r="AH101" s="19" t="s">
        <v>25</v>
      </c>
      <c r="AI101" s="16">
        <v>104858138.53</v>
      </c>
      <c r="AJ101" s="17">
        <v>4.6056798358099999E-3</v>
      </c>
      <c r="AK101" s="19" t="s">
        <v>25</v>
      </c>
      <c r="AL101" s="19" t="s">
        <v>25</v>
      </c>
      <c r="AM101" s="16" t="s">
        <v>25</v>
      </c>
      <c r="AN101" s="17" t="s">
        <v>25</v>
      </c>
      <c r="AO101" s="17" t="s">
        <v>25</v>
      </c>
      <c r="AP101" s="17" t="s">
        <v>25</v>
      </c>
      <c r="AQ101" s="16">
        <v>104858138.53</v>
      </c>
      <c r="AR101" s="17">
        <v>2.0126472982599998E-3</v>
      </c>
      <c r="AS101" s="19" t="s">
        <v>25</v>
      </c>
      <c r="AT101" s="19" t="s">
        <v>25</v>
      </c>
      <c r="AU101" s="16">
        <v>91481573.439999998</v>
      </c>
      <c r="AV101" s="17">
        <v>9.6055802246000003E-4</v>
      </c>
      <c r="AW101" s="19" t="s">
        <v>25</v>
      </c>
      <c r="AX101" s="19" t="s">
        <v>25</v>
      </c>
      <c r="AY101" s="16">
        <v>1207797464.6900001</v>
      </c>
      <c r="AZ101" s="17">
        <v>8.3929403135000005E-4</v>
      </c>
      <c r="BA101" s="19" t="s">
        <v>25</v>
      </c>
      <c r="BB101" s="19" t="s">
        <v>25</v>
      </c>
    </row>
    <row r="102" spans="1:55" s="1" customFormat="1" x14ac:dyDescent="0.25">
      <c r="A102" s="11" t="s">
        <v>76</v>
      </c>
      <c r="B102" s="8" t="s">
        <v>37</v>
      </c>
      <c r="C102" s="18" t="s">
        <v>25</v>
      </c>
      <c r="D102" s="19" t="s">
        <v>25</v>
      </c>
      <c r="E102" s="19" t="s">
        <v>25</v>
      </c>
      <c r="F102" s="19" t="s">
        <v>25</v>
      </c>
      <c r="G102" s="18" t="s">
        <v>25</v>
      </c>
      <c r="H102" s="19" t="s">
        <v>25</v>
      </c>
      <c r="I102" s="19" t="s">
        <v>25</v>
      </c>
      <c r="J102" s="19" t="s">
        <v>25</v>
      </c>
      <c r="K102" s="18" t="s">
        <v>25</v>
      </c>
      <c r="L102" s="19" t="s">
        <v>25</v>
      </c>
      <c r="M102" s="19" t="s">
        <v>25</v>
      </c>
      <c r="N102" s="19" t="s">
        <v>25</v>
      </c>
      <c r="O102" s="18">
        <v>802355451.25</v>
      </c>
      <c r="P102" s="19">
        <v>1</v>
      </c>
      <c r="Q102" s="19" t="s">
        <v>25</v>
      </c>
      <c r="R102" s="19" t="s">
        <v>25</v>
      </c>
      <c r="S102" s="18">
        <v>209102301.47</v>
      </c>
      <c r="T102" s="19">
        <v>1</v>
      </c>
      <c r="U102" s="19" t="s">
        <v>25</v>
      </c>
      <c r="V102" s="19" t="s">
        <v>25</v>
      </c>
      <c r="W102" s="18" t="s">
        <v>25</v>
      </c>
      <c r="X102" s="19" t="s">
        <v>25</v>
      </c>
      <c r="Y102" s="19" t="s">
        <v>25</v>
      </c>
      <c r="Z102" s="19" t="s">
        <v>25</v>
      </c>
      <c r="AA102" s="18" t="s">
        <v>25</v>
      </c>
      <c r="AB102" s="19" t="s">
        <v>25</v>
      </c>
      <c r="AC102" s="17" t="s">
        <v>25</v>
      </c>
      <c r="AD102" s="17" t="s">
        <v>25</v>
      </c>
      <c r="AE102" s="18">
        <v>1011457752.72</v>
      </c>
      <c r="AF102" s="19">
        <v>1</v>
      </c>
      <c r="AG102" s="19" t="s">
        <v>25</v>
      </c>
      <c r="AH102" s="19" t="s">
        <v>25</v>
      </c>
      <c r="AI102" s="18">
        <v>104858138.53</v>
      </c>
      <c r="AJ102" s="19">
        <v>1</v>
      </c>
      <c r="AK102" s="19" t="s">
        <v>25</v>
      </c>
      <c r="AL102" s="19" t="s">
        <v>25</v>
      </c>
      <c r="AM102" s="18" t="s">
        <v>25</v>
      </c>
      <c r="AN102" s="19" t="s">
        <v>25</v>
      </c>
      <c r="AO102" s="19" t="s">
        <v>25</v>
      </c>
      <c r="AP102" s="19" t="s">
        <v>25</v>
      </c>
      <c r="AQ102" s="18">
        <v>104858138.53</v>
      </c>
      <c r="AR102" s="19">
        <v>1</v>
      </c>
      <c r="AS102" s="19" t="s">
        <v>25</v>
      </c>
      <c r="AT102" s="19" t="s">
        <v>25</v>
      </c>
      <c r="AU102" s="18">
        <v>91481573.439999998</v>
      </c>
      <c r="AV102" s="19">
        <v>1</v>
      </c>
      <c r="AW102" s="19" t="s">
        <v>25</v>
      </c>
      <c r="AX102" s="19" t="s">
        <v>25</v>
      </c>
      <c r="AY102" s="18">
        <v>1207797464.6900001</v>
      </c>
      <c r="AZ102" s="19">
        <v>1</v>
      </c>
      <c r="BA102" s="19" t="s">
        <v>25</v>
      </c>
      <c r="BB102" s="19" t="s">
        <v>25</v>
      </c>
    </row>
    <row r="103" spans="1:55" s="1" customFormat="1" ht="15" customHeight="1" x14ac:dyDescent="0.25">
      <c r="A103" s="9" t="s">
        <v>77</v>
      </c>
      <c r="B103" s="10" t="s">
        <v>24</v>
      </c>
      <c r="C103" s="16">
        <v>1858867621</v>
      </c>
      <c r="D103" s="17">
        <v>7.9000171332169994E-2</v>
      </c>
      <c r="E103" s="19" t="s">
        <v>25</v>
      </c>
      <c r="F103" s="19" t="s">
        <v>25</v>
      </c>
      <c r="G103" s="16">
        <v>30325793835.400002</v>
      </c>
      <c r="H103" s="17">
        <v>0.10003483677126</v>
      </c>
      <c r="I103" s="19" t="s">
        <v>25</v>
      </c>
      <c r="J103" s="19" t="s">
        <v>25</v>
      </c>
      <c r="K103" s="16">
        <v>45201132.68</v>
      </c>
      <c r="L103" s="17">
        <v>3.2520056622399999E-3</v>
      </c>
      <c r="M103" s="19" t="s">
        <v>25</v>
      </c>
      <c r="N103" s="19" t="s">
        <v>25</v>
      </c>
      <c r="O103" s="16">
        <v>13414007340.299999</v>
      </c>
      <c r="P103" s="17">
        <v>3.0887182913920001E-2</v>
      </c>
      <c r="Q103" s="19" t="s">
        <v>25</v>
      </c>
      <c r="R103" s="19" t="s">
        <v>25</v>
      </c>
      <c r="S103" s="16">
        <v>12103877181.01</v>
      </c>
      <c r="T103" s="17">
        <v>5.3896936949249998E-2</v>
      </c>
      <c r="U103" s="19" t="s">
        <v>25</v>
      </c>
      <c r="V103" s="19" t="s">
        <v>25</v>
      </c>
      <c r="W103" s="16" t="s">
        <v>25</v>
      </c>
      <c r="X103" s="17" t="s">
        <v>25</v>
      </c>
      <c r="Y103" s="17" t="s">
        <v>25</v>
      </c>
      <c r="Z103" s="17" t="s">
        <v>25</v>
      </c>
      <c r="AA103" s="16">
        <v>3642215615.46</v>
      </c>
      <c r="AB103" s="17">
        <v>1.29531167372E-2</v>
      </c>
      <c r="AC103" s="17" t="s">
        <v>25</v>
      </c>
      <c r="AD103" s="17" t="s">
        <v>25</v>
      </c>
      <c r="AE103" s="16">
        <v>61389962725.849998</v>
      </c>
      <c r="AF103" s="17">
        <v>4.7525529469540001E-2</v>
      </c>
      <c r="AG103" s="19" t="s">
        <v>25</v>
      </c>
      <c r="AH103" s="19" t="s">
        <v>25</v>
      </c>
      <c r="AI103" s="16">
        <v>216507779.46000001</v>
      </c>
      <c r="AJ103" s="17">
        <v>9.5096625606200004E-3</v>
      </c>
      <c r="AK103" s="19" t="s">
        <v>25</v>
      </c>
      <c r="AL103" s="19" t="s">
        <v>25</v>
      </c>
      <c r="AM103" s="16" t="s">
        <v>25</v>
      </c>
      <c r="AN103" s="17" t="s">
        <v>25</v>
      </c>
      <c r="AO103" s="17" t="s">
        <v>25</v>
      </c>
      <c r="AP103" s="17" t="s">
        <v>25</v>
      </c>
      <c r="AQ103" s="16">
        <v>216507779.46000001</v>
      </c>
      <c r="AR103" s="17">
        <v>4.1556507057299999E-3</v>
      </c>
      <c r="AS103" s="19" t="s">
        <v>25</v>
      </c>
      <c r="AT103" s="19" t="s">
        <v>25</v>
      </c>
      <c r="AU103" s="16">
        <v>4186771790.3400002</v>
      </c>
      <c r="AV103" s="17">
        <v>4.3961172509130002E-2</v>
      </c>
      <c r="AW103" s="19" t="s">
        <v>25</v>
      </c>
      <c r="AX103" s="19" t="s">
        <v>25</v>
      </c>
      <c r="AY103" s="16">
        <v>65793242295.650002</v>
      </c>
      <c r="AZ103" s="17">
        <v>4.5719482923309997E-2</v>
      </c>
      <c r="BA103" s="19" t="s">
        <v>25</v>
      </c>
      <c r="BB103" s="19" t="s">
        <v>25</v>
      </c>
    </row>
    <row r="104" spans="1:55" s="1" customFormat="1" x14ac:dyDescent="0.25">
      <c r="A104" s="11" t="s">
        <v>76</v>
      </c>
      <c r="B104" s="8" t="s">
        <v>38</v>
      </c>
      <c r="C104" s="18">
        <v>1858867621</v>
      </c>
      <c r="D104" s="19">
        <v>1</v>
      </c>
      <c r="E104" s="19" t="s">
        <v>25</v>
      </c>
      <c r="F104" s="19" t="s">
        <v>25</v>
      </c>
      <c r="G104" s="18">
        <v>30325793835.400002</v>
      </c>
      <c r="H104" s="19">
        <v>1</v>
      </c>
      <c r="I104" s="19" t="s">
        <v>25</v>
      </c>
      <c r="J104" s="19" t="s">
        <v>25</v>
      </c>
      <c r="K104" s="18">
        <v>45201132.68</v>
      </c>
      <c r="L104" s="19">
        <v>1</v>
      </c>
      <c r="M104" s="19" t="s">
        <v>25</v>
      </c>
      <c r="N104" s="19" t="s">
        <v>25</v>
      </c>
      <c r="O104" s="18">
        <v>13414007340.299999</v>
      </c>
      <c r="P104" s="19">
        <v>1</v>
      </c>
      <c r="Q104" s="19" t="s">
        <v>25</v>
      </c>
      <c r="R104" s="19" t="s">
        <v>25</v>
      </c>
      <c r="S104" s="18">
        <v>12103877181.01</v>
      </c>
      <c r="T104" s="19">
        <v>1</v>
      </c>
      <c r="U104" s="19" t="s">
        <v>25</v>
      </c>
      <c r="V104" s="19" t="s">
        <v>25</v>
      </c>
      <c r="W104" s="18" t="s">
        <v>25</v>
      </c>
      <c r="X104" s="19" t="s">
        <v>25</v>
      </c>
      <c r="Y104" s="19" t="s">
        <v>25</v>
      </c>
      <c r="Z104" s="19" t="s">
        <v>25</v>
      </c>
      <c r="AA104" s="18">
        <v>3642215615.46</v>
      </c>
      <c r="AB104" s="19">
        <v>1</v>
      </c>
      <c r="AC104" s="17" t="s">
        <v>25</v>
      </c>
      <c r="AD104" s="17" t="s">
        <v>25</v>
      </c>
      <c r="AE104" s="18">
        <v>61389962725.849998</v>
      </c>
      <c r="AF104" s="19">
        <v>1</v>
      </c>
      <c r="AG104" s="19" t="s">
        <v>25</v>
      </c>
      <c r="AH104" s="19" t="s">
        <v>25</v>
      </c>
      <c r="AI104" s="18">
        <v>216507779.46000001</v>
      </c>
      <c r="AJ104" s="19">
        <v>1</v>
      </c>
      <c r="AK104" s="19" t="s">
        <v>25</v>
      </c>
      <c r="AL104" s="19" t="s">
        <v>25</v>
      </c>
      <c r="AM104" s="18" t="s">
        <v>25</v>
      </c>
      <c r="AN104" s="19" t="s">
        <v>25</v>
      </c>
      <c r="AO104" s="19" t="s">
        <v>25</v>
      </c>
      <c r="AP104" s="19" t="s">
        <v>25</v>
      </c>
      <c r="AQ104" s="18">
        <v>216507779.46000001</v>
      </c>
      <c r="AR104" s="19">
        <v>1</v>
      </c>
      <c r="AS104" s="19" t="s">
        <v>25</v>
      </c>
      <c r="AT104" s="19" t="s">
        <v>25</v>
      </c>
      <c r="AU104" s="18">
        <v>4186771790.3400002</v>
      </c>
      <c r="AV104" s="19">
        <v>1</v>
      </c>
      <c r="AW104" s="19" t="s">
        <v>25</v>
      </c>
      <c r="AX104" s="19" t="s">
        <v>25</v>
      </c>
      <c r="AY104" s="18">
        <v>65793242295.650002</v>
      </c>
      <c r="AZ104" s="19">
        <v>1</v>
      </c>
      <c r="BA104" s="19" t="s">
        <v>25</v>
      </c>
      <c r="BB104" s="19" t="s">
        <v>25</v>
      </c>
    </row>
    <row r="105" spans="1:55" s="1" customFormat="1" ht="15" customHeight="1" x14ac:dyDescent="0.25">
      <c r="A105" s="9" t="s">
        <v>78</v>
      </c>
      <c r="B105" s="10" t="s">
        <v>24</v>
      </c>
      <c r="C105" s="16">
        <v>96598838.930000007</v>
      </c>
      <c r="D105" s="17">
        <v>4.1053621784300004E-3</v>
      </c>
      <c r="E105" s="19" t="s">
        <v>25</v>
      </c>
      <c r="F105" s="19" t="s">
        <v>25</v>
      </c>
      <c r="G105" s="16">
        <v>2089282474.79</v>
      </c>
      <c r="H105" s="17">
        <v>6.8918568947999997E-3</v>
      </c>
      <c r="I105" s="19" t="s">
        <v>25</v>
      </c>
      <c r="J105" s="19" t="s">
        <v>25</v>
      </c>
      <c r="K105" s="16">
        <v>36367063.539999999</v>
      </c>
      <c r="L105" s="17">
        <v>2.6164365700400002E-3</v>
      </c>
      <c r="M105" s="19" t="s">
        <v>25</v>
      </c>
      <c r="N105" s="19" t="s">
        <v>25</v>
      </c>
      <c r="O105" s="16">
        <v>3180142518.8499999</v>
      </c>
      <c r="P105" s="17">
        <v>7.3226174088199996E-3</v>
      </c>
      <c r="Q105" s="19" t="s">
        <v>25</v>
      </c>
      <c r="R105" s="19" t="s">
        <v>25</v>
      </c>
      <c r="S105" s="16">
        <v>2959894309.4699998</v>
      </c>
      <c r="T105" s="17">
        <v>1.318001121362E-2</v>
      </c>
      <c r="U105" s="19" t="s">
        <v>25</v>
      </c>
      <c r="V105" s="19" t="s">
        <v>25</v>
      </c>
      <c r="W105" s="16" t="s">
        <v>25</v>
      </c>
      <c r="X105" s="17" t="s">
        <v>25</v>
      </c>
      <c r="Y105" s="17" t="s">
        <v>25</v>
      </c>
      <c r="Z105" s="17" t="s">
        <v>25</v>
      </c>
      <c r="AA105" s="16">
        <v>1515129386.3800001</v>
      </c>
      <c r="AB105" s="17">
        <v>5.3883816571499996E-3</v>
      </c>
      <c r="AC105" s="17" t="s">
        <v>25</v>
      </c>
      <c r="AD105" s="17" t="s">
        <v>25</v>
      </c>
      <c r="AE105" s="16">
        <v>9877414591.9599991</v>
      </c>
      <c r="AF105" s="17">
        <v>7.64667931742E-3</v>
      </c>
      <c r="AG105" s="19" t="s">
        <v>25</v>
      </c>
      <c r="AH105" s="19" t="s">
        <v>25</v>
      </c>
      <c r="AI105" s="16" t="s">
        <v>25</v>
      </c>
      <c r="AJ105" s="17" t="s">
        <v>25</v>
      </c>
      <c r="AK105" s="17" t="s">
        <v>25</v>
      </c>
      <c r="AL105" s="17" t="s">
        <v>25</v>
      </c>
      <c r="AM105" s="16" t="s">
        <v>25</v>
      </c>
      <c r="AN105" s="17" t="s">
        <v>25</v>
      </c>
      <c r="AO105" s="17" t="s">
        <v>25</v>
      </c>
      <c r="AP105" s="17" t="s">
        <v>25</v>
      </c>
      <c r="AQ105" s="16" t="s">
        <v>25</v>
      </c>
      <c r="AR105" s="17" t="s">
        <v>25</v>
      </c>
      <c r="AS105" s="17" t="s">
        <v>25</v>
      </c>
      <c r="AT105" s="17" t="s">
        <v>25</v>
      </c>
      <c r="AU105" s="16" t="s">
        <v>25</v>
      </c>
      <c r="AV105" s="17" t="s">
        <v>25</v>
      </c>
      <c r="AW105" s="17" t="s">
        <v>25</v>
      </c>
      <c r="AX105" s="17" t="s">
        <v>25</v>
      </c>
      <c r="AY105" s="16">
        <v>9877414591.9599991</v>
      </c>
      <c r="AZ105" s="17">
        <v>6.8637791968699999E-3</v>
      </c>
      <c r="BA105" s="19" t="s">
        <v>25</v>
      </c>
      <c r="BB105" s="19" t="s">
        <v>25</v>
      </c>
    </row>
    <row r="106" spans="1:55" s="1" customFormat="1" x14ac:dyDescent="0.25">
      <c r="A106" s="11" t="s">
        <v>79</v>
      </c>
      <c r="B106" s="8" t="s">
        <v>38</v>
      </c>
      <c r="C106" s="18">
        <v>96598838.930000007</v>
      </c>
      <c r="D106" s="19">
        <v>1</v>
      </c>
      <c r="E106" s="19" t="s">
        <v>25</v>
      </c>
      <c r="F106" s="19" t="s">
        <v>25</v>
      </c>
      <c r="G106" s="18">
        <v>2089282474.79</v>
      </c>
      <c r="H106" s="19">
        <v>1</v>
      </c>
      <c r="I106" s="19" t="s">
        <v>25</v>
      </c>
      <c r="J106" s="19" t="s">
        <v>25</v>
      </c>
      <c r="K106" s="18">
        <v>36367063.539999999</v>
      </c>
      <c r="L106" s="19">
        <v>1</v>
      </c>
      <c r="M106" s="19" t="s">
        <v>25</v>
      </c>
      <c r="N106" s="19" t="s">
        <v>25</v>
      </c>
      <c r="O106" s="18">
        <v>3180142518.8499999</v>
      </c>
      <c r="P106" s="19">
        <v>1</v>
      </c>
      <c r="Q106" s="19" t="s">
        <v>25</v>
      </c>
      <c r="R106" s="19" t="s">
        <v>25</v>
      </c>
      <c r="S106" s="18">
        <v>2959894309.4699998</v>
      </c>
      <c r="T106" s="19">
        <v>1</v>
      </c>
      <c r="U106" s="19" t="s">
        <v>25</v>
      </c>
      <c r="V106" s="19" t="s">
        <v>25</v>
      </c>
      <c r="W106" s="18" t="s">
        <v>25</v>
      </c>
      <c r="X106" s="19" t="s">
        <v>25</v>
      </c>
      <c r="Y106" s="19" t="s">
        <v>25</v>
      </c>
      <c r="Z106" s="19" t="s">
        <v>25</v>
      </c>
      <c r="AA106" s="18">
        <v>1515129386.3800001</v>
      </c>
      <c r="AB106" s="19">
        <v>1</v>
      </c>
      <c r="AC106" s="19" t="s">
        <v>25</v>
      </c>
      <c r="AD106" s="19" t="s">
        <v>25</v>
      </c>
      <c r="AE106" s="18">
        <v>9877414591.9599991</v>
      </c>
      <c r="AF106" s="19">
        <v>1</v>
      </c>
      <c r="AG106" s="19" t="s">
        <v>25</v>
      </c>
      <c r="AH106" s="19" t="s">
        <v>25</v>
      </c>
      <c r="AI106" s="18" t="s">
        <v>25</v>
      </c>
      <c r="AJ106" s="19" t="s">
        <v>25</v>
      </c>
      <c r="AK106" s="19" t="s">
        <v>25</v>
      </c>
      <c r="AL106" s="19" t="s">
        <v>25</v>
      </c>
      <c r="AM106" s="18" t="s">
        <v>25</v>
      </c>
      <c r="AN106" s="19" t="s">
        <v>25</v>
      </c>
      <c r="AO106" s="19" t="s">
        <v>25</v>
      </c>
      <c r="AP106" s="19" t="s">
        <v>25</v>
      </c>
      <c r="AQ106" s="18" t="s">
        <v>25</v>
      </c>
      <c r="AR106" s="19" t="s">
        <v>25</v>
      </c>
      <c r="AS106" s="19" t="s">
        <v>25</v>
      </c>
      <c r="AT106" s="19" t="s">
        <v>25</v>
      </c>
      <c r="AU106" s="18" t="s">
        <v>25</v>
      </c>
      <c r="AV106" s="19" t="s">
        <v>25</v>
      </c>
      <c r="AW106" s="19" t="s">
        <v>25</v>
      </c>
      <c r="AX106" s="19" t="s">
        <v>25</v>
      </c>
      <c r="AY106" s="18">
        <v>9877414591.9599991</v>
      </c>
      <c r="AZ106" s="19">
        <v>1</v>
      </c>
      <c r="BA106" s="19" t="s">
        <v>25</v>
      </c>
      <c r="BB106" s="19" t="s">
        <v>25</v>
      </c>
    </row>
    <row r="107" spans="1:55" s="1" customFormat="1" ht="15" customHeight="1" x14ac:dyDescent="0.25">
      <c r="A107" s="12" t="s">
        <v>80</v>
      </c>
      <c r="B107" s="20" t="s">
        <v>24</v>
      </c>
      <c r="C107" s="21">
        <v>1286612786.75</v>
      </c>
      <c r="D107" s="22">
        <v>5.4679865011980001E-2</v>
      </c>
      <c r="E107" s="22">
        <v>0.35</v>
      </c>
      <c r="F107" s="22">
        <f>+E107-D107</f>
        <v>0.29532013498801996</v>
      </c>
      <c r="G107" s="21">
        <v>46766287526.839996</v>
      </c>
      <c r="H107" s="22">
        <v>0.15426662743068001</v>
      </c>
      <c r="I107" s="22">
        <v>0.35</v>
      </c>
      <c r="J107" s="22">
        <f>+I107-H107</f>
        <v>0.19573337256931997</v>
      </c>
      <c r="K107" s="21">
        <v>538903591.88</v>
      </c>
      <c r="L107" s="22">
        <v>3.8771540186869999E-2</v>
      </c>
      <c r="M107" s="22">
        <v>0.35</v>
      </c>
      <c r="N107" s="22">
        <f>+M107-L107</f>
        <v>0.31122845981312997</v>
      </c>
      <c r="O107" s="21">
        <v>105478873820.59</v>
      </c>
      <c r="P107" s="22">
        <v>0.24287635950989001</v>
      </c>
      <c r="Q107" s="22">
        <v>0.35</v>
      </c>
      <c r="R107" s="22">
        <f>+Q107-P107</f>
        <v>0.10712364049010997</v>
      </c>
      <c r="S107" s="21">
        <v>59001227109.389999</v>
      </c>
      <c r="T107" s="22">
        <v>0.26272452784237998</v>
      </c>
      <c r="U107" s="22">
        <v>0.35</v>
      </c>
      <c r="V107" s="22">
        <f>+U107-T107</f>
        <v>8.7275472157619993E-2</v>
      </c>
      <c r="W107" s="21" t="s">
        <v>25</v>
      </c>
      <c r="X107" s="22" t="s">
        <v>25</v>
      </c>
      <c r="Y107" s="22" t="s">
        <v>25</v>
      </c>
      <c r="Z107" s="22" t="s">
        <v>25</v>
      </c>
      <c r="AA107" s="21">
        <v>27451608812.630001</v>
      </c>
      <c r="AB107" s="22">
        <v>9.7628457816899994E-2</v>
      </c>
      <c r="AC107" s="22">
        <v>0.35</v>
      </c>
      <c r="AD107" s="22">
        <f>+AC107-AB107</f>
        <v>0.25237154218309998</v>
      </c>
      <c r="AE107" s="21">
        <v>240523513648.07999</v>
      </c>
      <c r="AF107" s="22">
        <v>0.18620319720744999</v>
      </c>
      <c r="AG107" s="22">
        <v>0.35</v>
      </c>
      <c r="AH107" s="22">
        <f>+AG107-AF107</f>
        <v>0.16379680279254999</v>
      </c>
      <c r="AI107" s="21">
        <v>5966638570.7799997</v>
      </c>
      <c r="AJ107" s="22">
        <v>0.26207242793213997</v>
      </c>
      <c r="AK107" s="22">
        <v>0.35</v>
      </c>
      <c r="AL107" s="22">
        <f>+AK107-AJ107</f>
        <v>8.7927572067860005E-2</v>
      </c>
      <c r="AM107" s="21" t="s">
        <v>25</v>
      </c>
      <c r="AN107" s="22" t="s">
        <v>25</v>
      </c>
      <c r="AO107" s="22" t="s">
        <v>25</v>
      </c>
      <c r="AP107" s="22" t="s">
        <v>25</v>
      </c>
      <c r="AQ107" s="21">
        <v>5966638570.7799997</v>
      </c>
      <c r="AR107" s="22">
        <v>0.11452367138643001</v>
      </c>
      <c r="AS107" s="22">
        <v>0.35</v>
      </c>
      <c r="AT107" s="22">
        <f>+AS107-AR107</f>
        <v>0.23547632861356999</v>
      </c>
      <c r="AU107" s="21">
        <v>27116966624.91</v>
      </c>
      <c r="AV107" s="22">
        <v>0.28472859458744998</v>
      </c>
      <c r="AW107" s="22">
        <v>0.35</v>
      </c>
      <c r="AX107" s="22">
        <f>+AW107-AV107</f>
        <v>6.5271405412549999E-2</v>
      </c>
      <c r="AY107" s="21">
        <v>273607118843.76999</v>
      </c>
      <c r="AZ107" s="22">
        <v>0.19012858404912</v>
      </c>
      <c r="BA107" s="22">
        <v>0.35</v>
      </c>
      <c r="BB107" s="22">
        <f>+BA107-AZ107</f>
        <v>0.15987141595087997</v>
      </c>
    </row>
    <row r="108" spans="1:55" s="1" customFormat="1" ht="15" customHeight="1" x14ac:dyDescent="0.25">
      <c r="A108" s="9" t="s">
        <v>123</v>
      </c>
      <c r="B108" s="10" t="s">
        <v>24</v>
      </c>
      <c r="C108" s="16">
        <v>21097942.34</v>
      </c>
      <c r="D108" s="17">
        <v>8.9664322558000002E-4</v>
      </c>
      <c r="E108" s="19" t="s">
        <v>25</v>
      </c>
      <c r="F108" s="19" t="s">
        <v>25</v>
      </c>
      <c r="G108" s="16">
        <v>343052542.44999999</v>
      </c>
      <c r="H108" s="17">
        <v>1.1316177005699999E-3</v>
      </c>
      <c r="I108" s="19" t="s">
        <v>25</v>
      </c>
      <c r="J108" s="19" t="s">
        <v>25</v>
      </c>
      <c r="K108" s="16" t="s">
        <v>25</v>
      </c>
      <c r="L108" s="17" t="s">
        <v>25</v>
      </c>
      <c r="M108" s="17" t="s">
        <v>25</v>
      </c>
      <c r="N108" s="17" t="s">
        <v>25</v>
      </c>
      <c r="O108" s="16" t="s">
        <v>25</v>
      </c>
      <c r="P108" s="17" t="s">
        <v>25</v>
      </c>
      <c r="Q108" s="17" t="s">
        <v>25</v>
      </c>
      <c r="R108" s="17" t="s">
        <v>25</v>
      </c>
      <c r="S108" s="16" t="s">
        <v>25</v>
      </c>
      <c r="T108" s="17" t="s">
        <v>25</v>
      </c>
      <c r="U108" s="17" t="s">
        <v>25</v>
      </c>
      <c r="V108" s="17" t="s">
        <v>25</v>
      </c>
      <c r="W108" s="16" t="s">
        <v>25</v>
      </c>
      <c r="X108" s="17" t="s">
        <v>25</v>
      </c>
      <c r="Y108" s="17" t="s">
        <v>25</v>
      </c>
      <c r="Z108" s="17" t="s">
        <v>25</v>
      </c>
      <c r="AA108" s="16" t="s">
        <v>25</v>
      </c>
      <c r="AB108" s="17" t="s">
        <v>25</v>
      </c>
      <c r="AC108" s="17" t="s">
        <v>25</v>
      </c>
      <c r="AD108" s="17" t="s">
        <v>25</v>
      </c>
      <c r="AE108" s="16">
        <v>364150484.79000002</v>
      </c>
      <c r="AF108" s="17">
        <v>2.8191000332999997E-4</v>
      </c>
      <c r="AG108" s="19" t="s">
        <v>25</v>
      </c>
      <c r="AH108" s="19" t="s">
        <v>25</v>
      </c>
      <c r="AI108" s="16" t="s">
        <v>25</v>
      </c>
      <c r="AJ108" s="17" t="s">
        <v>25</v>
      </c>
      <c r="AK108" s="17" t="s">
        <v>25</v>
      </c>
      <c r="AL108" s="17" t="s">
        <v>25</v>
      </c>
      <c r="AM108" s="16" t="s">
        <v>25</v>
      </c>
      <c r="AN108" s="17" t="s">
        <v>25</v>
      </c>
      <c r="AO108" s="17" t="s">
        <v>25</v>
      </c>
      <c r="AP108" s="17" t="s">
        <v>25</v>
      </c>
      <c r="AQ108" s="16" t="s">
        <v>25</v>
      </c>
      <c r="AR108" s="17" t="s">
        <v>25</v>
      </c>
      <c r="AS108" s="17" t="s">
        <v>25</v>
      </c>
      <c r="AT108" s="17" t="s">
        <v>25</v>
      </c>
      <c r="AU108" s="16" t="s">
        <v>25</v>
      </c>
      <c r="AV108" s="17" t="s">
        <v>25</v>
      </c>
      <c r="AW108" s="17" t="s">
        <v>25</v>
      </c>
      <c r="AX108" s="17" t="s">
        <v>25</v>
      </c>
      <c r="AY108" s="16">
        <v>364150484.79000002</v>
      </c>
      <c r="AZ108" s="17">
        <v>2.5304683718000001E-4</v>
      </c>
      <c r="BA108" s="19" t="s">
        <v>25</v>
      </c>
      <c r="BB108" s="19" t="s">
        <v>25</v>
      </c>
    </row>
    <row r="109" spans="1:55" s="1" customFormat="1" x14ac:dyDescent="0.25">
      <c r="A109" s="11" t="s">
        <v>81</v>
      </c>
      <c r="B109" s="8" t="s">
        <v>44</v>
      </c>
      <c r="C109" s="18">
        <v>21097942.34</v>
      </c>
      <c r="D109" s="19">
        <v>1</v>
      </c>
      <c r="E109" s="19" t="s">
        <v>25</v>
      </c>
      <c r="F109" s="19" t="s">
        <v>25</v>
      </c>
      <c r="G109" s="18">
        <v>343052542.44999999</v>
      </c>
      <c r="H109" s="19">
        <v>1</v>
      </c>
      <c r="I109" s="19" t="s">
        <v>25</v>
      </c>
      <c r="J109" s="19" t="s">
        <v>25</v>
      </c>
      <c r="K109" s="18" t="s">
        <v>25</v>
      </c>
      <c r="L109" s="19" t="s">
        <v>25</v>
      </c>
      <c r="M109" s="17" t="s">
        <v>25</v>
      </c>
      <c r="N109" s="17" t="s">
        <v>25</v>
      </c>
      <c r="O109" s="18" t="s">
        <v>25</v>
      </c>
      <c r="P109" s="19" t="s">
        <v>25</v>
      </c>
      <c r="Q109" s="17" t="s">
        <v>25</v>
      </c>
      <c r="R109" s="17" t="s">
        <v>25</v>
      </c>
      <c r="S109" s="18" t="s">
        <v>25</v>
      </c>
      <c r="T109" s="19" t="s">
        <v>25</v>
      </c>
      <c r="U109" s="17" t="s">
        <v>25</v>
      </c>
      <c r="V109" s="17" t="s">
        <v>25</v>
      </c>
      <c r="W109" s="18" t="s">
        <v>25</v>
      </c>
      <c r="X109" s="19" t="s">
        <v>25</v>
      </c>
      <c r="Y109" s="19" t="s">
        <v>25</v>
      </c>
      <c r="Z109" s="19" t="s">
        <v>25</v>
      </c>
      <c r="AA109" s="18" t="s">
        <v>25</v>
      </c>
      <c r="AB109" s="19" t="s">
        <v>25</v>
      </c>
      <c r="AC109" s="19" t="s">
        <v>25</v>
      </c>
      <c r="AD109" s="19" t="s">
        <v>25</v>
      </c>
      <c r="AE109" s="18">
        <v>364150484.79000002</v>
      </c>
      <c r="AF109" s="19">
        <v>1</v>
      </c>
      <c r="AG109" s="19" t="s">
        <v>25</v>
      </c>
      <c r="AH109" s="19" t="s">
        <v>25</v>
      </c>
      <c r="AI109" s="18" t="s">
        <v>25</v>
      </c>
      <c r="AJ109" s="19" t="s">
        <v>25</v>
      </c>
      <c r="AK109" s="17" t="s">
        <v>25</v>
      </c>
      <c r="AL109" s="17" t="s">
        <v>25</v>
      </c>
      <c r="AM109" s="18" t="s">
        <v>25</v>
      </c>
      <c r="AN109" s="19" t="s">
        <v>25</v>
      </c>
      <c r="AO109" s="19" t="s">
        <v>25</v>
      </c>
      <c r="AP109" s="19" t="s">
        <v>25</v>
      </c>
      <c r="AQ109" s="18" t="s">
        <v>25</v>
      </c>
      <c r="AR109" s="19" t="s">
        <v>25</v>
      </c>
      <c r="AS109" s="19" t="s">
        <v>25</v>
      </c>
      <c r="AT109" s="19" t="s">
        <v>25</v>
      </c>
      <c r="AU109" s="18" t="s">
        <v>25</v>
      </c>
      <c r="AV109" s="19" t="s">
        <v>25</v>
      </c>
      <c r="AW109" s="19" t="s">
        <v>25</v>
      </c>
      <c r="AX109" s="19" t="s">
        <v>25</v>
      </c>
      <c r="AY109" s="18">
        <v>364150484.79000002</v>
      </c>
      <c r="AZ109" s="19">
        <v>1</v>
      </c>
      <c r="BA109" s="19" t="s">
        <v>25</v>
      </c>
      <c r="BB109" s="19" t="s">
        <v>25</v>
      </c>
      <c r="BC109" s="13"/>
    </row>
    <row r="110" spans="1:55" s="1" customFormat="1" x14ac:dyDescent="0.25">
      <c r="A110" s="9" t="s">
        <v>107</v>
      </c>
      <c r="B110" s="10" t="s">
        <v>24</v>
      </c>
      <c r="C110" s="16">
        <v>64840481.640000001</v>
      </c>
      <c r="D110" s="17">
        <v>2.7556610814799998E-3</v>
      </c>
      <c r="E110" s="19" t="s">
        <v>25</v>
      </c>
      <c r="F110" s="19" t="s">
        <v>25</v>
      </c>
      <c r="G110" s="16">
        <v>151294457.16</v>
      </c>
      <c r="H110" s="17">
        <v>4.9907073855000002E-4</v>
      </c>
      <c r="I110" s="19" t="s">
        <v>25</v>
      </c>
      <c r="J110" s="19" t="s">
        <v>25</v>
      </c>
      <c r="K110" s="16">
        <v>378236142.89999998</v>
      </c>
      <c r="L110" s="17">
        <v>2.721228441513E-2</v>
      </c>
      <c r="M110" s="17" t="s">
        <v>25</v>
      </c>
      <c r="N110" s="17" t="s">
        <v>25</v>
      </c>
      <c r="O110" s="16" t="s">
        <v>25</v>
      </c>
      <c r="P110" s="17" t="s">
        <v>25</v>
      </c>
      <c r="Q110" s="17" t="s">
        <v>25</v>
      </c>
      <c r="R110" s="17" t="s">
        <v>25</v>
      </c>
      <c r="S110" s="16">
        <v>621387949.04999995</v>
      </c>
      <c r="T110" s="17">
        <v>2.7669569518999999E-3</v>
      </c>
      <c r="U110" s="17" t="s">
        <v>25</v>
      </c>
      <c r="V110" s="17" t="s">
        <v>25</v>
      </c>
      <c r="W110" s="16" t="s">
        <v>25</v>
      </c>
      <c r="X110" s="17" t="s">
        <v>25</v>
      </c>
      <c r="Y110" s="17" t="s">
        <v>25</v>
      </c>
      <c r="Z110" s="17" t="s">
        <v>25</v>
      </c>
      <c r="AA110" s="16" t="s">
        <v>25</v>
      </c>
      <c r="AB110" s="17" t="s">
        <v>25</v>
      </c>
      <c r="AC110" s="17" t="s">
        <v>25</v>
      </c>
      <c r="AD110" s="17" t="s">
        <v>25</v>
      </c>
      <c r="AE110" s="16">
        <v>1215759030.75</v>
      </c>
      <c r="AF110" s="17">
        <v>9.4118955408999995E-4</v>
      </c>
      <c r="AG110" s="19" t="s">
        <v>25</v>
      </c>
      <c r="AH110" s="19" t="s">
        <v>25</v>
      </c>
      <c r="AI110" s="16" t="s">
        <v>25</v>
      </c>
      <c r="AJ110" s="17" t="s">
        <v>25</v>
      </c>
      <c r="AK110" s="17" t="s">
        <v>25</v>
      </c>
      <c r="AL110" s="17" t="s">
        <v>25</v>
      </c>
      <c r="AM110" s="16" t="s">
        <v>25</v>
      </c>
      <c r="AN110" s="17" t="s">
        <v>25</v>
      </c>
      <c r="AO110" s="17" t="s">
        <v>25</v>
      </c>
      <c r="AP110" s="17" t="s">
        <v>25</v>
      </c>
      <c r="AQ110" s="16" t="s">
        <v>25</v>
      </c>
      <c r="AR110" s="17" t="s">
        <v>25</v>
      </c>
      <c r="AS110" s="17" t="s">
        <v>25</v>
      </c>
      <c r="AT110" s="17" t="s">
        <v>25</v>
      </c>
      <c r="AU110" s="16" t="s">
        <v>25</v>
      </c>
      <c r="AV110" s="17" t="s">
        <v>25</v>
      </c>
      <c r="AW110" s="17" t="s">
        <v>25</v>
      </c>
      <c r="AX110" s="17" t="s">
        <v>25</v>
      </c>
      <c r="AY110" s="16">
        <v>1215759030.75</v>
      </c>
      <c r="AZ110" s="17">
        <v>8.4482649441999997E-4</v>
      </c>
      <c r="BA110" s="19" t="s">
        <v>25</v>
      </c>
      <c r="BB110" s="19" t="s">
        <v>25</v>
      </c>
    </row>
    <row r="111" spans="1:55" s="1" customFormat="1" x14ac:dyDescent="0.25">
      <c r="A111" s="11" t="s">
        <v>81</v>
      </c>
      <c r="B111" s="8" t="s">
        <v>44</v>
      </c>
      <c r="C111" s="18">
        <v>64840481.640000001</v>
      </c>
      <c r="D111" s="19">
        <v>1</v>
      </c>
      <c r="E111" s="19" t="s">
        <v>25</v>
      </c>
      <c r="F111" s="19" t="s">
        <v>25</v>
      </c>
      <c r="G111" s="18">
        <v>151294457.16</v>
      </c>
      <c r="H111" s="19">
        <v>1</v>
      </c>
      <c r="I111" s="19" t="s">
        <v>25</v>
      </c>
      <c r="J111" s="19" t="s">
        <v>25</v>
      </c>
      <c r="K111" s="18">
        <v>378236142.89999998</v>
      </c>
      <c r="L111" s="19">
        <v>1</v>
      </c>
      <c r="M111" s="17" t="s">
        <v>25</v>
      </c>
      <c r="N111" s="17" t="s">
        <v>25</v>
      </c>
      <c r="O111" s="18" t="s">
        <v>25</v>
      </c>
      <c r="P111" s="19" t="s">
        <v>25</v>
      </c>
      <c r="Q111" s="17" t="s">
        <v>25</v>
      </c>
      <c r="R111" s="17" t="s">
        <v>25</v>
      </c>
      <c r="S111" s="18">
        <v>621387949.04999995</v>
      </c>
      <c r="T111" s="19">
        <v>1</v>
      </c>
      <c r="U111" s="17" t="s">
        <v>25</v>
      </c>
      <c r="V111" s="17" t="s">
        <v>25</v>
      </c>
      <c r="W111" s="18" t="s">
        <v>25</v>
      </c>
      <c r="X111" s="19" t="s">
        <v>25</v>
      </c>
      <c r="Y111" s="19" t="s">
        <v>25</v>
      </c>
      <c r="Z111" s="19" t="s">
        <v>25</v>
      </c>
      <c r="AA111" s="18" t="s">
        <v>25</v>
      </c>
      <c r="AB111" s="19" t="s">
        <v>25</v>
      </c>
      <c r="AC111" s="19" t="s">
        <v>25</v>
      </c>
      <c r="AD111" s="19" t="s">
        <v>25</v>
      </c>
      <c r="AE111" s="18">
        <v>1215759030.75</v>
      </c>
      <c r="AF111" s="19">
        <v>1</v>
      </c>
      <c r="AG111" s="19" t="s">
        <v>25</v>
      </c>
      <c r="AH111" s="19" t="s">
        <v>25</v>
      </c>
      <c r="AI111" s="18" t="s">
        <v>25</v>
      </c>
      <c r="AJ111" s="19" t="s">
        <v>25</v>
      </c>
      <c r="AK111" s="17" t="s">
        <v>25</v>
      </c>
      <c r="AL111" s="17" t="s">
        <v>25</v>
      </c>
      <c r="AM111" s="18" t="s">
        <v>25</v>
      </c>
      <c r="AN111" s="19" t="s">
        <v>25</v>
      </c>
      <c r="AO111" s="19" t="s">
        <v>25</v>
      </c>
      <c r="AP111" s="19" t="s">
        <v>25</v>
      </c>
      <c r="AQ111" s="18" t="s">
        <v>25</v>
      </c>
      <c r="AR111" s="19" t="s">
        <v>25</v>
      </c>
      <c r="AS111" s="17" t="s">
        <v>25</v>
      </c>
      <c r="AT111" s="17" t="s">
        <v>25</v>
      </c>
      <c r="AU111" s="18" t="s">
        <v>25</v>
      </c>
      <c r="AV111" s="19" t="s">
        <v>25</v>
      </c>
      <c r="AW111" s="17" t="s">
        <v>25</v>
      </c>
      <c r="AX111" s="17" t="s">
        <v>25</v>
      </c>
      <c r="AY111" s="18">
        <v>1215759030.75</v>
      </c>
      <c r="AZ111" s="19">
        <v>1</v>
      </c>
      <c r="BA111" s="19" t="s">
        <v>25</v>
      </c>
      <c r="BB111" s="19" t="s">
        <v>25</v>
      </c>
    </row>
    <row r="112" spans="1:55" s="1" customFormat="1" x14ac:dyDescent="0.25">
      <c r="A112" s="9" t="s">
        <v>108</v>
      </c>
      <c r="B112" s="10" t="s">
        <v>24</v>
      </c>
      <c r="C112" s="16" t="s">
        <v>25</v>
      </c>
      <c r="D112" s="17" t="s">
        <v>25</v>
      </c>
      <c r="E112" s="19" t="s">
        <v>25</v>
      </c>
      <c r="F112" s="19" t="s">
        <v>25</v>
      </c>
      <c r="G112" s="16">
        <v>11441390672.32</v>
      </c>
      <c r="H112" s="17">
        <v>3.7741391191739998E-2</v>
      </c>
      <c r="I112" s="19" t="s">
        <v>25</v>
      </c>
      <c r="J112" s="19" t="s">
        <v>25</v>
      </c>
      <c r="K112" s="16" t="s">
        <v>25</v>
      </c>
      <c r="L112" s="17" t="s">
        <v>25</v>
      </c>
      <c r="M112" s="17" t="s">
        <v>25</v>
      </c>
      <c r="N112" s="17" t="s">
        <v>25</v>
      </c>
      <c r="O112" s="16">
        <v>9621917045.3799992</v>
      </c>
      <c r="P112" s="17">
        <v>2.2155490467820001E-2</v>
      </c>
      <c r="Q112" s="17" t="s">
        <v>25</v>
      </c>
      <c r="R112" s="17" t="s">
        <v>25</v>
      </c>
      <c r="S112" s="16">
        <v>6596441758.9499998</v>
      </c>
      <c r="T112" s="17">
        <v>2.937306784055E-2</v>
      </c>
      <c r="U112" s="17" t="s">
        <v>25</v>
      </c>
      <c r="V112" s="17" t="s">
        <v>25</v>
      </c>
      <c r="W112" s="16" t="s">
        <v>25</v>
      </c>
      <c r="X112" s="17" t="s">
        <v>25</v>
      </c>
      <c r="Y112" s="17" t="s">
        <v>25</v>
      </c>
      <c r="Z112" s="17" t="s">
        <v>25</v>
      </c>
      <c r="AA112" s="16">
        <v>9949650297.7299995</v>
      </c>
      <c r="AB112" s="17">
        <v>3.538477547946E-2</v>
      </c>
      <c r="AC112" s="19" t="s">
        <v>25</v>
      </c>
      <c r="AD112" s="19" t="s">
        <v>25</v>
      </c>
      <c r="AE112" s="16">
        <v>37609399774.379997</v>
      </c>
      <c r="AF112" s="17">
        <v>2.9115616917560001E-2</v>
      </c>
      <c r="AG112" s="19" t="s">
        <v>25</v>
      </c>
      <c r="AH112" s="19" t="s">
        <v>25</v>
      </c>
      <c r="AI112" s="16">
        <v>34209701.859999999</v>
      </c>
      <c r="AJ112" s="17">
        <v>1.50259137015E-3</v>
      </c>
      <c r="AK112" s="17" t="s">
        <v>25</v>
      </c>
      <c r="AL112" s="17" t="s">
        <v>25</v>
      </c>
      <c r="AM112" s="16" t="s">
        <v>25</v>
      </c>
      <c r="AN112" s="17" t="s">
        <v>25</v>
      </c>
      <c r="AO112" s="17" t="s">
        <v>25</v>
      </c>
      <c r="AP112" s="17" t="s">
        <v>25</v>
      </c>
      <c r="AQ112" s="16">
        <v>34209701.859999999</v>
      </c>
      <c r="AR112" s="17">
        <v>6.5662107861000005E-4</v>
      </c>
      <c r="AS112" s="17" t="s">
        <v>25</v>
      </c>
      <c r="AT112" s="17" t="s">
        <v>25</v>
      </c>
      <c r="AU112" s="16">
        <v>1229575604.1400001</v>
      </c>
      <c r="AV112" s="17">
        <v>1.291056402246E-2</v>
      </c>
      <c r="AW112" s="17" t="s">
        <v>25</v>
      </c>
      <c r="AX112" s="17" t="s">
        <v>25</v>
      </c>
      <c r="AY112" s="16">
        <v>38873185080.379997</v>
      </c>
      <c r="AZ112" s="17">
        <v>2.7012833832850001E-2</v>
      </c>
      <c r="BA112" s="19" t="s">
        <v>25</v>
      </c>
      <c r="BB112" s="19" t="s">
        <v>25</v>
      </c>
    </row>
    <row r="113" spans="1:54" s="1" customFormat="1" ht="15" customHeight="1" x14ac:dyDescent="0.25">
      <c r="A113" s="11" t="s">
        <v>81</v>
      </c>
      <c r="B113" s="8" t="s">
        <v>44</v>
      </c>
      <c r="C113" s="18" t="s">
        <v>25</v>
      </c>
      <c r="D113" s="19" t="s">
        <v>25</v>
      </c>
      <c r="E113" s="19" t="s">
        <v>25</v>
      </c>
      <c r="F113" s="19" t="s">
        <v>25</v>
      </c>
      <c r="G113" s="18">
        <v>11441390672.32</v>
      </c>
      <c r="H113" s="19">
        <v>1</v>
      </c>
      <c r="I113" s="19" t="s">
        <v>25</v>
      </c>
      <c r="J113" s="19" t="s">
        <v>25</v>
      </c>
      <c r="K113" s="18" t="s">
        <v>25</v>
      </c>
      <c r="L113" s="19" t="s">
        <v>25</v>
      </c>
      <c r="M113" s="17" t="s">
        <v>25</v>
      </c>
      <c r="N113" s="17" t="s">
        <v>25</v>
      </c>
      <c r="O113" s="18">
        <v>9621917045.3799992</v>
      </c>
      <c r="P113" s="19">
        <v>1</v>
      </c>
      <c r="Q113" s="17" t="s">
        <v>25</v>
      </c>
      <c r="R113" s="17" t="s">
        <v>25</v>
      </c>
      <c r="S113" s="18">
        <v>6596441758.9499998</v>
      </c>
      <c r="T113" s="19">
        <v>1</v>
      </c>
      <c r="U113" s="17" t="s">
        <v>25</v>
      </c>
      <c r="V113" s="17" t="s">
        <v>25</v>
      </c>
      <c r="W113" s="18" t="s">
        <v>25</v>
      </c>
      <c r="X113" s="19" t="s">
        <v>25</v>
      </c>
      <c r="Y113" s="19" t="s">
        <v>25</v>
      </c>
      <c r="Z113" s="19" t="s">
        <v>25</v>
      </c>
      <c r="AA113" s="18">
        <v>9949650297.7299995</v>
      </c>
      <c r="AB113" s="19">
        <v>1</v>
      </c>
      <c r="AC113" s="19" t="s">
        <v>25</v>
      </c>
      <c r="AD113" s="19" t="s">
        <v>25</v>
      </c>
      <c r="AE113" s="18">
        <v>37609399774.379997</v>
      </c>
      <c r="AF113" s="19">
        <v>1</v>
      </c>
      <c r="AG113" s="19" t="s">
        <v>25</v>
      </c>
      <c r="AH113" s="19" t="s">
        <v>25</v>
      </c>
      <c r="AI113" s="18">
        <v>34209701.859999999</v>
      </c>
      <c r="AJ113" s="19">
        <v>1</v>
      </c>
      <c r="AK113" s="17" t="s">
        <v>25</v>
      </c>
      <c r="AL113" s="17" t="s">
        <v>25</v>
      </c>
      <c r="AM113" s="18" t="s">
        <v>25</v>
      </c>
      <c r="AN113" s="19" t="s">
        <v>25</v>
      </c>
      <c r="AO113" s="19" t="s">
        <v>25</v>
      </c>
      <c r="AP113" s="19" t="s">
        <v>25</v>
      </c>
      <c r="AQ113" s="18">
        <v>34209701.859999999</v>
      </c>
      <c r="AR113" s="19">
        <v>1</v>
      </c>
      <c r="AS113" s="17" t="s">
        <v>25</v>
      </c>
      <c r="AT113" s="17" t="s">
        <v>25</v>
      </c>
      <c r="AU113" s="18">
        <v>1229575604.1400001</v>
      </c>
      <c r="AV113" s="19">
        <v>1</v>
      </c>
      <c r="AW113" s="17" t="s">
        <v>25</v>
      </c>
      <c r="AX113" s="17" t="s">
        <v>25</v>
      </c>
      <c r="AY113" s="18">
        <v>38873185080.379997</v>
      </c>
      <c r="AZ113" s="19">
        <v>1</v>
      </c>
      <c r="BA113" s="19" t="s">
        <v>25</v>
      </c>
      <c r="BB113" s="19" t="s">
        <v>25</v>
      </c>
    </row>
    <row r="114" spans="1:54" s="1" customFormat="1" x14ac:dyDescent="0.25">
      <c r="A114" s="9" t="s">
        <v>112</v>
      </c>
      <c r="B114" s="10" t="s">
        <v>24</v>
      </c>
      <c r="C114" s="16" t="s">
        <v>25</v>
      </c>
      <c r="D114" s="17" t="s">
        <v>25</v>
      </c>
      <c r="E114" s="19" t="s">
        <v>25</v>
      </c>
      <c r="F114" s="19" t="s">
        <v>25</v>
      </c>
      <c r="G114" s="16">
        <v>4375070241.7799997</v>
      </c>
      <c r="H114" s="17">
        <v>1.443192022853E-2</v>
      </c>
      <c r="I114" s="19" t="s">
        <v>25</v>
      </c>
      <c r="J114" s="19" t="s">
        <v>25</v>
      </c>
      <c r="K114" s="16" t="s">
        <v>25</v>
      </c>
      <c r="L114" s="17" t="s">
        <v>25</v>
      </c>
      <c r="M114" s="17" t="s">
        <v>25</v>
      </c>
      <c r="N114" s="17" t="s">
        <v>25</v>
      </c>
      <c r="O114" s="16">
        <v>1819953810.0899999</v>
      </c>
      <c r="P114" s="17">
        <v>4.1906378013E-3</v>
      </c>
      <c r="Q114" s="17" t="s">
        <v>25</v>
      </c>
      <c r="R114" s="17" t="s">
        <v>25</v>
      </c>
      <c r="S114" s="16">
        <v>1501067111.6800001</v>
      </c>
      <c r="T114" s="17">
        <v>6.6840499341600003E-3</v>
      </c>
      <c r="U114" s="17" t="s">
        <v>25</v>
      </c>
      <c r="V114" s="17" t="s">
        <v>25</v>
      </c>
      <c r="W114" s="16" t="s">
        <v>25</v>
      </c>
      <c r="X114" s="17" t="s">
        <v>25</v>
      </c>
      <c r="Y114" s="17" t="s">
        <v>25</v>
      </c>
      <c r="Z114" s="17" t="s">
        <v>25</v>
      </c>
      <c r="AA114" s="16">
        <v>1440123786.95</v>
      </c>
      <c r="AB114" s="17">
        <v>5.1216329558300003E-3</v>
      </c>
      <c r="AC114" s="19" t="s">
        <v>25</v>
      </c>
      <c r="AD114" s="19" t="s">
        <v>25</v>
      </c>
      <c r="AE114" s="16">
        <v>9136214950.5</v>
      </c>
      <c r="AF114" s="17">
        <v>7.0728737010200002E-3</v>
      </c>
      <c r="AG114" s="19" t="s">
        <v>25</v>
      </c>
      <c r="AH114" s="19" t="s">
        <v>25</v>
      </c>
      <c r="AI114" s="16" t="s">
        <v>25</v>
      </c>
      <c r="AJ114" s="17" t="s">
        <v>25</v>
      </c>
      <c r="AK114" s="17" t="s">
        <v>25</v>
      </c>
      <c r="AL114" s="17" t="s">
        <v>25</v>
      </c>
      <c r="AM114" s="16" t="s">
        <v>25</v>
      </c>
      <c r="AN114" s="17" t="s">
        <v>25</v>
      </c>
      <c r="AO114" s="17" t="s">
        <v>25</v>
      </c>
      <c r="AP114" s="17" t="s">
        <v>25</v>
      </c>
      <c r="AQ114" s="16" t="s">
        <v>25</v>
      </c>
      <c r="AR114" s="17" t="s">
        <v>25</v>
      </c>
      <c r="AS114" s="17" t="s">
        <v>25</v>
      </c>
      <c r="AT114" s="17" t="s">
        <v>25</v>
      </c>
      <c r="AU114" s="16">
        <v>328493526.72000003</v>
      </c>
      <c r="AV114" s="17">
        <v>3.4491874215799999E-3</v>
      </c>
      <c r="AW114" s="17" t="s">
        <v>25</v>
      </c>
      <c r="AX114" s="17" t="s">
        <v>25</v>
      </c>
      <c r="AY114" s="16">
        <v>9464708477.2199993</v>
      </c>
      <c r="AZ114" s="17">
        <v>6.5769912304000002E-3</v>
      </c>
      <c r="BA114" s="19" t="s">
        <v>25</v>
      </c>
      <c r="BB114" s="19" t="s">
        <v>25</v>
      </c>
    </row>
    <row r="115" spans="1:54" s="1" customFormat="1" x14ac:dyDescent="0.25">
      <c r="A115" s="11" t="s">
        <v>81</v>
      </c>
      <c r="B115" s="8" t="s">
        <v>44</v>
      </c>
      <c r="C115" s="18" t="s">
        <v>25</v>
      </c>
      <c r="D115" s="19" t="s">
        <v>25</v>
      </c>
      <c r="E115" s="19" t="s">
        <v>25</v>
      </c>
      <c r="F115" s="19" t="s">
        <v>25</v>
      </c>
      <c r="G115" s="18">
        <v>4375070241.7799997</v>
      </c>
      <c r="H115" s="19">
        <v>1</v>
      </c>
      <c r="I115" s="19" t="s">
        <v>25</v>
      </c>
      <c r="J115" s="19" t="s">
        <v>25</v>
      </c>
      <c r="K115" s="18" t="s">
        <v>25</v>
      </c>
      <c r="L115" s="19" t="s">
        <v>25</v>
      </c>
      <c r="M115" s="17" t="s">
        <v>25</v>
      </c>
      <c r="N115" s="17" t="s">
        <v>25</v>
      </c>
      <c r="O115" s="18">
        <v>1819953810.0899999</v>
      </c>
      <c r="P115" s="19">
        <v>1</v>
      </c>
      <c r="Q115" s="17" t="s">
        <v>25</v>
      </c>
      <c r="R115" s="17" t="s">
        <v>25</v>
      </c>
      <c r="S115" s="18">
        <v>1501067111.6800001</v>
      </c>
      <c r="T115" s="19">
        <v>1</v>
      </c>
      <c r="U115" s="17" t="s">
        <v>25</v>
      </c>
      <c r="V115" s="17" t="s">
        <v>25</v>
      </c>
      <c r="W115" s="18" t="s">
        <v>25</v>
      </c>
      <c r="X115" s="19" t="s">
        <v>25</v>
      </c>
      <c r="Y115" s="19" t="s">
        <v>25</v>
      </c>
      <c r="Z115" s="19" t="s">
        <v>25</v>
      </c>
      <c r="AA115" s="18">
        <v>1440123786.95</v>
      </c>
      <c r="AB115" s="19">
        <v>1</v>
      </c>
      <c r="AC115" s="19" t="s">
        <v>25</v>
      </c>
      <c r="AD115" s="19" t="s">
        <v>25</v>
      </c>
      <c r="AE115" s="18">
        <v>9136214950.5</v>
      </c>
      <c r="AF115" s="19">
        <v>1</v>
      </c>
      <c r="AG115" s="19" t="s">
        <v>25</v>
      </c>
      <c r="AH115" s="19" t="s">
        <v>25</v>
      </c>
      <c r="AI115" s="18" t="s">
        <v>25</v>
      </c>
      <c r="AJ115" s="19" t="s">
        <v>25</v>
      </c>
      <c r="AK115" s="17" t="s">
        <v>25</v>
      </c>
      <c r="AL115" s="17" t="s">
        <v>25</v>
      </c>
      <c r="AM115" s="18" t="s">
        <v>25</v>
      </c>
      <c r="AN115" s="19" t="s">
        <v>25</v>
      </c>
      <c r="AO115" s="19" t="s">
        <v>25</v>
      </c>
      <c r="AP115" s="19" t="s">
        <v>25</v>
      </c>
      <c r="AQ115" s="18" t="s">
        <v>25</v>
      </c>
      <c r="AR115" s="19" t="s">
        <v>25</v>
      </c>
      <c r="AS115" s="17" t="s">
        <v>25</v>
      </c>
      <c r="AT115" s="17" t="s">
        <v>25</v>
      </c>
      <c r="AU115" s="18">
        <v>328493526.72000003</v>
      </c>
      <c r="AV115" s="19">
        <v>1</v>
      </c>
      <c r="AW115" s="17" t="s">
        <v>25</v>
      </c>
      <c r="AX115" s="17" t="s">
        <v>25</v>
      </c>
      <c r="AY115" s="18">
        <v>9464708477.2199993</v>
      </c>
      <c r="AZ115" s="19">
        <v>1</v>
      </c>
      <c r="BA115" s="19" t="s">
        <v>25</v>
      </c>
      <c r="BB115" s="19" t="s">
        <v>25</v>
      </c>
    </row>
    <row r="116" spans="1:54" s="1" customFormat="1" ht="15" customHeight="1" x14ac:dyDescent="0.25">
      <c r="A116" s="9" t="s">
        <v>114</v>
      </c>
      <c r="B116" s="10" t="s">
        <v>24</v>
      </c>
      <c r="C116" s="16" t="s">
        <v>25</v>
      </c>
      <c r="D116" s="17" t="s">
        <v>25</v>
      </c>
      <c r="E116" s="19" t="s">
        <v>25</v>
      </c>
      <c r="F116" s="19" t="s">
        <v>25</v>
      </c>
      <c r="G116" s="16">
        <v>714320880.09000003</v>
      </c>
      <c r="H116" s="17">
        <v>2.35631004517E-3</v>
      </c>
      <c r="I116" s="19" t="s">
        <v>25</v>
      </c>
      <c r="J116" s="19" t="s">
        <v>25</v>
      </c>
      <c r="K116" s="16" t="s">
        <v>25</v>
      </c>
      <c r="L116" s="17" t="s">
        <v>25</v>
      </c>
      <c r="M116" s="17" t="s">
        <v>25</v>
      </c>
      <c r="N116" s="17" t="s">
        <v>25</v>
      </c>
      <c r="O116" s="16" t="s">
        <v>25</v>
      </c>
      <c r="P116" s="17" t="s">
        <v>25</v>
      </c>
      <c r="Q116" s="17" t="s">
        <v>25</v>
      </c>
      <c r="R116" s="17" t="s">
        <v>25</v>
      </c>
      <c r="S116" s="16">
        <v>899585921.19000006</v>
      </c>
      <c r="T116" s="17">
        <v>4.00573510039E-3</v>
      </c>
      <c r="U116" s="17" t="s">
        <v>25</v>
      </c>
      <c r="V116" s="17" t="s">
        <v>25</v>
      </c>
      <c r="W116" s="16" t="s">
        <v>25</v>
      </c>
      <c r="X116" s="17" t="s">
        <v>25</v>
      </c>
      <c r="Y116" s="17" t="s">
        <v>25</v>
      </c>
      <c r="Z116" s="17" t="s">
        <v>25</v>
      </c>
      <c r="AA116" s="16">
        <v>557705072.16999996</v>
      </c>
      <c r="AB116" s="17">
        <v>1.98341330318E-3</v>
      </c>
      <c r="AC116" s="19" t="s">
        <v>25</v>
      </c>
      <c r="AD116" s="19" t="s">
        <v>25</v>
      </c>
      <c r="AE116" s="16">
        <v>2171611873.4499998</v>
      </c>
      <c r="AF116" s="17">
        <v>1.6811706589400001E-3</v>
      </c>
      <c r="AG116" s="19" t="s">
        <v>25</v>
      </c>
      <c r="AH116" s="19" t="s">
        <v>25</v>
      </c>
      <c r="AI116" s="16" t="s">
        <v>25</v>
      </c>
      <c r="AJ116" s="17" t="s">
        <v>25</v>
      </c>
      <c r="AK116" s="17" t="s">
        <v>25</v>
      </c>
      <c r="AL116" s="17" t="s">
        <v>25</v>
      </c>
      <c r="AM116" s="16" t="s">
        <v>25</v>
      </c>
      <c r="AN116" s="17" t="s">
        <v>25</v>
      </c>
      <c r="AO116" s="17" t="s">
        <v>25</v>
      </c>
      <c r="AP116" s="17" t="s">
        <v>25</v>
      </c>
      <c r="AQ116" s="16" t="s">
        <v>25</v>
      </c>
      <c r="AR116" s="17" t="s">
        <v>25</v>
      </c>
      <c r="AS116" s="17" t="s">
        <v>25</v>
      </c>
      <c r="AT116" s="17" t="s">
        <v>25</v>
      </c>
      <c r="AU116" s="16" t="s">
        <v>25</v>
      </c>
      <c r="AV116" s="17" t="s">
        <v>25</v>
      </c>
      <c r="AW116" s="17" t="s">
        <v>25</v>
      </c>
      <c r="AX116" s="17" t="s">
        <v>25</v>
      </c>
      <c r="AY116" s="16">
        <v>2171611873.4499998</v>
      </c>
      <c r="AZ116" s="17">
        <v>1.5090451313800001E-3</v>
      </c>
      <c r="BA116" s="19" t="s">
        <v>25</v>
      </c>
      <c r="BB116" s="19" t="s">
        <v>25</v>
      </c>
    </row>
    <row r="117" spans="1:54" s="1" customFormat="1" ht="15" customHeight="1" x14ac:dyDescent="0.25">
      <c r="A117" s="11" t="s">
        <v>81</v>
      </c>
      <c r="B117" s="8" t="s">
        <v>44</v>
      </c>
      <c r="C117" s="18" t="s">
        <v>25</v>
      </c>
      <c r="D117" s="19" t="s">
        <v>25</v>
      </c>
      <c r="E117" s="19" t="s">
        <v>25</v>
      </c>
      <c r="F117" s="19" t="s">
        <v>25</v>
      </c>
      <c r="G117" s="18">
        <v>714320880.09000003</v>
      </c>
      <c r="H117" s="19">
        <v>1</v>
      </c>
      <c r="I117" s="19" t="s">
        <v>25</v>
      </c>
      <c r="J117" s="19" t="s">
        <v>25</v>
      </c>
      <c r="K117" s="18" t="s">
        <v>25</v>
      </c>
      <c r="L117" s="19" t="s">
        <v>25</v>
      </c>
      <c r="M117" s="17" t="s">
        <v>25</v>
      </c>
      <c r="N117" s="17" t="s">
        <v>25</v>
      </c>
      <c r="O117" s="18" t="s">
        <v>25</v>
      </c>
      <c r="P117" s="19" t="s">
        <v>25</v>
      </c>
      <c r="Q117" s="17" t="s">
        <v>25</v>
      </c>
      <c r="R117" s="17" t="s">
        <v>25</v>
      </c>
      <c r="S117" s="18">
        <v>899585921.19000006</v>
      </c>
      <c r="T117" s="19">
        <v>1</v>
      </c>
      <c r="U117" s="17" t="s">
        <v>25</v>
      </c>
      <c r="V117" s="17" t="s">
        <v>25</v>
      </c>
      <c r="W117" s="18" t="s">
        <v>25</v>
      </c>
      <c r="X117" s="19" t="s">
        <v>25</v>
      </c>
      <c r="Y117" s="19" t="s">
        <v>25</v>
      </c>
      <c r="Z117" s="19" t="s">
        <v>25</v>
      </c>
      <c r="AA117" s="18">
        <v>557705072.16999996</v>
      </c>
      <c r="AB117" s="19">
        <v>1</v>
      </c>
      <c r="AC117" s="19" t="s">
        <v>25</v>
      </c>
      <c r="AD117" s="19" t="s">
        <v>25</v>
      </c>
      <c r="AE117" s="18">
        <v>2171611873.4499998</v>
      </c>
      <c r="AF117" s="19">
        <v>1</v>
      </c>
      <c r="AG117" s="19" t="s">
        <v>25</v>
      </c>
      <c r="AH117" s="19" t="s">
        <v>25</v>
      </c>
      <c r="AI117" s="18" t="s">
        <v>25</v>
      </c>
      <c r="AJ117" s="19" t="s">
        <v>25</v>
      </c>
      <c r="AK117" s="17" t="s">
        <v>25</v>
      </c>
      <c r="AL117" s="17" t="s">
        <v>25</v>
      </c>
      <c r="AM117" s="18" t="s">
        <v>25</v>
      </c>
      <c r="AN117" s="19" t="s">
        <v>25</v>
      </c>
      <c r="AO117" s="19" t="s">
        <v>25</v>
      </c>
      <c r="AP117" s="19" t="s">
        <v>25</v>
      </c>
      <c r="AQ117" s="18" t="s">
        <v>25</v>
      </c>
      <c r="AR117" s="19" t="s">
        <v>25</v>
      </c>
      <c r="AS117" s="17" t="s">
        <v>25</v>
      </c>
      <c r="AT117" s="17" t="s">
        <v>25</v>
      </c>
      <c r="AU117" s="18" t="s">
        <v>25</v>
      </c>
      <c r="AV117" s="19" t="s">
        <v>25</v>
      </c>
      <c r="AW117" s="17" t="s">
        <v>25</v>
      </c>
      <c r="AX117" s="17" t="s">
        <v>25</v>
      </c>
      <c r="AY117" s="18">
        <v>2171611873.4499998</v>
      </c>
      <c r="AZ117" s="19">
        <v>1</v>
      </c>
      <c r="BA117" s="19" t="s">
        <v>25</v>
      </c>
      <c r="BB117" s="19" t="s">
        <v>25</v>
      </c>
    </row>
    <row r="118" spans="1:54" s="1" customFormat="1" x14ac:dyDescent="0.25">
      <c r="A118" s="9" t="s">
        <v>82</v>
      </c>
      <c r="B118" s="10" t="s">
        <v>24</v>
      </c>
      <c r="C118" s="16" t="s">
        <v>25</v>
      </c>
      <c r="D118" s="17" t="s">
        <v>25</v>
      </c>
      <c r="E118" s="19" t="s">
        <v>25</v>
      </c>
      <c r="F118" s="19" t="s">
        <v>25</v>
      </c>
      <c r="G118" s="16">
        <v>121001750.13</v>
      </c>
      <c r="H118" s="17">
        <v>3.9914504428000002E-4</v>
      </c>
      <c r="I118" s="19" t="s">
        <v>25</v>
      </c>
      <c r="J118" s="19" t="s">
        <v>25</v>
      </c>
      <c r="K118" s="16" t="s">
        <v>25</v>
      </c>
      <c r="L118" s="17" t="s">
        <v>25</v>
      </c>
      <c r="M118" s="17" t="s">
        <v>25</v>
      </c>
      <c r="N118" s="17" t="s">
        <v>25</v>
      </c>
      <c r="O118" s="16">
        <v>537864797.64999998</v>
      </c>
      <c r="P118" s="17">
        <v>1.2384910762700001E-3</v>
      </c>
      <c r="Q118" s="17" t="s">
        <v>25</v>
      </c>
      <c r="R118" s="17" t="s">
        <v>25</v>
      </c>
      <c r="S118" s="16">
        <v>91722020.810000002</v>
      </c>
      <c r="T118" s="17">
        <v>4.0842582079000001E-4</v>
      </c>
      <c r="U118" s="17" t="s">
        <v>25</v>
      </c>
      <c r="V118" s="17" t="s">
        <v>25</v>
      </c>
      <c r="W118" s="16" t="s">
        <v>25</v>
      </c>
      <c r="X118" s="17" t="s">
        <v>25</v>
      </c>
      <c r="Y118" s="17" t="s">
        <v>25</v>
      </c>
      <c r="Z118" s="17" t="s">
        <v>25</v>
      </c>
      <c r="AA118" s="16">
        <v>774427049.16999996</v>
      </c>
      <c r="AB118" s="17">
        <v>2.7541598387999999E-3</v>
      </c>
      <c r="AC118" s="19" t="s">
        <v>25</v>
      </c>
      <c r="AD118" s="19" t="s">
        <v>25</v>
      </c>
      <c r="AE118" s="16">
        <v>1525015617.76</v>
      </c>
      <c r="AF118" s="17">
        <v>1.18060300846E-3</v>
      </c>
      <c r="AG118" s="19" t="s">
        <v>25</v>
      </c>
      <c r="AH118" s="19" t="s">
        <v>25</v>
      </c>
      <c r="AI118" s="16" t="s">
        <v>25</v>
      </c>
      <c r="AJ118" s="17" t="s">
        <v>25</v>
      </c>
      <c r="AK118" s="17" t="s">
        <v>25</v>
      </c>
      <c r="AL118" s="17" t="s">
        <v>25</v>
      </c>
      <c r="AM118" s="16" t="s">
        <v>25</v>
      </c>
      <c r="AN118" s="17" t="s">
        <v>25</v>
      </c>
      <c r="AO118" s="17" t="s">
        <v>25</v>
      </c>
      <c r="AP118" s="17" t="s">
        <v>25</v>
      </c>
      <c r="AQ118" s="16" t="s">
        <v>25</v>
      </c>
      <c r="AR118" s="17" t="s">
        <v>25</v>
      </c>
      <c r="AS118" s="17" t="s">
        <v>25</v>
      </c>
      <c r="AT118" s="17" t="s">
        <v>25</v>
      </c>
      <c r="AU118" s="16">
        <v>314747185.02999997</v>
      </c>
      <c r="AV118" s="17">
        <v>3.3048506082399998E-3</v>
      </c>
      <c r="AW118" s="17" t="s">
        <v>25</v>
      </c>
      <c r="AX118" s="17" t="s">
        <v>25</v>
      </c>
      <c r="AY118" s="16">
        <v>1839762802.79</v>
      </c>
      <c r="AZ118" s="17">
        <v>1.2784444284900001E-3</v>
      </c>
      <c r="BA118" s="19" t="s">
        <v>25</v>
      </c>
      <c r="BB118" s="19" t="s">
        <v>25</v>
      </c>
    </row>
    <row r="119" spans="1:54" s="1" customFormat="1" x14ac:dyDescent="0.25">
      <c r="A119" s="11" t="s">
        <v>81</v>
      </c>
      <c r="B119" s="8" t="s">
        <v>44</v>
      </c>
      <c r="C119" s="18" t="s">
        <v>25</v>
      </c>
      <c r="D119" s="19" t="s">
        <v>25</v>
      </c>
      <c r="E119" s="19" t="s">
        <v>25</v>
      </c>
      <c r="F119" s="19" t="s">
        <v>25</v>
      </c>
      <c r="G119" s="18">
        <v>121001750.13</v>
      </c>
      <c r="H119" s="19">
        <v>1</v>
      </c>
      <c r="I119" s="19" t="s">
        <v>25</v>
      </c>
      <c r="J119" s="19" t="s">
        <v>25</v>
      </c>
      <c r="K119" s="18" t="s">
        <v>25</v>
      </c>
      <c r="L119" s="19" t="s">
        <v>25</v>
      </c>
      <c r="M119" s="17" t="s">
        <v>25</v>
      </c>
      <c r="N119" s="17" t="s">
        <v>25</v>
      </c>
      <c r="O119" s="18">
        <v>537864797.64999998</v>
      </c>
      <c r="P119" s="19">
        <v>1</v>
      </c>
      <c r="Q119" s="17" t="s">
        <v>25</v>
      </c>
      <c r="R119" s="17" t="s">
        <v>25</v>
      </c>
      <c r="S119" s="18">
        <v>91722020.810000002</v>
      </c>
      <c r="T119" s="19">
        <v>1</v>
      </c>
      <c r="U119" s="17" t="s">
        <v>25</v>
      </c>
      <c r="V119" s="17" t="s">
        <v>25</v>
      </c>
      <c r="W119" s="18" t="s">
        <v>25</v>
      </c>
      <c r="X119" s="19" t="s">
        <v>25</v>
      </c>
      <c r="Y119" s="19" t="s">
        <v>25</v>
      </c>
      <c r="Z119" s="19" t="s">
        <v>25</v>
      </c>
      <c r="AA119" s="18">
        <v>774427049.16999996</v>
      </c>
      <c r="AB119" s="19">
        <v>1</v>
      </c>
      <c r="AC119" s="19" t="s">
        <v>25</v>
      </c>
      <c r="AD119" s="19" t="s">
        <v>25</v>
      </c>
      <c r="AE119" s="18">
        <v>1525015617.76</v>
      </c>
      <c r="AF119" s="19">
        <v>1</v>
      </c>
      <c r="AG119" s="19" t="s">
        <v>25</v>
      </c>
      <c r="AH119" s="19" t="s">
        <v>25</v>
      </c>
      <c r="AI119" s="18" t="s">
        <v>25</v>
      </c>
      <c r="AJ119" s="19" t="s">
        <v>25</v>
      </c>
      <c r="AK119" s="17" t="s">
        <v>25</v>
      </c>
      <c r="AL119" s="17" t="s">
        <v>25</v>
      </c>
      <c r="AM119" s="18" t="s">
        <v>25</v>
      </c>
      <c r="AN119" s="19" t="s">
        <v>25</v>
      </c>
      <c r="AO119" s="19" t="s">
        <v>25</v>
      </c>
      <c r="AP119" s="19" t="s">
        <v>25</v>
      </c>
      <c r="AQ119" s="18" t="s">
        <v>25</v>
      </c>
      <c r="AR119" s="19" t="s">
        <v>25</v>
      </c>
      <c r="AS119" s="17" t="s">
        <v>25</v>
      </c>
      <c r="AT119" s="17" t="s">
        <v>25</v>
      </c>
      <c r="AU119" s="18">
        <v>314747185.02999997</v>
      </c>
      <c r="AV119" s="19">
        <v>1</v>
      </c>
      <c r="AW119" s="17" t="s">
        <v>25</v>
      </c>
      <c r="AX119" s="17" t="s">
        <v>25</v>
      </c>
      <c r="AY119" s="18">
        <v>1839762802.79</v>
      </c>
      <c r="AZ119" s="19">
        <v>1</v>
      </c>
      <c r="BA119" s="19" t="s">
        <v>25</v>
      </c>
      <c r="BB119" s="19" t="s">
        <v>25</v>
      </c>
    </row>
    <row r="120" spans="1:54" s="1" customFormat="1" x14ac:dyDescent="0.25">
      <c r="A120" s="9" t="s">
        <v>83</v>
      </c>
      <c r="B120" s="10" t="s">
        <v>24</v>
      </c>
      <c r="C120" s="16" t="s">
        <v>25</v>
      </c>
      <c r="D120" s="17" t="s">
        <v>25</v>
      </c>
      <c r="E120" s="19" t="s">
        <v>25</v>
      </c>
      <c r="F120" s="19" t="s">
        <v>25</v>
      </c>
      <c r="G120" s="16">
        <v>899020554.75</v>
      </c>
      <c r="H120" s="17">
        <v>2.9655736280700001E-3</v>
      </c>
      <c r="I120" s="19" t="s">
        <v>25</v>
      </c>
      <c r="J120" s="19" t="s">
        <v>25</v>
      </c>
      <c r="K120" s="16" t="s">
        <v>25</v>
      </c>
      <c r="L120" s="17" t="s">
        <v>25</v>
      </c>
      <c r="M120" s="17" t="s">
        <v>25</v>
      </c>
      <c r="N120" s="17" t="s">
        <v>25</v>
      </c>
      <c r="O120" s="16">
        <v>7363338095.1099997</v>
      </c>
      <c r="P120" s="17">
        <v>1.695487148851E-2</v>
      </c>
      <c r="Q120" s="17" t="s">
        <v>25</v>
      </c>
      <c r="R120" s="17" t="s">
        <v>25</v>
      </c>
      <c r="S120" s="16">
        <v>4109226393.1100001</v>
      </c>
      <c r="T120" s="17">
        <v>1.8297832381110001E-2</v>
      </c>
      <c r="U120" s="17" t="s">
        <v>25</v>
      </c>
      <c r="V120" s="17" t="s">
        <v>25</v>
      </c>
      <c r="W120" s="16" t="s">
        <v>25</v>
      </c>
      <c r="X120" s="17" t="s">
        <v>25</v>
      </c>
      <c r="Y120" s="17" t="s">
        <v>25</v>
      </c>
      <c r="Z120" s="17" t="s">
        <v>25</v>
      </c>
      <c r="AA120" s="16">
        <v>2362932120.8600001</v>
      </c>
      <c r="AB120" s="17">
        <v>8.4034935970499994E-3</v>
      </c>
      <c r="AC120" s="19" t="s">
        <v>25</v>
      </c>
      <c r="AD120" s="19" t="s">
        <v>25</v>
      </c>
      <c r="AE120" s="16">
        <v>14734517163.83</v>
      </c>
      <c r="AF120" s="17">
        <v>1.1406844027849999E-2</v>
      </c>
      <c r="AG120" s="19" t="s">
        <v>25</v>
      </c>
      <c r="AH120" s="19" t="s">
        <v>25</v>
      </c>
      <c r="AI120" s="16" t="s">
        <v>25</v>
      </c>
      <c r="AJ120" s="17" t="s">
        <v>25</v>
      </c>
      <c r="AK120" s="17" t="s">
        <v>25</v>
      </c>
      <c r="AL120" s="17" t="s">
        <v>25</v>
      </c>
      <c r="AM120" s="16" t="s">
        <v>25</v>
      </c>
      <c r="AN120" s="17" t="s">
        <v>25</v>
      </c>
      <c r="AO120" s="17" t="s">
        <v>25</v>
      </c>
      <c r="AP120" s="17" t="s">
        <v>25</v>
      </c>
      <c r="AQ120" s="16" t="s">
        <v>25</v>
      </c>
      <c r="AR120" s="17" t="s">
        <v>25</v>
      </c>
      <c r="AS120" s="17" t="s">
        <v>25</v>
      </c>
      <c r="AT120" s="17" t="s">
        <v>25</v>
      </c>
      <c r="AU120" s="16">
        <v>538281940.76999998</v>
      </c>
      <c r="AV120" s="17">
        <v>5.6519692120200003E-3</v>
      </c>
      <c r="AW120" s="17" t="s">
        <v>25</v>
      </c>
      <c r="AX120" s="17" t="s">
        <v>25</v>
      </c>
      <c r="AY120" s="16">
        <v>15272799104.6</v>
      </c>
      <c r="AZ120" s="17">
        <v>1.0613012119330001E-2</v>
      </c>
      <c r="BA120" s="19" t="s">
        <v>25</v>
      </c>
      <c r="BB120" s="19" t="s">
        <v>25</v>
      </c>
    </row>
    <row r="121" spans="1:54" s="1" customFormat="1" x14ac:dyDescent="0.25">
      <c r="A121" s="11" t="s">
        <v>81</v>
      </c>
      <c r="B121" s="8" t="s">
        <v>44</v>
      </c>
      <c r="C121" s="18" t="s">
        <v>25</v>
      </c>
      <c r="D121" s="19" t="s">
        <v>25</v>
      </c>
      <c r="E121" s="19" t="s">
        <v>25</v>
      </c>
      <c r="F121" s="19" t="s">
        <v>25</v>
      </c>
      <c r="G121" s="18">
        <v>899020554.75</v>
      </c>
      <c r="H121" s="19">
        <v>1</v>
      </c>
      <c r="I121" s="19" t="s">
        <v>25</v>
      </c>
      <c r="J121" s="19" t="s">
        <v>25</v>
      </c>
      <c r="K121" s="18" t="s">
        <v>25</v>
      </c>
      <c r="L121" s="19" t="s">
        <v>25</v>
      </c>
      <c r="M121" s="17" t="s">
        <v>25</v>
      </c>
      <c r="N121" s="17" t="s">
        <v>25</v>
      </c>
      <c r="O121" s="18">
        <v>7363338095.1099997</v>
      </c>
      <c r="P121" s="19">
        <v>1</v>
      </c>
      <c r="Q121" s="17" t="s">
        <v>25</v>
      </c>
      <c r="R121" s="17" t="s">
        <v>25</v>
      </c>
      <c r="S121" s="18">
        <v>4109226393.1100001</v>
      </c>
      <c r="T121" s="19">
        <v>1</v>
      </c>
      <c r="U121" s="17" t="s">
        <v>25</v>
      </c>
      <c r="V121" s="17" t="s">
        <v>25</v>
      </c>
      <c r="W121" s="18" t="s">
        <v>25</v>
      </c>
      <c r="X121" s="19" t="s">
        <v>25</v>
      </c>
      <c r="Y121" s="19" t="s">
        <v>25</v>
      </c>
      <c r="Z121" s="19" t="s">
        <v>25</v>
      </c>
      <c r="AA121" s="18">
        <v>2362932120.8600001</v>
      </c>
      <c r="AB121" s="19">
        <v>1</v>
      </c>
      <c r="AC121" s="19" t="s">
        <v>25</v>
      </c>
      <c r="AD121" s="19" t="s">
        <v>25</v>
      </c>
      <c r="AE121" s="18">
        <v>14734517163.83</v>
      </c>
      <c r="AF121" s="19">
        <v>1</v>
      </c>
      <c r="AG121" s="19" t="s">
        <v>25</v>
      </c>
      <c r="AH121" s="19" t="s">
        <v>25</v>
      </c>
      <c r="AI121" s="18" t="s">
        <v>25</v>
      </c>
      <c r="AJ121" s="19" t="s">
        <v>25</v>
      </c>
      <c r="AK121" s="17" t="s">
        <v>25</v>
      </c>
      <c r="AL121" s="17" t="s">
        <v>25</v>
      </c>
      <c r="AM121" s="18" t="s">
        <v>25</v>
      </c>
      <c r="AN121" s="19" t="s">
        <v>25</v>
      </c>
      <c r="AO121" s="19" t="s">
        <v>25</v>
      </c>
      <c r="AP121" s="19" t="s">
        <v>25</v>
      </c>
      <c r="AQ121" s="18" t="s">
        <v>25</v>
      </c>
      <c r="AR121" s="19" t="s">
        <v>25</v>
      </c>
      <c r="AS121" s="17" t="s">
        <v>25</v>
      </c>
      <c r="AT121" s="17" t="s">
        <v>25</v>
      </c>
      <c r="AU121" s="18">
        <v>538281940.76999998</v>
      </c>
      <c r="AV121" s="19">
        <v>1</v>
      </c>
      <c r="AW121" s="17" t="s">
        <v>25</v>
      </c>
      <c r="AX121" s="17" t="s">
        <v>25</v>
      </c>
      <c r="AY121" s="18">
        <v>15272799104.6</v>
      </c>
      <c r="AZ121" s="19">
        <v>1</v>
      </c>
      <c r="BA121" s="19" t="s">
        <v>25</v>
      </c>
      <c r="BB121" s="19" t="s">
        <v>25</v>
      </c>
    </row>
    <row r="122" spans="1:54" s="1" customFormat="1" x14ac:dyDescent="0.25">
      <c r="A122" s="9" t="s">
        <v>84</v>
      </c>
      <c r="B122" s="10" t="s">
        <v>24</v>
      </c>
      <c r="C122" s="16" t="s">
        <v>25</v>
      </c>
      <c r="D122" s="17" t="s">
        <v>25</v>
      </c>
      <c r="E122" s="19" t="s">
        <v>25</v>
      </c>
      <c r="F122" s="19" t="s">
        <v>25</v>
      </c>
      <c r="G122" s="16" t="s">
        <v>25</v>
      </c>
      <c r="H122" s="17" t="s">
        <v>25</v>
      </c>
      <c r="I122" s="19" t="s">
        <v>25</v>
      </c>
      <c r="J122" s="19" t="s">
        <v>25</v>
      </c>
      <c r="K122" s="16" t="s">
        <v>25</v>
      </c>
      <c r="L122" s="17" t="s">
        <v>25</v>
      </c>
      <c r="M122" s="17" t="s">
        <v>25</v>
      </c>
      <c r="N122" s="17" t="s">
        <v>25</v>
      </c>
      <c r="O122" s="16">
        <v>23290066762.720001</v>
      </c>
      <c r="P122" s="17">
        <v>5.3627863316910003E-2</v>
      </c>
      <c r="Q122" s="17" t="s">
        <v>25</v>
      </c>
      <c r="R122" s="17" t="s">
        <v>25</v>
      </c>
      <c r="S122" s="16" t="s">
        <v>25</v>
      </c>
      <c r="T122" s="17" t="s">
        <v>25</v>
      </c>
      <c r="U122" s="17" t="s">
        <v>25</v>
      </c>
      <c r="V122" s="17" t="s">
        <v>25</v>
      </c>
      <c r="W122" s="16" t="s">
        <v>25</v>
      </c>
      <c r="X122" s="17" t="s">
        <v>25</v>
      </c>
      <c r="Y122" s="17" t="s">
        <v>25</v>
      </c>
      <c r="Z122" s="17" t="s">
        <v>25</v>
      </c>
      <c r="AA122" s="16" t="s">
        <v>25</v>
      </c>
      <c r="AB122" s="17" t="s">
        <v>25</v>
      </c>
      <c r="AC122" s="19" t="s">
        <v>25</v>
      </c>
      <c r="AD122" s="19" t="s">
        <v>25</v>
      </c>
      <c r="AE122" s="16">
        <v>23290066762.720001</v>
      </c>
      <c r="AF122" s="17">
        <v>1.8030191013830001E-2</v>
      </c>
      <c r="AG122" s="19" t="s">
        <v>25</v>
      </c>
      <c r="AH122" s="19" t="s">
        <v>25</v>
      </c>
      <c r="AI122" s="16" t="s">
        <v>25</v>
      </c>
      <c r="AJ122" s="17" t="s">
        <v>25</v>
      </c>
      <c r="AK122" s="17" t="s">
        <v>25</v>
      </c>
      <c r="AL122" s="17" t="s">
        <v>25</v>
      </c>
      <c r="AM122" s="16" t="s">
        <v>25</v>
      </c>
      <c r="AN122" s="17" t="s">
        <v>25</v>
      </c>
      <c r="AO122" s="17" t="s">
        <v>25</v>
      </c>
      <c r="AP122" s="17" t="s">
        <v>25</v>
      </c>
      <c r="AQ122" s="16" t="s">
        <v>25</v>
      </c>
      <c r="AR122" s="17" t="s">
        <v>25</v>
      </c>
      <c r="AS122" s="17" t="s">
        <v>25</v>
      </c>
      <c r="AT122" s="17" t="s">
        <v>25</v>
      </c>
      <c r="AU122" s="16" t="s">
        <v>25</v>
      </c>
      <c r="AV122" s="17" t="s">
        <v>25</v>
      </c>
      <c r="AW122" s="17" t="s">
        <v>25</v>
      </c>
      <c r="AX122" s="17" t="s">
        <v>25</v>
      </c>
      <c r="AY122" s="16">
        <v>23290066762.720001</v>
      </c>
      <c r="AZ122" s="17">
        <v>1.6184182029759998E-2</v>
      </c>
      <c r="BA122" s="19" t="s">
        <v>25</v>
      </c>
      <c r="BB122" s="19" t="s">
        <v>25</v>
      </c>
    </row>
    <row r="123" spans="1:54" s="1" customFormat="1" x14ac:dyDescent="0.25">
      <c r="A123" s="11" t="s">
        <v>81</v>
      </c>
      <c r="B123" s="8" t="s">
        <v>44</v>
      </c>
      <c r="C123" s="18" t="s">
        <v>25</v>
      </c>
      <c r="D123" s="19" t="s">
        <v>25</v>
      </c>
      <c r="E123" s="19" t="s">
        <v>25</v>
      </c>
      <c r="F123" s="19" t="s">
        <v>25</v>
      </c>
      <c r="G123" s="18" t="s">
        <v>25</v>
      </c>
      <c r="H123" s="19" t="s">
        <v>25</v>
      </c>
      <c r="I123" s="19" t="s">
        <v>25</v>
      </c>
      <c r="J123" s="19" t="s">
        <v>25</v>
      </c>
      <c r="K123" s="18" t="s">
        <v>25</v>
      </c>
      <c r="L123" s="19" t="s">
        <v>25</v>
      </c>
      <c r="M123" s="17" t="s">
        <v>25</v>
      </c>
      <c r="N123" s="17" t="s">
        <v>25</v>
      </c>
      <c r="O123" s="18">
        <v>23290066762.720001</v>
      </c>
      <c r="P123" s="19">
        <v>1</v>
      </c>
      <c r="Q123" s="17" t="s">
        <v>25</v>
      </c>
      <c r="R123" s="17" t="s">
        <v>25</v>
      </c>
      <c r="S123" s="18" t="s">
        <v>25</v>
      </c>
      <c r="T123" s="19" t="s">
        <v>25</v>
      </c>
      <c r="U123" s="17" t="s">
        <v>25</v>
      </c>
      <c r="V123" s="17" t="s">
        <v>25</v>
      </c>
      <c r="W123" s="18" t="s">
        <v>25</v>
      </c>
      <c r="X123" s="19" t="s">
        <v>25</v>
      </c>
      <c r="Y123" s="19" t="s">
        <v>25</v>
      </c>
      <c r="Z123" s="19" t="s">
        <v>25</v>
      </c>
      <c r="AA123" s="18" t="s">
        <v>25</v>
      </c>
      <c r="AB123" s="19" t="s">
        <v>25</v>
      </c>
      <c r="AC123" s="19" t="s">
        <v>25</v>
      </c>
      <c r="AD123" s="19" t="s">
        <v>25</v>
      </c>
      <c r="AE123" s="18">
        <v>23290066762.720001</v>
      </c>
      <c r="AF123" s="19">
        <v>1</v>
      </c>
      <c r="AG123" s="19" t="s">
        <v>25</v>
      </c>
      <c r="AH123" s="19" t="s">
        <v>25</v>
      </c>
      <c r="AI123" s="18" t="s">
        <v>25</v>
      </c>
      <c r="AJ123" s="19" t="s">
        <v>25</v>
      </c>
      <c r="AK123" s="17" t="s">
        <v>25</v>
      </c>
      <c r="AL123" s="17" t="s">
        <v>25</v>
      </c>
      <c r="AM123" s="18" t="s">
        <v>25</v>
      </c>
      <c r="AN123" s="19" t="s">
        <v>25</v>
      </c>
      <c r="AO123" s="19" t="s">
        <v>25</v>
      </c>
      <c r="AP123" s="19" t="s">
        <v>25</v>
      </c>
      <c r="AQ123" s="18" t="s">
        <v>25</v>
      </c>
      <c r="AR123" s="19" t="s">
        <v>25</v>
      </c>
      <c r="AS123" s="17" t="s">
        <v>25</v>
      </c>
      <c r="AT123" s="17" t="s">
        <v>25</v>
      </c>
      <c r="AU123" s="18" t="s">
        <v>25</v>
      </c>
      <c r="AV123" s="19" t="s">
        <v>25</v>
      </c>
      <c r="AW123" s="17" t="s">
        <v>25</v>
      </c>
      <c r="AX123" s="17" t="s">
        <v>25</v>
      </c>
      <c r="AY123" s="18">
        <v>23290066762.720001</v>
      </c>
      <c r="AZ123" s="19">
        <v>1</v>
      </c>
      <c r="BA123" s="19" t="s">
        <v>25</v>
      </c>
      <c r="BB123" s="19" t="s">
        <v>25</v>
      </c>
    </row>
    <row r="124" spans="1:54" s="1" customFormat="1" x14ac:dyDescent="0.25">
      <c r="A124" s="9" t="s">
        <v>85</v>
      </c>
      <c r="B124" s="10" t="s">
        <v>24</v>
      </c>
      <c r="C124" s="16" t="s">
        <v>25</v>
      </c>
      <c r="D124" s="17" t="s">
        <v>25</v>
      </c>
      <c r="E124" s="19" t="s">
        <v>25</v>
      </c>
      <c r="F124" s="19" t="s">
        <v>25</v>
      </c>
      <c r="G124" s="16">
        <v>790921156.38</v>
      </c>
      <c r="H124" s="17">
        <v>2.6089892059200002E-3</v>
      </c>
      <c r="I124" s="19" t="s">
        <v>25</v>
      </c>
      <c r="J124" s="19" t="s">
        <v>25</v>
      </c>
      <c r="K124" s="16" t="s">
        <v>25</v>
      </c>
      <c r="L124" s="17" t="s">
        <v>25</v>
      </c>
      <c r="M124" s="17" t="s">
        <v>25</v>
      </c>
      <c r="N124" s="17" t="s">
        <v>25</v>
      </c>
      <c r="O124" s="16">
        <v>1458737705.5999999</v>
      </c>
      <c r="P124" s="17">
        <v>3.3588991859999999E-3</v>
      </c>
      <c r="Q124" s="17" t="s">
        <v>25</v>
      </c>
      <c r="R124" s="17" t="s">
        <v>25</v>
      </c>
      <c r="S124" s="16">
        <v>462937990.88999999</v>
      </c>
      <c r="T124" s="17">
        <v>2.0614006019099998E-3</v>
      </c>
      <c r="U124" s="17" t="s">
        <v>25</v>
      </c>
      <c r="V124" s="17" t="s">
        <v>25</v>
      </c>
      <c r="W124" s="16" t="s">
        <v>25</v>
      </c>
      <c r="X124" s="17" t="s">
        <v>25</v>
      </c>
      <c r="Y124" s="17" t="s">
        <v>25</v>
      </c>
      <c r="Z124" s="17" t="s">
        <v>25</v>
      </c>
      <c r="AA124" s="16">
        <v>1657228481.2</v>
      </c>
      <c r="AB124" s="17">
        <v>5.8937405808899999E-3</v>
      </c>
      <c r="AC124" s="19" t="s">
        <v>25</v>
      </c>
      <c r="AD124" s="19" t="s">
        <v>25</v>
      </c>
      <c r="AE124" s="16">
        <v>4369825334.0699997</v>
      </c>
      <c r="AF124" s="17">
        <v>3.3829351488399999E-3</v>
      </c>
      <c r="AG124" s="19" t="s">
        <v>25</v>
      </c>
      <c r="AH124" s="19" t="s">
        <v>25</v>
      </c>
      <c r="AI124" s="16" t="s">
        <v>25</v>
      </c>
      <c r="AJ124" s="17" t="s">
        <v>25</v>
      </c>
      <c r="AK124" s="17" t="s">
        <v>25</v>
      </c>
      <c r="AL124" s="17" t="s">
        <v>25</v>
      </c>
      <c r="AM124" s="16" t="s">
        <v>25</v>
      </c>
      <c r="AN124" s="17" t="s">
        <v>25</v>
      </c>
      <c r="AO124" s="17" t="s">
        <v>25</v>
      </c>
      <c r="AP124" s="17" t="s">
        <v>25</v>
      </c>
      <c r="AQ124" s="16" t="s">
        <v>25</v>
      </c>
      <c r="AR124" s="17" t="s">
        <v>25</v>
      </c>
      <c r="AS124" s="17" t="s">
        <v>25</v>
      </c>
      <c r="AT124" s="17" t="s">
        <v>25</v>
      </c>
      <c r="AU124" s="16" t="s">
        <v>25</v>
      </c>
      <c r="AV124" s="17" t="s">
        <v>25</v>
      </c>
      <c r="AW124" s="17" t="s">
        <v>25</v>
      </c>
      <c r="AX124" s="17" t="s">
        <v>25</v>
      </c>
      <c r="AY124" s="16">
        <v>4369825334.0699997</v>
      </c>
      <c r="AZ124" s="17">
        <v>3.0365756081899998E-3</v>
      </c>
      <c r="BA124" s="19" t="s">
        <v>25</v>
      </c>
      <c r="BB124" s="19" t="s">
        <v>25</v>
      </c>
    </row>
    <row r="125" spans="1:54" s="1" customFormat="1" x14ac:dyDescent="0.25">
      <c r="A125" s="11" t="s">
        <v>81</v>
      </c>
      <c r="B125" s="8" t="s">
        <v>44</v>
      </c>
      <c r="C125" s="18" t="s">
        <v>25</v>
      </c>
      <c r="D125" s="19" t="s">
        <v>25</v>
      </c>
      <c r="E125" s="19" t="s">
        <v>25</v>
      </c>
      <c r="F125" s="19" t="s">
        <v>25</v>
      </c>
      <c r="G125" s="18">
        <v>790921156.38</v>
      </c>
      <c r="H125" s="19">
        <v>1</v>
      </c>
      <c r="I125" s="19" t="s">
        <v>25</v>
      </c>
      <c r="J125" s="19" t="s">
        <v>25</v>
      </c>
      <c r="K125" s="18" t="s">
        <v>25</v>
      </c>
      <c r="L125" s="19" t="s">
        <v>25</v>
      </c>
      <c r="M125" s="17" t="s">
        <v>25</v>
      </c>
      <c r="N125" s="17" t="s">
        <v>25</v>
      </c>
      <c r="O125" s="18">
        <v>1458737705.5999999</v>
      </c>
      <c r="P125" s="19">
        <v>1</v>
      </c>
      <c r="Q125" s="17" t="s">
        <v>25</v>
      </c>
      <c r="R125" s="17" t="s">
        <v>25</v>
      </c>
      <c r="S125" s="18">
        <v>462937990.88999999</v>
      </c>
      <c r="T125" s="19">
        <v>1</v>
      </c>
      <c r="U125" s="17" t="s">
        <v>25</v>
      </c>
      <c r="V125" s="17" t="s">
        <v>25</v>
      </c>
      <c r="W125" s="18" t="s">
        <v>25</v>
      </c>
      <c r="X125" s="19" t="s">
        <v>25</v>
      </c>
      <c r="Y125" s="19" t="s">
        <v>25</v>
      </c>
      <c r="Z125" s="19" t="s">
        <v>25</v>
      </c>
      <c r="AA125" s="18">
        <v>1657228481.2</v>
      </c>
      <c r="AB125" s="19">
        <v>1</v>
      </c>
      <c r="AC125" s="19" t="s">
        <v>25</v>
      </c>
      <c r="AD125" s="19" t="s">
        <v>25</v>
      </c>
      <c r="AE125" s="18">
        <v>4369825334.0699997</v>
      </c>
      <c r="AF125" s="19">
        <v>1</v>
      </c>
      <c r="AG125" s="19" t="s">
        <v>25</v>
      </c>
      <c r="AH125" s="19" t="s">
        <v>25</v>
      </c>
      <c r="AI125" s="18" t="s">
        <v>25</v>
      </c>
      <c r="AJ125" s="19" t="s">
        <v>25</v>
      </c>
      <c r="AK125" s="17" t="s">
        <v>25</v>
      </c>
      <c r="AL125" s="17" t="s">
        <v>25</v>
      </c>
      <c r="AM125" s="18" t="s">
        <v>25</v>
      </c>
      <c r="AN125" s="19" t="s">
        <v>25</v>
      </c>
      <c r="AO125" s="19" t="s">
        <v>25</v>
      </c>
      <c r="AP125" s="19" t="s">
        <v>25</v>
      </c>
      <c r="AQ125" s="18" t="s">
        <v>25</v>
      </c>
      <c r="AR125" s="19" t="s">
        <v>25</v>
      </c>
      <c r="AS125" s="17" t="s">
        <v>25</v>
      </c>
      <c r="AT125" s="17" t="s">
        <v>25</v>
      </c>
      <c r="AU125" s="18" t="s">
        <v>25</v>
      </c>
      <c r="AV125" s="19" t="s">
        <v>25</v>
      </c>
      <c r="AW125" s="17" t="s">
        <v>25</v>
      </c>
      <c r="AX125" s="17" t="s">
        <v>25</v>
      </c>
      <c r="AY125" s="18">
        <v>4369825334.0699997</v>
      </c>
      <c r="AZ125" s="19">
        <v>1</v>
      </c>
      <c r="BA125" s="19" t="s">
        <v>25</v>
      </c>
      <c r="BB125" s="19" t="s">
        <v>25</v>
      </c>
    </row>
    <row r="126" spans="1:54" s="1" customFormat="1" x14ac:dyDescent="0.25">
      <c r="A126" s="9" t="s">
        <v>136</v>
      </c>
      <c r="B126" s="10" t="s">
        <v>24</v>
      </c>
      <c r="C126" s="16">
        <v>23946572.460000001</v>
      </c>
      <c r="D126" s="17">
        <v>1.01770739658E-3</v>
      </c>
      <c r="E126" s="19" t="s">
        <v>25</v>
      </c>
      <c r="F126" s="19" t="s">
        <v>25</v>
      </c>
      <c r="G126" s="16">
        <v>1210184971.5</v>
      </c>
      <c r="H126" s="17">
        <v>3.9920028720100004E-3</v>
      </c>
      <c r="I126" s="19" t="s">
        <v>25</v>
      </c>
      <c r="J126" s="19" t="s">
        <v>25</v>
      </c>
      <c r="K126" s="16" t="s">
        <v>25</v>
      </c>
      <c r="L126" s="17" t="s">
        <v>25</v>
      </c>
      <c r="M126" s="17" t="s">
        <v>25</v>
      </c>
      <c r="N126" s="17" t="s">
        <v>25</v>
      </c>
      <c r="O126" s="16" t="s">
        <v>25</v>
      </c>
      <c r="P126" s="17" t="s">
        <v>25</v>
      </c>
      <c r="Q126" s="17" t="s">
        <v>25</v>
      </c>
      <c r="R126" s="17" t="s">
        <v>25</v>
      </c>
      <c r="S126" s="16">
        <v>3685226861.3699999</v>
      </c>
      <c r="T126" s="17">
        <v>1.6409819500029999E-2</v>
      </c>
      <c r="U126" s="17" t="s">
        <v>25</v>
      </c>
      <c r="V126" s="17" t="s">
        <v>25</v>
      </c>
      <c r="W126" s="16" t="s">
        <v>25</v>
      </c>
      <c r="X126" s="17" t="s">
        <v>25</v>
      </c>
      <c r="Y126" s="17" t="s">
        <v>25</v>
      </c>
      <c r="Z126" s="17" t="s">
        <v>25</v>
      </c>
      <c r="AA126" s="16" t="s">
        <v>25</v>
      </c>
      <c r="AB126" s="17" t="s">
        <v>25</v>
      </c>
      <c r="AC126" s="19" t="s">
        <v>25</v>
      </c>
      <c r="AD126" s="19" t="s">
        <v>25</v>
      </c>
      <c r="AE126" s="16">
        <v>4919358405.3299999</v>
      </c>
      <c r="AF126" s="17">
        <v>3.8083605606300001E-3</v>
      </c>
      <c r="AG126" s="19" t="s">
        <v>25</v>
      </c>
      <c r="AH126" s="19" t="s">
        <v>25</v>
      </c>
      <c r="AI126" s="16">
        <v>389586319.82999998</v>
      </c>
      <c r="AJ126" s="17">
        <v>1.7111784385099998E-2</v>
      </c>
      <c r="AK126" s="17" t="s">
        <v>25</v>
      </c>
      <c r="AL126" s="17" t="s">
        <v>25</v>
      </c>
      <c r="AM126" s="16" t="s">
        <v>25</v>
      </c>
      <c r="AN126" s="17" t="s">
        <v>25</v>
      </c>
      <c r="AO126" s="17" t="s">
        <v>25</v>
      </c>
      <c r="AP126" s="17" t="s">
        <v>25</v>
      </c>
      <c r="AQ126" s="16">
        <v>389586319.82999998</v>
      </c>
      <c r="AR126" s="17">
        <v>7.4777205187800001E-3</v>
      </c>
      <c r="AS126" s="17" t="s">
        <v>25</v>
      </c>
      <c r="AT126" s="17" t="s">
        <v>25</v>
      </c>
      <c r="AU126" s="16">
        <v>1916362121.03</v>
      </c>
      <c r="AV126" s="17">
        <v>2.0121833720900002E-2</v>
      </c>
      <c r="AW126" s="17" t="s">
        <v>25</v>
      </c>
      <c r="AX126" s="17" t="s">
        <v>25</v>
      </c>
      <c r="AY126" s="16">
        <v>7225306846.1899996</v>
      </c>
      <c r="AZ126" s="17">
        <v>5.0208392449399997E-3</v>
      </c>
      <c r="BA126" s="19" t="s">
        <v>25</v>
      </c>
      <c r="BB126" s="19" t="s">
        <v>25</v>
      </c>
    </row>
    <row r="127" spans="1:54" s="1" customFormat="1" x14ac:dyDescent="0.25">
      <c r="A127" s="11" t="s">
        <v>81</v>
      </c>
      <c r="B127" s="8" t="s">
        <v>44</v>
      </c>
      <c r="C127" s="18">
        <v>23946572.460000001</v>
      </c>
      <c r="D127" s="19">
        <v>1</v>
      </c>
      <c r="E127" s="19" t="s">
        <v>25</v>
      </c>
      <c r="F127" s="19" t="s">
        <v>25</v>
      </c>
      <c r="G127" s="18">
        <v>1210184971.5</v>
      </c>
      <c r="H127" s="19">
        <v>1</v>
      </c>
      <c r="I127" s="19" t="s">
        <v>25</v>
      </c>
      <c r="J127" s="19" t="s">
        <v>25</v>
      </c>
      <c r="K127" s="18" t="s">
        <v>25</v>
      </c>
      <c r="L127" s="19" t="s">
        <v>25</v>
      </c>
      <c r="M127" s="17" t="s">
        <v>25</v>
      </c>
      <c r="N127" s="17" t="s">
        <v>25</v>
      </c>
      <c r="O127" s="18" t="s">
        <v>25</v>
      </c>
      <c r="P127" s="19" t="s">
        <v>25</v>
      </c>
      <c r="Q127" s="17" t="s">
        <v>25</v>
      </c>
      <c r="R127" s="17" t="s">
        <v>25</v>
      </c>
      <c r="S127" s="18">
        <v>3685226861.3699999</v>
      </c>
      <c r="T127" s="19">
        <v>1</v>
      </c>
      <c r="U127" s="17" t="s">
        <v>25</v>
      </c>
      <c r="V127" s="17" t="s">
        <v>25</v>
      </c>
      <c r="W127" s="18" t="s">
        <v>25</v>
      </c>
      <c r="X127" s="19" t="s">
        <v>25</v>
      </c>
      <c r="Y127" s="19" t="s">
        <v>25</v>
      </c>
      <c r="Z127" s="19" t="s">
        <v>25</v>
      </c>
      <c r="AA127" s="18" t="s">
        <v>25</v>
      </c>
      <c r="AB127" s="19" t="s">
        <v>25</v>
      </c>
      <c r="AC127" s="19" t="s">
        <v>25</v>
      </c>
      <c r="AD127" s="19" t="s">
        <v>25</v>
      </c>
      <c r="AE127" s="18">
        <v>4919358405.3299999</v>
      </c>
      <c r="AF127" s="19">
        <v>1</v>
      </c>
      <c r="AG127" s="19" t="s">
        <v>25</v>
      </c>
      <c r="AH127" s="19" t="s">
        <v>25</v>
      </c>
      <c r="AI127" s="18">
        <v>389586319.82999998</v>
      </c>
      <c r="AJ127" s="19">
        <v>1</v>
      </c>
      <c r="AK127" s="17" t="s">
        <v>25</v>
      </c>
      <c r="AL127" s="17" t="s">
        <v>25</v>
      </c>
      <c r="AM127" s="18" t="s">
        <v>25</v>
      </c>
      <c r="AN127" s="19" t="s">
        <v>25</v>
      </c>
      <c r="AO127" s="19" t="s">
        <v>25</v>
      </c>
      <c r="AP127" s="19" t="s">
        <v>25</v>
      </c>
      <c r="AQ127" s="18">
        <v>389586319.82999998</v>
      </c>
      <c r="AR127" s="19">
        <v>1</v>
      </c>
      <c r="AS127" s="17" t="s">
        <v>25</v>
      </c>
      <c r="AT127" s="17" t="s">
        <v>25</v>
      </c>
      <c r="AU127" s="18">
        <v>1916362121.03</v>
      </c>
      <c r="AV127" s="19">
        <v>1</v>
      </c>
      <c r="AW127" s="17" t="s">
        <v>25</v>
      </c>
      <c r="AX127" s="17" t="s">
        <v>25</v>
      </c>
      <c r="AY127" s="18">
        <v>7225306846.1899996</v>
      </c>
      <c r="AZ127" s="19">
        <v>1</v>
      </c>
      <c r="BA127" s="19" t="s">
        <v>25</v>
      </c>
      <c r="BB127" s="19" t="s">
        <v>25</v>
      </c>
    </row>
    <row r="128" spans="1:54" s="1" customFormat="1" x14ac:dyDescent="0.25">
      <c r="A128" s="9" t="s">
        <v>124</v>
      </c>
      <c r="B128" s="10" t="s">
        <v>24</v>
      </c>
      <c r="C128" s="16" t="s">
        <v>25</v>
      </c>
      <c r="D128" s="17" t="s">
        <v>25</v>
      </c>
      <c r="E128" s="19" t="s">
        <v>25</v>
      </c>
      <c r="F128" s="19" t="s">
        <v>25</v>
      </c>
      <c r="G128" s="16">
        <v>105430256.27</v>
      </c>
      <c r="H128" s="17">
        <v>3.4777979874000002E-4</v>
      </c>
      <c r="I128" s="19" t="s">
        <v>25</v>
      </c>
      <c r="J128" s="19" t="s">
        <v>25</v>
      </c>
      <c r="K128" s="16" t="s">
        <v>25</v>
      </c>
      <c r="L128" s="17" t="s">
        <v>25</v>
      </c>
      <c r="M128" s="17" t="s">
        <v>25</v>
      </c>
      <c r="N128" s="17" t="s">
        <v>25</v>
      </c>
      <c r="O128" s="16" t="s">
        <v>25</v>
      </c>
      <c r="P128" s="17" t="s">
        <v>25</v>
      </c>
      <c r="Q128" s="17" t="s">
        <v>25</v>
      </c>
      <c r="R128" s="17" t="s">
        <v>25</v>
      </c>
      <c r="S128" s="16" t="s">
        <v>25</v>
      </c>
      <c r="T128" s="17" t="s">
        <v>25</v>
      </c>
      <c r="U128" s="17" t="s">
        <v>25</v>
      </c>
      <c r="V128" s="17" t="s">
        <v>25</v>
      </c>
      <c r="W128" s="16" t="s">
        <v>25</v>
      </c>
      <c r="X128" s="17" t="s">
        <v>25</v>
      </c>
      <c r="Y128" s="17" t="s">
        <v>25</v>
      </c>
      <c r="Z128" s="17" t="s">
        <v>25</v>
      </c>
      <c r="AA128" s="16" t="s">
        <v>25</v>
      </c>
      <c r="AB128" s="17" t="s">
        <v>25</v>
      </c>
      <c r="AC128" s="19" t="s">
        <v>25</v>
      </c>
      <c r="AD128" s="19" t="s">
        <v>25</v>
      </c>
      <c r="AE128" s="16">
        <v>105430256.27</v>
      </c>
      <c r="AF128" s="17">
        <v>8.1619674110000004E-5</v>
      </c>
      <c r="AG128" s="19" t="s">
        <v>25</v>
      </c>
      <c r="AH128" s="19" t="s">
        <v>25</v>
      </c>
      <c r="AI128" s="16" t="s">
        <v>25</v>
      </c>
      <c r="AJ128" s="17" t="s">
        <v>25</v>
      </c>
      <c r="AK128" s="17" t="s">
        <v>25</v>
      </c>
      <c r="AL128" s="17" t="s">
        <v>25</v>
      </c>
      <c r="AM128" s="16" t="s">
        <v>25</v>
      </c>
      <c r="AN128" s="17" t="s">
        <v>25</v>
      </c>
      <c r="AO128" s="17" t="s">
        <v>25</v>
      </c>
      <c r="AP128" s="17" t="s">
        <v>25</v>
      </c>
      <c r="AQ128" s="16" t="s">
        <v>25</v>
      </c>
      <c r="AR128" s="17" t="s">
        <v>25</v>
      </c>
      <c r="AS128" s="17" t="s">
        <v>25</v>
      </c>
      <c r="AT128" s="17" t="s">
        <v>25</v>
      </c>
      <c r="AU128" s="16" t="s">
        <v>25</v>
      </c>
      <c r="AV128" s="17" t="s">
        <v>25</v>
      </c>
      <c r="AW128" s="17" t="s">
        <v>25</v>
      </c>
      <c r="AX128" s="17" t="s">
        <v>25</v>
      </c>
      <c r="AY128" s="16">
        <v>105430256.27</v>
      </c>
      <c r="AZ128" s="17">
        <v>7.326309865E-5</v>
      </c>
      <c r="BA128" s="19" t="s">
        <v>25</v>
      </c>
      <c r="BB128" s="19" t="s">
        <v>25</v>
      </c>
    </row>
    <row r="129" spans="1:54" s="1" customFormat="1" x14ac:dyDescent="0.25">
      <c r="A129" s="11" t="s">
        <v>125</v>
      </c>
      <c r="B129" s="8" t="s">
        <v>37</v>
      </c>
      <c r="C129" s="18" t="s">
        <v>25</v>
      </c>
      <c r="D129" s="19" t="s">
        <v>25</v>
      </c>
      <c r="E129" s="19" t="s">
        <v>25</v>
      </c>
      <c r="F129" s="19" t="s">
        <v>25</v>
      </c>
      <c r="G129" s="18">
        <v>105430256.27</v>
      </c>
      <c r="H129" s="19">
        <v>1</v>
      </c>
      <c r="I129" s="19" t="s">
        <v>25</v>
      </c>
      <c r="J129" s="19" t="s">
        <v>25</v>
      </c>
      <c r="K129" s="18" t="s">
        <v>25</v>
      </c>
      <c r="L129" s="19" t="s">
        <v>25</v>
      </c>
      <c r="M129" s="17" t="s">
        <v>25</v>
      </c>
      <c r="N129" s="17" t="s">
        <v>25</v>
      </c>
      <c r="O129" s="18" t="s">
        <v>25</v>
      </c>
      <c r="P129" s="19" t="s">
        <v>25</v>
      </c>
      <c r="Q129" s="17" t="s">
        <v>25</v>
      </c>
      <c r="R129" s="17" t="s">
        <v>25</v>
      </c>
      <c r="S129" s="18" t="s">
        <v>25</v>
      </c>
      <c r="T129" s="19" t="s">
        <v>25</v>
      </c>
      <c r="U129" s="17" t="s">
        <v>25</v>
      </c>
      <c r="V129" s="17" t="s">
        <v>25</v>
      </c>
      <c r="W129" s="18" t="s">
        <v>25</v>
      </c>
      <c r="X129" s="19" t="s">
        <v>25</v>
      </c>
      <c r="Y129" s="19" t="s">
        <v>25</v>
      </c>
      <c r="Z129" s="19" t="s">
        <v>25</v>
      </c>
      <c r="AA129" s="18" t="s">
        <v>25</v>
      </c>
      <c r="AB129" s="19" t="s">
        <v>25</v>
      </c>
      <c r="AC129" s="19" t="s">
        <v>25</v>
      </c>
      <c r="AD129" s="19" t="s">
        <v>25</v>
      </c>
      <c r="AE129" s="18">
        <v>105430256.27</v>
      </c>
      <c r="AF129" s="19">
        <v>1</v>
      </c>
      <c r="AG129" s="19" t="s">
        <v>25</v>
      </c>
      <c r="AH129" s="19" t="s">
        <v>25</v>
      </c>
      <c r="AI129" s="18" t="s">
        <v>25</v>
      </c>
      <c r="AJ129" s="19" t="s">
        <v>25</v>
      </c>
      <c r="AK129" s="17" t="s">
        <v>25</v>
      </c>
      <c r="AL129" s="17" t="s">
        <v>25</v>
      </c>
      <c r="AM129" s="18" t="s">
        <v>25</v>
      </c>
      <c r="AN129" s="19" t="s">
        <v>25</v>
      </c>
      <c r="AO129" s="19" t="s">
        <v>25</v>
      </c>
      <c r="AP129" s="19" t="s">
        <v>25</v>
      </c>
      <c r="AQ129" s="18" t="s">
        <v>25</v>
      </c>
      <c r="AR129" s="19" t="s">
        <v>25</v>
      </c>
      <c r="AS129" s="17" t="s">
        <v>25</v>
      </c>
      <c r="AT129" s="17" t="s">
        <v>25</v>
      </c>
      <c r="AU129" s="18" t="s">
        <v>25</v>
      </c>
      <c r="AV129" s="19" t="s">
        <v>25</v>
      </c>
      <c r="AW129" s="17" t="s">
        <v>25</v>
      </c>
      <c r="AX129" s="17" t="s">
        <v>25</v>
      </c>
      <c r="AY129" s="18">
        <v>105430256.27</v>
      </c>
      <c r="AZ129" s="19">
        <v>1</v>
      </c>
      <c r="BA129" s="19" t="s">
        <v>25</v>
      </c>
      <c r="BB129" s="19" t="s">
        <v>25</v>
      </c>
    </row>
    <row r="130" spans="1:54" s="1" customFormat="1" x14ac:dyDescent="0.25">
      <c r="A130" s="9" t="s">
        <v>137</v>
      </c>
      <c r="B130" s="10" t="s">
        <v>24</v>
      </c>
      <c r="C130" s="16">
        <v>70849614.879999995</v>
      </c>
      <c r="D130" s="17">
        <v>3.0110437403399999E-3</v>
      </c>
      <c r="E130" s="19" t="s">
        <v>25</v>
      </c>
      <c r="F130" s="19" t="s">
        <v>25</v>
      </c>
      <c r="G130" s="16">
        <v>5857506080.1300001</v>
      </c>
      <c r="H130" s="17">
        <v>1.9321989320139999E-2</v>
      </c>
      <c r="I130" s="19" t="s">
        <v>25</v>
      </c>
      <c r="J130" s="19" t="s">
        <v>25</v>
      </c>
      <c r="K130" s="16" t="s">
        <v>25</v>
      </c>
      <c r="L130" s="17" t="s">
        <v>25</v>
      </c>
      <c r="M130" s="17" t="s">
        <v>25</v>
      </c>
      <c r="N130" s="17" t="s">
        <v>25</v>
      </c>
      <c r="O130" s="16" t="s">
        <v>25</v>
      </c>
      <c r="P130" s="17" t="s">
        <v>25</v>
      </c>
      <c r="Q130" s="17" t="s">
        <v>25</v>
      </c>
      <c r="R130" s="17" t="s">
        <v>25</v>
      </c>
      <c r="S130" s="16">
        <v>7744953990.4499998</v>
      </c>
      <c r="T130" s="17">
        <v>3.4487238316739999E-2</v>
      </c>
      <c r="U130" s="17" t="s">
        <v>25</v>
      </c>
      <c r="V130" s="17" t="s">
        <v>25</v>
      </c>
      <c r="W130" s="16" t="s">
        <v>25</v>
      </c>
      <c r="X130" s="17" t="s">
        <v>25</v>
      </c>
      <c r="Y130" s="17" t="s">
        <v>25</v>
      </c>
      <c r="Z130" s="17" t="s">
        <v>25</v>
      </c>
      <c r="AA130" s="16">
        <v>1790228068.78</v>
      </c>
      <c r="AB130" s="17">
        <v>6.3667381641799997E-3</v>
      </c>
      <c r="AC130" s="19" t="s">
        <v>25</v>
      </c>
      <c r="AD130" s="19" t="s">
        <v>25</v>
      </c>
      <c r="AE130" s="16">
        <v>15463537754.24</v>
      </c>
      <c r="AF130" s="17">
        <v>1.1971221134710001E-2</v>
      </c>
      <c r="AG130" s="19" t="s">
        <v>25</v>
      </c>
      <c r="AH130" s="19" t="s">
        <v>25</v>
      </c>
      <c r="AI130" s="16" t="s">
        <v>25</v>
      </c>
      <c r="AJ130" s="17" t="s">
        <v>25</v>
      </c>
      <c r="AK130" s="17" t="s">
        <v>25</v>
      </c>
      <c r="AL130" s="17" t="s">
        <v>25</v>
      </c>
      <c r="AM130" s="16" t="s">
        <v>25</v>
      </c>
      <c r="AN130" s="17" t="s">
        <v>25</v>
      </c>
      <c r="AO130" s="17" t="s">
        <v>25</v>
      </c>
      <c r="AP130" s="17" t="s">
        <v>25</v>
      </c>
      <c r="AQ130" s="16" t="s">
        <v>25</v>
      </c>
      <c r="AR130" s="17" t="s">
        <v>25</v>
      </c>
      <c r="AS130" s="17" t="s">
        <v>25</v>
      </c>
      <c r="AT130" s="17" t="s">
        <v>25</v>
      </c>
      <c r="AU130" s="16">
        <v>1133593838.0799999</v>
      </c>
      <c r="AV130" s="17">
        <v>1.190275390364E-2</v>
      </c>
      <c r="AW130" s="17" t="s">
        <v>25</v>
      </c>
      <c r="AX130" s="17" t="s">
        <v>25</v>
      </c>
      <c r="AY130" s="16">
        <v>16597131592.32</v>
      </c>
      <c r="AZ130" s="17">
        <v>1.153328591105E-2</v>
      </c>
      <c r="BA130" s="19" t="s">
        <v>25</v>
      </c>
      <c r="BB130" s="19" t="s">
        <v>25</v>
      </c>
    </row>
    <row r="131" spans="1:54" s="1" customFormat="1" x14ac:dyDescent="0.25">
      <c r="A131" s="11" t="s">
        <v>81</v>
      </c>
      <c r="B131" s="8" t="s">
        <v>44</v>
      </c>
      <c r="C131" s="18">
        <v>70849614.879999995</v>
      </c>
      <c r="D131" s="19">
        <v>1</v>
      </c>
      <c r="E131" s="19" t="s">
        <v>25</v>
      </c>
      <c r="F131" s="19" t="s">
        <v>25</v>
      </c>
      <c r="G131" s="18">
        <v>5857506080.1300001</v>
      </c>
      <c r="H131" s="19">
        <v>1</v>
      </c>
      <c r="I131" s="19" t="s">
        <v>25</v>
      </c>
      <c r="J131" s="19" t="s">
        <v>25</v>
      </c>
      <c r="K131" s="18" t="s">
        <v>25</v>
      </c>
      <c r="L131" s="19" t="s">
        <v>25</v>
      </c>
      <c r="M131" s="17" t="s">
        <v>25</v>
      </c>
      <c r="N131" s="17" t="s">
        <v>25</v>
      </c>
      <c r="O131" s="18" t="s">
        <v>25</v>
      </c>
      <c r="P131" s="19" t="s">
        <v>25</v>
      </c>
      <c r="Q131" s="17" t="s">
        <v>25</v>
      </c>
      <c r="R131" s="17" t="s">
        <v>25</v>
      </c>
      <c r="S131" s="18">
        <v>7744953990.4499998</v>
      </c>
      <c r="T131" s="19">
        <v>1</v>
      </c>
      <c r="U131" s="17" t="s">
        <v>25</v>
      </c>
      <c r="V131" s="17" t="s">
        <v>25</v>
      </c>
      <c r="W131" s="18" t="s">
        <v>25</v>
      </c>
      <c r="X131" s="19" t="s">
        <v>25</v>
      </c>
      <c r="Y131" s="19" t="s">
        <v>25</v>
      </c>
      <c r="Z131" s="19" t="s">
        <v>25</v>
      </c>
      <c r="AA131" s="18">
        <v>1790228068.78</v>
      </c>
      <c r="AB131" s="19">
        <v>1</v>
      </c>
      <c r="AC131" s="19" t="s">
        <v>25</v>
      </c>
      <c r="AD131" s="19" t="s">
        <v>25</v>
      </c>
      <c r="AE131" s="18">
        <v>15463537754.24</v>
      </c>
      <c r="AF131" s="19">
        <v>1</v>
      </c>
      <c r="AG131" s="19" t="s">
        <v>25</v>
      </c>
      <c r="AH131" s="19" t="s">
        <v>25</v>
      </c>
      <c r="AI131" s="18" t="s">
        <v>25</v>
      </c>
      <c r="AJ131" s="19" t="s">
        <v>25</v>
      </c>
      <c r="AK131" s="17" t="s">
        <v>25</v>
      </c>
      <c r="AL131" s="17" t="s">
        <v>25</v>
      </c>
      <c r="AM131" s="18" t="s">
        <v>25</v>
      </c>
      <c r="AN131" s="19" t="s">
        <v>25</v>
      </c>
      <c r="AO131" s="19" t="s">
        <v>25</v>
      </c>
      <c r="AP131" s="19" t="s">
        <v>25</v>
      </c>
      <c r="AQ131" s="18" t="s">
        <v>25</v>
      </c>
      <c r="AR131" s="19" t="s">
        <v>25</v>
      </c>
      <c r="AS131" s="17" t="s">
        <v>25</v>
      </c>
      <c r="AT131" s="17" t="s">
        <v>25</v>
      </c>
      <c r="AU131" s="18">
        <v>1133593838.0799999</v>
      </c>
      <c r="AV131" s="19">
        <v>1</v>
      </c>
      <c r="AW131" s="17" t="s">
        <v>25</v>
      </c>
      <c r="AX131" s="17" t="s">
        <v>25</v>
      </c>
      <c r="AY131" s="18">
        <v>16597131592.32</v>
      </c>
      <c r="AZ131" s="19">
        <v>1</v>
      </c>
      <c r="BA131" s="19" t="s">
        <v>25</v>
      </c>
      <c r="BB131" s="19" t="s">
        <v>25</v>
      </c>
    </row>
    <row r="132" spans="1:54" s="1" customFormat="1" x14ac:dyDescent="0.25">
      <c r="A132" s="9" t="s">
        <v>113</v>
      </c>
      <c r="B132" s="10" t="s">
        <v>24</v>
      </c>
      <c r="C132" s="16" t="s">
        <v>25</v>
      </c>
      <c r="D132" s="17" t="s">
        <v>25</v>
      </c>
      <c r="E132" s="19" t="s">
        <v>25</v>
      </c>
      <c r="F132" s="19" t="s">
        <v>25</v>
      </c>
      <c r="G132" s="16">
        <v>9672512584.0300007</v>
      </c>
      <c r="H132" s="17">
        <v>3.1906443167270003E-2</v>
      </c>
      <c r="I132" s="19" t="s">
        <v>25</v>
      </c>
      <c r="J132" s="19" t="s">
        <v>25</v>
      </c>
      <c r="K132" s="16" t="s">
        <v>25</v>
      </c>
      <c r="L132" s="17" t="s">
        <v>25</v>
      </c>
      <c r="M132" s="17" t="s">
        <v>25</v>
      </c>
      <c r="N132" s="17" t="s">
        <v>25</v>
      </c>
      <c r="O132" s="16" t="s">
        <v>25</v>
      </c>
      <c r="P132" s="17" t="s">
        <v>25</v>
      </c>
      <c r="Q132" s="17" t="s">
        <v>25</v>
      </c>
      <c r="R132" s="17" t="s">
        <v>25</v>
      </c>
      <c r="S132" s="16" t="s">
        <v>25</v>
      </c>
      <c r="T132" s="17" t="s">
        <v>25</v>
      </c>
      <c r="U132" s="17" t="s">
        <v>25</v>
      </c>
      <c r="V132" s="17" t="s">
        <v>25</v>
      </c>
      <c r="W132" s="16" t="s">
        <v>25</v>
      </c>
      <c r="X132" s="17" t="s">
        <v>25</v>
      </c>
      <c r="Y132" s="17" t="s">
        <v>25</v>
      </c>
      <c r="Z132" s="17" t="s">
        <v>25</v>
      </c>
      <c r="AA132" s="16" t="s">
        <v>25</v>
      </c>
      <c r="AB132" s="17" t="s">
        <v>25</v>
      </c>
      <c r="AC132" s="19" t="s">
        <v>25</v>
      </c>
      <c r="AD132" s="19" t="s">
        <v>25</v>
      </c>
      <c r="AE132" s="16">
        <v>9672512584.0300007</v>
      </c>
      <c r="AF132" s="17">
        <v>7.4880527930900002E-3</v>
      </c>
      <c r="AG132" s="19" t="s">
        <v>25</v>
      </c>
      <c r="AH132" s="19" t="s">
        <v>25</v>
      </c>
      <c r="AI132" s="16" t="s">
        <v>25</v>
      </c>
      <c r="AJ132" s="17" t="s">
        <v>25</v>
      </c>
      <c r="AK132" s="17" t="s">
        <v>25</v>
      </c>
      <c r="AL132" s="17" t="s">
        <v>25</v>
      </c>
      <c r="AM132" s="16" t="s">
        <v>25</v>
      </c>
      <c r="AN132" s="17" t="s">
        <v>25</v>
      </c>
      <c r="AO132" s="17" t="s">
        <v>25</v>
      </c>
      <c r="AP132" s="17" t="s">
        <v>25</v>
      </c>
      <c r="AQ132" s="16" t="s">
        <v>25</v>
      </c>
      <c r="AR132" s="17" t="s">
        <v>25</v>
      </c>
      <c r="AS132" s="17" t="s">
        <v>25</v>
      </c>
      <c r="AT132" s="17" t="s">
        <v>25</v>
      </c>
      <c r="AU132" s="16" t="s">
        <v>25</v>
      </c>
      <c r="AV132" s="17" t="s">
        <v>25</v>
      </c>
      <c r="AW132" s="17" t="s">
        <v>25</v>
      </c>
      <c r="AX132" s="17" t="s">
        <v>25</v>
      </c>
      <c r="AY132" s="16">
        <v>9672512584.0300007</v>
      </c>
      <c r="AZ132" s="17">
        <v>6.7213935425700002E-3</v>
      </c>
      <c r="BA132" s="19" t="s">
        <v>25</v>
      </c>
      <c r="BB132" s="19" t="s">
        <v>25</v>
      </c>
    </row>
    <row r="133" spans="1:54" s="1" customFormat="1" x14ac:dyDescent="0.25">
      <c r="A133" s="11" t="s">
        <v>81</v>
      </c>
      <c r="B133" s="8" t="s">
        <v>44</v>
      </c>
      <c r="C133" s="18" t="s">
        <v>25</v>
      </c>
      <c r="D133" s="19" t="s">
        <v>25</v>
      </c>
      <c r="E133" s="19" t="s">
        <v>25</v>
      </c>
      <c r="F133" s="19" t="s">
        <v>25</v>
      </c>
      <c r="G133" s="18">
        <v>9672512584.0300007</v>
      </c>
      <c r="H133" s="19">
        <v>1</v>
      </c>
      <c r="I133" s="19" t="s">
        <v>25</v>
      </c>
      <c r="J133" s="19" t="s">
        <v>25</v>
      </c>
      <c r="K133" s="18" t="s">
        <v>25</v>
      </c>
      <c r="L133" s="19" t="s">
        <v>25</v>
      </c>
      <c r="M133" s="17" t="s">
        <v>25</v>
      </c>
      <c r="N133" s="17" t="s">
        <v>25</v>
      </c>
      <c r="O133" s="18" t="s">
        <v>25</v>
      </c>
      <c r="P133" s="19" t="s">
        <v>25</v>
      </c>
      <c r="Q133" s="17" t="s">
        <v>25</v>
      </c>
      <c r="R133" s="17" t="s">
        <v>25</v>
      </c>
      <c r="S133" s="18" t="s">
        <v>25</v>
      </c>
      <c r="T133" s="19" t="s">
        <v>25</v>
      </c>
      <c r="U133" s="17" t="s">
        <v>25</v>
      </c>
      <c r="V133" s="17" t="s">
        <v>25</v>
      </c>
      <c r="W133" s="18" t="s">
        <v>25</v>
      </c>
      <c r="X133" s="19" t="s">
        <v>25</v>
      </c>
      <c r="Y133" s="19" t="s">
        <v>25</v>
      </c>
      <c r="Z133" s="19" t="s">
        <v>25</v>
      </c>
      <c r="AA133" s="18" t="s">
        <v>25</v>
      </c>
      <c r="AB133" s="19" t="s">
        <v>25</v>
      </c>
      <c r="AC133" s="19" t="s">
        <v>25</v>
      </c>
      <c r="AD133" s="19" t="s">
        <v>25</v>
      </c>
      <c r="AE133" s="18">
        <v>9672512584.0300007</v>
      </c>
      <c r="AF133" s="19">
        <v>1</v>
      </c>
      <c r="AG133" s="19" t="s">
        <v>25</v>
      </c>
      <c r="AH133" s="19" t="s">
        <v>25</v>
      </c>
      <c r="AI133" s="18" t="s">
        <v>25</v>
      </c>
      <c r="AJ133" s="19" t="s">
        <v>25</v>
      </c>
      <c r="AK133" s="17" t="s">
        <v>25</v>
      </c>
      <c r="AL133" s="17" t="s">
        <v>25</v>
      </c>
      <c r="AM133" s="18" t="s">
        <v>25</v>
      </c>
      <c r="AN133" s="19" t="s">
        <v>25</v>
      </c>
      <c r="AO133" s="19" t="s">
        <v>25</v>
      </c>
      <c r="AP133" s="19" t="s">
        <v>25</v>
      </c>
      <c r="AQ133" s="18" t="s">
        <v>25</v>
      </c>
      <c r="AR133" s="19" t="s">
        <v>25</v>
      </c>
      <c r="AS133" s="17" t="s">
        <v>25</v>
      </c>
      <c r="AT133" s="17" t="s">
        <v>25</v>
      </c>
      <c r="AU133" s="18" t="s">
        <v>25</v>
      </c>
      <c r="AV133" s="19" t="s">
        <v>25</v>
      </c>
      <c r="AW133" s="17" t="s">
        <v>25</v>
      </c>
      <c r="AX133" s="17" t="s">
        <v>25</v>
      </c>
      <c r="AY133" s="18">
        <v>9672512584.0300007</v>
      </c>
      <c r="AZ133" s="19">
        <v>1</v>
      </c>
      <c r="BA133" s="19" t="s">
        <v>25</v>
      </c>
      <c r="BB133" s="19" t="s">
        <v>25</v>
      </c>
    </row>
    <row r="134" spans="1:54" s="1" customFormat="1" x14ac:dyDescent="0.25">
      <c r="A134" s="9" t="s">
        <v>86</v>
      </c>
      <c r="B134" s="10" t="s">
        <v>24</v>
      </c>
      <c r="C134" s="16" t="s">
        <v>25</v>
      </c>
      <c r="D134" s="17" t="s">
        <v>25</v>
      </c>
      <c r="E134" s="19" t="s">
        <v>25</v>
      </c>
      <c r="F134" s="19" t="s">
        <v>25</v>
      </c>
      <c r="G134" s="16">
        <v>1537389672.21</v>
      </c>
      <c r="H134" s="17">
        <v>5.0713437461199998E-3</v>
      </c>
      <c r="I134" s="19" t="s">
        <v>25</v>
      </c>
      <c r="J134" s="19" t="s">
        <v>25</v>
      </c>
      <c r="K134" s="16" t="s">
        <v>25</v>
      </c>
      <c r="L134" s="17" t="s">
        <v>25</v>
      </c>
      <c r="M134" s="17" t="s">
        <v>25</v>
      </c>
      <c r="N134" s="17" t="s">
        <v>25</v>
      </c>
      <c r="O134" s="16" t="s">
        <v>25</v>
      </c>
      <c r="P134" s="17" t="s">
        <v>25</v>
      </c>
      <c r="Q134" s="17" t="s">
        <v>25</v>
      </c>
      <c r="R134" s="17" t="s">
        <v>25</v>
      </c>
      <c r="S134" s="16">
        <v>2123852383.1800001</v>
      </c>
      <c r="T134" s="17">
        <v>9.4572289749700004E-3</v>
      </c>
      <c r="U134" s="17" t="s">
        <v>25</v>
      </c>
      <c r="V134" s="17" t="s">
        <v>25</v>
      </c>
      <c r="W134" s="16" t="s">
        <v>25</v>
      </c>
      <c r="X134" s="17" t="s">
        <v>25</v>
      </c>
      <c r="Y134" s="17" t="s">
        <v>25</v>
      </c>
      <c r="Z134" s="17" t="s">
        <v>25</v>
      </c>
      <c r="AA134" s="16">
        <v>2609887213.1599998</v>
      </c>
      <c r="AB134" s="17">
        <v>9.2817606951899993E-3</v>
      </c>
      <c r="AC134" s="19" t="s">
        <v>25</v>
      </c>
      <c r="AD134" s="19" t="s">
        <v>25</v>
      </c>
      <c r="AE134" s="16">
        <v>6271129268.5500002</v>
      </c>
      <c r="AF134" s="17">
        <v>4.8548447600599998E-3</v>
      </c>
      <c r="AG134" s="19" t="s">
        <v>25</v>
      </c>
      <c r="AH134" s="19" t="s">
        <v>25</v>
      </c>
      <c r="AI134" s="16" t="s">
        <v>25</v>
      </c>
      <c r="AJ134" s="17" t="s">
        <v>25</v>
      </c>
      <c r="AK134" s="17" t="s">
        <v>25</v>
      </c>
      <c r="AL134" s="17" t="s">
        <v>25</v>
      </c>
      <c r="AM134" s="16" t="s">
        <v>25</v>
      </c>
      <c r="AN134" s="17" t="s">
        <v>25</v>
      </c>
      <c r="AO134" s="17" t="s">
        <v>25</v>
      </c>
      <c r="AP134" s="17" t="s">
        <v>25</v>
      </c>
      <c r="AQ134" s="16" t="s">
        <v>25</v>
      </c>
      <c r="AR134" s="17" t="s">
        <v>25</v>
      </c>
      <c r="AS134" s="17" t="s">
        <v>25</v>
      </c>
      <c r="AT134" s="17" t="s">
        <v>25</v>
      </c>
      <c r="AU134" s="16">
        <v>353149503.92000002</v>
      </c>
      <c r="AV134" s="17">
        <v>3.7080755868200001E-3</v>
      </c>
      <c r="AW134" s="17" t="s">
        <v>25</v>
      </c>
      <c r="AX134" s="17" t="s">
        <v>25</v>
      </c>
      <c r="AY134" s="16">
        <v>6624278772.4700003</v>
      </c>
      <c r="AZ134" s="17">
        <v>4.60318703943E-3</v>
      </c>
      <c r="BA134" s="19" t="s">
        <v>25</v>
      </c>
      <c r="BB134" s="19" t="s">
        <v>25</v>
      </c>
    </row>
    <row r="135" spans="1:54" s="1" customFormat="1" x14ac:dyDescent="0.25">
      <c r="A135" s="11" t="s">
        <v>81</v>
      </c>
      <c r="B135" s="8" t="s">
        <v>44</v>
      </c>
      <c r="C135" s="18" t="s">
        <v>25</v>
      </c>
      <c r="D135" s="19" t="s">
        <v>25</v>
      </c>
      <c r="E135" s="19" t="s">
        <v>25</v>
      </c>
      <c r="F135" s="19" t="s">
        <v>25</v>
      </c>
      <c r="G135" s="18">
        <v>1537389672.21</v>
      </c>
      <c r="H135" s="19">
        <v>1</v>
      </c>
      <c r="I135" s="19" t="s">
        <v>25</v>
      </c>
      <c r="J135" s="19" t="s">
        <v>25</v>
      </c>
      <c r="K135" s="18" t="s">
        <v>25</v>
      </c>
      <c r="L135" s="19" t="s">
        <v>25</v>
      </c>
      <c r="M135" s="17" t="s">
        <v>25</v>
      </c>
      <c r="N135" s="17" t="s">
        <v>25</v>
      </c>
      <c r="O135" s="18" t="s">
        <v>25</v>
      </c>
      <c r="P135" s="19" t="s">
        <v>25</v>
      </c>
      <c r="Q135" s="17" t="s">
        <v>25</v>
      </c>
      <c r="R135" s="17" t="s">
        <v>25</v>
      </c>
      <c r="S135" s="18">
        <v>2123852383.1800001</v>
      </c>
      <c r="T135" s="19">
        <v>1</v>
      </c>
      <c r="U135" s="17" t="s">
        <v>25</v>
      </c>
      <c r="V135" s="17" t="s">
        <v>25</v>
      </c>
      <c r="W135" s="18" t="s">
        <v>25</v>
      </c>
      <c r="X135" s="19" t="s">
        <v>25</v>
      </c>
      <c r="Y135" s="19" t="s">
        <v>25</v>
      </c>
      <c r="Z135" s="19" t="s">
        <v>25</v>
      </c>
      <c r="AA135" s="18">
        <v>2609887213.1599998</v>
      </c>
      <c r="AB135" s="19">
        <v>1</v>
      </c>
      <c r="AC135" s="19" t="s">
        <v>25</v>
      </c>
      <c r="AD135" s="19" t="s">
        <v>25</v>
      </c>
      <c r="AE135" s="18">
        <v>6271129268.5500002</v>
      </c>
      <c r="AF135" s="19">
        <v>1</v>
      </c>
      <c r="AG135" s="19" t="s">
        <v>25</v>
      </c>
      <c r="AH135" s="19" t="s">
        <v>25</v>
      </c>
      <c r="AI135" s="18" t="s">
        <v>25</v>
      </c>
      <c r="AJ135" s="19" t="s">
        <v>25</v>
      </c>
      <c r="AK135" s="17" t="s">
        <v>25</v>
      </c>
      <c r="AL135" s="17" t="s">
        <v>25</v>
      </c>
      <c r="AM135" s="18" t="s">
        <v>25</v>
      </c>
      <c r="AN135" s="19" t="s">
        <v>25</v>
      </c>
      <c r="AO135" s="19" t="s">
        <v>25</v>
      </c>
      <c r="AP135" s="19" t="s">
        <v>25</v>
      </c>
      <c r="AQ135" s="18" t="s">
        <v>25</v>
      </c>
      <c r="AR135" s="19" t="s">
        <v>25</v>
      </c>
      <c r="AS135" s="17" t="s">
        <v>25</v>
      </c>
      <c r="AT135" s="17" t="s">
        <v>25</v>
      </c>
      <c r="AU135" s="18">
        <v>353149503.92000002</v>
      </c>
      <c r="AV135" s="19">
        <v>1</v>
      </c>
      <c r="AW135" s="17" t="s">
        <v>25</v>
      </c>
      <c r="AX135" s="17" t="s">
        <v>25</v>
      </c>
      <c r="AY135" s="18">
        <v>6624278772.4700003</v>
      </c>
      <c r="AZ135" s="19">
        <v>1</v>
      </c>
      <c r="BA135" s="19" t="s">
        <v>25</v>
      </c>
      <c r="BB135" s="19" t="s">
        <v>25</v>
      </c>
    </row>
    <row r="136" spans="1:54" s="1" customFormat="1" x14ac:dyDescent="0.25">
      <c r="A136" s="9" t="s">
        <v>109</v>
      </c>
      <c r="B136" s="10" t="s">
        <v>24</v>
      </c>
      <c r="C136" s="16" t="s">
        <v>25</v>
      </c>
      <c r="D136" s="17" t="s">
        <v>25</v>
      </c>
      <c r="E136" s="19" t="s">
        <v>25</v>
      </c>
      <c r="F136" s="19" t="s">
        <v>25</v>
      </c>
      <c r="G136" s="16" t="s">
        <v>25</v>
      </c>
      <c r="H136" s="17" t="s">
        <v>25</v>
      </c>
      <c r="I136" s="19" t="s">
        <v>25</v>
      </c>
      <c r="J136" s="19" t="s">
        <v>25</v>
      </c>
      <c r="K136" s="16" t="s">
        <v>25</v>
      </c>
      <c r="L136" s="17" t="s">
        <v>25</v>
      </c>
      <c r="M136" s="17" t="s">
        <v>25</v>
      </c>
      <c r="N136" s="17" t="s">
        <v>25</v>
      </c>
      <c r="O136" s="16">
        <v>7682630646.1499996</v>
      </c>
      <c r="P136" s="17">
        <v>1.7690076649559999E-2</v>
      </c>
      <c r="Q136" s="17" t="s">
        <v>25</v>
      </c>
      <c r="R136" s="17" t="s">
        <v>25</v>
      </c>
      <c r="S136" s="16" t="s">
        <v>25</v>
      </c>
      <c r="T136" s="17" t="s">
        <v>25</v>
      </c>
      <c r="U136" s="17" t="s">
        <v>25</v>
      </c>
      <c r="V136" s="17" t="s">
        <v>25</v>
      </c>
      <c r="W136" s="16" t="s">
        <v>25</v>
      </c>
      <c r="X136" s="17" t="s">
        <v>25</v>
      </c>
      <c r="Y136" s="17" t="s">
        <v>25</v>
      </c>
      <c r="Z136" s="17" t="s">
        <v>25</v>
      </c>
      <c r="AA136" s="16" t="s">
        <v>25</v>
      </c>
      <c r="AB136" s="17" t="s">
        <v>25</v>
      </c>
      <c r="AC136" s="19" t="s">
        <v>25</v>
      </c>
      <c r="AD136" s="19" t="s">
        <v>25</v>
      </c>
      <c r="AE136" s="16">
        <v>7682630646.1499996</v>
      </c>
      <c r="AF136" s="17">
        <v>5.9475698137799998E-3</v>
      </c>
      <c r="AG136" s="19" t="s">
        <v>25</v>
      </c>
      <c r="AH136" s="19" t="s">
        <v>25</v>
      </c>
      <c r="AI136" s="16" t="s">
        <v>25</v>
      </c>
      <c r="AJ136" s="17" t="s">
        <v>25</v>
      </c>
      <c r="AK136" s="17" t="s">
        <v>25</v>
      </c>
      <c r="AL136" s="17" t="s">
        <v>25</v>
      </c>
      <c r="AM136" s="16" t="s">
        <v>25</v>
      </c>
      <c r="AN136" s="17" t="s">
        <v>25</v>
      </c>
      <c r="AO136" s="17" t="s">
        <v>25</v>
      </c>
      <c r="AP136" s="17" t="s">
        <v>25</v>
      </c>
      <c r="AQ136" s="16" t="s">
        <v>25</v>
      </c>
      <c r="AR136" s="17" t="s">
        <v>25</v>
      </c>
      <c r="AS136" s="17" t="s">
        <v>25</v>
      </c>
      <c r="AT136" s="17" t="s">
        <v>25</v>
      </c>
      <c r="AU136" s="16" t="s">
        <v>25</v>
      </c>
      <c r="AV136" s="17" t="s">
        <v>25</v>
      </c>
      <c r="AW136" s="17" t="s">
        <v>25</v>
      </c>
      <c r="AX136" s="17" t="s">
        <v>25</v>
      </c>
      <c r="AY136" s="16">
        <v>7682630646.1499996</v>
      </c>
      <c r="AZ136" s="17">
        <v>5.3386318773300002E-3</v>
      </c>
      <c r="BA136" s="19" t="s">
        <v>25</v>
      </c>
      <c r="BB136" s="19" t="s">
        <v>25</v>
      </c>
    </row>
    <row r="137" spans="1:54" s="1" customFormat="1" x14ac:dyDescent="0.25">
      <c r="A137" s="11" t="s">
        <v>81</v>
      </c>
      <c r="B137" s="8" t="s">
        <v>44</v>
      </c>
      <c r="C137" s="18" t="s">
        <v>25</v>
      </c>
      <c r="D137" s="19" t="s">
        <v>25</v>
      </c>
      <c r="E137" s="19" t="s">
        <v>25</v>
      </c>
      <c r="F137" s="19" t="s">
        <v>25</v>
      </c>
      <c r="G137" s="18" t="s">
        <v>25</v>
      </c>
      <c r="H137" s="19" t="s">
        <v>25</v>
      </c>
      <c r="I137" s="19" t="s">
        <v>25</v>
      </c>
      <c r="J137" s="19" t="s">
        <v>25</v>
      </c>
      <c r="K137" s="18" t="s">
        <v>25</v>
      </c>
      <c r="L137" s="19" t="s">
        <v>25</v>
      </c>
      <c r="M137" s="17" t="s">
        <v>25</v>
      </c>
      <c r="N137" s="17" t="s">
        <v>25</v>
      </c>
      <c r="O137" s="18">
        <v>7682630646.1499996</v>
      </c>
      <c r="P137" s="19">
        <v>1</v>
      </c>
      <c r="Q137" s="17" t="s">
        <v>25</v>
      </c>
      <c r="R137" s="17" t="s">
        <v>25</v>
      </c>
      <c r="S137" s="18" t="s">
        <v>25</v>
      </c>
      <c r="T137" s="19" t="s">
        <v>25</v>
      </c>
      <c r="U137" s="19" t="s">
        <v>25</v>
      </c>
      <c r="V137" s="19" t="s">
        <v>25</v>
      </c>
      <c r="W137" s="18" t="s">
        <v>25</v>
      </c>
      <c r="X137" s="19" t="s">
        <v>25</v>
      </c>
      <c r="Y137" s="19" t="s">
        <v>25</v>
      </c>
      <c r="Z137" s="19" t="s">
        <v>25</v>
      </c>
      <c r="AA137" s="18" t="s">
        <v>25</v>
      </c>
      <c r="AB137" s="19" t="s">
        <v>25</v>
      </c>
      <c r="AC137" s="19" t="s">
        <v>25</v>
      </c>
      <c r="AD137" s="19" t="s">
        <v>25</v>
      </c>
      <c r="AE137" s="18">
        <v>7682630646.1499996</v>
      </c>
      <c r="AF137" s="19">
        <v>1</v>
      </c>
      <c r="AG137" s="19" t="s">
        <v>25</v>
      </c>
      <c r="AH137" s="19" t="s">
        <v>25</v>
      </c>
      <c r="AI137" s="18" t="s">
        <v>25</v>
      </c>
      <c r="AJ137" s="19" t="s">
        <v>25</v>
      </c>
      <c r="AK137" s="17" t="s">
        <v>25</v>
      </c>
      <c r="AL137" s="17" t="s">
        <v>25</v>
      </c>
      <c r="AM137" s="18" t="s">
        <v>25</v>
      </c>
      <c r="AN137" s="19" t="s">
        <v>25</v>
      </c>
      <c r="AO137" s="19" t="s">
        <v>25</v>
      </c>
      <c r="AP137" s="19" t="s">
        <v>25</v>
      </c>
      <c r="AQ137" s="18" t="s">
        <v>25</v>
      </c>
      <c r="AR137" s="19" t="s">
        <v>25</v>
      </c>
      <c r="AS137" s="17" t="s">
        <v>25</v>
      </c>
      <c r="AT137" s="17" t="s">
        <v>25</v>
      </c>
      <c r="AU137" s="18" t="s">
        <v>25</v>
      </c>
      <c r="AV137" s="19" t="s">
        <v>25</v>
      </c>
      <c r="AW137" s="17" t="s">
        <v>25</v>
      </c>
      <c r="AX137" s="17" t="s">
        <v>25</v>
      </c>
      <c r="AY137" s="18">
        <v>7682630646.1499996</v>
      </c>
      <c r="AZ137" s="19">
        <v>1</v>
      </c>
      <c r="BA137" s="19" t="s">
        <v>25</v>
      </c>
      <c r="BB137" s="19" t="s">
        <v>25</v>
      </c>
    </row>
    <row r="138" spans="1:54" s="1" customFormat="1" x14ac:dyDescent="0.25">
      <c r="A138" s="9" t="s">
        <v>138</v>
      </c>
      <c r="B138" s="10" t="s">
        <v>24</v>
      </c>
      <c r="C138" s="16" t="s">
        <v>25</v>
      </c>
      <c r="D138" s="17" t="s">
        <v>25</v>
      </c>
      <c r="E138" s="19" t="s">
        <v>25</v>
      </c>
      <c r="F138" s="19" t="s">
        <v>25</v>
      </c>
      <c r="G138" s="16" t="s">
        <v>25</v>
      </c>
      <c r="H138" s="17" t="s">
        <v>25</v>
      </c>
      <c r="I138" s="19" t="s">
        <v>25</v>
      </c>
      <c r="J138" s="19" t="s">
        <v>25</v>
      </c>
      <c r="K138" s="16" t="s">
        <v>25</v>
      </c>
      <c r="L138" s="17" t="s">
        <v>25</v>
      </c>
      <c r="M138" s="17" t="s">
        <v>25</v>
      </c>
      <c r="N138" s="17" t="s">
        <v>25</v>
      </c>
      <c r="O138" s="16" t="s">
        <v>25</v>
      </c>
      <c r="P138" s="17" t="s">
        <v>25</v>
      </c>
      <c r="Q138" s="17" t="s">
        <v>25</v>
      </c>
      <c r="R138" s="17" t="s">
        <v>25</v>
      </c>
      <c r="S138" s="16">
        <v>302973896.25999999</v>
      </c>
      <c r="T138" s="17">
        <v>1.3491020058900001E-3</v>
      </c>
      <c r="U138" s="19" t="s">
        <v>25</v>
      </c>
      <c r="V138" s="19" t="s">
        <v>25</v>
      </c>
      <c r="W138" s="16" t="s">
        <v>25</v>
      </c>
      <c r="X138" s="17" t="s">
        <v>25</v>
      </c>
      <c r="Y138" s="17" t="s">
        <v>25</v>
      </c>
      <c r="Z138" s="17" t="s">
        <v>25</v>
      </c>
      <c r="AA138" s="16">
        <v>182087817.44999999</v>
      </c>
      <c r="AB138" s="17">
        <v>6.4757417047000003E-4</v>
      </c>
      <c r="AC138" s="19" t="s">
        <v>25</v>
      </c>
      <c r="AD138" s="19" t="s">
        <v>25</v>
      </c>
      <c r="AE138" s="16">
        <v>485061713.70999998</v>
      </c>
      <c r="AF138" s="17">
        <v>3.7551439593999999E-4</v>
      </c>
      <c r="AG138" s="19" t="s">
        <v>25</v>
      </c>
      <c r="AH138" s="19" t="s">
        <v>25</v>
      </c>
      <c r="AI138" s="16" t="s">
        <v>25</v>
      </c>
      <c r="AJ138" s="17" t="s">
        <v>25</v>
      </c>
      <c r="AK138" s="17" t="s">
        <v>25</v>
      </c>
      <c r="AL138" s="17" t="s">
        <v>25</v>
      </c>
      <c r="AM138" s="16" t="s">
        <v>25</v>
      </c>
      <c r="AN138" s="17" t="s">
        <v>25</v>
      </c>
      <c r="AO138" s="17" t="s">
        <v>25</v>
      </c>
      <c r="AP138" s="17" t="s">
        <v>25</v>
      </c>
      <c r="AQ138" s="16" t="s">
        <v>25</v>
      </c>
      <c r="AR138" s="17" t="s">
        <v>25</v>
      </c>
      <c r="AS138" s="17" t="s">
        <v>25</v>
      </c>
      <c r="AT138" s="17" t="s">
        <v>25</v>
      </c>
      <c r="AU138" s="16" t="s">
        <v>25</v>
      </c>
      <c r="AV138" s="17" t="s">
        <v>25</v>
      </c>
      <c r="AW138" s="17" t="s">
        <v>25</v>
      </c>
      <c r="AX138" s="17" t="s">
        <v>25</v>
      </c>
      <c r="AY138" s="16">
        <v>485061713.70999998</v>
      </c>
      <c r="AZ138" s="17">
        <v>3.3706760699000001E-4</v>
      </c>
      <c r="BA138" s="19" t="s">
        <v>25</v>
      </c>
      <c r="BB138" s="19" t="s">
        <v>25</v>
      </c>
    </row>
    <row r="139" spans="1:54" s="1" customFormat="1" x14ac:dyDescent="0.25">
      <c r="A139" s="11" t="s">
        <v>81</v>
      </c>
      <c r="B139" s="8" t="s">
        <v>44</v>
      </c>
      <c r="C139" s="18" t="s">
        <v>25</v>
      </c>
      <c r="D139" s="19" t="s">
        <v>25</v>
      </c>
      <c r="E139" s="19" t="s">
        <v>25</v>
      </c>
      <c r="F139" s="19" t="s">
        <v>25</v>
      </c>
      <c r="G139" s="18" t="s">
        <v>25</v>
      </c>
      <c r="H139" s="19" t="s">
        <v>25</v>
      </c>
      <c r="I139" s="19" t="s">
        <v>25</v>
      </c>
      <c r="J139" s="19" t="s">
        <v>25</v>
      </c>
      <c r="K139" s="18" t="s">
        <v>25</v>
      </c>
      <c r="L139" s="19" t="s">
        <v>25</v>
      </c>
      <c r="M139" s="17" t="s">
        <v>25</v>
      </c>
      <c r="N139" s="17" t="s">
        <v>25</v>
      </c>
      <c r="O139" s="18" t="s">
        <v>25</v>
      </c>
      <c r="P139" s="19" t="s">
        <v>25</v>
      </c>
      <c r="Q139" s="17" t="s">
        <v>25</v>
      </c>
      <c r="R139" s="17" t="s">
        <v>25</v>
      </c>
      <c r="S139" s="18">
        <v>302973896.25999999</v>
      </c>
      <c r="T139" s="19">
        <v>1</v>
      </c>
      <c r="U139" s="19" t="s">
        <v>25</v>
      </c>
      <c r="V139" s="19" t="s">
        <v>25</v>
      </c>
      <c r="W139" s="18" t="s">
        <v>25</v>
      </c>
      <c r="X139" s="19" t="s">
        <v>25</v>
      </c>
      <c r="Y139" s="19" t="s">
        <v>25</v>
      </c>
      <c r="Z139" s="19" t="s">
        <v>25</v>
      </c>
      <c r="AA139" s="18">
        <v>182087817.44999999</v>
      </c>
      <c r="AB139" s="19">
        <v>1</v>
      </c>
      <c r="AC139" s="19" t="s">
        <v>25</v>
      </c>
      <c r="AD139" s="19" t="s">
        <v>25</v>
      </c>
      <c r="AE139" s="18">
        <v>485061713.70999998</v>
      </c>
      <c r="AF139" s="19">
        <v>1</v>
      </c>
      <c r="AG139" s="19" t="s">
        <v>25</v>
      </c>
      <c r="AH139" s="19" t="s">
        <v>25</v>
      </c>
      <c r="AI139" s="18" t="s">
        <v>25</v>
      </c>
      <c r="AJ139" s="19" t="s">
        <v>25</v>
      </c>
      <c r="AK139" s="17" t="s">
        <v>25</v>
      </c>
      <c r="AL139" s="17" t="s">
        <v>25</v>
      </c>
      <c r="AM139" s="18" t="s">
        <v>25</v>
      </c>
      <c r="AN139" s="19" t="s">
        <v>25</v>
      </c>
      <c r="AO139" s="19" t="s">
        <v>25</v>
      </c>
      <c r="AP139" s="19" t="s">
        <v>25</v>
      </c>
      <c r="AQ139" s="18" t="s">
        <v>25</v>
      </c>
      <c r="AR139" s="19" t="s">
        <v>25</v>
      </c>
      <c r="AS139" s="17" t="s">
        <v>25</v>
      </c>
      <c r="AT139" s="17" t="s">
        <v>25</v>
      </c>
      <c r="AU139" s="18" t="s">
        <v>25</v>
      </c>
      <c r="AV139" s="19" t="s">
        <v>25</v>
      </c>
      <c r="AW139" s="17" t="s">
        <v>25</v>
      </c>
      <c r="AX139" s="17" t="s">
        <v>25</v>
      </c>
      <c r="AY139" s="18">
        <v>485061713.70999998</v>
      </c>
      <c r="AZ139" s="19">
        <v>1</v>
      </c>
      <c r="BA139" s="19" t="s">
        <v>25</v>
      </c>
      <c r="BB139" s="19" t="s">
        <v>25</v>
      </c>
    </row>
    <row r="140" spans="1:54" s="1" customFormat="1" x14ac:dyDescent="0.25">
      <c r="A140" s="9" t="s">
        <v>116</v>
      </c>
      <c r="B140" s="10" t="s">
        <v>24</v>
      </c>
      <c r="C140" s="16" t="s">
        <v>25</v>
      </c>
      <c r="D140" s="17" t="s">
        <v>25</v>
      </c>
      <c r="E140" s="19" t="s">
        <v>25</v>
      </c>
      <c r="F140" s="19" t="s">
        <v>25</v>
      </c>
      <c r="G140" s="16" t="s">
        <v>25</v>
      </c>
      <c r="H140" s="17" t="s">
        <v>25</v>
      </c>
      <c r="I140" s="19" t="s">
        <v>25</v>
      </c>
      <c r="J140" s="19" t="s">
        <v>25</v>
      </c>
      <c r="K140" s="16">
        <v>65629406.689999998</v>
      </c>
      <c r="L140" s="17">
        <v>4.72172243285E-3</v>
      </c>
      <c r="M140" s="17" t="s">
        <v>25</v>
      </c>
      <c r="N140" s="17" t="s">
        <v>25</v>
      </c>
      <c r="O140" s="16">
        <v>19712109859.529999</v>
      </c>
      <c r="P140" s="17">
        <v>4.5389235849109998E-2</v>
      </c>
      <c r="Q140" s="17" t="s">
        <v>25</v>
      </c>
      <c r="R140" s="17" t="s">
        <v>25</v>
      </c>
      <c r="S140" s="16">
        <v>3229919502.8899999</v>
      </c>
      <c r="T140" s="17">
        <v>1.438239707782E-2</v>
      </c>
      <c r="U140" s="19" t="s">
        <v>25</v>
      </c>
      <c r="V140" s="19" t="s">
        <v>25</v>
      </c>
      <c r="W140" s="16" t="s">
        <v>25</v>
      </c>
      <c r="X140" s="17" t="s">
        <v>25</v>
      </c>
      <c r="Y140" s="17" t="s">
        <v>25</v>
      </c>
      <c r="Z140" s="17" t="s">
        <v>25</v>
      </c>
      <c r="AA140" s="16" t="s">
        <v>25</v>
      </c>
      <c r="AB140" s="17" t="s">
        <v>25</v>
      </c>
      <c r="AC140" s="19" t="s">
        <v>25</v>
      </c>
      <c r="AD140" s="19" t="s">
        <v>25</v>
      </c>
      <c r="AE140" s="16">
        <v>23007658769.110001</v>
      </c>
      <c r="AF140" s="17">
        <v>1.7811562612270002E-2</v>
      </c>
      <c r="AG140" s="19" t="s">
        <v>25</v>
      </c>
      <c r="AH140" s="19" t="s">
        <v>25</v>
      </c>
      <c r="AI140" s="16" t="s">
        <v>25</v>
      </c>
      <c r="AJ140" s="17" t="s">
        <v>25</v>
      </c>
      <c r="AK140" s="17" t="s">
        <v>25</v>
      </c>
      <c r="AL140" s="17" t="s">
        <v>25</v>
      </c>
      <c r="AM140" s="16" t="s">
        <v>25</v>
      </c>
      <c r="AN140" s="17" t="s">
        <v>25</v>
      </c>
      <c r="AO140" s="17" t="s">
        <v>25</v>
      </c>
      <c r="AP140" s="17" t="s">
        <v>25</v>
      </c>
      <c r="AQ140" s="16" t="s">
        <v>25</v>
      </c>
      <c r="AR140" s="17" t="s">
        <v>25</v>
      </c>
      <c r="AS140" s="17" t="s">
        <v>25</v>
      </c>
      <c r="AT140" s="17" t="s">
        <v>25</v>
      </c>
      <c r="AU140" s="16">
        <v>1299356403.72</v>
      </c>
      <c r="AV140" s="17">
        <v>1.364326356325E-2</v>
      </c>
      <c r="AW140" s="17" t="s">
        <v>25</v>
      </c>
      <c r="AX140" s="17" t="s">
        <v>25</v>
      </c>
      <c r="AY140" s="16">
        <v>24307015172.830002</v>
      </c>
      <c r="AZ140" s="17">
        <v>1.689085575259E-2</v>
      </c>
      <c r="BA140" s="19" t="s">
        <v>25</v>
      </c>
      <c r="BB140" s="19" t="s">
        <v>25</v>
      </c>
    </row>
    <row r="141" spans="1:54" s="1" customFormat="1" x14ac:dyDescent="0.25">
      <c r="A141" s="11" t="s">
        <v>81</v>
      </c>
      <c r="B141" s="8" t="s">
        <v>44</v>
      </c>
      <c r="C141" s="18" t="s">
        <v>25</v>
      </c>
      <c r="D141" s="19" t="s">
        <v>25</v>
      </c>
      <c r="E141" s="19" t="s">
        <v>25</v>
      </c>
      <c r="F141" s="19" t="s">
        <v>25</v>
      </c>
      <c r="G141" s="18" t="s">
        <v>25</v>
      </c>
      <c r="H141" s="19" t="s">
        <v>25</v>
      </c>
      <c r="I141" s="19" t="s">
        <v>25</v>
      </c>
      <c r="J141" s="19" t="s">
        <v>25</v>
      </c>
      <c r="K141" s="18">
        <v>65629406.689999998</v>
      </c>
      <c r="L141" s="19">
        <v>1</v>
      </c>
      <c r="M141" s="17" t="s">
        <v>25</v>
      </c>
      <c r="N141" s="17" t="s">
        <v>25</v>
      </c>
      <c r="O141" s="18">
        <v>19712109859.529999</v>
      </c>
      <c r="P141" s="19">
        <v>1</v>
      </c>
      <c r="Q141" s="17" t="s">
        <v>25</v>
      </c>
      <c r="R141" s="17" t="s">
        <v>25</v>
      </c>
      <c r="S141" s="18">
        <v>3229919502.8899999</v>
      </c>
      <c r="T141" s="19">
        <v>1</v>
      </c>
      <c r="U141" s="19" t="s">
        <v>25</v>
      </c>
      <c r="V141" s="19" t="s">
        <v>25</v>
      </c>
      <c r="W141" s="18" t="s">
        <v>25</v>
      </c>
      <c r="X141" s="19" t="s">
        <v>25</v>
      </c>
      <c r="Y141" s="19" t="s">
        <v>25</v>
      </c>
      <c r="Z141" s="19" t="s">
        <v>25</v>
      </c>
      <c r="AA141" s="18" t="s">
        <v>25</v>
      </c>
      <c r="AB141" s="19" t="s">
        <v>25</v>
      </c>
      <c r="AC141" s="19" t="s">
        <v>25</v>
      </c>
      <c r="AD141" s="19" t="s">
        <v>25</v>
      </c>
      <c r="AE141" s="18">
        <v>23007658769.110001</v>
      </c>
      <c r="AF141" s="19">
        <v>1</v>
      </c>
      <c r="AG141" s="19" t="s">
        <v>25</v>
      </c>
      <c r="AH141" s="19" t="s">
        <v>25</v>
      </c>
      <c r="AI141" s="18" t="s">
        <v>25</v>
      </c>
      <c r="AJ141" s="19" t="s">
        <v>25</v>
      </c>
      <c r="AK141" s="17" t="s">
        <v>25</v>
      </c>
      <c r="AL141" s="17" t="s">
        <v>25</v>
      </c>
      <c r="AM141" s="18" t="s">
        <v>25</v>
      </c>
      <c r="AN141" s="19" t="s">
        <v>25</v>
      </c>
      <c r="AO141" s="19" t="s">
        <v>25</v>
      </c>
      <c r="AP141" s="19" t="s">
        <v>25</v>
      </c>
      <c r="AQ141" s="18" t="s">
        <v>25</v>
      </c>
      <c r="AR141" s="19" t="s">
        <v>25</v>
      </c>
      <c r="AS141" s="17" t="s">
        <v>25</v>
      </c>
      <c r="AT141" s="17" t="s">
        <v>25</v>
      </c>
      <c r="AU141" s="18">
        <v>1299356403.72</v>
      </c>
      <c r="AV141" s="19">
        <v>1</v>
      </c>
      <c r="AW141" s="17" t="s">
        <v>25</v>
      </c>
      <c r="AX141" s="17" t="s">
        <v>25</v>
      </c>
      <c r="AY141" s="18">
        <v>24307015172.830002</v>
      </c>
      <c r="AZ141" s="19">
        <v>1</v>
      </c>
      <c r="BA141" s="19" t="s">
        <v>25</v>
      </c>
      <c r="BB141" s="19" t="s">
        <v>25</v>
      </c>
    </row>
    <row r="142" spans="1:54" s="1" customFormat="1" x14ac:dyDescent="0.25">
      <c r="A142" s="9" t="s">
        <v>87</v>
      </c>
      <c r="B142" s="10" t="s">
        <v>24</v>
      </c>
      <c r="C142" s="16" t="s">
        <v>25</v>
      </c>
      <c r="D142" s="17" t="s">
        <v>25</v>
      </c>
      <c r="E142" s="19" t="s">
        <v>25</v>
      </c>
      <c r="F142" s="19" t="s">
        <v>25</v>
      </c>
      <c r="G142" s="16" t="s">
        <v>25</v>
      </c>
      <c r="H142" s="17" t="s">
        <v>25</v>
      </c>
      <c r="I142" s="19" t="s">
        <v>25</v>
      </c>
      <c r="J142" s="19" t="s">
        <v>25</v>
      </c>
      <c r="K142" s="16" t="s">
        <v>25</v>
      </c>
      <c r="L142" s="17" t="s">
        <v>25</v>
      </c>
      <c r="M142" s="17" t="s">
        <v>25</v>
      </c>
      <c r="N142" s="17" t="s">
        <v>25</v>
      </c>
      <c r="O142" s="16">
        <v>17906652254.970001</v>
      </c>
      <c r="P142" s="17">
        <v>4.1231977107509997E-2</v>
      </c>
      <c r="Q142" s="17" t="s">
        <v>25</v>
      </c>
      <c r="R142" s="17" t="s">
        <v>25</v>
      </c>
      <c r="S142" s="16" t="s">
        <v>25</v>
      </c>
      <c r="T142" s="17" t="s">
        <v>25</v>
      </c>
      <c r="U142" s="19" t="s">
        <v>25</v>
      </c>
      <c r="V142" s="19" t="s">
        <v>25</v>
      </c>
      <c r="W142" s="16" t="s">
        <v>25</v>
      </c>
      <c r="X142" s="17" t="s">
        <v>25</v>
      </c>
      <c r="Y142" s="17" t="s">
        <v>25</v>
      </c>
      <c r="Z142" s="17" t="s">
        <v>25</v>
      </c>
      <c r="AA142" s="16" t="s">
        <v>25</v>
      </c>
      <c r="AB142" s="17" t="s">
        <v>25</v>
      </c>
      <c r="AC142" s="19" t="s">
        <v>25</v>
      </c>
      <c r="AD142" s="19" t="s">
        <v>25</v>
      </c>
      <c r="AE142" s="16">
        <v>17906652254.970001</v>
      </c>
      <c r="AF142" s="17">
        <v>1.386257771885E-2</v>
      </c>
      <c r="AG142" s="19" t="s">
        <v>25</v>
      </c>
      <c r="AH142" s="19" t="s">
        <v>25</v>
      </c>
      <c r="AI142" s="16" t="s">
        <v>25</v>
      </c>
      <c r="AJ142" s="17" t="s">
        <v>25</v>
      </c>
      <c r="AK142" s="17" t="s">
        <v>25</v>
      </c>
      <c r="AL142" s="17" t="s">
        <v>25</v>
      </c>
      <c r="AM142" s="16" t="s">
        <v>25</v>
      </c>
      <c r="AN142" s="17" t="s">
        <v>25</v>
      </c>
      <c r="AO142" s="17" t="s">
        <v>25</v>
      </c>
      <c r="AP142" s="17" t="s">
        <v>25</v>
      </c>
      <c r="AQ142" s="16" t="s">
        <v>25</v>
      </c>
      <c r="AR142" s="17" t="s">
        <v>25</v>
      </c>
      <c r="AS142" s="17" t="s">
        <v>25</v>
      </c>
      <c r="AT142" s="17" t="s">
        <v>25</v>
      </c>
      <c r="AU142" s="16" t="s">
        <v>25</v>
      </c>
      <c r="AV142" s="17" t="s">
        <v>25</v>
      </c>
      <c r="AW142" s="17" t="s">
        <v>25</v>
      </c>
      <c r="AX142" s="17" t="s">
        <v>25</v>
      </c>
      <c r="AY142" s="16">
        <v>17906652254.970001</v>
      </c>
      <c r="AZ142" s="17">
        <v>1.2443267019820001E-2</v>
      </c>
      <c r="BA142" s="19" t="s">
        <v>25</v>
      </c>
      <c r="BB142" s="19" t="s">
        <v>25</v>
      </c>
    </row>
    <row r="143" spans="1:54" s="1" customFormat="1" x14ac:dyDescent="0.25">
      <c r="A143" s="11" t="s">
        <v>81</v>
      </c>
      <c r="B143" s="8" t="s">
        <v>44</v>
      </c>
      <c r="C143" s="18" t="s">
        <v>25</v>
      </c>
      <c r="D143" s="19" t="s">
        <v>25</v>
      </c>
      <c r="E143" s="19" t="s">
        <v>25</v>
      </c>
      <c r="F143" s="19" t="s">
        <v>25</v>
      </c>
      <c r="G143" s="18" t="s">
        <v>25</v>
      </c>
      <c r="H143" s="19" t="s">
        <v>25</v>
      </c>
      <c r="I143" s="19" t="s">
        <v>25</v>
      </c>
      <c r="J143" s="19" t="s">
        <v>25</v>
      </c>
      <c r="K143" s="18" t="s">
        <v>25</v>
      </c>
      <c r="L143" s="19" t="s">
        <v>25</v>
      </c>
      <c r="M143" s="17" t="s">
        <v>25</v>
      </c>
      <c r="N143" s="17" t="s">
        <v>25</v>
      </c>
      <c r="O143" s="18">
        <v>17906652254.970001</v>
      </c>
      <c r="P143" s="19">
        <v>1</v>
      </c>
      <c r="Q143" s="17" t="s">
        <v>25</v>
      </c>
      <c r="R143" s="17" t="s">
        <v>25</v>
      </c>
      <c r="S143" s="18" t="s">
        <v>25</v>
      </c>
      <c r="T143" s="19" t="s">
        <v>25</v>
      </c>
      <c r="U143" s="19" t="s">
        <v>25</v>
      </c>
      <c r="V143" s="19" t="s">
        <v>25</v>
      </c>
      <c r="W143" s="18" t="s">
        <v>25</v>
      </c>
      <c r="X143" s="19" t="s">
        <v>25</v>
      </c>
      <c r="Y143" s="19" t="s">
        <v>25</v>
      </c>
      <c r="Z143" s="19" t="s">
        <v>25</v>
      </c>
      <c r="AA143" s="18" t="s">
        <v>25</v>
      </c>
      <c r="AB143" s="19" t="s">
        <v>25</v>
      </c>
      <c r="AC143" s="19" t="s">
        <v>25</v>
      </c>
      <c r="AD143" s="19" t="s">
        <v>25</v>
      </c>
      <c r="AE143" s="18">
        <v>17906652254.970001</v>
      </c>
      <c r="AF143" s="19">
        <v>1</v>
      </c>
      <c r="AG143" s="19" t="s">
        <v>25</v>
      </c>
      <c r="AH143" s="19" t="s">
        <v>25</v>
      </c>
      <c r="AI143" s="18" t="s">
        <v>25</v>
      </c>
      <c r="AJ143" s="19" t="s">
        <v>25</v>
      </c>
      <c r="AK143" s="17" t="s">
        <v>25</v>
      </c>
      <c r="AL143" s="17" t="s">
        <v>25</v>
      </c>
      <c r="AM143" s="18" t="s">
        <v>25</v>
      </c>
      <c r="AN143" s="19" t="s">
        <v>25</v>
      </c>
      <c r="AO143" s="19" t="s">
        <v>25</v>
      </c>
      <c r="AP143" s="19" t="s">
        <v>25</v>
      </c>
      <c r="AQ143" s="18" t="s">
        <v>25</v>
      </c>
      <c r="AR143" s="19" t="s">
        <v>25</v>
      </c>
      <c r="AS143" s="17" t="s">
        <v>25</v>
      </c>
      <c r="AT143" s="17" t="s">
        <v>25</v>
      </c>
      <c r="AU143" s="18" t="s">
        <v>25</v>
      </c>
      <c r="AV143" s="19" t="s">
        <v>25</v>
      </c>
      <c r="AW143" s="17" t="s">
        <v>25</v>
      </c>
      <c r="AX143" s="17" t="s">
        <v>25</v>
      </c>
      <c r="AY143" s="18">
        <v>17906652254.970001</v>
      </c>
      <c r="AZ143" s="19">
        <v>1</v>
      </c>
      <c r="BA143" s="19" t="s">
        <v>25</v>
      </c>
      <c r="BB143" s="19" t="s">
        <v>25</v>
      </c>
    </row>
    <row r="144" spans="1:54" s="1" customFormat="1" x14ac:dyDescent="0.25">
      <c r="A144" s="9" t="s">
        <v>88</v>
      </c>
      <c r="B144" s="10" t="s">
        <v>24</v>
      </c>
      <c r="C144" s="16" t="s">
        <v>25</v>
      </c>
      <c r="D144" s="17" t="s">
        <v>25</v>
      </c>
      <c r="E144" s="19" t="s">
        <v>25</v>
      </c>
      <c r="F144" s="19" t="s">
        <v>25</v>
      </c>
      <c r="G144" s="16" t="s">
        <v>25</v>
      </c>
      <c r="H144" s="17" t="s">
        <v>25</v>
      </c>
      <c r="I144" s="19" t="s">
        <v>25</v>
      </c>
      <c r="J144" s="19" t="s">
        <v>25</v>
      </c>
      <c r="K144" s="16" t="s">
        <v>25</v>
      </c>
      <c r="L144" s="17" t="s">
        <v>25</v>
      </c>
      <c r="M144" s="17" t="s">
        <v>25</v>
      </c>
      <c r="N144" s="17" t="s">
        <v>25</v>
      </c>
      <c r="O144" s="16">
        <v>833010270.21000004</v>
      </c>
      <c r="P144" s="17">
        <v>1.9180950130999999E-3</v>
      </c>
      <c r="Q144" s="17" t="s">
        <v>25</v>
      </c>
      <c r="R144" s="17" t="s">
        <v>25</v>
      </c>
      <c r="S144" s="16">
        <v>3268118644.9200001</v>
      </c>
      <c r="T144" s="17">
        <v>1.455249271897E-2</v>
      </c>
      <c r="U144" s="19" t="s">
        <v>25</v>
      </c>
      <c r="V144" s="19" t="s">
        <v>25</v>
      </c>
      <c r="W144" s="16" t="s">
        <v>25</v>
      </c>
      <c r="X144" s="17" t="s">
        <v>25</v>
      </c>
      <c r="Y144" s="17" t="s">
        <v>25</v>
      </c>
      <c r="Z144" s="17" t="s">
        <v>25</v>
      </c>
      <c r="AA144" s="16" t="s">
        <v>25</v>
      </c>
      <c r="AB144" s="17" t="s">
        <v>25</v>
      </c>
      <c r="AC144" s="19" t="s">
        <v>25</v>
      </c>
      <c r="AD144" s="19" t="s">
        <v>25</v>
      </c>
      <c r="AE144" s="16">
        <v>4101128915.1300001</v>
      </c>
      <c r="AF144" s="17">
        <v>3.1749216722100002E-3</v>
      </c>
      <c r="AG144" s="19" t="s">
        <v>25</v>
      </c>
      <c r="AH144" s="19" t="s">
        <v>25</v>
      </c>
      <c r="AI144" s="16" t="s">
        <v>25</v>
      </c>
      <c r="AJ144" s="17" t="s">
        <v>25</v>
      </c>
      <c r="AK144" s="17" t="s">
        <v>25</v>
      </c>
      <c r="AL144" s="17" t="s">
        <v>25</v>
      </c>
      <c r="AM144" s="16" t="s">
        <v>25</v>
      </c>
      <c r="AN144" s="17" t="s">
        <v>25</v>
      </c>
      <c r="AO144" s="17" t="s">
        <v>25</v>
      </c>
      <c r="AP144" s="17" t="s">
        <v>25</v>
      </c>
      <c r="AQ144" s="16" t="s">
        <v>25</v>
      </c>
      <c r="AR144" s="17" t="s">
        <v>25</v>
      </c>
      <c r="AS144" s="17" t="s">
        <v>25</v>
      </c>
      <c r="AT144" s="17" t="s">
        <v>25</v>
      </c>
      <c r="AU144" s="16" t="s">
        <v>25</v>
      </c>
      <c r="AV144" s="17" t="s">
        <v>25</v>
      </c>
      <c r="AW144" s="17" t="s">
        <v>25</v>
      </c>
      <c r="AX144" s="17" t="s">
        <v>25</v>
      </c>
      <c r="AY144" s="16">
        <v>4101128915.1300001</v>
      </c>
      <c r="AZ144" s="17">
        <v>2.8498594515100001E-3</v>
      </c>
      <c r="BA144" s="19" t="s">
        <v>25</v>
      </c>
      <c r="BB144" s="19" t="s">
        <v>25</v>
      </c>
    </row>
    <row r="145" spans="1:54" s="1" customFormat="1" x14ac:dyDescent="0.25">
      <c r="A145" s="11" t="s">
        <v>81</v>
      </c>
      <c r="B145" s="8" t="s">
        <v>44</v>
      </c>
      <c r="C145" s="18" t="s">
        <v>25</v>
      </c>
      <c r="D145" s="19" t="s">
        <v>25</v>
      </c>
      <c r="E145" s="19" t="s">
        <v>25</v>
      </c>
      <c r="F145" s="19" t="s">
        <v>25</v>
      </c>
      <c r="G145" s="18" t="s">
        <v>25</v>
      </c>
      <c r="H145" s="19" t="s">
        <v>25</v>
      </c>
      <c r="I145" s="19" t="s">
        <v>25</v>
      </c>
      <c r="J145" s="19" t="s">
        <v>25</v>
      </c>
      <c r="K145" s="18" t="s">
        <v>25</v>
      </c>
      <c r="L145" s="19" t="s">
        <v>25</v>
      </c>
      <c r="M145" s="17" t="s">
        <v>25</v>
      </c>
      <c r="N145" s="17" t="s">
        <v>25</v>
      </c>
      <c r="O145" s="18">
        <v>833010270.21000004</v>
      </c>
      <c r="P145" s="19">
        <v>1</v>
      </c>
      <c r="Q145" s="17" t="s">
        <v>25</v>
      </c>
      <c r="R145" s="17" t="s">
        <v>25</v>
      </c>
      <c r="S145" s="18">
        <v>3268118644.9200001</v>
      </c>
      <c r="T145" s="19">
        <v>1</v>
      </c>
      <c r="U145" s="19" t="s">
        <v>25</v>
      </c>
      <c r="V145" s="19" t="s">
        <v>25</v>
      </c>
      <c r="W145" s="18" t="s">
        <v>25</v>
      </c>
      <c r="X145" s="19" t="s">
        <v>25</v>
      </c>
      <c r="Y145" s="19" t="s">
        <v>25</v>
      </c>
      <c r="Z145" s="19" t="s">
        <v>25</v>
      </c>
      <c r="AA145" s="18" t="s">
        <v>25</v>
      </c>
      <c r="AB145" s="19" t="s">
        <v>25</v>
      </c>
      <c r="AC145" s="19" t="s">
        <v>25</v>
      </c>
      <c r="AD145" s="19" t="s">
        <v>25</v>
      </c>
      <c r="AE145" s="18">
        <v>4101128915.1300001</v>
      </c>
      <c r="AF145" s="19">
        <v>1</v>
      </c>
      <c r="AG145" s="19" t="s">
        <v>25</v>
      </c>
      <c r="AH145" s="19" t="s">
        <v>25</v>
      </c>
      <c r="AI145" s="18" t="s">
        <v>25</v>
      </c>
      <c r="AJ145" s="19" t="s">
        <v>25</v>
      </c>
      <c r="AK145" s="17" t="s">
        <v>25</v>
      </c>
      <c r="AL145" s="17" t="s">
        <v>25</v>
      </c>
      <c r="AM145" s="18" t="s">
        <v>25</v>
      </c>
      <c r="AN145" s="19" t="s">
        <v>25</v>
      </c>
      <c r="AO145" s="19" t="s">
        <v>25</v>
      </c>
      <c r="AP145" s="19" t="s">
        <v>25</v>
      </c>
      <c r="AQ145" s="18" t="s">
        <v>25</v>
      </c>
      <c r="AR145" s="19" t="s">
        <v>25</v>
      </c>
      <c r="AS145" s="17" t="s">
        <v>25</v>
      </c>
      <c r="AT145" s="17" t="s">
        <v>25</v>
      </c>
      <c r="AU145" s="18" t="s">
        <v>25</v>
      </c>
      <c r="AV145" s="19" t="s">
        <v>25</v>
      </c>
      <c r="AW145" s="17" t="s">
        <v>25</v>
      </c>
      <c r="AX145" s="17" t="s">
        <v>25</v>
      </c>
      <c r="AY145" s="18">
        <v>4101128915.1300001</v>
      </c>
      <c r="AZ145" s="19">
        <v>1</v>
      </c>
      <c r="BA145" s="19" t="s">
        <v>25</v>
      </c>
      <c r="BB145" s="19" t="s">
        <v>25</v>
      </c>
    </row>
    <row r="146" spans="1:54" s="1" customFormat="1" x14ac:dyDescent="0.25">
      <c r="A146" s="9" t="s">
        <v>89</v>
      </c>
      <c r="B146" s="10" t="s">
        <v>24</v>
      </c>
      <c r="C146" s="16" t="s">
        <v>25</v>
      </c>
      <c r="D146" s="17" t="s">
        <v>25</v>
      </c>
      <c r="E146" s="19" t="s">
        <v>25</v>
      </c>
      <c r="F146" s="19" t="s">
        <v>25</v>
      </c>
      <c r="G146" s="16" t="s">
        <v>25</v>
      </c>
      <c r="H146" s="17" t="s">
        <v>25</v>
      </c>
      <c r="I146" s="19" t="s">
        <v>25</v>
      </c>
      <c r="J146" s="19" t="s">
        <v>25</v>
      </c>
      <c r="K146" s="16" t="s">
        <v>25</v>
      </c>
      <c r="L146" s="17" t="s">
        <v>25</v>
      </c>
      <c r="M146" s="17" t="s">
        <v>25</v>
      </c>
      <c r="N146" s="17" t="s">
        <v>25</v>
      </c>
      <c r="O146" s="16" t="s">
        <v>25</v>
      </c>
      <c r="P146" s="17" t="s">
        <v>25</v>
      </c>
      <c r="Q146" s="17" t="s">
        <v>25</v>
      </c>
      <c r="R146" s="17" t="s">
        <v>25</v>
      </c>
      <c r="S146" s="16">
        <v>6099060085.8999996</v>
      </c>
      <c r="T146" s="17">
        <v>2.7158294155129999E-2</v>
      </c>
      <c r="U146" s="19" t="s">
        <v>25</v>
      </c>
      <c r="V146" s="19" t="s">
        <v>25</v>
      </c>
      <c r="W146" s="16" t="s">
        <v>25</v>
      </c>
      <c r="X146" s="17" t="s">
        <v>25</v>
      </c>
      <c r="Y146" s="17" t="s">
        <v>25</v>
      </c>
      <c r="Z146" s="17" t="s">
        <v>25</v>
      </c>
      <c r="AA146" s="16" t="s">
        <v>25</v>
      </c>
      <c r="AB146" s="17" t="s">
        <v>25</v>
      </c>
      <c r="AC146" s="19" t="s">
        <v>25</v>
      </c>
      <c r="AD146" s="19" t="s">
        <v>25</v>
      </c>
      <c r="AE146" s="16">
        <v>6099060085.8999996</v>
      </c>
      <c r="AF146" s="17">
        <v>4.7216360293799997E-3</v>
      </c>
      <c r="AG146" s="19" t="s">
        <v>25</v>
      </c>
      <c r="AH146" s="19" t="s">
        <v>25</v>
      </c>
      <c r="AI146" s="16">
        <v>927626719.86000001</v>
      </c>
      <c r="AJ146" s="17">
        <v>4.0744111412909997E-2</v>
      </c>
      <c r="AK146" s="17" t="s">
        <v>25</v>
      </c>
      <c r="AL146" s="17" t="s">
        <v>25</v>
      </c>
      <c r="AM146" s="16" t="s">
        <v>25</v>
      </c>
      <c r="AN146" s="17" t="s">
        <v>25</v>
      </c>
      <c r="AO146" s="17" t="s">
        <v>25</v>
      </c>
      <c r="AP146" s="17" t="s">
        <v>25</v>
      </c>
      <c r="AQ146" s="16">
        <v>927626719.86000001</v>
      </c>
      <c r="AR146" s="17">
        <v>1.7804868918120002E-2</v>
      </c>
      <c r="AS146" s="17" t="s">
        <v>25</v>
      </c>
      <c r="AT146" s="17" t="s">
        <v>25</v>
      </c>
      <c r="AU146" s="16">
        <v>357358794.10000002</v>
      </c>
      <c r="AV146" s="17">
        <v>3.75227320279E-3</v>
      </c>
      <c r="AW146" s="17" t="s">
        <v>25</v>
      </c>
      <c r="AX146" s="17" t="s">
        <v>25</v>
      </c>
      <c r="AY146" s="16">
        <v>7384045599.8599997</v>
      </c>
      <c r="AZ146" s="17">
        <v>5.13114622305E-3</v>
      </c>
      <c r="BA146" s="19" t="s">
        <v>25</v>
      </c>
      <c r="BB146" s="19" t="s">
        <v>25</v>
      </c>
    </row>
    <row r="147" spans="1:54" s="1" customFormat="1" x14ac:dyDescent="0.25">
      <c r="A147" s="11" t="s">
        <v>81</v>
      </c>
      <c r="B147" s="8" t="s">
        <v>44</v>
      </c>
      <c r="C147" s="18" t="s">
        <v>25</v>
      </c>
      <c r="D147" s="19" t="s">
        <v>25</v>
      </c>
      <c r="E147" s="19" t="s">
        <v>25</v>
      </c>
      <c r="F147" s="19" t="s">
        <v>25</v>
      </c>
      <c r="G147" s="18" t="s">
        <v>25</v>
      </c>
      <c r="H147" s="19" t="s">
        <v>25</v>
      </c>
      <c r="I147" s="19" t="s">
        <v>25</v>
      </c>
      <c r="J147" s="19" t="s">
        <v>25</v>
      </c>
      <c r="K147" s="18" t="s">
        <v>25</v>
      </c>
      <c r="L147" s="19" t="s">
        <v>25</v>
      </c>
      <c r="M147" s="17" t="s">
        <v>25</v>
      </c>
      <c r="N147" s="17" t="s">
        <v>25</v>
      </c>
      <c r="O147" s="18" t="s">
        <v>25</v>
      </c>
      <c r="P147" s="19" t="s">
        <v>25</v>
      </c>
      <c r="Q147" s="17" t="s">
        <v>25</v>
      </c>
      <c r="R147" s="17" t="s">
        <v>25</v>
      </c>
      <c r="S147" s="18">
        <v>6099060085.8999996</v>
      </c>
      <c r="T147" s="19">
        <v>1</v>
      </c>
      <c r="U147" s="19" t="s">
        <v>25</v>
      </c>
      <c r="V147" s="19" t="s">
        <v>25</v>
      </c>
      <c r="W147" s="18" t="s">
        <v>25</v>
      </c>
      <c r="X147" s="19" t="s">
        <v>25</v>
      </c>
      <c r="Y147" s="19" t="s">
        <v>25</v>
      </c>
      <c r="Z147" s="19" t="s">
        <v>25</v>
      </c>
      <c r="AA147" s="18" t="s">
        <v>25</v>
      </c>
      <c r="AB147" s="19" t="s">
        <v>25</v>
      </c>
      <c r="AC147" s="19" t="s">
        <v>25</v>
      </c>
      <c r="AD147" s="19" t="s">
        <v>25</v>
      </c>
      <c r="AE147" s="18">
        <v>6099060085.8999996</v>
      </c>
      <c r="AF147" s="19">
        <v>1</v>
      </c>
      <c r="AG147" s="19" t="s">
        <v>25</v>
      </c>
      <c r="AH147" s="19" t="s">
        <v>25</v>
      </c>
      <c r="AI147" s="18">
        <v>927626719.86000001</v>
      </c>
      <c r="AJ147" s="19">
        <v>1</v>
      </c>
      <c r="AK147" s="17" t="s">
        <v>25</v>
      </c>
      <c r="AL147" s="17" t="s">
        <v>25</v>
      </c>
      <c r="AM147" s="18" t="s">
        <v>25</v>
      </c>
      <c r="AN147" s="19" t="s">
        <v>25</v>
      </c>
      <c r="AO147" s="19" t="s">
        <v>25</v>
      </c>
      <c r="AP147" s="19" t="s">
        <v>25</v>
      </c>
      <c r="AQ147" s="18">
        <v>927626719.86000001</v>
      </c>
      <c r="AR147" s="19">
        <v>1</v>
      </c>
      <c r="AS147" s="17" t="s">
        <v>25</v>
      </c>
      <c r="AT147" s="17" t="s">
        <v>25</v>
      </c>
      <c r="AU147" s="18">
        <v>357358794.10000002</v>
      </c>
      <c r="AV147" s="19">
        <v>1</v>
      </c>
      <c r="AW147" s="17" t="s">
        <v>25</v>
      </c>
      <c r="AX147" s="17" t="s">
        <v>25</v>
      </c>
      <c r="AY147" s="18">
        <v>7384045599.8599997</v>
      </c>
      <c r="AZ147" s="19">
        <v>1</v>
      </c>
      <c r="BA147" s="19" t="s">
        <v>25</v>
      </c>
      <c r="BB147" s="19" t="s">
        <v>25</v>
      </c>
    </row>
    <row r="148" spans="1:54" s="1" customFormat="1" x14ac:dyDescent="0.25">
      <c r="A148" s="9" t="s">
        <v>117</v>
      </c>
      <c r="B148" s="10" t="s">
        <v>24</v>
      </c>
      <c r="C148" s="16" t="s">
        <v>25</v>
      </c>
      <c r="D148" s="17" t="s">
        <v>25</v>
      </c>
      <c r="E148" s="19" t="s">
        <v>25</v>
      </c>
      <c r="F148" s="19" t="s">
        <v>25</v>
      </c>
      <c r="G148" s="16">
        <v>1925137798.4200001</v>
      </c>
      <c r="H148" s="17">
        <v>6.3503975022800004E-3</v>
      </c>
      <c r="I148" s="19" t="s">
        <v>25</v>
      </c>
      <c r="J148" s="19" t="s">
        <v>25</v>
      </c>
      <c r="K148" s="16" t="s">
        <v>25</v>
      </c>
      <c r="L148" s="17" t="s">
        <v>25</v>
      </c>
      <c r="M148" s="17" t="s">
        <v>25</v>
      </c>
      <c r="N148" s="17" t="s">
        <v>25</v>
      </c>
      <c r="O148" s="16" t="s">
        <v>25</v>
      </c>
      <c r="P148" s="17" t="s">
        <v>25</v>
      </c>
      <c r="Q148" s="17" t="s">
        <v>25</v>
      </c>
      <c r="R148" s="17" t="s">
        <v>25</v>
      </c>
      <c r="S148" s="16">
        <v>1811035891.1500001</v>
      </c>
      <c r="T148" s="17">
        <v>8.0642992140800007E-3</v>
      </c>
      <c r="U148" s="19" t="s">
        <v>25</v>
      </c>
      <c r="V148" s="19" t="s">
        <v>25</v>
      </c>
      <c r="W148" s="16" t="s">
        <v>25</v>
      </c>
      <c r="X148" s="17" t="s">
        <v>25</v>
      </c>
      <c r="Y148" s="17" t="s">
        <v>25</v>
      </c>
      <c r="Z148" s="17" t="s">
        <v>25</v>
      </c>
      <c r="AA148" s="16" t="s">
        <v>25</v>
      </c>
      <c r="AB148" s="17" t="s">
        <v>25</v>
      </c>
      <c r="AC148" s="19" t="s">
        <v>25</v>
      </c>
      <c r="AD148" s="19" t="s">
        <v>25</v>
      </c>
      <c r="AE148" s="16">
        <v>3736173689.5700002</v>
      </c>
      <c r="AF148" s="17">
        <v>2.8923886723900001E-3</v>
      </c>
      <c r="AG148" s="19" t="s">
        <v>25</v>
      </c>
      <c r="AH148" s="19" t="s">
        <v>25</v>
      </c>
      <c r="AI148" s="16">
        <v>331691555.94999999</v>
      </c>
      <c r="AJ148" s="17">
        <v>1.4568874980649999E-2</v>
      </c>
      <c r="AK148" s="17" t="s">
        <v>25</v>
      </c>
      <c r="AL148" s="17" t="s">
        <v>25</v>
      </c>
      <c r="AM148" s="16" t="s">
        <v>25</v>
      </c>
      <c r="AN148" s="17" t="s">
        <v>25</v>
      </c>
      <c r="AO148" s="17" t="s">
        <v>25</v>
      </c>
      <c r="AP148" s="17" t="s">
        <v>25</v>
      </c>
      <c r="AQ148" s="16">
        <v>331691555.94999999</v>
      </c>
      <c r="AR148" s="17">
        <v>6.3664883174399996E-3</v>
      </c>
      <c r="AS148" s="17" t="s">
        <v>25</v>
      </c>
      <c r="AT148" s="17" t="s">
        <v>25</v>
      </c>
      <c r="AU148" s="16">
        <v>640828157.74000001</v>
      </c>
      <c r="AV148" s="17">
        <v>6.7287061731200002E-3</v>
      </c>
      <c r="AW148" s="17" t="s">
        <v>25</v>
      </c>
      <c r="AX148" s="17" t="s">
        <v>25</v>
      </c>
      <c r="AY148" s="16">
        <v>4708693403.2600002</v>
      </c>
      <c r="AZ148" s="17">
        <v>3.27205378744E-3</v>
      </c>
      <c r="BA148" s="19" t="s">
        <v>25</v>
      </c>
      <c r="BB148" s="19" t="s">
        <v>25</v>
      </c>
    </row>
    <row r="149" spans="1:54" s="1" customFormat="1" x14ac:dyDescent="0.25">
      <c r="A149" s="11" t="s">
        <v>81</v>
      </c>
      <c r="B149" s="8" t="s">
        <v>44</v>
      </c>
      <c r="C149" s="18" t="s">
        <v>25</v>
      </c>
      <c r="D149" s="19" t="s">
        <v>25</v>
      </c>
      <c r="E149" s="19" t="s">
        <v>25</v>
      </c>
      <c r="F149" s="19" t="s">
        <v>25</v>
      </c>
      <c r="G149" s="18">
        <v>1925137798.4200001</v>
      </c>
      <c r="H149" s="19">
        <v>1</v>
      </c>
      <c r="I149" s="19" t="s">
        <v>25</v>
      </c>
      <c r="J149" s="19" t="s">
        <v>25</v>
      </c>
      <c r="K149" s="18" t="s">
        <v>25</v>
      </c>
      <c r="L149" s="19" t="s">
        <v>25</v>
      </c>
      <c r="M149" s="17" t="s">
        <v>25</v>
      </c>
      <c r="N149" s="17" t="s">
        <v>25</v>
      </c>
      <c r="O149" s="18" t="s">
        <v>25</v>
      </c>
      <c r="P149" s="19" t="s">
        <v>25</v>
      </c>
      <c r="Q149" s="17" t="s">
        <v>25</v>
      </c>
      <c r="R149" s="17" t="s">
        <v>25</v>
      </c>
      <c r="S149" s="18">
        <v>1811035891.1500001</v>
      </c>
      <c r="T149" s="19">
        <v>1</v>
      </c>
      <c r="U149" s="19" t="s">
        <v>25</v>
      </c>
      <c r="V149" s="19" t="s">
        <v>25</v>
      </c>
      <c r="W149" s="18" t="s">
        <v>25</v>
      </c>
      <c r="X149" s="19" t="s">
        <v>25</v>
      </c>
      <c r="Y149" s="19" t="s">
        <v>25</v>
      </c>
      <c r="Z149" s="19" t="s">
        <v>25</v>
      </c>
      <c r="AA149" s="18" t="s">
        <v>25</v>
      </c>
      <c r="AB149" s="19" t="s">
        <v>25</v>
      </c>
      <c r="AC149" s="19" t="s">
        <v>25</v>
      </c>
      <c r="AD149" s="19" t="s">
        <v>25</v>
      </c>
      <c r="AE149" s="18">
        <v>3736173689.5700002</v>
      </c>
      <c r="AF149" s="19">
        <v>1</v>
      </c>
      <c r="AG149" s="19" t="s">
        <v>25</v>
      </c>
      <c r="AH149" s="19" t="s">
        <v>25</v>
      </c>
      <c r="AI149" s="18">
        <v>331691555.94999999</v>
      </c>
      <c r="AJ149" s="19">
        <v>1</v>
      </c>
      <c r="AK149" s="17" t="s">
        <v>25</v>
      </c>
      <c r="AL149" s="17" t="s">
        <v>25</v>
      </c>
      <c r="AM149" s="18" t="s">
        <v>25</v>
      </c>
      <c r="AN149" s="19" t="s">
        <v>25</v>
      </c>
      <c r="AO149" s="19" t="s">
        <v>25</v>
      </c>
      <c r="AP149" s="19" t="s">
        <v>25</v>
      </c>
      <c r="AQ149" s="18">
        <v>331691555.94999999</v>
      </c>
      <c r="AR149" s="19">
        <v>1</v>
      </c>
      <c r="AS149" s="17" t="s">
        <v>25</v>
      </c>
      <c r="AT149" s="17" t="s">
        <v>25</v>
      </c>
      <c r="AU149" s="18">
        <v>640828157.74000001</v>
      </c>
      <c r="AV149" s="19">
        <v>1</v>
      </c>
      <c r="AW149" s="17" t="s">
        <v>25</v>
      </c>
      <c r="AX149" s="17" t="s">
        <v>25</v>
      </c>
      <c r="AY149" s="18">
        <v>4708693403.2600002</v>
      </c>
      <c r="AZ149" s="19">
        <v>1</v>
      </c>
      <c r="BA149" s="19" t="s">
        <v>25</v>
      </c>
      <c r="BB149" s="19" t="s">
        <v>25</v>
      </c>
    </row>
    <row r="150" spans="1:54" s="1" customFormat="1" x14ac:dyDescent="0.25">
      <c r="A150" s="9" t="s">
        <v>126</v>
      </c>
      <c r="B150" s="10" t="s">
        <v>24</v>
      </c>
      <c r="C150" s="16" t="s">
        <v>25</v>
      </c>
      <c r="D150" s="17" t="s">
        <v>25</v>
      </c>
      <c r="E150" s="19" t="s">
        <v>25</v>
      </c>
      <c r="F150" s="19" t="s">
        <v>25</v>
      </c>
      <c r="G150" s="16" t="s">
        <v>25</v>
      </c>
      <c r="H150" s="17" t="s">
        <v>25</v>
      </c>
      <c r="I150" s="19" t="s">
        <v>25</v>
      </c>
      <c r="J150" s="19" t="s">
        <v>25</v>
      </c>
      <c r="K150" s="16" t="s">
        <v>25</v>
      </c>
      <c r="L150" s="17" t="s">
        <v>25</v>
      </c>
      <c r="M150" s="17" t="s">
        <v>25</v>
      </c>
      <c r="N150" s="17" t="s">
        <v>25</v>
      </c>
      <c r="O150" s="16" t="s">
        <v>25</v>
      </c>
      <c r="P150" s="17" t="s">
        <v>25</v>
      </c>
      <c r="Q150" s="17" t="s">
        <v>25</v>
      </c>
      <c r="R150" s="17" t="s">
        <v>25</v>
      </c>
      <c r="S150" s="16">
        <v>409315307.01999998</v>
      </c>
      <c r="T150" s="17">
        <v>1.8226260036300001E-3</v>
      </c>
      <c r="U150" s="19" t="s">
        <v>25</v>
      </c>
      <c r="V150" s="19" t="s">
        <v>25</v>
      </c>
      <c r="W150" s="16" t="s">
        <v>25</v>
      </c>
      <c r="X150" s="17" t="s">
        <v>25</v>
      </c>
      <c r="Y150" s="17" t="s">
        <v>25</v>
      </c>
      <c r="Z150" s="17" t="s">
        <v>25</v>
      </c>
      <c r="AA150" s="16">
        <v>382210513.23000002</v>
      </c>
      <c r="AB150" s="17">
        <v>1.3592872906900001E-3</v>
      </c>
      <c r="AC150" s="19" t="s">
        <v>25</v>
      </c>
      <c r="AD150" s="19" t="s">
        <v>25</v>
      </c>
      <c r="AE150" s="16">
        <v>791525820.25</v>
      </c>
      <c r="AF150" s="17">
        <v>6.1276602925999996E-4</v>
      </c>
      <c r="AG150" s="19" t="s">
        <v>25</v>
      </c>
      <c r="AH150" s="19" t="s">
        <v>25</v>
      </c>
      <c r="AI150" s="16" t="s">
        <v>25</v>
      </c>
      <c r="AJ150" s="17" t="s">
        <v>25</v>
      </c>
      <c r="AK150" s="17" t="s">
        <v>25</v>
      </c>
      <c r="AL150" s="17" t="s">
        <v>25</v>
      </c>
      <c r="AM150" s="16" t="s">
        <v>25</v>
      </c>
      <c r="AN150" s="17" t="s">
        <v>25</v>
      </c>
      <c r="AO150" s="17" t="s">
        <v>25</v>
      </c>
      <c r="AP150" s="17" t="s">
        <v>25</v>
      </c>
      <c r="AQ150" s="16" t="s">
        <v>25</v>
      </c>
      <c r="AR150" s="17" t="s">
        <v>25</v>
      </c>
      <c r="AS150" s="17" t="s">
        <v>25</v>
      </c>
      <c r="AT150" s="17" t="s">
        <v>25</v>
      </c>
      <c r="AU150" s="16" t="s">
        <v>25</v>
      </c>
      <c r="AV150" s="17" t="s">
        <v>25</v>
      </c>
      <c r="AW150" s="17" t="s">
        <v>25</v>
      </c>
      <c r="AX150" s="17" t="s">
        <v>25</v>
      </c>
      <c r="AY150" s="16">
        <v>791525820.25</v>
      </c>
      <c r="AZ150" s="17">
        <v>5.5002839136E-4</v>
      </c>
      <c r="BA150" s="19" t="s">
        <v>25</v>
      </c>
      <c r="BB150" s="19" t="s">
        <v>25</v>
      </c>
    </row>
    <row r="151" spans="1:54" s="1" customFormat="1" x14ac:dyDescent="0.25">
      <c r="A151" s="11" t="s">
        <v>81</v>
      </c>
      <c r="B151" s="8" t="s">
        <v>44</v>
      </c>
      <c r="C151" s="18" t="s">
        <v>25</v>
      </c>
      <c r="D151" s="19" t="s">
        <v>25</v>
      </c>
      <c r="E151" s="19" t="s">
        <v>25</v>
      </c>
      <c r="F151" s="19" t="s">
        <v>25</v>
      </c>
      <c r="G151" s="18" t="s">
        <v>25</v>
      </c>
      <c r="H151" s="19" t="s">
        <v>25</v>
      </c>
      <c r="I151" s="19" t="s">
        <v>25</v>
      </c>
      <c r="J151" s="19" t="s">
        <v>25</v>
      </c>
      <c r="K151" s="18" t="s">
        <v>25</v>
      </c>
      <c r="L151" s="19" t="s">
        <v>25</v>
      </c>
      <c r="M151" s="17" t="s">
        <v>25</v>
      </c>
      <c r="N151" s="17" t="s">
        <v>25</v>
      </c>
      <c r="O151" s="18" t="s">
        <v>25</v>
      </c>
      <c r="P151" s="19" t="s">
        <v>25</v>
      </c>
      <c r="Q151" s="17" t="s">
        <v>25</v>
      </c>
      <c r="R151" s="17" t="s">
        <v>25</v>
      </c>
      <c r="S151" s="18">
        <v>409315307.01999998</v>
      </c>
      <c r="T151" s="19">
        <v>1</v>
      </c>
      <c r="U151" s="19" t="s">
        <v>25</v>
      </c>
      <c r="V151" s="19" t="s">
        <v>25</v>
      </c>
      <c r="W151" s="18" t="s">
        <v>25</v>
      </c>
      <c r="X151" s="19" t="s">
        <v>25</v>
      </c>
      <c r="Y151" s="19" t="s">
        <v>25</v>
      </c>
      <c r="Z151" s="19" t="s">
        <v>25</v>
      </c>
      <c r="AA151" s="18">
        <v>382210513.23000002</v>
      </c>
      <c r="AB151" s="19">
        <v>1</v>
      </c>
      <c r="AC151" s="19" t="s">
        <v>25</v>
      </c>
      <c r="AD151" s="19" t="s">
        <v>25</v>
      </c>
      <c r="AE151" s="18">
        <v>791525820.25</v>
      </c>
      <c r="AF151" s="19">
        <v>1</v>
      </c>
      <c r="AG151" s="19" t="s">
        <v>25</v>
      </c>
      <c r="AH151" s="19" t="s">
        <v>25</v>
      </c>
      <c r="AI151" s="18" t="s">
        <v>25</v>
      </c>
      <c r="AJ151" s="19" t="s">
        <v>25</v>
      </c>
      <c r="AK151" s="17" t="s">
        <v>25</v>
      </c>
      <c r="AL151" s="17" t="s">
        <v>25</v>
      </c>
      <c r="AM151" s="18" t="s">
        <v>25</v>
      </c>
      <c r="AN151" s="19" t="s">
        <v>25</v>
      </c>
      <c r="AO151" s="19" t="s">
        <v>25</v>
      </c>
      <c r="AP151" s="19" t="s">
        <v>25</v>
      </c>
      <c r="AQ151" s="18" t="s">
        <v>25</v>
      </c>
      <c r="AR151" s="19" t="s">
        <v>25</v>
      </c>
      <c r="AS151" s="17" t="s">
        <v>25</v>
      </c>
      <c r="AT151" s="17" t="s">
        <v>25</v>
      </c>
      <c r="AU151" s="18" t="s">
        <v>25</v>
      </c>
      <c r="AV151" s="19" t="s">
        <v>25</v>
      </c>
      <c r="AW151" s="17" t="s">
        <v>25</v>
      </c>
      <c r="AX151" s="17" t="s">
        <v>25</v>
      </c>
      <c r="AY151" s="18">
        <v>791525820.25</v>
      </c>
      <c r="AZ151" s="19">
        <v>1</v>
      </c>
      <c r="BA151" s="19" t="s">
        <v>25</v>
      </c>
      <c r="BB151" s="19" t="s">
        <v>25</v>
      </c>
    </row>
    <row r="152" spans="1:54" s="1" customFormat="1" x14ac:dyDescent="0.25">
      <c r="A152" s="9" t="s">
        <v>115</v>
      </c>
      <c r="B152" s="10" t="s">
        <v>24</v>
      </c>
      <c r="C152" s="16" t="s">
        <v>25</v>
      </c>
      <c r="D152" s="17" t="s">
        <v>25</v>
      </c>
      <c r="E152" s="19" t="s">
        <v>25</v>
      </c>
      <c r="F152" s="19" t="s">
        <v>25</v>
      </c>
      <c r="G152" s="16" t="s">
        <v>25</v>
      </c>
      <c r="H152" s="17" t="s">
        <v>25</v>
      </c>
      <c r="I152" s="19" t="s">
        <v>25</v>
      </c>
      <c r="J152" s="19" t="s">
        <v>25</v>
      </c>
      <c r="K152" s="16" t="s">
        <v>25</v>
      </c>
      <c r="L152" s="17" t="s">
        <v>25</v>
      </c>
      <c r="M152" s="17" t="s">
        <v>25</v>
      </c>
      <c r="N152" s="17" t="s">
        <v>25</v>
      </c>
      <c r="O152" s="16">
        <v>128898997.20999999</v>
      </c>
      <c r="P152" s="17">
        <v>2.9680369208000002E-4</v>
      </c>
      <c r="Q152" s="17" t="s">
        <v>25</v>
      </c>
      <c r="R152" s="17" t="s">
        <v>25</v>
      </c>
      <c r="S152" s="16">
        <v>2772304476.5300002</v>
      </c>
      <c r="T152" s="17">
        <v>1.2344698920940001E-2</v>
      </c>
      <c r="U152" s="19" t="s">
        <v>25</v>
      </c>
      <c r="V152" s="19" t="s">
        <v>25</v>
      </c>
      <c r="W152" s="16" t="s">
        <v>25</v>
      </c>
      <c r="X152" s="17" t="s">
        <v>25</v>
      </c>
      <c r="Y152" s="17" t="s">
        <v>25</v>
      </c>
      <c r="Z152" s="17" t="s">
        <v>25</v>
      </c>
      <c r="AA152" s="16">
        <v>549664017.40999997</v>
      </c>
      <c r="AB152" s="17">
        <v>1.9548162260199999E-3</v>
      </c>
      <c r="AC152" s="19" t="s">
        <v>25</v>
      </c>
      <c r="AD152" s="19" t="s">
        <v>25</v>
      </c>
      <c r="AE152" s="16">
        <v>3450867491.1500001</v>
      </c>
      <c r="AF152" s="17">
        <v>2.6715166024500001E-3</v>
      </c>
      <c r="AG152" s="19" t="s">
        <v>25</v>
      </c>
      <c r="AH152" s="19" t="s">
        <v>25</v>
      </c>
      <c r="AI152" s="16" t="s">
        <v>25</v>
      </c>
      <c r="AJ152" s="17" t="s">
        <v>25</v>
      </c>
      <c r="AK152" s="17" t="s">
        <v>25</v>
      </c>
      <c r="AL152" s="17" t="s">
        <v>25</v>
      </c>
      <c r="AM152" s="16" t="s">
        <v>25</v>
      </c>
      <c r="AN152" s="17" t="s">
        <v>25</v>
      </c>
      <c r="AO152" s="17" t="s">
        <v>25</v>
      </c>
      <c r="AP152" s="17" t="s">
        <v>25</v>
      </c>
      <c r="AQ152" s="16" t="s">
        <v>25</v>
      </c>
      <c r="AR152" s="17" t="s">
        <v>25</v>
      </c>
      <c r="AS152" s="17" t="s">
        <v>25</v>
      </c>
      <c r="AT152" s="17" t="s">
        <v>25</v>
      </c>
      <c r="AU152" s="16" t="s">
        <v>25</v>
      </c>
      <c r="AV152" s="17" t="s">
        <v>25</v>
      </c>
      <c r="AW152" s="17" t="s">
        <v>25</v>
      </c>
      <c r="AX152" s="17" t="s">
        <v>25</v>
      </c>
      <c r="AY152" s="16">
        <v>3450867491.1500001</v>
      </c>
      <c r="AZ152" s="17">
        <v>2.3979951713500001E-3</v>
      </c>
      <c r="BA152" s="19" t="s">
        <v>25</v>
      </c>
      <c r="BB152" s="19" t="s">
        <v>25</v>
      </c>
    </row>
    <row r="153" spans="1:54" s="1" customFormat="1" x14ac:dyDescent="0.25">
      <c r="A153" s="11" t="s">
        <v>81</v>
      </c>
      <c r="B153" s="8" t="s">
        <v>44</v>
      </c>
      <c r="C153" s="18" t="s">
        <v>25</v>
      </c>
      <c r="D153" s="19" t="s">
        <v>25</v>
      </c>
      <c r="E153" s="19" t="s">
        <v>25</v>
      </c>
      <c r="F153" s="19" t="s">
        <v>25</v>
      </c>
      <c r="G153" s="18" t="s">
        <v>25</v>
      </c>
      <c r="H153" s="19" t="s">
        <v>25</v>
      </c>
      <c r="I153" s="19" t="s">
        <v>25</v>
      </c>
      <c r="J153" s="19" t="s">
        <v>25</v>
      </c>
      <c r="K153" s="18" t="s">
        <v>25</v>
      </c>
      <c r="L153" s="19" t="s">
        <v>25</v>
      </c>
      <c r="M153" s="17" t="s">
        <v>25</v>
      </c>
      <c r="N153" s="17" t="s">
        <v>25</v>
      </c>
      <c r="O153" s="18">
        <v>128898997.20999999</v>
      </c>
      <c r="P153" s="19">
        <v>1</v>
      </c>
      <c r="Q153" s="17" t="s">
        <v>25</v>
      </c>
      <c r="R153" s="17" t="s">
        <v>25</v>
      </c>
      <c r="S153" s="18">
        <v>2772304476.5300002</v>
      </c>
      <c r="T153" s="19">
        <v>1</v>
      </c>
      <c r="U153" s="19" t="s">
        <v>25</v>
      </c>
      <c r="V153" s="19" t="s">
        <v>25</v>
      </c>
      <c r="W153" s="18" t="s">
        <v>25</v>
      </c>
      <c r="X153" s="19" t="s">
        <v>25</v>
      </c>
      <c r="Y153" s="19" t="s">
        <v>25</v>
      </c>
      <c r="Z153" s="19" t="s">
        <v>25</v>
      </c>
      <c r="AA153" s="18">
        <v>549664017.40999997</v>
      </c>
      <c r="AB153" s="19">
        <v>1</v>
      </c>
      <c r="AC153" s="19" t="s">
        <v>25</v>
      </c>
      <c r="AD153" s="19" t="s">
        <v>25</v>
      </c>
      <c r="AE153" s="18">
        <v>3450867491.1500001</v>
      </c>
      <c r="AF153" s="19">
        <v>1</v>
      </c>
      <c r="AG153" s="19" t="s">
        <v>25</v>
      </c>
      <c r="AH153" s="19" t="s">
        <v>25</v>
      </c>
      <c r="AI153" s="18" t="s">
        <v>25</v>
      </c>
      <c r="AJ153" s="19" t="s">
        <v>25</v>
      </c>
      <c r="AK153" s="17" t="s">
        <v>25</v>
      </c>
      <c r="AL153" s="17" t="s">
        <v>25</v>
      </c>
      <c r="AM153" s="18" t="s">
        <v>25</v>
      </c>
      <c r="AN153" s="19" t="s">
        <v>25</v>
      </c>
      <c r="AO153" s="19" t="s">
        <v>25</v>
      </c>
      <c r="AP153" s="19" t="s">
        <v>25</v>
      </c>
      <c r="AQ153" s="18" t="s">
        <v>25</v>
      </c>
      <c r="AR153" s="19" t="s">
        <v>25</v>
      </c>
      <c r="AS153" s="17" t="s">
        <v>25</v>
      </c>
      <c r="AT153" s="17" t="s">
        <v>25</v>
      </c>
      <c r="AU153" s="18" t="s">
        <v>25</v>
      </c>
      <c r="AV153" s="19" t="s">
        <v>25</v>
      </c>
      <c r="AW153" s="17" t="s">
        <v>25</v>
      </c>
      <c r="AX153" s="17" t="s">
        <v>25</v>
      </c>
      <c r="AY153" s="18">
        <v>3450867491.1500001</v>
      </c>
      <c r="AZ153" s="19">
        <v>1</v>
      </c>
      <c r="BA153" s="19" t="s">
        <v>25</v>
      </c>
      <c r="BB153" s="19" t="s">
        <v>25</v>
      </c>
    </row>
    <row r="154" spans="1:54" s="1" customFormat="1" x14ac:dyDescent="0.25">
      <c r="A154" s="9" t="s">
        <v>131</v>
      </c>
      <c r="B154" s="10" t="s">
        <v>24</v>
      </c>
      <c r="C154" s="16" t="s">
        <v>25</v>
      </c>
      <c r="D154" s="17" t="s">
        <v>25</v>
      </c>
      <c r="E154" s="19" t="s">
        <v>25</v>
      </c>
      <c r="F154" s="19" t="s">
        <v>25</v>
      </c>
      <c r="G154" s="16" t="s">
        <v>25</v>
      </c>
      <c r="H154" s="17" t="s">
        <v>25</v>
      </c>
      <c r="I154" s="19" t="s">
        <v>25</v>
      </c>
      <c r="J154" s="19" t="s">
        <v>25</v>
      </c>
      <c r="K154" s="16" t="s">
        <v>25</v>
      </c>
      <c r="L154" s="17" t="s">
        <v>25</v>
      </c>
      <c r="M154" s="17" t="s">
        <v>25</v>
      </c>
      <c r="N154" s="17" t="s">
        <v>25</v>
      </c>
      <c r="O154" s="16" t="s">
        <v>25</v>
      </c>
      <c r="P154" s="17" t="s">
        <v>25</v>
      </c>
      <c r="Q154" s="17" t="s">
        <v>25</v>
      </c>
      <c r="R154" s="17" t="s">
        <v>25</v>
      </c>
      <c r="S154" s="16">
        <v>1009707609.01</v>
      </c>
      <c r="T154" s="17">
        <v>4.49609216337E-3</v>
      </c>
      <c r="U154" s="19" t="s">
        <v>25</v>
      </c>
      <c r="V154" s="19" t="s">
        <v>25</v>
      </c>
      <c r="W154" s="16" t="s">
        <v>25</v>
      </c>
      <c r="X154" s="17" t="s">
        <v>25</v>
      </c>
      <c r="Y154" s="17" t="s">
        <v>25</v>
      </c>
      <c r="Z154" s="17" t="s">
        <v>25</v>
      </c>
      <c r="AA154" s="16" t="s">
        <v>25</v>
      </c>
      <c r="AB154" s="17" t="s">
        <v>25</v>
      </c>
      <c r="AC154" s="19" t="s">
        <v>25</v>
      </c>
      <c r="AD154" s="19" t="s">
        <v>25</v>
      </c>
      <c r="AE154" s="16">
        <v>1009707609.01</v>
      </c>
      <c r="AF154" s="17">
        <v>7.8167320189000003E-4</v>
      </c>
      <c r="AG154" s="19" t="s">
        <v>25</v>
      </c>
      <c r="AH154" s="19" t="s">
        <v>25</v>
      </c>
      <c r="AI154" s="16">
        <v>141359148.16</v>
      </c>
      <c r="AJ154" s="17">
        <v>6.2089122257400001E-3</v>
      </c>
      <c r="AK154" s="17" t="s">
        <v>25</v>
      </c>
      <c r="AL154" s="17" t="s">
        <v>25</v>
      </c>
      <c r="AM154" s="16" t="s">
        <v>25</v>
      </c>
      <c r="AN154" s="17" t="s">
        <v>25</v>
      </c>
      <c r="AO154" s="17" t="s">
        <v>25</v>
      </c>
      <c r="AP154" s="17" t="s">
        <v>25</v>
      </c>
      <c r="AQ154" s="16">
        <v>141359148.16</v>
      </c>
      <c r="AR154" s="17">
        <v>2.7132477423100002E-3</v>
      </c>
      <c r="AS154" s="17" t="s">
        <v>25</v>
      </c>
      <c r="AT154" s="17" t="s">
        <v>25</v>
      </c>
      <c r="AU154" s="16">
        <v>504853113.64999998</v>
      </c>
      <c r="AV154" s="17">
        <v>5.3009659786400001E-3</v>
      </c>
      <c r="AW154" s="17" t="s">
        <v>25</v>
      </c>
      <c r="AX154" s="17" t="s">
        <v>25</v>
      </c>
      <c r="AY154" s="16">
        <v>1655919870.8199999</v>
      </c>
      <c r="AZ154" s="17">
        <v>1.1506926488899999E-3</v>
      </c>
      <c r="BA154" s="19" t="s">
        <v>25</v>
      </c>
      <c r="BB154" s="19" t="s">
        <v>25</v>
      </c>
    </row>
    <row r="155" spans="1:54" s="1" customFormat="1" x14ac:dyDescent="0.25">
      <c r="A155" s="11" t="s">
        <v>81</v>
      </c>
      <c r="B155" s="8" t="s">
        <v>44</v>
      </c>
      <c r="C155" s="18" t="s">
        <v>25</v>
      </c>
      <c r="D155" s="19" t="s">
        <v>25</v>
      </c>
      <c r="E155" s="19" t="s">
        <v>25</v>
      </c>
      <c r="F155" s="19" t="s">
        <v>25</v>
      </c>
      <c r="G155" s="18" t="s">
        <v>25</v>
      </c>
      <c r="H155" s="19" t="s">
        <v>25</v>
      </c>
      <c r="I155" s="19" t="s">
        <v>25</v>
      </c>
      <c r="J155" s="19" t="s">
        <v>25</v>
      </c>
      <c r="K155" s="18" t="s">
        <v>25</v>
      </c>
      <c r="L155" s="19" t="s">
        <v>25</v>
      </c>
      <c r="M155" s="17" t="s">
        <v>25</v>
      </c>
      <c r="N155" s="17" t="s">
        <v>25</v>
      </c>
      <c r="O155" s="18" t="s">
        <v>25</v>
      </c>
      <c r="P155" s="19" t="s">
        <v>25</v>
      </c>
      <c r="Q155" s="17" t="s">
        <v>25</v>
      </c>
      <c r="R155" s="17" t="s">
        <v>25</v>
      </c>
      <c r="S155" s="18">
        <v>1009707609.01</v>
      </c>
      <c r="T155" s="19">
        <v>1</v>
      </c>
      <c r="U155" s="19" t="s">
        <v>25</v>
      </c>
      <c r="V155" s="19" t="s">
        <v>25</v>
      </c>
      <c r="W155" s="18" t="s">
        <v>25</v>
      </c>
      <c r="X155" s="19" t="s">
        <v>25</v>
      </c>
      <c r="Y155" s="19" t="s">
        <v>25</v>
      </c>
      <c r="Z155" s="19" t="s">
        <v>25</v>
      </c>
      <c r="AA155" s="18" t="s">
        <v>25</v>
      </c>
      <c r="AB155" s="19" t="s">
        <v>25</v>
      </c>
      <c r="AC155" s="19" t="s">
        <v>25</v>
      </c>
      <c r="AD155" s="19" t="s">
        <v>25</v>
      </c>
      <c r="AE155" s="18">
        <v>1009707609.01</v>
      </c>
      <c r="AF155" s="19">
        <v>1</v>
      </c>
      <c r="AG155" s="19" t="s">
        <v>25</v>
      </c>
      <c r="AH155" s="19" t="s">
        <v>25</v>
      </c>
      <c r="AI155" s="18">
        <v>141359148.16</v>
      </c>
      <c r="AJ155" s="19">
        <v>1</v>
      </c>
      <c r="AK155" s="17" t="s">
        <v>25</v>
      </c>
      <c r="AL155" s="17" t="s">
        <v>25</v>
      </c>
      <c r="AM155" s="18" t="s">
        <v>25</v>
      </c>
      <c r="AN155" s="19" t="s">
        <v>25</v>
      </c>
      <c r="AO155" s="19" t="s">
        <v>25</v>
      </c>
      <c r="AP155" s="19" t="s">
        <v>25</v>
      </c>
      <c r="AQ155" s="18">
        <v>141359148.16</v>
      </c>
      <c r="AR155" s="19">
        <v>1</v>
      </c>
      <c r="AS155" s="17" t="s">
        <v>25</v>
      </c>
      <c r="AT155" s="17" t="s">
        <v>25</v>
      </c>
      <c r="AU155" s="18">
        <v>504853113.64999998</v>
      </c>
      <c r="AV155" s="19">
        <v>1</v>
      </c>
      <c r="AW155" s="17" t="s">
        <v>25</v>
      </c>
      <c r="AX155" s="17" t="s">
        <v>25</v>
      </c>
      <c r="AY155" s="18">
        <v>1655919870.8199999</v>
      </c>
      <c r="AZ155" s="19">
        <v>1</v>
      </c>
      <c r="BA155" s="19" t="s">
        <v>25</v>
      </c>
      <c r="BB155" s="19" t="s">
        <v>25</v>
      </c>
    </row>
    <row r="156" spans="1:54" s="1" customFormat="1" x14ac:dyDescent="0.25">
      <c r="A156" s="9" t="s">
        <v>90</v>
      </c>
      <c r="B156" s="10" t="s">
        <v>24</v>
      </c>
      <c r="C156" s="16" t="s">
        <v>25</v>
      </c>
      <c r="D156" s="17" t="s">
        <v>25</v>
      </c>
      <c r="E156" s="19" t="s">
        <v>25</v>
      </c>
      <c r="F156" s="19" t="s">
        <v>25</v>
      </c>
      <c r="G156" s="16" t="s">
        <v>25</v>
      </c>
      <c r="H156" s="17" t="s">
        <v>25</v>
      </c>
      <c r="I156" s="19" t="s">
        <v>25</v>
      </c>
      <c r="J156" s="19" t="s">
        <v>25</v>
      </c>
      <c r="K156" s="16" t="s">
        <v>25</v>
      </c>
      <c r="L156" s="17" t="s">
        <v>25</v>
      </c>
      <c r="M156" s="17" t="s">
        <v>25</v>
      </c>
      <c r="N156" s="17" t="s">
        <v>25</v>
      </c>
      <c r="O156" s="16" t="s">
        <v>25</v>
      </c>
      <c r="P156" s="17" t="s">
        <v>25</v>
      </c>
      <c r="Q156" s="17" t="s">
        <v>25</v>
      </c>
      <c r="R156" s="17" t="s">
        <v>25</v>
      </c>
      <c r="S156" s="16">
        <v>2582802719.5500002</v>
      </c>
      <c r="T156" s="17">
        <v>1.15008730877E-2</v>
      </c>
      <c r="U156" s="19" t="s">
        <v>25</v>
      </c>
      <c r="V156" s="19" t="s">
        <v>25</v>
      </c>
      <c r="W156" s="16" t="s">
        <v>25</v>
      </c>
      <c r="X156" s="17" t="s">
        <v>25</v>
      </c>
      <c r="Y156" s="17" t="s">
        <v>25</v>
      </c>
      <c r="Z156" s="17" t="s">
        <v>25</v>
      </c>
      <c r="AA156" s="16" t="s">
        <v>25</v>
      </c>
      <c r="AB156" s="17" t="s">
        <v>25</v>
      </c>
      <c r="AC156" s="19" t="s">
        <v>25</v>
      </c>
      <c r="AD156" s="19" t="s">
        <v>25</v>
      </c>
      <c r="AE156" s="16">
        <v>2582802719.5500002</v>
      </c>
      <c r="AF156" s="17">
        <v>1.9994973332999998E-3</v>
      </c>
      <c r="AG156" s="19" t="s">
        <v>25</v>
      </c>
      <c r="AH156" s="19" t="s">
        <v>25</v>
      </c>
      <c r="AI156" s="16">
        <v>1945155016.99</v>
      </c>
      <c r="AJ156" s="17">
        <v>8.5436966218040006E-2</v>
      </c>
      <c r="AK156" s="17" t="s">
        <v>25</v>
      </c>
      <c r="AL156" s="17" t="s">
        <v>25</v>
      </c>
      <c r="AM156" s="16" t="s">
        <v>25</v>
      </c>
      <c r="AN156" s="17" t="s">
        <v>25</v>
      </c>
      <c r="AO156" s="17" t="s">
        <v>25</v>
      </c>
      <c r="AP156" s="17" t="s">
        <v>25</v>
      </c>
      <c r="AQ156" s="16">
        <v>1945155016.99</v>
      </c>
      <c r="AR156" s="17">
        <v>3.7335308870949997E-2</v>
      </c>
      <c r="AS156" s="17" t="s">
        <v>25</v>
      </c>
      <c r="AT156" s="17" t="s">
        <v>25</v>
      </c>
      <c r="AU156" s="16">
        <v>15035729370.99</v>
      </c>
      <c r="AV156" s="17">
        <v>0.15787540515194001</v>
      </c>
      <c r="AW156" s="17" t="s">
        <v>25</v>
      </c>
      <c r="AX156" s="17" t="s">
        <v>25</v>
      </c>
      <c r="AY156" s="16">
        <v>19563687107.529999</v>
      </c>
      <c r="AZ156" s="17">
        <v>1.359473446544E-2</v>
      </c>
      <c r="BA156" s="19" t="s">
        <v>25</v>
      </c>
      <c r="BB156" s="19" t="s">
        <v>25</v>
      </c>
    </row>
    <row r="157" spans="1:54" s="1" customFormat="1" x14ac:dyDescent="0.25">
      <c r="A157" s="11" t="s">
        <v>81</v>
      </c>
      <c r="B157" s="8" t="s">
        <v>44</v>
      </c>
      <c r="C157" s="18" t="s">
        <v>25</v>
      </c>
      <c r="D157" s="19" t="s">
        <v>25</v>
      </c>
      <c r="E157" s="19" t="s">
        <v>25</v>
      </c>
      <c r="F157" s="19" t="s">
        <v>25</v>
      </c>
      <c r="G157" s="18" t="s">
        <v>25</v>
      </c>
      <c r="H157" s="19" t="s">
        <v>25</v>
      </c>
      <c r="I157" s="19" t="s">
        <v>25</v>
      </c>
      <c r="J157" s="19" t="s">
        <v>25</v>
      </c>
      <c r="K157" s="18" t="s">
        <v>25</v>
      </c>
      <c r="L157" s="19" t="s">
        <v>25</v>
      </c>
      <c r="M157" s="17" t="s">
        <v>25</v>
      </c>
      <c r="N157" s="17" t="s">
        <v>25</v>
      </c>
      <c r="O157" s="18" t="s">
        <v>25</v>
      </c>
      <c r="P157" s="19" t="s">
        <v>25</v>
      </c>
      <c r="Q157" s="17" t="s">
        <v>25</v>
      </c>
      <c r="R157" s="17" t="s">
        <v>25</v>
      </c>
      <c r="S157" s="18">
        <v>2582802719.5500002</v>
      </c>
      <c r="T157" s="19">
        <v>1</v>
      </c>
      <c r="U157" s="19" t="s">
        <v>25</v>
      </c>
      <c r="V157" s="19" t="s">
        <v>25</v>
      </c>
      <c r="W157" s="18" t="s">
        <v>25</v>
      </c>
      <c r="X157" s="19" t="s">
        <v>25</v>
      </c>
      <c r="Y157" s="19" t="s">
        <v>25</v>
      </c>
      <c r="Z157" s="19" t="s">
        <v>25</v>
      </c>
      <c r="AA157" s="18" t="s">
        <v>25</v>
      </c>
      <c r="AB157" s="19" t="s">
        <v>25</v>
      </c>
      <c r="AC157" s="19" t="s">
        <v>25</v>
      </c>
      <c r="AD157" s="19" t="s">
        <v>25</v>
      </c>
      <c r="AE157" s="18">
        <v>2582802719.5500002</v>
      </c>
      <c r="AF157" s="19">
        <v>1</v>
      </c>
      <c r="AG157" s="19" t="s">
        <v>25</v>
      </c>
      <c r="AH157" s="19" t="s">
        <v>25</v>
      </c>
      <c r="AI157" s="18">
        <v>1945155016.99</v>
      </c>
      <c r="AJ157" s="19">
        <v>1</v>
      </c>
      <c r="AK157" s="17" t="s">
        <v>25</v>
      </c>
      <c r="AL157" s="17" t="s">
        <v>25</v>
      </c>
      <c r="AM157" s="18" t="s">
        <v>25</v>
      </c>
      <c r="AN157" s="19" t="s">
        <v>25</v>
      </c>
      <c r="AO157" s="19" t="s">
        <v>25</v>
      </c>
      <c r="AP157" s="19" t="s">
        <v>25</v>
      </c>
      <c r="AQ157" s="18">
        <v>1945155016.99</v>
      </c>
      <c r="AR157" s="19">
        <v>1</v>
      </c>
      <c r="AS157" s="17" t="s">
        <v>25</v>
      </c>
      <c r="AT157" s="17" t="s">
        <v>25</v>
      </c>
      <c r="AU157" s="18">
        <v>15035729370.99</v>
      </c>
      <c r="AV157" s="19">
        <v>1</v>
      </c>
      <c r="AW157" s="17" t="s">
        <v>25</v>
      </c>
      <c r="AX157" s="17" t="s">
        <v>25</v>
      </c>
      <c r="AY157" s="18">
        <v>19563687107.529999</v>
      </c>
      <c r="AZ157" s="19">
        <v>1</v>
      </c>
      <c r="BA157" s="19" t="s">
        <v>25</v>
      </c>
      <c r="BB157" s="19" t="s">
        <v>25</v>
      </c>
    </row>
    <row r="158" spans="1:54" s="1" customFormat="1" x14ac:dyDescent="0.25">
      <c r="A158" s="9" t="s">
        <v>91</v>
      </c>
      <c r="B158" s="10" t="s">
        <v>24</v>
      </c>
      <c r="C158" s="16">
        <v>363614016.97000003</v>
      </c>
      <c r="D158" s="17">
        <v>1.545326268255E-2</v>
      </c>
      <c r="E158" s="19" t="s">
        <v>25</v>
      </c>
      <c r="F158" s="19" t="s">
        <v>25</v>
      </c>
      <c r="G158" s="16">
        <v>70632018.060000002</v>
      </c>
      <c r="H158" s="17">
        <v>2.3299183644999999E-4</v>
      </c>
      <c r="I158" s="19" t="s">
        <v>25</v>
      </c>
      <c r="J158" s="19" t="s">
        <v>25</v>
      </c>
      <c r="K158" s="16" t="s">
        <v>25</v>
      </c>
      <c r="L158" s="17" t="s">
        <v>25</v>
      </c>
      <c r="M158" s="17" t="s">
        <v>25</v>
      </c>
      <c r="N158" s="17" t="s">
        <v>25</v>
      </c>
      <c r="O158" s="16" t="s">
        <v>25</v>
      </c>
      <c r="P158" s="17" t="s">
        <v>25</v>
      </c>
      <c r="Q158" s="17" t="s">
        <v>25</v>
      </c>
      <c r="R158" s="17" t="s">
        <v>25</v>
      </c>
      <c r="S158" s="16">
        <v>674140356.17999995</v>
      </c>
      <c r="T158" s="17">
        <v>3.0018563249299998E-3</v>
      </c>
      <c r="U158" s="19" t="s">
        <v>25</v>
      </c>
      <c r="V158" s="19" t="s">
        <v>25</v>
      </c>
      <c r="W158" s="16" t="s">
        <v>25</v>
      </c>
      <c r="X158" s="17" t="s">
        <v>25</v>
      </c>
      <c r="Y158" s="17" t="s">
        <v>25</v>
      </c>
      <c r="Z158" s="17" t="s">
        <v>25</v>
      </c>
      <c r="AA158" s="16" t="s">
        <v>25</v>
      </c>
      <c r="AB158" s="17" t="s">
        <v>25</v>
      </c>
      <c r="AC158" s="19" t="s">
        <v>25</v>
      </c>
      <c r="AD158" s="19" t="s">
        <v>25</v>
      </c>
      <c r="AE158" s="16">
        <v>1108386391.21</v>
      </c>
      <c r="AF158" s="17">
        <v>8.5806616848000002E-4</v>
      </c>
      <c r="AG158" s="19" t="s">
        <v>25</v>
      </c>
      <c r="AH158" s="19" t="s">
        <v>25</v>
      </c>
      <c r="AI158" s="16" t="s">
        <v>25</v>
      </c>
      <c r="AJ158" s="17" t="s">
        <v>25</v>
      </c>
      <c r="AK158" s="17" t="s">
        <v>25</v>
      </c>
      <c r="AL158" s="17" t="s">
        <v>25</v>
      </c>
      <c r="AM158" s="16" t="s">
        <v>25</v>
      </c>
      <c r="AN158" s="17" t="s">
        <v>25</v>
      </c>
      <c r="AO158" s="17" t="s">
        <v>25</v>
      </c>
      <c r="AP158" s="17" t="s">
        <v>25</v>
      </c>
      <c r="AQ158" s="16" t="s">
        <v>25</v>
      </c>
      <c r="AR158" s="17" t="s">
        <v>25</v>
      </c>
      <c r="AS158" s="17" t="s">
        <v>25</v>
      </c>
      <c r="AT158" s="17" t="s">
        <v>25</v>
      </c>
      <c r="AU158" s="16" t="s">
        <v>25</v>
      </c>
      <c r="AV158" s="17" t="s">
        <v>25</v>
      </c>
      <c r="AW158" s="17" t="s">
        <v>25</v>
      </c>
      <c r="AX158" s="17" t="s">
        <v>25</v>
      </c>
      <c r="AY158" s="16">
        <v>1108386391.21</v>
      </c>
      <c r="AZ158" s="17">
        <v>7.7021364074999999E-4</v>
      </c>
      <c r="BA158" s="19" t="s">
        <v>25</v>
      </c>
      <c r="BB158" s="19" t="s">
        <v>25</v>
      </c>
    </row>
    <row r="159" spans="1:54" s="1" customFormat="1" x14ac:dyDescent="0.25">
      <c r="A159" s="11" t="s">
        <v>81</v>
      </c>
      <c r="B159" s="8" t="s">
        <v>44</v>
      </c>
      <c r="C159" s="18">
        <v>363614016.97000003</v>
      </c>
      <c r="D159" s="19">
        <v>1</v>
      </c>
      <c r="E159" s="19" t="s">
        <v>25</v>
      </c>
      <c r="F159" s="19" t="s">
        <v>25</v>
      </c>
      <c r="G159" s="18">
        <v>70632018.060000002</v>
      </c>
      <c r="H159" s="19">
        <v>1</v>
      </c>
      <c r="I159" s="19" t="s">
        <v>25</v>
      </c>
      <c r="J159" s="19" t="s">
        <v>25</v>
      </c>
      <c r="K159" s="18" t="s">
        <v>25</v>
      </c>
      <c r="L159" s="19" t="s">
        <v>25</v>
      </c>
      <c r="M159" s="17" t="s">
        <v>25</v>
      </c>
      <c r="N159" s="17" t="s">
        <v>25</v>
      </c>
      <c r="O159" s="18" t="s">
        <v>25</v>
      </c>
      <c r="P159" s="19" t="s">
        <v>25</v>
      </c>
      <c r="Q159" s="17" t="s">
        <v>25</v>
      </c>
      <c r="R159" s="17" t="s">
        <v>25</v>
      </c>
      <c r="S159" s="18">
        <v>674140356.17999995</v>
      </c>
      <c r="T159" s="19">
        <v>1</v>
      </c>
      <c r="U159" s="19" t="s">
        <v>25</v>
      </c>
      <c r="V159" s="19" t="s">
        <v>25</v>
      </c>
      <c r="W159" s="18" t="s">
        <v>25</v>
      </c>
      <c r="X159" s="19" t="s">
        <v>25</v>
      </c>
      <c r="Y159" s="19" t="s">
        <v>25</v>
      </c>
      <c r="Z159" s="19" t="s">
        <v>25</v>
      </c>
      <c r="AA159" s="18" t="s">
        <v>25</v>
      </c>
      <c r="AB159" s="19" t="s">
        <v>25</v>
      </c>
      <c r="AC159" s="19" t="s">
        <v>25</v>
      </c>
      <c r="AD159" s="19" t="s">
        <v>25</v>
      </c>
      <c r="AE159" s="18">
        <v>1108386391.21</v>
      </c>
      <c r="AF159" s="19">
        <v>1</v>
      </c>
      <c r="AG159" s="19" t="s">
        <v>25</v>
      </c>
      <c r="AH159" s="19" t="s">
        <v>25</v>
      </c>
      <c r="AI159" s="18" t="s">
        <v>25</v>
      </c>
      <c r="AJ159" s="19" t="s">
        <v>25</v>
      </c>
      <c r="AK159" s="17" t="s">
        <v>25</v>
      </c>
      <c r="AL159" s="17" t="s">
        <v>25</v>
      </c>
      <c r="AM159" s="18" t="s">
        <v>25</v>
      </c>
      <c r="AN159" s="19" t="s">
        <v>25</v>
      </c>
      <c r="AO159" s="19" t="s">
        <v>25</v>
      </c>
      <c r="AP159" s="19" t="s">
        <v>25</v>
      </c>
      <c r="AQ159" s="18" t="s">
        <v>25</v>
      </c>
      <c r="AR159" s="19" t="s">
        <v>25</v>
      </c>
      <c r="AS159" s="17" t="s">
        <v>25</v>
      </c>
      <c r="AT159" s="17" t="s">
        <v>25</v>
      </c>
      <c r="AU159" s="18" t="s">
        <v>25</v>
      </c>
      <c r="AV159" s="19" t="s">
        <v>25</v>
      </c>
      <c r="AW159" s="17" t="s">
        <v>25</v>
      </c>
      <c r="AX159" s="17" t="s">
        <v>25</v>
      </c>
      <c r="AY159" s="18">
        <v>1108386391.21</v>
      </c>
      <c r="AZ159" s="19">
        <v>1</v>
      </c>
      <c r="BA159" s="19" t="s">
        <v>25</v>
      </c>
      <c r="BB159" s="19" t="s">
        <v>25</v>
      </c>
    </row>
    <row r="160" spans="1:54" s="1" customFormat="1" ht="15" customHeight="1" x14ac:dyDescent="0.25">
      <c r="A160" s="9" t="s">
        <v>92</v>
      </c>
      <c r="B160" s="10" t="s">
        <v>24</v>
      </c>
      <c r="C160" s="16" t="s">
        <v>25</v>
      </c>
      <c r="D160" s="17" t="s">
        <v>25</v>
      </c>
      <c r="E160" s="19" t="s">
        <v>25</v>
      </c>
      <c r="F160" s="19" t="s">
        <v>25</v>
      </c>
      <c r="G160" s="16">
        <v>2106874411.8800001</v>
      </c>
      <c r="H160" s="17">
        <v>6.9498869191700003E-3</v>
      </c>
      <c r="I160" s="19" t="s">
        <v>25</v>
      </c>
      <c r="J160" s="19" t="s">
        <v>25</v>
      </c>
      <c r="K160" s="16" t="s">
        <v>25</v>
      </c>
      <c r="L160" s="17" t="s">
        <v>25</v>
      </c>
      <c r="M160" s="17" t="s">
        <v>25</v>
      </c>
      <c r="N160" s="17" t="s">
        <v>25</v>
      </c>
      <c r="O160" s="16">
        <v>1789078894.29</v>
      </c>
      <c r="P160" s="17">
        <v>4.1195450139200002E-3</v>
      </c>
      <c r="Q160" s="17" t="s">
        <v>25</v>
      </c>
      <c r="R160" s="17" t="s">
        <v>25</v>
      </c>
      <c r="S160" s="16">
        <v>701531075.99000001</v>
      </c>
      <c r="T160" s="17">
        <v>3.1238235158100001E-3</v>
      </c>
      <c r="U160" s="19" t="s">
        <v>25</v>
      </c>
      <c r="V160" s="19" t="s">
        <v>25</v>
      </c>
      <c r="W160" s="16" t="s">
        <v>25</v>
      </c>
      <c r="X160" s="17" t="s">
        <v>25</v>
      </c>
      <c r="Y160" s="17" t="s">
        <v>25</v>
      </c>
      <c r="Z160" s="17" t="s">
        <v>25</v>
      </c>
      <c r="AA160" s="16">
        <v>1229265503.21</v>
      </c>
      <c r="AB160" s="17">
        <v>4.3717399641300001E-3</v>
      </c>
      <c r="AC160" s="19" t="s">
        <v>25</v>
      </c>
      <c r="AD160" s="19" t="s">
        <v>25</v>
      </c>
      <c r="AE160" s="16">
        <v>5826749885.3699999</v>
      </c>
      <c r="AF160" s="17">
        <v>4.5108249148999996E-3</v>
      </c>
      <c r="AG160" s="19" t="s">
        <v>25</v>
      </c>
      <c r="AH160" s="19" t="s">
        <v>25</v>
      </c>
      <c r="AI160" s="16" t="s">
        <v>25</v>
      </c>
      <c r="AJ160" s="17" t="s">
        <v>25</v>
      </c>
      <c r="AK160" s="17" t="s">
        <v>25</v>
      </c>
      <c r="AL160" s="17" t="s">
        <v>25</v>
      </c>
      <c r="AM160" s="16" t="s">
        <v>25</v>
      </c>
      <c r="AN160" s="17" t="s">
        <v>25</v>
      </c>
      <c r="AO160" s="17" t="s">
        <v>25</v>
      </c>
      <c r="AP160" s="17" t="s">
        <v>25</v>
      </c>
      <c r="AQ160" s="16" t="s">
        <v>25</v>
      </c>
      <c r="AR160" s="17" t="s">
        <v>25</v>
      </c>
      <c r="AS160" s="17" t="s">
        <v>25</v>
      </c>
      <c r="AT160" s="17" t="s">
        <v>25</v>
      </c>
      <c r="AU160" s="16">
        <v>542134323.41999996</v>
      </c>
      <c r="AV160" s="17">
        <v>5.6924192930599997E-3</v>
      </c>
      <c r="AW160" s="17" t="s">
        <v>25</v>
      </c>
      <c r="AX160" s="17" t="s">
        <v>25</v>
      </c>
      <c r="AY160" s="16">
        <v>6368884208.79</v>
      </c>
      <c r="AZ160" s="17">
        <v>4.4257142932100004E-3</v>
      </c>
      <c r="BA160" s="19" t="s">
        <v>25</v>
      </c>
      <c r="BB160" s="19" t="s">
        <v>25</v>
      </c>
    </row>
    <row r="161" spans="1:54" s="1" customFormat="1" x14ac:dyDescent="0.25">
      <c r="A161" s="11" t="s">
        <v>81</v>
      </c>
      <c r="B161" s="8" t="s">
        <v>44</v>
      </c>
      <c r="C161" s="18" t="s">
        <v>25</v>
      </c>
      <c r="D161" s="19" t="s">
        <v>25</v>
      </c>
      <c r="E161" s="19" t="s">
        <v>25</v>
      </c>
      <c r="F161" s="19" t="s">
        <v>25</v>
      </c>
      <c r="G161" s="18">
        <v>2106874411.8800001</v>
      </c>
      <c r="H161" s="19">
        <v>1</v>
      </c>
      <c r="I161" s="19" t="s">
        <v>25</v>
      </c>
      <c r="J161" s="19" t="s">
        <v>25</v>
      </c>
      <c r="K161" s="18" t="s">
        <v>25</v>
      </c>
      <c r="L161" s="19" t="s">
        <v>25</v>
      </c>
      <c r="M161" s="17" t="s">
        <v>25</v>
      </c>
      <c r="N161" s="17" t="s">
        <v>25</v>
      </c>
      <c r="O161" s="18">
        <v>1789078894.29</v>
      </c>
      <c r="P161" s="19">
        <v>1</v>
      </c>
      <c r="Q161" s="17" t="s">
        <v>25</v>
      </c>
      <c r="R161" s="17" t="s">
        <v>25</v>
      </c>
      <c r="S161" s="18">
        <v>701531075.99000001</v>
      </c>
      <c r="T161" s="19">
        <v>1</v>
      </c>
      <c r="U161" s="19" t="s">
        <v>25</v>
      </c>
      <c r="V161" s="19" t="s">
        <v>25</v>
      </c>
      <c r="W161" s="18" t="s">
        <v>25</v>
      </c>
      <c r="X161" s="19" t="s">
        <v>25</v>
      </c>
      <c r="Y161" s="19" t="s">
        <v>25</v>
      </c>
      <c r="Z161" s="19" t="s">
        <v>25</v>
      </c>
      <c r="AA161" s="18">
        <v>1229265503.21</v>
      </c>
      <c r="AB161" s="19">
        <v>1</v>
      </c>
      <c r="AC161" s="19" t="s">
        <v>25</v>
      </c>
      <c r="AD161" s="19" t="s">
        <v>25</v>
      </c>
      <c r="AE161" s="18">
        <v>5826749885.3699999</v>
      </c>
      <c r="AF161" s="19">
        <v>1</v>
      </c>
      <c r="AG161" s="19" t="s">
        <v>25</v>
      </c>
      <c r="AH161" s="19" t="s">
        <v>25</v>
      </c>
      <c r="AI161" s="18" t="s">
        <v>25</v>
      </c>
      <c r="AJ161" s="19" t="s">
        <v>25</v>
      </c>
      <c r="AK161" s="17" t="s">
        <v>25</v>
      </c>
      <c r="AL161" s="17" t="s">
        <v>25</v>
      </c>
      <c r="AM161" s="18" t="s">
        <v>25</v>
      </c>
      <c r="AN161" s="19" t="s">
        <v>25</v>
      </c>
      <c r="AO161" s="19" t="s">
        <v>25</v>
      </c>
      <c r="AP161" s="19" t="s">
        <v>25</v>
      </c>
      <c r="AQ161" s="18" t="s">
        <v>25</v>
      </c>
      <c r="AR161" s="19" t="s">
        <v>25</v>
      </c>
      <c r="AS161" s="17" t="s">
        <v>25</v>
      </c>
      <c r="AT161" s="17" t="s">
        <v>25</v>
      </c>
      <c r="AU161" s="18">
        <v>542134323.41999996</v>
      </c>
      <c r="AV161" s="19">
        <v>1</v>
      </c>
      <c r="AW161" s="17" t="s">
        <v>25</v>
      </c>
      <c r="AX161" s="17" t="s">
        <v>25</v>
      </c>
      <c r="AY161" s="18">
        <v>6368884208.79</v>
      </c>
      <c r="AZ161" s="19">
        <v>1</v>
      </c>
      <c r="BA161" s="19" t="s">
        <v>25</v>
      </c>
      <c r="BB161" s="19" t="s">
        <v>25</v>
      </c>
    </row>
    <row r="162" spans="1:54" s="1" customFormat="1" ht="15" customHeight="1" x14ac:dyDescent="0.25">
      <c r="A162" s="9" t="s">
        <v>93</v>
      </c>
      <c r="B162" s="10" t="s">
        <v>24</v>
      </c>
      <c r="C162" s="16">
        <v>88899834.040000007</v>
      </c>
      <c r="D162" s="17">
        <v>3.7781615222199998E-3</v>
      </c>
      <c r="E162" s="19" t="s">
        <v>25</v>
      </c>
      <c r="F162" s="19" t="s">
        <v>25</v>
      </c>
      <c r="G162" s="16" t="s">
        <v>25</v>
      </c>
      <c r="H162" s="17" t="s">
        <v>25</v>
      </c>
      <c r="I162" s="19" t="s">
        <v>25</v>
      </c>
      <c r="J162" s="19" t="s">
        <v>25</v>
      </c>
      <c r="K162" s="16" t="s">
        <v>25</v>
      </c>
      <c r="L162" s="17" t="s">
        <v>25</v>
      </c>
      <c r="M162" s="17" t="s">
        <v>25</v>
      </c>
      <c r="N162" s="17" t="s">
        <v>25</v>
      </c>
      <c r="O162" s="16" t="s">
        <v>25</v>
      </c>
      <c r="P162" s="17" t="s">
        <v>25</v>
      </c>
      <c r="Q162" s="17" t="s">
        <v>25</v>
      </c>
      <c r="R162" s="17" t="s">
        <v>25</v>
      </c>
      <c r="S162" s="16">
        <v>133356485.53</v>
      </c>
      <c r="T162" s="17">
        <v>5.9381849178999997E-4</v>
      </c>
      <c r="U162" s="19" t="s">
        <v>25</v>
      </c>
      <c r="V162" s="19" t="s">
        <v>25</v>
      </c>
      <c r="W162" s="16" t="s">
        <v>25</v>
      </c>
      <c r="X162" s="17" t="s">
        <v>25</v>
      </c>
      <c r="Y162" s="17" t="s">
        <v>25</v>
      </c>
      <c r="Z162" s="17" t="s">
        <v>25</v>
      </c>
      <c r="AA162" s="16" t="s">
        <v>25</v>
      </c>
      <c r="AB162" s="17" t="s">
        <v>25</v>
      </c>
      <c r="AC162" s="19" t="s">
        <v>25</v>
      </c>
      <c r="AD162" s="19" t="s">
        <v>25</v>
      </c>
      <c r="AE162" s="16">
        <v>222256319.56999999</v>
      </c>
      <c r="AF162" s="17">
        <v>1.7206150316000001E-4</v>
      </c>
      <c r="AG162" s="19" t="s">
        <v>25</v>
      </c>
      <c r="AH162" s="19" t="s">
        <v>25</v>
      </c>
      <c r="AI162" s="16" t="s">
        <v>25</v>
      </c>
      <c r="AJ162" s="17" t="s">
        <v>25</v>
      </c>
      <c r="AK162" s="17" t="s">
        <v>25</v>
      </c>
      <c r="AL162" s="17" t="s">
        <v>25</v>
      </c>
      <c r="AM162" s="16" t="s">
        <v>25</v>
      </c>
      <c r="AN162" s="17" t="s">
        <v>25</v>
      </c>
      <c r="AO162" s="17" t="s">
        <v>25</v>
      </c>
      <c r="AP162" s="17" t="s">
        <v>25</v>
      </c>
      <c r="AQ162" s="16" t="s">
        <v>25</v>
      </c>
      <c r="AR162" s="17" t="s">
        <v>25</v>
      </c>
      <c r="AS162" s="17" t="s">
        <v>25</v>
      </c>
      <c r="AT162" s="17" t="s">
        <v>25</v>
      </c>
      <c r="AU162" s="16" t="s">
        <v>25</v>
      </c>
      <c r="AV162" s="17" t="s">
        <v>25</v>
      </c>
      <c r="AW162" s="17" t="s">
        <v>25</v>
      </c>
      <c r="AX162" s="17" t="s">
        <v>25</v>
      </c>
      <c r="AY162" s="16">
        <v>222256319.56999999</v>
      </c>
      <c r="AZ162" s="17">
        <v>1.5444510184999999E-4</v>
      </c>
      <c r="BA162" s="19" t="s">
        <v>25</v>
      </c>
      <c r="BB162" s="19" t="s">
        <v>25</v>
      </c>
    </row>
    <row r="163" spans="1:54" s="1" customFormat="1" x14ac:dyDescent="0.25">
      <c r="A163" s="11" t="s">
        <v>81</v>
      </c>
      <c r="B163" s="8" t="s">
        <v>44</v>
      </c>
      <c r="C163" s="18">
        <v>88899834.040000007</v>
      </c>
      <c r="D163" s="19">
        <v>1</v>
      </c>
      <c r="E163" s="19" t="s">
        <v>25</v>
      </c>
      <c r="F163" s="19" t="s">
        <v>25</v>
      </c>
      <c r="G163" s="18" t="s">
        <v>25</v>
      </c>
      <c r="H163" s="19" t="s">
        <v>25</v>
      </c>
      <c r="I163" s="19" t="s">
        <v>25</v>
      </c>
      <c r="J163" s="19" t="s">
        <v>25</v>
      </c>
      <c r="K163" s="18" t="s">
        <v>25</v>
      </c>
      <c r="L163" s="19" t="s">
        <v>25</v>
      </c>
      <c r="M163" s="17" t="s">
        <v>25</v>
      </c>
      <c r="N163" s="17" t="s">
        <v>25</v>
      </c>
      <c r="O163" s="18" t="s">
        <v>25</v>
      </c>
      <c r="P163" s="19" t="s">
        <v>25</v>
      </c>
      <c r="Q163" s="17" t="s">
        <v>25</v>
      </c>
      <c r="R163" s="17" t="s">
        <v>25</v>
      </c>
      <c r="S163" s="18">
        <v>133356485.53</v>
      </c>
      <c r="T163" s="19">
        <v>1</v>
      </c>
      <c r="U163" s="19" t="s">
        <v>25</v>
      </c>
      <c r="V163" s="19" t="s">
        <v>25</v>
      </c>
      <c r="W163" s="18" t="s">
        <v>25</v>
      </c>
      <c r="X163" s="19" t="s">
        <v>25</v>
      </c>
      <c r="Y163" s="19" t="s">
        <v>25</v>
      </c>
      <c r="Z163" s="19" t="s">
        <v>25</v>
      </c>
      <c r="AA163" s="18" t="s">
        <v>25</v>
      </c>
      <c r="AB163" s="19" t="s">
        <v>25</v>
      </c>
      <c r="AC163" s="19" t="s">
        <v>25</v>
      </c>
      <c r="AD163" s="19" t="s">
        <v>25</v>
      </c>
      <c r="AE163" s="18">
        <v>222256319.56999999</v>
      </c>
      <c r="AF163" s="19">
        <v>1</v>
      </c>
      <c r="AG163" s="19" t="s">
        <v>25</v>
      </c>
      <c r="AH163" s="19" t="s">
        <v>25</v>
      </c>
      <c r="AI163" s="18" t="s">
        <v>25</v>
      </c>
      <c r="AJ163" s="19" t="s">
        <v>25</v>
      </c>
      <c r="AK163" s="17" t="s">
        <v>25</v>
      </c>
      <c r="AL163" s="17" t="s">
        <v>25</v>
      </c>
      <c r="AM163" s="18" t="s">
        <v>25</v>
      </c>
      <c r="AN163" s="19" t="s">
        <v>25</v>
      </c>
      <c r="AO163" s="19" t="s">
        <v>25</v>
      </c>
      <c r="AP163" s="19" t="s">
        <v>25</v>
      </c>
      <c r="AQ163" s="18" t="s">
        <v>25</v>
      </c>
      <c r="AR163" s="19" t="s">
        <v>25</v>
      </c>
      <c r="AS163" s="17" t="s">
        <v>25</v>
      </c>
      <c r="AT163" s="17" t="s">
        <v>25</v>
      </c>
      <c r="AU163" s="18" t="s">
        <v>25</v>
      </c>
      <c r="AV163" s="19" t="s">
        <v>25</v>
      </c>
      <c r="AW163" s="17" t="s">
        <v>25</v>
      </c>
      <c r="AX163" s="17" t="s">
        <v>25</v>
      </c>
      <c r="AY163" s="18">
        <v>222256319.56999999</v>
      </c>
      <c r="AZ163" s="19">
        <v>1</v>
      </c>
      <c r="BA163" s="19" t="s">
        <v>25</v>
      </c>
      <c r="BB163" s="19" t="s">
        <v>25</v>
      </c>
    </row>
    <row r="164" spans="1:54" s="1" customFormat="1" ht="15" customHeight="1" x14ac:dyDescent="0.25">
      <c r="A164" s="9" t="s">
        <v>139</v>
      </c>
      <c r="B164" s="10" t="s">
        <v>24</v>
      </c>
      <c r="C164" s="16">
        <v>270521105.73000002</v>
      </c>
      <c r="D164" s="17">
        <v>1.1496899219829999E-2</v>
      </c>
      <c r="E164" s="19" t="s">
        <v>25</v>
      </c>
      <c r="F164" s="19" t="s">
        <v>25</v>
      </c>
      <c r="G164" s="16" t="s">
        <v>25</v>
      </c>
      <c r="H164" s="17" t="s">
        <v>25</v>
      </c>
      <c r="I164" s="19" t="s">
        <v>25</v>
      </c>
      <c r="J164" s="19" t="s">
        <v>25</v>
      </c>
      <c r="K164" s="16" t="s">
        <v>25</v>
      </c>
      <c r="L164" s="17" t="s">
        <v>25</v>
      </c>
      <c r="M164" s="17" t="s">
        <v>25</v>
      </c>
      <c r="N164" s="17" t="s">
        <v>25</v>
      </c>
      <c r="O164" s="16" t="s">
        <v>25</v>
      </c>
      <c r="P164" s="17" t="s">
        <v>25</v>
      </c>
      <c r="Q164" s="17" t="s">
        <v>25</v>
      </c>
      <c r="R164" s="17" t="s">
        <v>25</v>
      </c>
      <c r="S164" s="16">
        <v>524434471.56999999</v>
      </c>
      <c r="T164" s="17">
        <v>2.3352361582599998E-3</v>
      </c>
      <c r="U164" s="19" t="s">
        <v>25</v>
      </c>
      <c r="V164" s="19" t="s">
        <v>25</v>
      </c>
      <c r="W164" s="16" t="s">
        <v>25</v>
      </c>
      <c r="X164" s="17" t="s">
        <v>25</v>
      </c>
      <c r="Y164" s="17" t="s">
        <v>25</v>
      </c>
      <c r="Z164" s="17" t="s">
        <v>25</v>
      </c>
      <c r="AA164" s="16" t="s">
        <v>25</v>
      </c>
      <c r="AB164" s="17" t="s">
        <v>25</v>
      </c>
      <c r="AC164" s="19" t="s">
        <v>25</v>
      </c>
      <c r="AD164" s="19" t="s">
        <v>25</v>
      </c>
      <c r="AE164" s="16">
        <v>794955577.29999995</v>
      </c>
      <c r="AF164" s="17">
        <v>6.1542120304999999E-4</v>
      </c>
      <c r="AG164" s="19" t="s">
        <v>25</v>
      </c>
      <c r="AH164" s="19" t="s">
        <v>25</v>
      </c>
      <c r="AI164" s="16" t="s">
        <v>25</v>
      </c>
      <c r="AJ164" s="17" t="s">
        <v>25</v>
      </c>
      <c r="AK164" s="17" t="s">
        <v>25</v>
      </c>
      <c r="AL164" s="17" t="s">
        <v>25</v>
      </c>
      <c r="AM164" s="16" t="s">
        <v>25</v>
      </c>
      <c r="AN164" s="17" t="s">
        <v>25</v>
      </c>
      <c r="AO164" s="17" t="s">
        <v>25</v>
      </c>
      <c r="AP164" s="17" t="s">
        <v>25</v>
      </c>
      <c r="AQ164" s="16" t="s">
        <v>25</v>
      </c>
      <c r="AR164" s="17" t="s">
        <v>25</v>
      </c>
      <c r="AS164" s="17" t="s">
        <v>25</v>
      </c>
      <c r="AT164" s="17" t="s">
        <v>25</v>
      </c>
      <c r="AU164" s="16">
        <v>233056165.75999999</v>
      </c>
      <c r="AV164" s="17">
        <v>2.44709356525E-3</v>
      </c>
      <c r="AW164" s="17" t="s">
        <v>25</v>
      </c>
      <c r="AX164" s="17" t="s">
        <v>25</v>
      </c>
      <c r="AY164" s="16">
        <v>1028011743.0599999</v>
      </c>
      <c r="AZ164" s="17">
        <v>7.1436159234000002E-4</v>
      </c>
      <c r="BA164" s="19" t="s">
        <v>25</v>
      </c>
      <c r="BB164" s="19" t="s">
        <v>25</v>
      </c>
    </row>
    <row r="165" spans="1:54" s="1" customFormat="1" x14ac:dyDescent="0.25">
      <c r="A165" s="11" t="s">
        <v>81</v>
      </c>
      <c r="B165" s="8" t="s">
        <v>44</v>
      </c>
      <c r="C165" s="18">
        <v>270521105.73000002</v>
      </c>
      <c r="D165" s="19">
        <v>1</v>
      </c>
      <c r="E165" s="19" t="s">
        <v>25</v>
      </c>
      <c r="F165" s="19" t="s">
        <v>25</v>
      </c>
      <c r="G165" s="18" t="s">
        <v>25</v>
      </c>
      <c r="H165" s="19" t="s">
        <v>25</v>
      </c>
      <c r="I165" s="19" t="s">
        <v>25</v>
      </c>
      <c r="J165" s="19" t="s">
        <v>25</v>
      </c>
      <c r="K165" s="18" t="s">
        <v>25</v>
      </c>
      <c r="L165" s="19" t="s">
        <v>25</v>
      </c>
      <c r="M165" s="17" t="s">
        <v>25</v>
      </c>
      <c r="N165" s="17" t="s">
        <v>25</v>
      </c>
      <c r="O165" s="18" t="s">
        <v>25</v>
      </c>
      <c r="P165" s="19" t="s">
        <v>25</v>
      </c>
      <c r="Q165" s="17" t="s">
        <v>25</v>
      </c>
      <c r="R165" s="17" t="s">
        <v>25</v>
      </c>
      <c r="S165" s="18">
        <v>524434471.56999999</v>
      </c>
      <c r="T165" s="19">
        <v>1</v>
      </c>
      <c r="U165" s="19" t="s">
        <v>25</v>
      </c>
      <c r="V165" s="19" t="s">
        <v>25</v>
      </c>
      <c r="W165" s="18" t="s">
        <v>25</v>
      </c>
      <c r="X165" s="19" t="s">
        <v>25</v>
      </c>
      <c r="Y165" s="19" t="s">
        <v>25</v>
      </c>
      <c r="Z165" s="19" t="s">
        <v>25</v>
      </c>
      <c r="AA165" s="18" t="s">
        <v>25</v>
      </c>
      <c r="AB165" s="19" t="s">
        <v>25</v>
      </c>
      <c r="AC165" s="19" t="s">
        <v>25</v>
      </c>
      <c r="AD165" s="19" t="s">
        <v>25</v>
      </c>
      <c r="AE165" s="18">
        <v>794955577.29999995</v>
      </c>
      <c r="AF165" s="19">
        <v>1</v>
      </c>
      <c r="AG165" s="19" t="s">
        <v>25</v>
      </c>
      <c r="AH165" s="19" t="s">
        <v>25</v>
      </c>
      <c r="AI165" s="18" t="s">
        <v>25</v>
      </c>
      <c r="AJ165" s="19" t="s">
        <v>25</v>
      </c>
      <c r="AK165" s="17" t="s">
        <v>25</v>
      </c>
      <c r="AL165" s="17" t="s">
        <v>25</v>
      </c>
      <c r="AM165" s="18" t="s">
        <v>25</v>
      </c>
      <c r="AN165" s="19" t="s">
        <v>25</v>
      </c>
      <c r="AO165" s="19" t="s">
        <v>25</v>
      </c>
      <c r="AP165" s="19" t="s">
        <v>25</v>
      </c>
      <c r="AQ165" s="18" t="s">
        <v>25</v>
      </c>
      <c r="AR165" s="19" t="s">
        <v>25</v>
      </c>
      <c r="AS165" s="17" t="s">
        <v>25</v>
      </c>
      <c r="AT165" s="17" t="s">
        <v>25</v>
      </c>
      <c r="AU165" s="18">
        <v>233056165.75999999</v>
      </c>
      <c r="AV165" s="19">
        <v>1</v>
      </c>
      <c r="AW165" s="17" t="s">
        <v>25</v>
      </c>
      <c r="AX165" s="17" t="s">
        <v>25</v>
      </c>
      <c r="AY165" s="18">
        <v>1028011743.0599999</v>
      </c>
      <c r="AZ165" s="19">
        <v>1</v>
      </c>
      <c r="BA165" s="19" t="s">
        <v>25</v>
      </c>
      <c r="BB165" s="19" t="s">
        <v>25</v>
      </c>
    </row>
    <row r="166" spans="1:54" s="1" customFormat="1" x14ac:dyDescent="0.25">
      <c r="A166" s="9" t="s">
        <v>140</v>
      </c>
      <c r="B166" s="10" t="s">
        <v>24</v>
      </c>
      <c r="C166" s="16">
        <v>311101194.06999999</v>
      </c>
      <c r="D166" s="17">
        <v>1.3221515806460001E-2</v>
      </c>
      <c r="E166" s="19" t="s">
        <v>25</v>
      </c>
      <c r="F166" s="19" t="s">
        <v>25</v>
      </c>
      <c r="G166" s="16">
        <v>195605442.19</v>
      </c>
      <c r="H166" s="17">
        <v>6.4523812921000003E-4</v>
      </c>
      <c r="I166" s="19" t="s">
        <v>25</v>
      </c>
      <c r="J166" s="19" t="s">
        <v>25</v>
      </c>
      <c r="K166" s="16" t="s">
        <v>25</v>
      </c>
      <c r="L166" s="17" t="s">
        <v>25</v>
      </c>
      <c r="M166" s="17" t="s">
        <v>25</v>
      </c>
      <c r="N166" s="17" t="s">
        <v>25</v>
      </c>
      <c r="O166" s="16" t="s">
        <v>25</v>
      </c>
      <c r="P166" s="17" t="s">
        <v>25</v>
      </c>
      <c r="Q166" s="17" t="s">
        <v>25</v>
      </c>
      <c r="R166" s="17" t="s">
        <v>25</v>
      </c>
      <c r="S166" s="16">
        <v>2299372888.2199998</v>
      </c>
      <c r="T166" s="17">
        <v>1.0238798174000001E-2</v>
      </c>
      <c r="U166" s="19" t="s">
        <v>25</v>
      </c>
      <c r="V166" s="19" t="s">
        <v>25</v>
      </c>
      <c r="W166" s="16" t="s">
        <v>25</v>
      </c>
      <c r="X166" s="17" t="s">
        <v>25</v>
      </c>
      <c r="Y166" s="17" t="s">
        <v>25</v>
      </c>
      <c r="Z166" s="17" t="s">
        <v>25</v>
      </c>
      <c r="AA166" s="16" t="s">
        <v>25</v>
      </c>
      <c r="AB166" s="17" t="s">
        <v>25</v>
      </c>
      <c r="AC166" s="19" t="s">
        <v>25</v>
      </c>
      <c r="AD166" s="19" t="s">
        <v>25</v>
      </c>
      <c r="AE166" s="16">
        <v>2806079524.48</v>
      </c>
      <c r="AF166" s="17">
        <v>2.1723488533500002E-3</v>
      </c>
      <c r="AG166" s="19" t="s">
        <v>25</v>
      </c>
      <c r="AH166" s="19" t="s">
        <v>25</v>
      </c>
      <c r="AI166" s="16">
        <v>1637096475.27</v>
      </c>
      <c r="AJ166" s="17">
        <v>7.1906123178680004E-2</v>
      </c>
      <c r="AK166" s="17" t="s">
        <v>25</v>
      </c>
      <c r="AL166" s="17" t="s">
        <v>25</v>
      </c>
      <c r="AM166" s="16" t="s">
        <v>25</v>
      </c>
      <c r="AN166" s="17" t="s">
        <v>25</v>
      </c>
      <c r="AO166" s="17" t="s">
        <v>25</v>
      </c>
      <c r="AP166" s="17" t="s">
        <v>25</v>
      </c>
      <c r="AQ166" s="16">
        <v>1637096475.27</v>
      </c>
      <c r="AR166" s="17">
        <v>3.142243267086E-2</v>
      </c>
      <c r="AS166" s="17" t="s">
        <v>25</v>
      </c>
      <c r="AT166" s="17" t="s">
        <v>25</v>
      </c>
      <c r="AU166" s="16">
        <v>214856012.15000001</v>
      </c>
      <c r="AV166" s="17">
        <v>2.2559916536500002E-3</v>
      </c>
      <c r="AW166" s="17" t="s">
        <v>25</v>
      </c>
      <c r="AX166" s="17" t="s">
        <v>25</v>
      </c>
      <c r="AY166" s="16">
        <v>4658032011.8999996</v>
      </c>
      <c r="AZ166" s="17">
        <v>3.23684937227E-3</v>
      </c>
      <c r="BA166" s="19" t="s">
        <v>25</v>
      </c>
      <c r="BB166" s="19" t="s">
        <v>25</v>
      </c>
    </row>
    <row r="167" spans="1:54" s="1" customFormat="1" x14ac:dyDescent="0.25">
      <c r="A167" s="11" t="s">
        <v>81</v>
      </c>
      <c r="B167" s="8" t="s">
        <v>44</v>
      </c>
      <c r="C167" s="18">
        <v>311101194.06999999</v>
      </c>
      <c r="D167" s="19">
        <v>1</v>
      </c>
      <c r="E167" s="19" t="s">
        <v>25</v>
      </c>
      <c r="F167" s="19" t="s">
        <v>25</v>
      </c>
      <c r="G167" s="18">
        <v>195605442.19</v>
      </c>
      <c r="H167" s="19">
        <v>1</v>
      </c>
      <c r="I167" s="19" t="s">
        <v>25</v>
      </c>
      <c r="J167" s="19" t="s">
        <v>25</v>
      </c>
      <c r="K167" s="18" t="s">
        <v>25</v>
      </c>
      <c r="L167" s="19" t="s">
        <v>25</v>
      </c>
      <c r="M167" s="17" t="s">
        <v>25</v>
      </c>
      <c r="N167" s="17" t="s">
        <v>25</v>
      </c>
      <c r="O167" s="18" t="s">
        <v>25</v>
      </c>
      <c r="P167" s="19" t="s">
        <v>25</v>
      </c>
      <c r="Q167" s="17" t="s">
        <v>25</v>
      </c>
      <c r="R167" s="17" t="s">
        <v>25</v>
      </c>
      <c r="S167" s="18">
        <v>2299372888.2199998</v>
      </c>
      <c r="T167" s="19">
        <v>1</v>
      </c>
      <c r="U167" s="19" t="s">
        <v>25</v>
      </c>
      <c r="V167" s="19" t="s">
        <v>25</v>
      </c>
      <c r="W167" s="18" t="s">
        <v>25</v>
      </c>
      <c r="X167" s="19" t="s">
        <v>25</v>
      </c>
      <c r="Y167" s="19" t="s">
        <v>25</v>
      </c>
      <c r="Z167" s="19" t="s">
        <v>25</v>
      </c>
      <c r="AA167" s="18" t="s">
        <v>25</v>
      </c>
      <c r="AB167" s="19" t="s">
        <v>25</v>
      </c>
      <c r="AC167" s="19" t="s">
        <v>25</v>
      </c>
      <c r="AD167" s="19" t="s">
        <v>25</v>
      </c>
      <c r="AE167" s="18">
        <v>2806079524.48</v>
      </c>
      <c r="AF167" s="19">
        <v>1</v>
      </c>
      <c r="AG167" s="19" t="s">
        <v>25</v>
      </c>
      <c r="AH167" s="19" t="s">
        <v>25</v>
      </c>
      <c r="AI167" s="18">
        <v>1637096475.27</v>
      </c>
      <c r="AJ167" s="19">
        <v>1</v>
      </c>
      <c r="AK167" s="17" t="s">
        <v>25</v>
      </c>
      <c r="AL167" s="17" t="s">
        <v>25</v>
      </c>
      <c r="AM167" s="18" t="s">
        <v>25</v>
      </c>
      <c r="AN167" s="19" t="s">
        <v>25</v>
      </c>
      <c r="AO167" s="19" t="s">
        <v>25</v>
      </c>
      <c r="AP167" s="19" t="s">
        <v>25</v>
      </c>
      <c r="AQ167" s="18">
        <v>1637096475.27</v>
      </c>
      <c r="AR167" s="19">
        <v>1</v>
      </c>
      <c r="AS167" s="17" t="s">
        <v>25</v>
      </c>
      <c r="AT167" s="17" t="s">
        <v>25</v>
      </c>
      <c r="AU167" s="18">
        <v>214856012.15000001</v>
      </c>
      <c r="AV167" s="19">
        <v>1</v>
      </c>
      <c r="AW167" s="17" t="s">
        <v>25</v>
      </c>
      <c r="AX167" s="17" t="s">
        <v>25</v>
      </c>
      <c r="AY167" s="18">
        <v>4658032011.8999996</v>
      </c>
      <c r="AZ167" s="19">
        <v>1</v>
      </c>
      <c r="BA167" s="19" t="s">
        <v>25</v>
      </c>
      <c r="BB167" s="19" t="s">
        <v>25</v>
      </c>
    </row>
    <row r="168" spans="1:54" s="1" customFormat="1" x14ac:dyDescent="0.25">
      <c r="A168" s="9" t="s">
        <v>110</v>
      </c>
      <c r="B168" s="10" t="s">
        <v>24</v>
      </c>
      <c r="C168" s="16" t="s">
        <v>25</v>
      </c>
      <c r="D168" s="17" t="s">
        <v>25</v>
      </c>
      <c r="E168" s="19" t="s">
        <v>25</v>
      </c>
      <c r="F168" s="19" t="s">
        <v>25</v>
      </c>
      <c r="G168" s="16" t="s">
        <v>25</v>
      </c>
      <c r="H168" s="17" t="s">
        <v>25</v>
      </c>
      <c r="I168" s="19" t="s">
        <v>25</v>
      </c>
      <c r="J168" s="19" t="s">
        <v>25</v>
      </c>
      <c r="K168" s="16" t="s">
        <v>25</v>
      </c>
      <c r="L168" s="17" t="s">
        <v>25</v>
      </c>
      <c r="M168" s="17" t="s">
        <v>25</v>
      </c>
      <c r="N168" s="17" t="s">
        <v>25</v>
      </c>
      <c r="O168" s="16" t="s">
        <v>25</v>
      </c>
      <c r="P168" s="17" t="s">
        <v>25</v>
      </c>
      <c r="Q168" s="17" t="s">
        <v>25</v>
      </c>
      <c r="R168" s="17" t="s">
        <v>25</v>
      </c>
      <c r="S168" s="16">
        <v>1109121991.5999999</v>
      </c>
      <c r="T168" s="17">
        <v>4.9387710364499999E-3</v>
      </c>
      <c r="U168" s="19" t="s">
        <v>25</v>
      </c>
      <c r="V168" s="19" t="s">
        <v>25</v>
      </c>
      <c r="W168" s="16" t="s">
        <v>25</v>
      </c>
      <c r="X168" s="17" t="s">
        <v>25</v>
      </c>
      <c r="Y168" s="17" t="s">
        <v>25</v>
      </c>
      <c r="Z168" s="17" t="s">
        <v>25</v>
      </c>
      <c r="AA168" s="16" t="s">
        <v>25</v>
      </c>
      <c r="AB168" s="17" t="s">
        <v>25</v>
      </c>
      <c r="AC168" s="19" t="s">
        <v>25</v>
      </c>
      <c r="AD168" s="19" t="s">
        <v>25</v>
      </c>
      <c r="AE168" s="16">
        <v>1109121991.5999999</v>
      </c>
      <c r="AF168" s="17">
        <v>8.5863563938999999E-4</v>
      </c>
      <c r="AG168" s="19" t="s">
        <v>25</v>
      </c>
      <c r="AH168" s="19" t="s">
        <v>25</v>
      </c>
      <c r="AI168" s="16" t="s">
        <v>25</v>
      </c>
      <c r="AJ168" s="17" t="s">
        <v>25</v>
      </c>
      <c r="AK168" s="17" t="s">
        <v>25</v>
      </c>
      <c r="AL168" s="17" t="s">
        <v>25</v>
      </c>
      <c r="AM168" s="16" t="s">
        <v>25</v>
      </c>
      <c r="AN168" s="17" t="s">
        <v>25</v>
      </c>
      <c r="AO168" s="17" t="s">
        <v>25</v>
      </c>
      <c r="AP168" s="17" t="s">
        <v>25</v>
      </c>
      <c r="AQ168" s="16" t="s">
        <v>25</v>
      </c>
      <c r="AR168" s="17" t="s">
        <v>25</v>
      </c>
      <c r="AS168" s="17" t="s">
        <v>25</v>
      </c>
      <c r="AT168" s="17" t="s">
        <v>25</v>
      </c>
      <c r="AU168" s="16">
        <v>306784811.04000002</v>
      </c>
      <c r="AV168" s="17">
        <v>3.2212455506699998E-3</v>
      </c>
      <c r="AW168" s="17" t="s">
        <v>25</v>
      </c>
      <c r="AX168" s="17" t="s">
        <v>25</v>
      </c>
      <c r="AY168" s="16">
        <v>1415906802.6400001</v>
      </c>
      <c r="AZ168" s="17">
        <v>9.8390844751999993E-4</v>
      </c>
      <c r="BA168" s="19" t="s">
        <v>25</v>
      </c>
      <c r="BB168" s="19" t="s">
        <v>25</v>
      </c>
    </row>
    <row r="169" spans="1:54" s="1" customFormat="1" x14ac:dyDescent="0.25">
      <c r="A169" s="11" t="s">
        <v>81</v>
      </c>
      <c r="B169" s="8" t="s">
        <v>44</v>
      </c>
      <c r="C169" s="18" t="s">
        <v>25</v>
      </c>
      <c r="D169" s="19" t="s">
        <v>25</v>
      </c>
      <c r="E169" s="19" t="s">
        <v>25</v>
      </c>
      <c r="F169" s="19" t="s">
        <v>25</v>
      </c>
      <c r="G169" s="18" t="s">
        <v>25</v>
      </c>
      <c r="H169" s="19" t="s">
        <v>25</v>
      </c>
      <c r="I169" s="19" t="s">
        <v>25</v>
      </c>
      <c r="J169" s="19" t="s">
        <v>25</v>
      </c>
      <c r="K169" s="18" t="s">
        <v>25</v>
      </c>
      <c r="L169" s="19" t="s">
        <v>25</v>
      </c>
      <c r="M169" s="17" t="s">
        <v>25</v>
      </c>
      <c r="N169" s="17" t="s">
        <v>25</v>
      </c>
      <c r="O169" s="18" t="s">
        <v>25</v>
      </c>
      <c r="P169" s="19" t="s">
        <v>25</v>
      </c>
      <c r="Q169" s="17" t="s">
        <v>25</v>
      </c>
      <c r="R169" s="17" t="s">
        <v>25</v>
      </c>
      <c r="S169" s="18">
        <v>1109121991.5999999</v>
      </c>
      <c r="T169" s="19">
        <v>1</v>
      </c>
      <c r="U169" s="19" t="s">
        <v>25</v>
      </c>
      <c r="V169" s="19" t="s">
        <v>25</v>
      </c>
      <c r="W169" s="18" t="s">
        <v>25</v>
      </c>
      <c r="X169" s="19" t="s">
        <v>25</v>
      </c>
      <c r="Y169" s="19" t="s">
        <v>25</v>
      </c>
      <c r="Z169" s="19" t="s">
        <v>25</v>
      </c>
      <c r="AA169" s="18" t="s">
        <v>25</v>
      </c>
      <c r="AB169" s="19" t="s">
        <v>25</v>
      </c>
      <c r="AC169" s="19" t="s">
        <v>25</v>
      </c>
      <c r="AD169" s="19" t="s">
        <v>25</v>
      </c>
      <c r="AE169" s="18">
        <v>1109121991.5999999</v>
      </c>
      <c r="AF169" s="19">
        <v>1</v>
      </c>
      <c r="AG169" s="19" t="s">
        <v>25</v>
      </c>
      <c r="AH169" s="19" t="s">
        <v>25</v>
      </c>
      <c r="AI169" s="18" t="s">
        <v>25</v>
      </c>
      <c r="AJ169" s="19" t="s">
        <v>25</v>
      </c>
      <c r="AK169" s="17" t="s">
        <v>25</v>
      </c>
      <c r="AL169" s="17" t="s">
        <v>25</v>
      </c>
      <c r="AM169" s="18" t="s">
        <v>25</v>
      </c>
      <c r="AN169" s="19" t="s">
        <v>25</v>
      </c>
      <c r="AO169" s="19" t="s">
        <v>25</v>
      </c>
      <c r="AP169" s="19" t="s">
        <v>25</v>
      </c>
      <c r="AQ169" s="18" t="s">
        <v>25</v>
      </c>
      <c r="AR169" s="19" t="s">
        <v>25</v>
      </c>
      <c r="AS169" s="17" t="s">
        <v>25</v>
      </c>
      <c r="AT169" s="17" t="s">
        <v>25</v>
      </c>
      <c r="AU169" s="18">
        <v>306784811.04000002</v>
      </c>
      <c r="AV169" s="19">
        <v>1</v>
      </c>
      <c r="AW169" s="17" t="s">
        <v>25</v>
      </c>
      <c r="AX169" s="17" t="s">
        <v>25</v>
      </c>
      <c r="AY169" s="18">
        <v>1415906802.6400001</v>
      </c>
      <c r="AZ169" s="19">
        <v>1</v>
      </c>
      <c r="BA169" s="19" t="s">
        <v>25</v>
      </c>
      <c r="BB169" s="19" t="s">
        <v>25</v>
      </c>
    </row>
    <row r="170" spans="1:54" s="1" customFormat="1" x14ac:dyDescent="0.25">
      <c r="A170" s="9" t="s">
        <v>118</v>
      </c>
      <c r="B170" s="10" t="s">
        <v>24</v>
      </c>
      <c r="C170" s="16" t="s">
        <v>25</v>
      </c>
      <c r="D170" s="17" t="s">
        <v>25</v>
      </c>
      <c r="E170" s="19" t="s">
        <v>25</v>
      </c>
      <c r="F170" s="19" t="s">
        <v>25</v>
      </c>
      <c r="G170" s="16">
        <v>358792744.18000001</v>
      </c>
      <c r="H170" s="17">
        <v>1.18353945798E-3</v>
      </c>
      <c r="I170" s="19" t="s">
        <v>25</v>
      </c>
      <c r="J170" s="19" t="s">
        <v>25</v>
      </c>
      <c r="K170" s="16" t="s">
        <v>25</v>
      </c>
      <c r="L170" s="17" t="s">
        <v>25</v>
      </c>
      <c r="M170" s="17" t="s">
        <v>25</v>
      </c>
      <c r="N170" s="17" t="s">
        <v>25</v>
      </c>
      <c r="O170" s="16" t="s">
        <v>25</v>
      </c>
      <c r="P170" s="17" t="s">
        <v>25</v>
      </c>
      <c r="Q170" s="17" t="s">
        <v>25</v>
      </c>
      <c r="R170" s="17" t="s">
        <v>25</v>
      </c>
      <c r="S170" s="16" t="s">
        <v>25</v>
      </c>
      <c r="T170" s="17" t="s">
        <v>25</v>
      </c>
      <c r="U170" s="19" t="s">
        <v>25</v>
      </c>
      <c r="V170" s="19" t="s">
        <v>25</v>
      </c>
      <c r="W170" s="16" t="s">
        <v>25</v>
      </c>
      <c r="X170" s="17" t="s">
        <v>25</v>
      </c>
      <c r="Y170" s="17" t="s">
        <v>25</v>
      </c>
      <c r="Z170" s="17" t="s">
        <v>25</v>
      </c>
      <c r="AA170" s="16" t="s">
        <v>25</v>
      </c>
      <c r="AB170" s="17" t="s">
        <v>25</v>
      </c>
      <c r="AC170" s="19" t="s">
        <v>25</v>
      </c>
      <c r="AD170" s="19" t="s">
        <v>25</v>
      </c>
      <c r="AE170" s="16">
        <v>358792744.18000001</v>
      </c>
      <c r="AF170" s="17">
        <v>2.7776226568E-4</v>
      </c>
      <c r="AG170" s="19" t="s">
        <v>25</v>
      </c>
      <c r="AH170" s="19" t="s">
        <v>25</v>
      </c>
      <c r="AI170" s="16" t="s">
        <v>25</v>
      </c>
      <c r="AJ170" s="17" t="s">
        <v>25</v>
      </c>
      <c r="AK170" s="17" t="s">
        <v>25</v>
      </c>
      <c r="AL170" s="17" t="s">
        <v>25</v>
      </c>
      <c r="AM170" s="16" t="s">
        <v>25</v>
      </c>
      <c r="AN170" s="17" t="s">
        <v>25</v>
      </c>
      <c r="AO170" s="17" t="s">
        <v>25</v>
      </c>
      <c r="AP170" s="17" t="s">
        <v>25</v>
      </c>
      <c r="AQ170" s="16" t="s">
        <v>25</v>
      </c>
      <c r="AR170" s="17" t="s">
        <v>25</v>
      </c>
      <c r="AS170" s="17" t="s">
        <v>25</v>
      </c>
      <c r="AT170" s="17" t="s">
        <v>25</v>
      </c>
      <c r="AU170" s="16" t="s">
        <v>25</v>
      </c>
      <c r="AV170" s="17" t="s">
        <v>25</v>
      </c>
      <c r="AW170" s="17" t="s">
        <v>25</v>
      </c>
      <c r="AX170" s="17" t="s">
        <v>25</v>
      </c>
      <c r="AY170" s="16">
        <v>358792744.18000001</v>
      </c>
      <c r="AZ170" s="17">
        <v>2.4932376287E-4</v>
      </c>
      <c r="BA170" s="19" t="s">
        <v>25</v>
      </c>
      <c r="BB170" s="19" t="s">
        <v>25</v>
      </c>
    </row>
    <row r="171" spans="1:54" s="1" customFormat="1" x14ac:dyDescent="0.25">
      <c r="A171" s="11" t="s">
        <v>81</v>
      </c>
      <c r="B171" s="8" t="s">
        <v>44</v>
      </c>
      <c r="C171" s="18" t="s">
        <v>25</v>
      </c>
      <c r="D171" s="19" t="s">
        <v>25</v>
      </c>
      <c r="E171" s="19" t="s">
        <v>25</v>
      </c>
      <c r="F171" s="19" t="s">
        <v>25</v>
      </c>
      <c r="G171" s="18">
        <v>358792744.18000001</v>
      </c>
      <c r="H171" s="19">
        <v>1</v>
      </c>
      <c r="I171" s="19" t="s">
        <v>25</v>
      </c>
      <c r="J171" s="19" t="s">
        <v>25</v>
      </c>
      <c r="K171" s="18" t="s">
        <v>25</v>
      </c>
      <c r="L171" s="19" t="s">
        <v>25</v>
      </c>
      <c r="M171" s="17" t="s">
        <v>25</v>
      </c>
      <c r="N171" s="17" t="s">
        <v>25</v>
      </c>
      <c r="O171" s="18" t="s">
        <v>25</v>
      </c>
      <c r="P171" s="19" t="s">
        <v>25</v>
      </c>
      <c r="Q171" s="17" t="s">
        <v>25</v>
      </c>
      <c r="R171" s="17" t="s">
        <v>25</v>
      </c>
      <c r="S171" s="18" t="s">
        <v>25</v>
      </c>
      <c r="T171" s="19" t="s">
        <v>25</v>
      </c>
      <c r="U171" s="19" t="s">
        <v>25</v>
      </c>
      <c r="V171" s="19" t="s">
        <v>25</v>
      </c>
      <c r="W171" s="18" t="s">
        <v>25</v>
      </c>
      <c r="X171" s="19" t="s">
        <v>25</v>
      </c>
      <c r="Y171" s="19" t="s">
        <v>25</v>
      </c>
      <c r="Z171" s="19" t="s">
        <v>25</v>
      </c>
      <c r="AA171" s="18" t="s">
        <v>25</v>
      </c>
      <c r="AB171" s="19" t="s">
        <v>25</v>
      </c>
      <c r="AC171" s="19" t="s">
        <v>25</v>
      </c>
      <c r="AD171" s="19" t="s">
        <v>25</v>
      </c>
      <c r="AE171" s="18">
        <v>358792744.18000001</v>
      </c>
      <c r="AF171" s="19">
        <v>1</v>
      </c>
      <c r="AG171" s="19" t="s">
        <v>25</v>
      </c>
      <c r="AH171" s="19" t="s">
        <v>25</v>
      </c>
      <c r="AI171" s="18" t="s">
        <v>25</v>
      </c>
      <c r="AJ171" s="19" t="s">
        <v>25</v>
      </c>
      <c r="AK171" s="17" t="s">
        <v>25</v>
      </c>
      <c r="AL171" s="17" t="s">
        <v>25</v>
      </c>
      <c r="AM171" s="18" t="s">
        <v>25</v>
      </c>
      <c r="AN171" s="19" t="s">
        <v>25</v>
      </c>
      <c r="AO171" s="19" t="s">
        <v>25</v>
      </c>
      <c r="AP171" s="19" t="s">
        <v>25</v>
      </c>
      <c r="AQ171" s="18" t="s">
        <v>25</v>
      </c>
      <c r="AR171" s="19" t="s">
        <v>25</v>
      </c>
      <c r="AS171" s="17" t="s">
        <v>25</v>
      </c>
      <c r="AT171" s="17" t="s">
        <v>25</v>
      </c>
      <c r="AU171" s="18" t="s">
        <v>25</v>
      </c>
      <c r="AV171" s="19" t="s">
        <v>25</v>
      </c>
      <c r="AW171" s="17" t="s">
        <v>25</v>
      </c>
      <c r="AX171" s="17" t="s">
        <v>25</v>
      </c>
      <c r="AY171" s="18">
        <v>358792744.18000001</v>
      </c>
      <c r="AZ171" s="19">
        <v>1</v>
      </c>
      <c r="BA171" s="19" t="s">
        <v>25</v>
      </c>
      <c r="BB171" s="19" t="s">
        <v>25</v>
      </c>
    </row>
    <row r="172" spans="1:54" s="1" customFormat="1" ht="15" customHeight="1" x14ac:dyDescent="0.25">
      <c r="A172" s="9" t="s">
        <v>94</v>
      </c>
      <c r="B172" s="10" t="s">
        <v>24</v>
      </c>
      <c r="C172" s="16" t="s">
        <v>25</v>
      </c>
      <c r="D172" s="17" t="s">
        <v>25</v>
      </c>
      <c r="E172" s="19" t="s">
        <v>25</v>
      </c>
      <c r="F172" s="19" t="s">
        <v>25</v>
      </c>
      <c r="G172" s="16">
        <v>1070402452.8200001</v>
      </c>
      <c r="H172" s="17">
        <v>3.5309062387199998E-3</v>
      </c>
      <c r="I172" s="19" t="s">
        <v>25</v>
      </c>
      <c r="J172" s="19" t="s">
        <v>25</v>
      </c>
      <c r="K172" s="16" t="s">
        <v>25</v>
      </c>
      <c r="L172" s="17" t="s">
        <v>25</v>
      </c>
      <c r="M172" s="17" t="s">
        <v>25</v>
      </c>
      <c r="N172" s="17" t="s">
        <v>25</v>
      </c>
      <c r="O172" s="16">
        <v>3085122061.29</v>
      </c>
      <c r="P172" s="17">
        <v>7.1038226684500003E-3</v>
      </c>
      <c r="Q172" s="17" t="s">
        <v>25</v>
      </c>
      <c r="R172" s="17" t="s">
        <v>25</v>
      </c>
      <c r="S172" s="16">
        <v>162676484.80000001</v>
      </c>
      <c r="T172" s="17">
        <v>7.2437650458999998E-4</v>
      </c>
      <c r="U172" s="19" t="s">
        <v>25</v>
      </c>
      <c r="V172" s="19" t="s">
        <v>25</v>
      </c>
      <c r="W172" s="16" t="s">
        <v>25</v>
      </c>
      <c r="X172" s="17" t="s">
        <v>25</v>
      </c>
      <c r="Y172" s="17" t="s">
        <v>25</v>
      </c>
      <c r="Z172" s="17" t="s">
        <v>25</v>
      </c>
      <c r="AA172" s="16" t="s">
        <v>25</v>
      </c>
      <c r="AB172" s="17" t="s">
        <v>25</v>
      </c>
      <c r="AC172" s="19" t="s">
        <v>25</v>
      </c>
      <c r="AD172" s="19" t="s">
        <v>25</v>
      </c>
      <c r="AE172" s="16">
        <v>4318200998.9099998</v>
      </c>
      <c r="AF172" s="17">
        <v>3.3429697578700002E-3</v>
      </c>
      <c r="AG172" s="19" t="s">
        <v>25</v>
      </c>
      <c r="AH172" s="19" t="s">
        <v>25</v>
      </c>
      <c r="AI172" s="16" t="s">
        <v>25</v>
      </c>
      <c r="AJ172" s="17" t="s">
        <v>25</v>
      </c>
      <c r="AK172" s="17" t="s">
        <v>25</v>
      </c>
      <c r="AL172" s="17" t="s">
        <v>25</v>
      </c>
      <c r="AM172" s="16" t="s">
        <v>25</v>
      </c>
      <c r="AN172" s="17" t="s">
        <v>25</v>
      </c>
      <c r="AO172" s="17" t="s">
        <v>25</v>
      </c>
      <c r="AP172" s="17" t="s">
        <v>25</v>
      </c>
      <c r="AQ172" s="16" t="s">
        <v>25</v>
      </c>
      <c r="AR172" s="17" t="s">
        <v>25</v>
      </c>
      <c r="AS172" s="17" t="s">
        <v>25</v>
      </c>
      <c r="AT172" s="17" t="s">
        <v>25</v>
      </c>
      <c r="AU172" s="16" t="s">
        <v>25</v>
      </c>
      <c r="AV172" s="17" t="s">
        <v>25</v>
      </c>
      <c r="AW172" s="17" t="s">
        <v>25</v>
      </c>
      <c r="AX172" s="17" t="s">
        <v>25</v>
      </c>
      <c r="AY172" s="16">
        <v>4318200998.9099998</v>
      </c>
      <c r="AZ172" s="17">
        <v>3.0007020469E-3</v>
      </c>
      <c r="BA172" s="19" t="s">
        <v>25</v>
      </c>
      <c r="BB172" s="19" t="s">
        <v>25</v>
      </c>
    </row>
    <row r="173" spans="1:54" s="1" customFormat="1" ht="15" customHeight="1" x14ac:dyDescent="0.25">
      <c r="A173" s="11" t="s">
        <v>81</v>
      </c>
      <c r="B173" s="8" t="s">
        <v>44</v>
      </c>
      <c r="C173" s="18" t="s">
        <v>25</v>
      </c>
      <c r="D173" s="19" t="s">
        <v>25</v>
      </c>
      <c r="E173" s="19" t="s">
        <v>25</v>
      </c>
      <c r="F173" s="19" t="s">
        <v>25</v>
      </c>
      <c r="G173" s="18">
        <v>1070402452.8200001</v>
      </c>
      <c r="H173" s="19">
        <v>1</v>
      </c>
      <c r="I173" s="19" t="s">
        <v>25</v>
      </c>
      <c r="J173" s="19" t="s">
        <v>25</v>
      </c>
      <c r="K173" s="18" t="s">
        <v>25</v>
      </c>
      <c r="L173" s="19" t="s">
        <v>25</v>
      </c>
      <c r="M173" s="17" t="s">
        <v>25</v>
      </c>
      <c r="N173" s="17" t="s">
        <v>25</v>
      </c>
      <c r="O173" s="18">
        <v>3085122061.29</v>
      </c>
      <c r="P173" s="19">
        <v>1</v>
      </c>
      <c r="Q173" s="17" t="s">
        <v>25</v>
      </c>
      <c r="R173" s="17" t="s">
        <v>25</v>
      </c>
      <c r="S173" s="18">
        <v>162676484.80000001</v>
      </c>
      <c r="T173" s="19">
        <v>1</v>
      </c>
      <c r="U173" s="19" t="s">
        <v>25</v>
      </c>
      <c r="V173" s="19" t="s">
        <v>25</v>
      </c>
      <c r="W173" s="18" t="s">
        <v>25</v>
      </c>
      <c r="X173" s="19" t="s">
        <v>25</v>
      </c>
      <c r="Y173" s="19" t="s">
        <v>25</v>
      </c>
      <c r="Z173" s="19" t="s">
        <v>25</v>
      </c>
      <c r="AA173" s="18" t="s">
        <v>25</v>
      </c>
      <c r="AB173" s="19" t="s">
        <v>25</v>
      </c>
      <c r="AC173" s="19" t="s">
        <v>25</v>
      </c>
      <c r="AD173" s="19" t="s">
        <v>25</v>
      </c>
      <c r="AE173" s="18">
        <v>4318200998.9099998</v>
      </c>
      <c r="AF173" s="19">
        <v>1</v>
      </c>
      <c r="AG173" s="19" t="s">
        <v>25</v>
      </c>
      <c r="AH173" s="19" t="s">
        <v>25</v>
      </c>
      <c r="AI173" s="18" t="s">
        <v>25</v>
      </c>
      <c r="AJ173" s="19" t="s">
        <v>25</v>
      </c>
      <c r="AK173" s="17" t="s">
        <v>25</v>
      </c>
      <c r="AL173" s="17" t="s">
        <v>25</v>
      </c>
      <c r="AM173" s="18" t="s">
        <v>25</v>
      </c>
      <c r="AN173" s="19" t="s">
        <v>25</v>
      </c>
      <c r="AO173" s="19" t="s">
        <v>25</v>
      </c>
      <c r="AP173" s="19" t="s">
        <v>25</v>
      </c>
      <c r="AQ173" s="18" t="s">
        <v>25</v>
      </c>
      <c r="AR173" s="19" t="s">
        <v>25</v>
      </c>
      <c r="AS173" s="17" t="s">
        <v>25</v>
      </c>
      <c r="AT173" s="17" t="s">
        <v>25</v>
      </c>
      <c r="AU173" s="18" t="s">
        <v>25</v>
      </c>
      <c r="AV173" s="19" t="s">
        <v>25</v>
      </c>
      <c r="AW173" s="17" t="s">
        <v>25</v>
      </c>
      <c r="AX173" s="17" t="s">
        <v>25</v>
      </c>
      <c r="AY173" s="18">
        <v>4318200998.9099998</v>
      </c>
      <c r="AZ173" s="19">
        <v>1</v>
      </c>
      <c r="BA173" s="19" t="s">
        <v>25</v>
      </c>
      <c r="BB173" s="19" t="s">
        <v>25</v>
      </c>
    </row>
    <row r="174" spans="1:54" s="1" customFormat="1" x14ac:dyDescent="0.25">
      <c r="A174" s="9" t="s">
        <v>95</v>
      </c>
      <c r="B174" s="10" t="s">
        <v>24</v>
      </c>
      <c r="C174" s="16" t="s">
        <v>25</v>
      </c>
      <c r="D174" s="17" t="s">
        <v>25</v>
      </c>
      <c r="E174" s="19" t="s">
        <v>25</v>
      </c>
      <c r="F174" s="19" t="s">
        <v>25</v>
      </c>
      <c r="G174" s="16">
        <v>1681564803.27</v>
      </c>
      <c r="H174" s="17">
        <v>5.5469301654000004E-3</v>
      </c>
      <c r="I174" s="19" t="s">
        <v>25</v>
      </c>
      <c r="J174" s="19" t="s">
        <v>25</v>
      </c>
      <c r="K174" s="16" t="s">
        <v>25</v>
      </c>
      <c r="L174" s="17" t="s">
        <v>25</v>
      </c>
      <c r="M174" s="17" t="s">
        <v>25</v>
      </c>
      <c r="N174" s="17" t="s">
        <v>25</v>
      </c>
      <c r="O174" s="16">
        <v>7877827757.7200003</v>
      </c>
      <c r="P174" s="17">
        <v>1.8139538822680001E-2</v>
      </c>
      <c r="Q174" s="17" t="s">
        <v>25</v>
      </c>
      <c r="R174" s="17" t="s">
        <v>25</v>
      </c>
      <c r="S174" s="16">
        <v>2813673442.0900002</v>
      </c>
      <c r="T174" s="17">
        <v>1.2528909359889999E-2</v>
      </c>
      <c r="U174" s="19" t="s">
        <v>25</v>
      </c>
      <c r="V174" s="19" t="s">
        <v>25</v>
      </c>
      <c r="W174" s="16" t="s">
        <v>25</v>
      </c>
      <c r="X174" s="17" t="s">
        <v>25</v>
      </c>
      <c r="Y174" s="17" t="s">
        <v>25</v>
      </c>
      <c r="Z174" s="17" t="s">
        <v>25</v>
      </c>
      <c r="AA174" s="16">
        <v>1120661635.4000001</v>
      </c>
      <c r="AB174" s="17">
        <v>3.9855029242700001E-3</v>
      </c>
      <c r="AC174" s="19" t="s">
        <v>25</v>
      </c>
      <c r="AD174" s="19" t="s">
        <v>25</v>
      </c>
      <c r="AE174" s="16">
        <v>13493727638.48</v>
      </c>
      <c r="AF174" s="17">
        <v>1.0446276916639999E-2</v>
      </c>
      <c r="AG174" s="19" t="s">
        <v>25</v>
      </c>
      <c r="AH174" s="19" t="s">
        <v>25</v>
      </c>
      <c r="AI174" s="16" t="s">
        <v>25</v>
      </c>
      <c r="AJ174" s="17" t="s">
        <v>25</v>
      </c>
      <c r="AK174" s="17" t="s">
        <v>25</v>
      </c>
      <c r="AL174" s="17" t="s">
        <v>25</v>
      </c>
      <c r="AM174" s="16" t="s">
        <v>25</v>
      </c>
      <c r="AN174" s="17" t="s">
        <v>25</v>
      </c>
      <c r="AO174" s="17" t="s">
        <v>25</v>
      </c>
      <c r="AP174" s="17" t="s">
        <v>25</v>
      </c>
      <c r="AQ174" s="16" t="s">
        <v>25</v>
      </c>
      <c r="AR174" s="17" t="s">
        <v>25</v>
      </c>
      <c r="AS174" s="17" t="s">
        <v>25</v>
      </c>
      <c r="AT174" s="17" t="s">
        <v>25</v>
      </c>
      <c r="AU174" s="16">
        <v>1681564803.27</v>
      </c>
      <c r="AV174" s="17">
        <v>1.765645803108E-2</v>
      </c>
      <c r="AW174" s="17" t="s">
        <v>25</v>
      </c>
      <c r="AX174" s="17" t="s">
        <v>25</v>
      </c>
      <c r="AY174" s="16">
        <v>15175292441.75</v>
      </c>
      <c r="AZ174" s="17">
        <v>1.05452550967E-2</v>
      </c>
      <c r="BA174" s="19" t="s">
        <v>25</v>
      </c>
      <c r="BB174" s="19" t="s">
        <v>25</v>
      </c>
    </row>
    <row r="175" spans="1:54" s="1" customFormat="1" x14ac:dyDescent="0.25">
      <c r="A175" s="11" t="s">
        <v>81</v>
      </c>
      <c r="B175" s="8" t="s">
        <v>38</v>
      </c>
      <c r="C175" s="18" t="s">
        <v>25</v>
      </c>
      <c r="D175" s="19" t="s">
        <v>25</v>
      </c>
      <c r="E175" s="19" t="s">
        <v>25</v>
      </c>
      <c r="F175" s="19" t="s">
        <v>25</v>
      </c>
      <c r="G175" s="18">
        <v>1681564803.27</v>
      </c>
      <c r="H175" s="19">
        <v>1</v>
      </c>
      <c r="I175" s="19" t="s">
        <v>25</v>
      </c>
      <c r="J175" s="19" t="s">
        <v>25</v>
      </c>
      <c r="K175" s="18" t="s">
        <v>25</v>
      </c>
      <c r="L175" s="19" t="s">
        <v>25</v>
      </c>
      <c r="M175" s="17" t="s">
        <v>25</v>
      </c>
      <c r="N175" s="17" t="s">
        <v>25</v>
      </c>
      <c r="O175" s="18">
        <v>7877827757.7200003</v>
      </c>
      <c r="P175" s="19">
        <v>1</v>
      </c>
      <c r="Q175" s="17" t="s">
        <v>25</v>
      </c>
      <c r="R175" s="17" t="s">
        <v>25</v>
      </c>
      <c r="S175" s="18">
        <v>2813673442.0900002</v>
      </c>
      <c r="T175" s="19">
        <v>1</v>
      </c>
      <c r="U175" s="19" t="s">
        <v>25</v>
      </c>
      <c r="V175" s="19" t="s">
        <v>25</v>
      </c>
      <c r="W175" s="18" t="s">
        <v>25</v>
      </c>
      <c r="X175" s="19" t="s">
        <v>25</v>
      </c>
      <c r="Y175" s="19" t="s">
        <v>25</v>
      </c>
      <c r="Z175" s="19" t="s">
        <v>25</v>
      </c>
      <c r="AA175" s="18">
        <v>1120661635.4000001</v>
      </c>
      <c r="AB175" s="19">
        <v>1</v>
      </c>
      <c r="AC175" s="19" t="s">
        <v>25</v>
      </c>
      <c r="AD175" s="19" t="s">
        <v>25</v>
      </c>
      <c r="AE175" s="18">
        <v>13493727638.48</v>
      </c>
      <c r="AF175" s="19">
        <v>1</v>
      </c>
      <c r="AG175" s="19" t="s">
        <v>25</v>
      </c>
      <c r="AH175" s="19" t="s">
        <v>25</v>
      </c>
      <c r="AI175" s="18" t="s">
        <v>25</v>
      </c>
      <c r="AJ175" s="19" t="s">
        <v>25</v>
      </c>
      <c r="AK175" s="17" t="s">
        <v>25</v>
      </c>
      <c r="AL175" s="17" t="s">
        <v>25</v>
      </c>
      <c r="AM175" s="18" t="s">
        <v>25</v>
      </c>
      <c r="AN175" s="19" t="s">
        <v>25</v>
      </c>
      <c r="AO175" s="19" t="s">
        <v>25</v>
      </c>
      <c r="AP175" s="19" t="s">
        <v>25</v>
      </c>
      <c r="AQ175" s="18" t="s">
        <v>25</v>
      </c>
      <c r="AR175" s="19" t="s">
        <v>25</v>
      </c>
      <c r="AS175" s="17" t="s">
        <v>25</v>
      </c>
      <c r="AT175" s="17" t="s">
        <v>25</v>
      </c>
      <c r="AU175" s="18">
        <v>1681564803.27</v>
      </c>
      <c r="AV175" s="19">
        <v>1</v>
      </c>
      <c r="AW175" s="17" t="s">
        <v>25</v>
      </c>
      <c r="AX175" s="17" t="s">
        <v>25</v>
      </c>
      <c r="AY175" s="18">
        <v>15175292441.75</v>
      </c>
      <c r="AZ175" s="19">
        <v>1</v>
      </c>
      <c r="BA175" s="19" t="s">
        <v>25</v>
      </c>
      <c r="BB175" s="19" t="s">
        <v>25</v>
      </c>
    </row>
    <row r="176" spans="1:54" s="1" customFormat="1" x14ac:dyDescent="0.25">
      <c r="A176" s="9" t="s">
        <v>96</v>
      </c>
      <c r="B176" s="10" t="s">
        <v>24</v>
      </c>
      <c r="C176" s="16" t="s">
        <v>25</v>
      </c>
      <c r="D176" s="17" t="s">
        <v>25</v>
      </c>
      <c r="E176" s="19" t="s">
        <v>25</v>
      </c>
      <c r="F176" s="19" t="s">
        <v>25</v>
      </c>
      <c r="G176" s="16" t="s">
        <v>25</v>
      </c>
      <c r="H176" s="17" t="s">
        <v>25</v>
      </c>
      <c r="I176" s="19" t="s">
        <v>25</v>
      </c>
      <c r="J176" s="19" t="s">
        <v>25</v>
      </c>
      <c r="K176" s="16" t="s">
        <v>25</v>
      </c>
      <c r="L176" s="17" t="s">
        <v>25</v>
      </c>
      <c r="M176" s="17" t="s">
        <v>25</v>
      </c>
      <c r="N176" s="17" t="s">
        <v>25</v>
      </c>
      <c r="O176" s="16">
        <v>2371664862.6700001</v>
      </c>
      <c r="P176" s="17">
        <v>5.4610113566699999E-3</v>
      </c>
      <c r="Q176" s="17" t="s">
        <v>25</v>
      </c>
      <c r="R176" s="17" t="s">
        <v>25</v>
      </c>
      <c r="S176" s="16" t="s">
        <v>25</v>
      </c>
      <c r="T176" s="17" t="s">
        <v>25</v>
      </c>
      <c r="U176" s="19" t="s">
        <v>25</v>
      </c>
      <c r="V176" s="19" t="s">
        <v>25</v>
      </c>
      <c r="W176" s="16" t="s">
        <v>25</v>
      </c>
      <c r="X176" s="17" t="s">
        <v>25</v>
      </c>
      <c r="Y176" s="17" t="s">
        <v>25</v>
      </c>
      <c r="Z176" s="17" t="s">
        <v>25</v>
      </c>
      <c r="AA176" s="16" t="s">
        <v>25</v>
      </c>
      <c r="AB176" s="17" t="s">
        <v>25</v>
      </c>
      <c r="AC176" s="19" t="s">
        <v>25</v>
      </c>
      <c r="AD176" s="19" t="s">
        <v>25</v>
      </c>
      <c r="AE176" s="16">
        <v>2371664862.6700001</v>
      </c>
      <c r="AF176" s="17">
        <v>1.83604327675E-3</v>
      </c>
      <c r="AG176" s="19" t="s">
        <v>25</v>
      </c>
      <c r="AH176" s="19" t="s">
        <v>25</v>
      </c>
      <c r="AI176" s="16" t="s">
        <v>25</v>
      </c>
      <c r="AJ176" s="17" t="s">
        <v>25</v>
      </c>
      <c r="AK176" s="17" t="s">
        <v>25</v>
      </c>
      <c r="AL176" s="17" t="s">
        <v>25</v>
      </c>
      <c r="AM176" s="16" t="s">
        <v>25</v>
      </c>
      <c r="AN176" s="17" t="s">
        <v>25</v>
      </c>
      <c r="AO176" s="17" t="s">
        <v>25</v>
      </c>
      <c r="AP176" s="17" t="s">
        <v>25</v>
      </c>
      <c r="AQ176" s="16" t="s">
        <v>25</v>
      </c>
      <c r="AR176" s="17" t="s">
        <v>25</v>
      </c>
      <c r="AS176" s="17" t="s">
        <v>25</v>
      </c>
      <c r="AT176" s="17" t="s">
        <v>25</v>
      </c>
      <c r="AU176" s="16" t="s">
        <v>25</v>
      </c>
      <c r="AV176" s="17" t="s">
        <v>25</v>
      </c>
      <c r="AW176" s="17" t="s">
        <v>25</v>
      </c>
      <c r="AX176" s="17" t="s">
        <v>25</v>
      </c>
      <c r="AY176" s="16">
        <v>2371664862.6700001</v>
      </c>
      <c r="AZ176" s="17">
        <v>1.6480612203499999E-3</v>
      </c>
      <c r="BA176" s="19" t="s">
        <v>25</v>
      </c>
      <c r="BB176" s="19" t="s">
        <v>25</v>
      </c>
    </row>
    <row r="177" spans="1:54" s="1" customFormat="1" x14ac:dyDescent="0.25">
      <c r="A177" s="11" t="s">
        <v>81</v>
      </c>
      <c r="B177" s="8" t="s">
        <v>44</v>
      </c>
      <c r="C177" s="18" t="s">
        <v>25</v>
      </c>
      <c r="D177" s="19" t="s">
        <v>25</v>
      </c>
      <c r="E177" s="19" t="s">
        <v>25</v>
      </c>
      <c r="F177" s="19" t="s">
        <v>25</v>
      </c>
      <c r="G177" s="18" t="s">
        <v>25</v>
      </c>
      <c r="H177" s="19" t="s">
        <v>25</v>
      </c>
      <c r="I177" s="19" t="s">
        <v>25</v>
      </c>
      <c r="J177" s="19" t="s">
        <v>25</v>
      </c>
      <c r="K177" s="18" t="s">
        <v>25</v>
      </c>
      <c r="L177" s="19" t="s">
        <v>25</v>
      </c>
      <c r="M177" s="17" t="s">
        <v>25</v>
      </c>
      <c r="N177" s="17" t="s">
        <v>25</v>
      </c>
      <c r="O177" s="18">
        <v>2371664862.6700001</v>
      </c>
      <c r="P177" s="19">
        <v>1</v>
      </c>
      <c r="Q177" s="17" t="s">
        <v>25</v>
      </c>
      <c r="R177" s="17" t="s">
        <v>25</v>
      </c>
      <c r="S177" s="18" t="s">
        <v>25</v>
      </c>
      <c r="T177" s="19" t="s">
        <v>25</v>
      </c>
      <c r="U177" s="19" t="s">
        <v>25</v>
      </c>
      <c r="V177" s="19" t="s">
        <v>25</v>
      </c>
      <c r="W177" s="18" t="s">
        <v>25</v>
      </c>
      <c r="X177" s="19" t="s">
        <v>25</v>
      </c>
      <c r="Y177" s="19" t="s">
        <v>25</v>
      </c>
      <c r="Z177" s="19" t="s">
        <v>25</v>
      </c>
      <c r="AA177" s="18" t="s">
        <v>25</v>
      </c>
      <c r="AB177" s="19" t="s">
        <v>25</v>
      </c>
      <c r="AC177" s="19" t="s">
        <v>25</v>
      </c>
      <c r="AD177" s="19" t="s">
        <v>25</v>
      </c>
      <c r="AE177" s="18">
        <v>2371664862.6700001</v>
      </c>
      <c r="AF177" s="19">
        <v>1</v>
      </c>
      <c r="AG177" s="19" t="s">
        <v>25</v>
      </c>
      <c r="AH177" s="19" t="s">
        <v>25</v>
      </c>
      <c r="AI177" s="18" t="s">
        <v>25</v>
      </c>
      <c r="AJ177" s="19" t="s">
        <v>25</v>
      </c>
      <c r="AK177" s="17" t="s">
        <v>25</v>
      </c>
      <c r="AL177" s="17" t="s">
        <v>25</v>
      </c>
      <c r="AM177" s="18" t="s">
        <v>25</v>
      </c>
      <c r="AN177" s="19" t="s">
        <v>25</v>
      </c>
      <c r="AO177" s="19" t="s">
        <v>25</v>
      </c>
      <c r="AP177" s="19" t="s">
        <v>25</v>
      </c>
      <c r="AQ177" s="18" t="s">
        <v>25</v>
      </c>
      <c r="AR177" s="19" t="s">
        <v>25</v>
      </c>
      <c r="AS177" s="17" t="s">
        <v>25</v>
      </c>
      <c r="AT177" s="17" t="s">
        <v>25</v>
      </c>
      <c r="AU177" s="18" t="s">
        <v>25</v>
      </c>
      <c r="AV177" s="19" t="s">
        <v>25</v>
      </c>
      <c r="AW177" s="17" t="s">
        <v>25</v>
      </c>
      <c r="AX177" s="17" t="s">
        <v>25</v>
      </c>
      <c r="AY177" s="18">
        <v>2371664862.6700001</v>
      </c>
      <c r="AZ177" s="19">
        <v>1</v>
      </c>
      <c r="BA177" s="19" t="s">
        <v>25</v>
      </c>
      <c r="BB177" s="19" t="s">
        <v>25</v>
      </c>
    </row>
    <row r="178" spans="1:54" s="1" customFormat="1" x14ac:dyDescent="0.25">
      <c r="A178" s="9" t="s">
        <v>106</v>
      </c>
      <c r="B178" s="10" t="s">
        <v>24</v>
      </c>
      <c r="C178" s="16" t="s">
        <v>25</v>
      </c>
      <c r="D178" s="17" t="s">
        <v>25</v>
      </c>
      <c r="E178" s="19" t="s">
        <v>25</v>
      </c>
      <c r="F178" s="19" t="s">
        <v>25</v>
      </c>
      <c r="G178" s="16">
        <v>1769817735.03</v>
      </c>
      <c r="H178" s="17">
        <v>5.8380476105400004E-3</v>
      </c>
      <c r="I178" s="19" t="s">
        <v>25</v>
      </c>
      <c r="J178" s="19" t="s">
        <v>25</v>
      </c>
      <c r="K178" s="16" t="s">
        <v>25</v>
      </c>
      <c r="L178" s="17" t="s">
        <v>25</v>
      </c>
      <c r="M178" s="17" t="s">
        <v>25</v>
      </c>
      <c r="N178" s="17" t="s">
        <v>25</v>
      </c>
      <c r="O178" s="16" t="s">
        <v>25</v>
      </c>
      <c r="P178" s="17" t="s">
        <v>25</v>
      </c>
      <c r="Q178" s="17" t="s">
        <v>25</v>
      </c>
      <c r="R178" s="17" t="s">
        <v>25</v>
      </c>
      <c r="S178" s="16" t="s">
        <v>25</v>
      </c>
      <c r="T178" s="17" t="s">
        <v>25</v>
      </c>
      <c r="U178" s="19" t="s">
        <v>25</v>
      </c>
      <c r="V178" s="19" t="s">
        <v>25</v>
      </c>
      <c r="W178" s="16" t="s">
        <v>25</v>
      </c>
      <c r="X178" s="17" t="s">
        <v>25</v>
      </c>
      <c r="Y178" s="17" t="s">
        <v>25</v>
      </c>
      <c r="Z178" s="17" t="s">
        <v>25</v>
      </c>
      <c r="AA178" s="16">
        <v>869631118.17999995</v>
      </c>
      <c r="AB178" s="17">
        <v>3.09274205082E-3</v>
      </c>
      <c r="AC178" s="19" t="s">
        <v>25</v>
      </c>
      <c r="AD178" s="19" t="s">
        <v>25</v>
      </c>
      <c r="AE178" s="16">
        <v>2639448853.21</v>
      </c>
      <c r="AF178" s="17">
        <v>2.04335038965E-3</v>
      </c>
      <c r="AG178" s="19" t="s">
        <v>25</v>
      </c>
      <c r="AH178" s="19" t="s">
        <v>25</v>
      </c>
      <c r="AI178" s="16" t="s">
        <v>25</v>
      </c>
      <c r="AJ178" s="17" t="s">
        <v>25</v>
      </c>
      <c r="AK178" s="17" t="s">
        <v>25</v>
      </c>
      <c r="AL178" s="17" t="s">
        <v>25</v>
      </c>
      <c r="AM178" s="16" t="s">
        <v>25</v>
      </c>
      <c r="AN178" s="17" t="s">
        <v>25</v>
      </c>
      <c r="AO178" s="17" t="s">
        <v>25</v>
      </c>
      <c r="AP178" s="17" t="s">
        <v>25</v>
      </c>
      <c r="AQ178" s="16" t="s">
        <v>25</v>
      </c>
      <c r="AR178" s="17" t="s">
        <v>25</v>
      </c>
      <c r="AS178" s="17" t="s">
        <v>25</v>
      </c>
      <c r="AT178" s="17" t="s">
        <v>25</v>
      </c>
      <c r="AU178" s="16" t="s">
        <v>25</v>
      </c>
      <c r="AV178" s="17" t="s">
        <v>25</v>
      </c>
      <c r="AW178" s="17" t="s">
        <v>25</v>
      </c>
      <c r="AX178" s="17" t="s">
        <v>25</v>
      </c>
      <c r="AY178" s="16">
        <v>2639448853.21</v>
      </c>
      <c r="AZ178" s="17">
        <v>1.83414333389E-3</v>
      </c>
      <c r="BA178" s="19" t="s">
        <v>25</v>
      </c>
      <c r="BB178" s="19" t="s">
        <v>25</v>
      </c>
    </row>
    <row r="179" spans="1:54" s="1" customFormat="1" x14ac:dyDescent="0.25">
      <c r="A179" s="11" t="s">
        <v>81</v>
      </c>
      <c r="B179" s="8" t="s">
        <v>44</v>
      </c>
      <c r="C179" s="18" t="s">
        <v>25</v>
      </c>
      <c r="D179" s="19" t="s">
        <v>25</v>
      </c>
      <c r="E179" s="19" t="s">
        <v>25</v>
      </c>
      <c r="F179" s="19" t="s">
        <v>25</v>
      </c>
      <c r="G179" s="18">
        <v>1769817735.03</v>
      </c>
      <c r="H179" s="19">
        <v>1</v>
      </c>
      <c r="I179" s="19" t="s">
        <v>25</v>
      </c>
      <c r="J179" s="19" t="s">
        <v>25</v>
      </c>
      <c r="K179" s="18" t="s">
        <v>25</v>
      </c>
      <c r="L179" s="19" t="s">
        <v>25</v>
      </c>
      <c r="M179" s="17" t="s">
        <v>25</v>
      </c>
      <c r="N179" s="17" t="s">
        <v>25</v>
      </c>
      <c r="O179" s="18" t="s">
        <v>25</v>
      </c>
      <c r="P179" s="19" t="s">
        <v>25</v>
      </c>
      <c r="Q179" s="17" t="s">
        <v>25</v>
      </c>
      <c r="R179" s="17" t="s">
        <v>25</v>
      </c>
      <c r="S179" s="18" t="s">
        <v>25</v>
      </c>
      <c r="T179" s="19" t="s">
        <v>25</v>
      </c>
      <c r="U179" s="19" t="s">
        <v>25</v>
      </c>
      <c r="V179" s="19" t="s">
        <v>25</v>
      </c>
      <c r="W179" s="18" t="s">
        <v>25</v>
      </c>
      <c r="X179" s="19" t="s">
        <v>25</v>
      </c>
      <c r="Y179" s="19" t="s">
        <v>25</v>
      </c>
      <c r="Z179" s="19" t="s">
        <v>25</v>
      </c>
      <c r="AA179" s="18">
        <v>869631118.17999995</v>
      </c>
      <c r="AB179" s="19">
        <v>1</v>
      </c>
      <c r="AC179" s="19" t="s">
        <v>25</v>
      </c>
      <c r="AD179" s="19" t="s">
        <v>25</v>
      </c>
      <c r="AE179" s="18">
        <v>2639448853.21</v>
      </c>
      <c r="AF179" s="19">
        <v>1</v>
      </c>
      <c r="AG179" s="19" t="s">
        <v>25</v>
      </c>
      <c r="AH179" s="19" t="s">
        <v>25</v>
      </c>
      <c r="AI179" s="18" t="s">
        <v>25</v>
      </c>
      <c r="AJ179" s="19" t="s">
        <v>25</v>
      </c>
      <c r="AK179" s="17" t="s">
        <v>25</v>
      </c>
      <c r="AL179" s="17" t="s">
        <v>25</v>
      </c>
      <c r="AM179" s="18" t="s">
        <v>25</v>
      </c>
      <c r="AN179" s="19" t="s">
        <v>25</v>
      </c>
      <c r="AO179" s="19" t="s">
        <v>25</v>
      </c>
      <c r="AP179" s="19" t="s">
        <v>25</v>
      </c>
      <c r="AQ179" s="18" t="s">
        <v>25</v>
      </c>
      <c r="AR179" s="19" t="s">
        <v>25</v>
      </c>
      <c r="AS179" s="17" t="s">
        <v>25</v>
      </c>
      <c r="AT179" s="17" t="s">
        <v>25</v>
      </c>
      <c r="AU179" s="18" t="s">
        <v>25</v>
      </c>
      <c r="AV179" s="19" t="s">
        <v>25</v>
      </c>
      <c r="AW179" s="17" t="s">
        <v>25</v>
      </c>
      <c r="AX179" s="17" t="s">
        <v>25</v>
      </c>
      <c r="AY179" s="18">
        <v>2639448853.21</v>
      </c>
      <c r="AZ179" s="19">
        <v>1</v>
      </c>
      <c r="BA179" s="19" t="s">
        <v>25</v>
      </c>
      <c r="BB179" s="19" t="s">
        <v>25</v>
      </c>
    </row>
    <row r="180" spans="1:54" s="1" customFormat="1" x14ac:dyDescent="0.25">
      <c r="A180" s="9" t="s">
        <v>97</v>
      </c>
      <c r="B180" s="10" t="s">
        <v>24</v>
      </c>
      <c r="C180" s="16">
        <v>71742024.620000005</v>
      </c>
      <c r="D180" s="17">
        <v>3.04897033692E-3</v>
      </c>
      <c r="E180" s="19" t="s">
        <v>25</v>
      </c>
      <c r="F180" s="19" t="s">
        <v>25</v>
      </c>
      <c r="G180" s="16" t="s">
        <v>25</v>
      </c>
      <c r="H180" s="17" t="s">
        <v>25</v>
      </c>
      <c r="I180" s="19" t="s">
        <v>25</v>
      </c>
      <c r="J180" s="19" t="s">
        <v>25</v>
      </c>
      <c r="K180" s="16" t="s">
        <v>25</v>
      </c>
      <c r="L180" s="17" t="s">
        <v>25</v>
      </c>
      <c r="M180" s="17" t="s">
        <v>25</v>
      </c>
      <c r="N180" s="17" t="s">
        <v>25</v>
      </c>
      <c r="O180" s="16" t="s">
        <v>25</v>
      </c>
      <c r="P180" s="17" t="s">
        <v>25</v>
      </c>
      <c r="Q180" s="17" t="s">
        <v>25</v>
      </c>
      <c r="R180" s="17" t="s">
        <v>25</v>
      </c>
      <c r="S180" s="16" t="s">
        <v>25</v>
      </c>
      <c r="T180" s="17" t="s">
        <v>25</v>
      </c>
      <c r="U180" s="19" t="s">
        <v>25</v>
      </c>
      <c r="V180" s="19" t="s">
        <v>25</v>
      </c>
      <c r="W180" s="16" t="s">
        <v>25</v>
      </c>
      <c r="X180" s="17" t="s">
        <v>25</v>
      </c>
      <c r="Y180" s="17" t="s">
        <v>25</v>
      </c>
      <c r="Z180" s="17" t="s">
        <v>25</v>
      </c>
      <c r="AA180" s="16" t="s">
        <v>25</v>
      </c>
      <c r="AB180" s="17" t="s">
        <v>25</v>
      </c>
      <c r="AC180" s="19" t="s">
        <v>25</v>
      </c>
      <c r="AD180" s="19" t="s">
        <v>25</v>
      </c>
      <c r="AE180" s="16">
        <v>71742024.620000005</v>
      </c>
      <c r="AF180" s="17">
        <v>5.5539660780000003E-5</v>
      </c>
      <c r="AG180" s="19" t="s">
        <v>25</v>
      </c>
      <c r="AH180" s="19" t="s">
        <v>25</v>
      </c>
      <c r="AI180" s="16" t="s">
        <v>25</v>
      </c>
      <c r="AJ180" s="17" t="s">
        <v>25</v>
      </c>
      <c r="AK180" s="17" t="s">
        <v>25</v>
      </c>
      <c r="AL180" s="17" t="s">
        <v>25</v>
      </c>
      <c r="AM180" s="16" t="s">
        <v>25</v>
      </c>
      <c r="AN180" s="17" t="s">
        <v>25</v>
      </c>
      <c r="AO180" s="17" t="s">
        <v>25</v>
      </c>
      <c r="AP180" s="17" t="s">
        <v>25</v>
      </c>
      <c r="AQ180" s="16" t="s">
        <v>25</v>
      </c>
      <c r="AR180" s="17" t="s">
        <v>25</v>
      </c>
      <c r="AS180" s="17" t="s">
        <v>25</v>
      </c>
      <c r="AT180" s="17" t="s">
        <v>25</v>
      </c>
      <c r="AU180" s="16" t="s">
        <v>25</v>
      </c>
      <c r="AV180" s="17" t="s">
        <v>25</v>
      </c>
      <c r="AW180" s="17" t="s">
        <v>25</v>
      </c>
      <c r="AX180" s="17" t="s">
        <v>25</v>
      </c>
      <c r="AY180" s="16">
        <v>71742024.620000005</v>
      </c>
      <c r="AZ180" s="17">
        <v>4.9853269959999998E-5</v>
      </c>
      <c r="BA180" s="19" t="s">
        <v>25</v>
      </c>
      <c r="BB180" s="19" t="s">
        <v>25</v>
      </c>
    </row>
    <row r="181" spans="1:54" s="1" customFormat="1" ht="15" customHeight="1" x14ac:dyDescent="0.25">
      <c r="A181" s="11" t="s">
        <v>81</v>
      </c>
      <c r="B181" s="8" t="s">
        <v>44</v>
      </c>
      <c r="C181" s="18">
        <v>71742024.620000005</v>
      </c>
      <c r="D181" s="19">
        <v>1</v>
      </c>
      <c r="E181" s="19" t="s">
        <v>25</v>
      </c>
      <c r="F181" s="19" t="s">
        <v>25</v>
      </c>
      <c r="G181" s="18" t="s">
        <v>25</v>
      </c>
      <c r="H181" s="19" t="s">
        <v>25</v>
      </c>
      <c r="I181" s="19" t="s">
        <v>25</v>
      </c>
      <c r="J181" s="19" t="s">
        <v>25</v>
      </c>
      <c r="K181" s="18" t="s">
        <v>25</v>
      </c>
      <c r="L181" s="19" t="s">
        <v>25</v>
      </c>
      <c r="M181" s="17" t="s">
        <v>25</v>
      </c>
      <c r="N181" s="17" t="s">
        <v>25</v>
      </c>
      <c r="O181" s="18" t="s">
        <v>25</v>
      </c>
      <c r="P181" s="19" t="s">
        <v>25</v>
      </c>
      <c r="Q181" s="17" t="s">
        <v>25</v>
      </c>
      <c r="R181" s="17" t="s">
        <v>25</v>
      </c>
      <c r="S181" s="18" t="s">
        <v>25</v>
      </c>
      <c r="T181" s="19" t="s">
        <v>25</v>
      </c>
      <c r="U181" s="19" t="s">
        <v>25</v>
      </c>
      <c r="V181" s="19" t="s">
        <v>25</v>
      </c>
      <c r="W181" s="18" t="s">
        <v>25</v>
      </c>
      <c r="X181" s="19" t="s">
        <v>25</v>
      </c>
      <c r="Y181" s="19" t="s">
        <v>25</v>
      </c>
      <c r="Z181" s="19" t="s">
        <v>25</v>
      </c>
      <c r="AA181" s="18" t="s">
        <v>25</v>
      </c>
      <c r="AB181" s="19" t="s">
        <v>25</v>
      </c>
      <c r="AC181" s="19" t="s">
        <v>25</v>
      </c>
      <c r="AD181" s="19" t="s">
        <v>25</v>
      </c>
      <c r="AE181" s="18">
        <v>71742024.620000005</v>
      </c>
      <c r="AF181" s="19">
        <v>1</v>
      </c>
      <c r="AG181" s="19" t="s">
        <v>25</v>
      </c>
      <c r="AH181" s="19" t="s">
        <v>25</v>
      </c>
      <c r="AI181" s="18" t="s">
        <v>25</v>
      </c>
      <c r="AJ181" s="19" t="s">
        <v>25</v>
      </c>
      <c r="AK181" s="17" t="s">
        <v>25</v>
      </c>
      <c r="AL181" s="17" t="s">
        <v>25</v>
      </c>
      <c r="AM181" s="18" t="s">
        <v>25</v>
      </c>
      <c r="AN181" s="19" t="s">
        <v>25</v>
      </c>
      <c r="AO181" s="19" t="s">
        <v>25</v>
      </c>
      <c r="AP181" s="19" t="s">
        <v>25</v>
      </c>
      <c r="AQ181" s="18" t="s">
        <v>25</v>
      </c>
      <c r="AR181" s="19" t="s">
        <v>25</v>
      </c>
      <c r="AS181" s="17" t="s">
        <v>25</v>
      </c>
      <c r="AT181" s="17" t="s">
        <v>25</v>
      </c>
      <c r="AU181" s="18" t="s">
        <v>25</v>
      </c>
      <c r="AV181" s="19" t="s">
        <v>25</v>
      </c>
      <c r="AW181" s="17" t="s">
        <v>25</v>
      </c>
      <c r="AX181" s="17" t="s">
        <v>25</v>
      </c>
      <c r="AY181" s="18">
        <v>71742024.620000005</v>
      </c>
      <c r="AZ181" s="19">
        <v>1</v>
      </c>
      <c r="BA181" s="19" t="s">
        <v>25</v>
      </c>
      <c r="BB181" s="19" t="s">
        <v>25</v>
      </c>
    </row>
    <row r="182" spans="1:54" s="1" customFormat="1" x14ac:dyDescent="0.25">
      <c r="A182" s="9" t="s">
        <v>98</v>
      </c>
      <c r="B182" s="10" t="s">
        <v>24</v>
      </c>
      <c r="C182" s="16" t="s">
        <v>25</v>
      </c>
      <c r="D182" s="17" t="s">
        <v>25</v>
      </c>
      <c r="E182" s="17" t="s">
        <v>25</v>
      </c>
      <c r="F182" s="17" t="s">
        <v>25</v>
      </c>
      <c r="G182" s="16">
        <v>368364301.79000002</v>
      </c>
      <c r="H182" s="17">
        <v>1.2151128838400001E-3</v>
      </c>
      <c r="I182" s="19" t="s">
        <v>25</v>
      </c>
      <c r="J182" s="19" t="s">
        <v>25</v>
      </c>
      <c r="K182" s="16">
        <v>95038042.290000007</v>
      </c>
      <c r="L182" s="17">
        <v>6.8375333388900001E-3</v>
      </c>
      <c r="M182" s="17" t="s">
        <v>25</v>
      </c>
      <c r="N182" s="17" t="s">
        <v>25</v>
      </c>
      <c r="O182" s="16" t="s">
        <v>25</v>
      </c>
      <c r="P182" s="17" t="s">
        <v>25</v>
      </c>
      <c r="Q182" s="17" t="s">
        <v>25</v>
      </c>
      <c r="R182" s="17" t="s">
        <v>25</v>
      </c>
      <c r="S182" s="16">
        <v>1261279399.5</v>
      </c>
      <c r="T182" s="17">
        <v>5.6163075065599997E-3</v>
      </c>
      <c r="U182" s="19" t="s">
        <v>25</v>
      </c>
      <c r="V182" s="19" t="s">
        <v>25</v>
      </c>
      <c r="W182" s="16" t="s">
        <v>25</v>
      </c>
      <c r="X182" s="17" t="s">
        <v>25</v>
      </c>
      <c r="Y182" s="17" t="s">
        <v>25</v>
      </c>
      <c r="Z182" s="17" t="s">
        <v>25</v>
      </c>
      <c r="AA182" s="16">
        <v>1975906117.73</v>
      </c>
      <c r="AB182" s="17">
        <v>7.0270805759199998E-3</v>
      </c>
      <c r="AC182" s="19" t="s">
        <v>25</v>
      </c>
      <c r="AD182" s="19" t="s">
        <v>25</v>
      </c>
      <c r="AE182" s="16">
        <v>3700587861.3099999</v>
      </c>
      <c r="AF182" s="17">
        <v>2.8648396195099998E-3</v>
      </c>
      <c r="AG182" s="19" t="s">
        <v>25</v>
      </c>
      <c r="AH182" s="19" t="s">
        <v>25</v>
      </c>
      <c r="AI182" s="16">
        <v>559913632.86000001</v>
      </c>
      <c r="AJ182" s="17">
        <v>2.4593064160869999E-2</v>
      </c>
      <c r="AK182" s="17" t="s">
        <v>25</v>
      </c>
      <c r="AL182" s="17" t="s">
        <v>25</v>
      </c>
      <c r="AM182" s="16" t="s">
        <v>25</v>
      </c>
      <c r="AN182" s="17" t="s">
        <v>25</v>
      </c>
      <c r="AO182" s="17" t="s">
        <v>25</v>
      </c>
      <c r="AP182" s="17" t="s">
        <v>25</v>
      </c>
      <c r="AQ182" s="16">
        <v>559913632.86000001</v>
      </c>
      <c r="AR182" s="17">
        <v>1.0746983269350001E-2</v>
      </c>
      <c r="AS182" s="17" t="s">
        <v>25</v>
      </c>
      <c r="AT182" s="17" t="s">
        <v>25</v>
      </c>
      <c r="AU182" s="16">
        <v>486240949.38</v>
      </c>
      <c r="AV182" s="17">
        <v>5.1055379483600002E-3</v>
      </c>
      <c r="AW182" s="17" t="s">
        <v>25</v>
      </c>
      <c r="AX182" s="17" t="s">
        <v>25</v>
      </c>
      <c r="AY182" s="16">
        <v>4746742443.5500002</v>
      </c>
      <c r="AZ182" s="17">
        <v>3.29849392608E-3</v>
      </c>
      <c r="BA182" s="19" t="s">
        <v>25</v>
      </c>
      <c r="BB182" s="19" t="s">
        <v>25</v>
      </c>
    </row>
    <row r="183" spans="1:54" s="1" customFormat="1" ht="15" customHeight="1" x14ac:dyDescent="0.25">
      <c r="A183" s="11" t="s">
        <v>81</v>
      </c>
      <c r="B183" s="8" t="s">
        <v>44</v>
      </c>
      <c r="C183" s="18" t="s">
        <v>25</v>
      </c>
      <c r="D183" s="19" t="s">
        <v>25</v>
      </c>
      <c r="E183" s="19" t="s">
        <v>25</v>
      </c>
      <c r="F183" s="19" t="s">
        <v>25</v>
      </c>
      <c r="G183" s="18">
        <v>368364301.79000002</v>
      </c>
      <c r="H183" s="19">
        <v>1</v>
      </c>
      <c r="I183" s="19" t="s">
        <v>25</v>
      </c>
      <c r="J183" s="19" t="s">
        <v>25</v>
      </c>
      <c r="K183" s="18">
        <v>95038042.290000007</v>
      </c>
      <c r="L183" s="19">
        <v>1</v>
      </c>
      <c r="M183" s="17" t="s">
        <v>25</v>
      </c>
      <c r="N183" s="17" t="s">
        <v>25</v>
      </c>
      <c r="O183" s="18" t="s">
        <v>25</v>
      </c>
      <c r="P183" s="19" t="s">
        <v>25</v>
      </c>
      <c r="Q183" s="19" t="s">
        <v>25</v>
      </c>
      <c r="R183" s="19" t="s">
        <v>25</v>
      </c>
      <c r="S183" s="18">
        <v>1261279399.5</v>
      </c>
      <c r="T183" s="19">
        <v>1</v>
      </c>
      <c r="U183" s="19" t="s">
        <v>25</v>
      </c>
      <c r="V183" s="19" t="s">
        <v>25</v>
      </c>
      <c r="W183" s="18" t="s">
        <v>25</v>
      </c>
      <c r="X183" s="19" t="s">
        <v>25</v>
      </c>
      <c r="Y183" s="19" t="s">
        <v>25</v>
      </c>
      <c r="Z183" s="19" t="s">
        <v>25</v>
      </c>
      <c r="AA183" s="18">
        <v>1975906117.73</v>
      </c>
      <c r="AB183" s="19">
        <v>1</v>
      </c>
      <c r="AC183" s="19" t="s">
        <v>25</v>
      </c>
      <c r="AD183" s="19" t="s">
        <v>25</v>
      </c>
      <c r="AE183" s="18">
        <v>3700587861.3099999</v>
      </c>
      <c r="AF183" s="19">
        <v>1</v>
      </c>
      <c r="AG183" s="19" t="s">
        <v>25</v>
      </c>
      <c r="AH183" s="19" t="s">
        <v>25</v>
      </c>
      <c r="AI183" s="18">
        <v>559913632.86000001</v>
      </c>
      <c r="AJ183" s="19">
        <v>1</v>
      </c>
      <c r="AK183" s="17" t="s">
        <v>25</v>
      </c>
      <c r="AL183" s="17" t="s">
        <v>25</v>
      </c>
      <c r="AM183" s="18" t="s">
        <v>25</v>
      </c>
      <c r="AN183" s="19" t="s">
        <v>25</v>
      </c>
      <c r="AO183" s="19" t="s">
        <v>25</v>
      </c>
      <c r="AP183" s="19" t="s">
        <v>25</v>
      </c>
      <c r="AQ183" s="18">
        <v>559913632.86000001</v>
      </c>
      <c r="AR183" s="19">
        <v>1</v>
      </c>
      <c r="AS183" s="17" t="s">
        <v>25</v>
      </c>
      <c r="AT183" s="17" t="s">
        <v>25</v>
      </c>
      <c r="AU183" s="18">
        <v>486240949.38</v>
      </c>
      <c r="AV183" s="19">
        <v>1</v>
      </c>
      <c r="AW183" s="19" t="s">
        <v>25</v>
      </c>
      <c r="AX183" s="19" t="s">
        <v>25</v>
      </c>
      <c r="AY183" s="18">
        <v>4746742443.5500002</v>
      </c>
      <c r="AZ183" s="19">
        <v>1</v>
      </c>
      <c r="BA183" s="19" t="s">
        <v>25</v>
      </c>
      <c r="BB183" s="19" t="s">
        <v>25</v>
      </c>
    </row>
    <row r="184" spans="1:54" x14ac:dyDescent="0.25">
      <c r="A184" s="12" t="s">
        <v>99</v>
      </c>
      <c r="B184" s="20" t="s">
        <v>24</v>
      </c>
      <c r="C184" s="21">
        <v>23527867287.630001</v>
      </c>
      <c r="D184" s="22">
        <v>0.99990000000000001</v>
      </c>
      <c r="E184" s="22" t="s">
        <v>25</v>
      </c>
      <c r="F184" s="22" t="s">
        <v>25</v>
      </c>
      <c r="G184" s="21">
        <v>303150867715.09998</v>
      </c>
      <c r="H184" s="22">
        <v>1</v>
      </c>
      <c r="I184" s="22" t="s">
        <v>25</v>
      </c>
      <c r="J184" s="22" t="s">
        <v>25</v>
      </c>
      <c r="K184" s="21">
        <v>13898243491</v>
      </c>
      <c r="L184" s="22">
        <v>0.99990000000000001</v>
      </c>
      <c r="M184" s="22" t="s">
        <v>25</v>
      </c>
      <c r="N184" s="22" t="s">
        <v>25</v>
      </c>
      <c r="O184" s="21">
        <v>434284706021.40002</v>
      </c>
      <c r="P184" s="22">
        <v>1</v>
      </c>
      <c r="Q184" s="22" t="s">
        <v>25</v>
      </c>
      <c r="R184" s="22" t="s">
        <v>25</v>
      </c>
      <c r="S184" s="21">
        <v>224573627980.88</v>
      </c>
      <c r="T184" s="22">
        <v>1</v>
      </c>
      <c r="U184" s="22" t="s">
        <v>25</v>
      </c>
      <c r="V184" s="22" t="s">
        <v>25</v>
      </c>
      <c r="W184" s="21">
        <v>11094456685.25</v>
      </c>
      <c r="X184" s="22">
        <v>1</v>
      </c>
      <c r="Y184" s="22" t="s">
        <v>25</v>
      </c>
      <c r="Z184" s="22" t="s">
        <v>25</v>
      </c>
      <c r="AA184" s="21">
        <v>281184213886.57001</v>
      </c>
      <c r="AB184" s="22">
        <v>1</v>
      </c>
      <c r="AC184" s="22" t="s">
        <v>25</v>
      </c>
      <c r="AD184" s="22" t="s">
        <v>25</v>
      </c>
      <c r="AE184" s="21">
        <v>1291713983067.8301</v>
      </c>
      <c r="AF184" s="22">
        <v>1</v>
      </c>
      <c r="AG184" s="22" t="s">
        <v>25</v>
      </c>
      <c r="AH184" s="22" t="s">
        <v>25</v>
      </c>
      <c r="AI184" s="21">
        <v>22766680728.540001</v>
      </c>
      <c r="AJ184" s="22">
        <v>1</v>
      </c>
      <c r="AK184" s="22" t="s">
        <v>25</v>
      </c>
      <c r="AL184" s="22" t="s">
        <v>25</v>
      </c>
      <c r="AM184" s="21">
        <v>29331788480.240002</v>
      </c>
      <c r="AN184" s="22">
        <v>1</v>
      </c>
      <c r="AO184" s="22" t="s">
        <v>25</v>
      </c>
      <c r="AP184" s="22" t="s">
        <v>25</v>
      </c>
      <c r="AQ184" s="21">
        <v>52098469208.779999</v>
      </c>
      <c r="AR184" s="22">
        <v>1</v>
      </c>
      <c r="AS184" s="22" t="s">
        <v>25</v>
      </c>
      <c r="AT184" s="22" t="s">
        <v>25</v>
      </c>
      <c r="AU184" s="21">
        <v>95237330101.869995</v>
      </c>
      <c r="AV184" s="22">
        <v>1</v>
      </c>
      <c r="AW184" s="22" t="s">
        <v>25</v>
      </c>
      <c r="AX184" s="22" t="s">
        <v>25</v>
      </c>
      <c r="AY184" s="21">
        <v>1439049782378.48</v>
      </c>
      <c r="AZ184" s="22">
        <v>1</v>
      </c>
      <c r="BA184" s="22" t="s">
        <v>25</v>
      </c>
      <c r="BB184" s="22" t="s">
        <v>25</v>
      </c>
    </row>
    <row r="185" spans="1:54" x14ac:dyDescent="0.25">
      <c r="A185" s="15" t="s">
        <v>100</v>
      </c>
      <c r="B185" s="8" t="s">
        <v>24</v>
      </c>
      <c r="C185" s="18">
        <v>2051567.66</v>
      </c>
      <c r="D185" s="19">
        <v>1E-4</v>
      </c>
      <c r="E185" s="19" t="s">
        <v>25</v>
      </c>
      <c r="F185" s="19" t="s">
        <v>25</v>
      </c>
      <c r="G185" s="18">
        <v>1462155.17</v>
      </c>
      <c r="H185" s="19">
        <v>0</v>
      </c>
      <c r="I185" s="19" t="s">
        <v>25</v>
      </c>
      <c r="J185" s="19" t="s">
        <v>25</v>
      </c>
      <c r="K185" s="18">
        <v>1219601.8400000001</v>
      </c>
      <c r="L185" s="19">
        <v>1E-4</v>
      </c>
      <c r="M185" s="19" t="s">
        <v>25</v>
      </c>
      <c r="N185" s="19" t="s">
        <v>25</v>
      </c>
      <c r="O185" s="18">
        <v>5704265.71</v>
      </c>
      <c r="P185" s="19">
        <v>0</v>
      </c>
      <c r="Q185" s="19" t="s">
        <v>25</v>
      </c>
      <c r="R185" s="19" t="s">
        <v>25</v>
      </c>
      <c r="S185" s="18">
        <v>863003.79</v>
      </c>
      <c r="T185" s="19">
        <v>0</v>
      </c>
      <c r="U185" s="19" t="s">
        <v>25</v>
      </c>
      <c r="V185" s="19" t="s">
        <v>25</v>
      </c>
      <c r="W185" s="18">
        <v>446736.06</v>
      </c>
      <c r="X185" s="19">
        <v>0</v>
      </c>
      <c r="Y185" s="19" t="s">
        <v>25</v>
      </c>
      <c r="Z185" s="19" t="s">
        <v>25</v>
      </c>
      <c r="AA185" s="18">
        <v>283200.5</v>
      </c>
      <c r="AB185" s="19">
        <v>0</v>
      </c>
      <c r="AC185" s="19" t="s">
        <v>25</v>
      </c>
      <c r="AD185" s="19" t="s">
        <v>25</v>
      </c>
      <c r="AE185" s="18">
        <v>12030530.73</v>
      </c>
      <c r="AF185" s="19">
        <v>0</v>
      </c>
      <c r="AG185" s="19" t="s">
        <v>25</v>
      </c>
      <c r="AH185" s="19" t="s">
        <v>25</v>
      </c>
      <c r="AI185" s="18">
        <v>455127.22</v>
      </c>
      <c r="AJ185" s="19">
        <v>0</v>
      </c>
      <c r="AK185" s="19" t="s">
        <v>25</v>
      </c>
      <c r="AL185" s="19" t="s">
        <v>25</v>
      </c>
      <c r="AM185" s="18">
        <v>685277.87</v>
      </c>
      <c r="AN185" s="19">
        <v>0</v>
      </c>
      <c r="AO185" s="19" t="s">
        <v>25</v>
      </c>
      <c r="AP185" s="19" t="s">
        <v>25</v>
      </c>
      <c r="AQ185" s="18">
        <v>1140405.0900000001</v>
      </c>
      <c r="AR185" s="19">
        <v>0</v>
      </c>
      <c r="AS185" s="19" t="s">
        <v>25</v>
      </c>
      <c r="AT185" s="19" t="s">
        <v>25</v>
      </c>
      <c r="AU185" s="18">
        <v>616280.72</v>
      </c>
      <c r="AV185" s="19">
        <v>0</v>
      </c>
      <c r="AW185" s="19" t="s">
        <v>25</v>
      </c>
      <c r="AX185" s="19" t="s">
        <v>25</v>
      </c>
      <c r="AY185" s="18">
        <v>13787216.539999999</v>
      </c>
      <c r="AZ185" s="19">
        <v>0</v>
      </c>
      <c r="BA185" s="19" t="s">
        <v>25</v>
      </c>
      <c r="BB185" s="19" t="s">
        <v>25</v>
      </c>
    </row>
    <row r="186" spans="1:54" x14ac:dyDescent="0.25">
      <c r="A186" s="12" t="s">
        <v>101</v>
      </c>
      <c r="B186" s="20" t="s">
        <v>24</v>
      </c>
      <c r="C186" s="21">
        <v>23529918855.290001</v>
      </c>
      <c r="D186" s="22">
        <v>1</v>
      </c>
      <c r="E186" s="22" t="s">
        <v>25</v>
      </c>
      <c r="F186" s="22" t="s">
        <v>25</v>
      </c>
      <c r="G186" s="21">
        <v>303152329870.27002</v>
      </c>
      <c r="H186" s="22">
        <v>1</v>
      </c>
      <c r="I186" s="22" t="s">
        <v>25</v>
      </c>
      <c r="J186" s="22" t="s">
        <v>25</v>
      </c>
      <c r="K186" s="21">
        <v>13899463092.84</v>
      </c>
      <c r="L186" s="22">
        <v>1</v>
      </c>
      <c r="M186" s="22" t="s">
        <v>25</v>
      </c>
      <c r="N186" s="22" t="s">
        <v>25</v>
      </c>
      <c r="O186" s="21">
        <v>434290410287.10999</v>
      </c>
      <c r="P186" s="22">
        <v>1</v>
      </c>
      <c r="Q186" s="22" t="s">
        <v>25</v>
      </c>
      <c r="R186" s="22" t="s">
        <v>25</v>
      </c>
      <c r="S186" s="21">
        <v>224574490984.67001</v>
      </c>
      <c r="T186" s="22">
        <v>1</v>
      </c>
      <c r="U186" s="22" t="s">
        <v>25</v>
      </c>
      <c r="V186" s="22" t="s">
        <v>25</v>
      </c>
      <c r="W186" s="21">
        <v>11094903421.309999</v>
      </c>
      <c r="X186" s="22">
        <v>1</v>
      </c>
      <c r="Y186" s="22" t="s">
        <v>25</v>
      </c>
      <c r="Z186" s="22" t="s">
        <v>25</v>
      </c>
      <c r="AA186" s="21">
        <v>281184497087.07001</v>
      </c>
      <c r="AB186" s="22">
        <v>1</v>
      </c>
      <c r="AC186" s="22" t="s">
        <v>25</v>
      </c>
      <c r="AD186" s="22" t="s">
        <v>25</v>
      </c>
      <c r="AE186" s="21">
        <v>1291726013598.5601</v>
      </c>
      <c r="AF186" s="22">
        <v>1</v>
      </c>
      <c r="AG186" s="22" t="s">
        <v>25</v>
      </c>
      <c r="AH186" s="22" t="s">
        <v>25</v>
      </c>
      <c r="AI186" s="21">
        <v>22767135855.759998</v>
      </c>
      <c r="AJ186" s="22">
        <v>1</v>
      </c>
      <c r="AK186" s="22" t="s">
        <v>25</v>
      </c>
      <c r="AL186" s="22" t="s">
        <v>25</v>
      </c>
      <c r="AM186" s="21">
        <v>29332473758.110001</v>
      </c>
      <c r="AN186" s="22">
        <v>1</v>
      </c>
      <c r="AO186" s="22" t="s">
        <v>25</v>
      </c>
      <c r="AP186" s="22" t="s">
        <v>25</v>
      </c>
      <c r="AQ186" s="21">
        <v>52099609613.870003</v>
      </c>
      <c r="AR186" s="22">
        <v>1</v>
      </c>
      <c r="AS186" s="22" t="s">
        <v>25</v>
      </c>
      <c r="AT186" s="22" t="s">
        <v>25</v>
      </c>
      <c r="AU186" s="21">
        <v>95237946382.589996</v>
      </c>
      <c r="AV186" s="22">
        <v>1</v>
      </c>
      <c r="AW186" s="22" t="s">
        <v>25</v>
      </c>
      <c r="AX186" s="22" t="s">
        <v>25</v>
      </c>
      <c r="AY186" s="21">
        <v>1439063569595.02</v>
      </c>
      <c r="AZ186" s="22">
        <v>1</v>
      </c>
      <c r="BA186" s="22" t="s">
        <v>25</v>
      </c>
      <c r="BB186" s="22" t="s">
        <v>25</v>
      </c>
    </row>
    <row r="188" spans="1:54" x14ac:dyDescent="0.25">
      <c r="A188" s="23" t="s">
        <v>102</v>
      </c>
    </row>
    <row r="189" spans="1:54" x14ac:dyDescent="0.25">
      <c r="A189" s="23" t="s">
        <v>103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817B-B2AC-4572-919E-8640200D476C}">
  <dimension ref="A1:BC191"/>
  <sheetViews>
    <sheetView tabSelected="1" zoomScaleNormal="100" workbookViewId="0">
      <pane xSplit="2" ySplit="7" topLeftCell="AR161" activePane="bottomRight" state="frozen"/>
      <selection pane="topRight" activeCell="C1" sqref="C1"/>
      <selection pane="bottomLeft" activeCell="A8" sqref="A8"/>
      <selection pane="bottomRight" activeCell="BA176" sqref="BA176"/>
    </sheetView>
  </sheetViews>
  <sheetFormatPr baseColWidth="10" defaultColWidth="9.42578125" defaultRowHeight="15" x14ac:dyDescent="0.25"/>
  <cols>
    <col min="1" max="1" width="86.42578125" style="3" customWidth="1"/>
    <col min="2" max="2" width="17.5703125" style="3" customWidth="1"/>
    <col min="3" max="3" width="16.5703125" style="3" customWidth="1"/>
    <col min="4" max="4" width="13.42578125" style="3" customWidth="1"/>
    <col min="5" max="5" width="10.42578125" style="3" customWidth="1"/>
    <col min="6" max="6" width="11.42578125" style="3" customWidth="1"/>
    <col min="7" max="7" width="19.42578125" style="3" customWidth="1"/>
    <col min="8" max="8" width="16.42578125" style="3" bestFit="1" customWidth="1"/>
    <col min="9" max="9" width="11.42578125" style="3" customWidth="1"/>
    <col min="10" max="10" width="10.42578125" style="3" customWidth="1"/>
    <col min="11" max="11" width="16.5703125" style="3" bestFit="1" customWidth="1"/>
    <col min="12" max="12" width="13.42578125" style="3" customWidth="1"/>
    <col min="13" max="13" width="10.42578125" style="3" customWidth="1"/>
    <col min="14" max="14" width="11.42578125" style="3" customWidth="1"/>
    <col min="15" max="15" width="18.5703125" style="3" bestFit="1" customWidth="1"/>
    <col min="16" max="16" width="13.42578125" style="3" customWidth="1"/>
    <col min="17" max="17" width="10" style="3" customWidth="1"/>
    <col min="18" max="18" width="10.42578125" style="3" customWidth="1"/>
    <col min="19" max="19" width="17.42578125" style="3" bestFit="1" customWidth="1"/>
    <col min="20" max="20" width="13.42578125" style="3" customWidth="1"/>
    <col min="21" max="21" width="10.5703125" style="3" customWidth="1"/>
    <col min="22" max="22" width="10.42578125" style="3" customWidth="1"/>
    <col min="23" max="23" width="17.42578125" style="3" customWidth="1"/>
    <col min="24" max="24" width="13.42578125" style="3" customWidth="1"/>
    <col min="25" max="25" width="10.5703125" style="3" customWidth="1"/>
    <col min="26" max="26" width="10.42578125" style="3" customWidth="1"/>
    <col min="27" max="27" width="18.5703125" style="3" bestFit="1" customWidth="1"/>
    <col min="28" max="28" width="13.42578125" style="3" customWidth="1"/>
    <col min="29" max="29" width="10" style="3" customWidth="1"/>
    <col min="30" max="30" width="10.42578125" style="3" customWidth="1"/>
    <col min="31" max="31" width="19.42578125" style="3" customWidth="1"/>
    <col min="32" max="32" width="13.42578125" style="3" customWidth="1"/>
    <col min="33" max="34" width="10.42578125" style="3" customWidth="1"/>
    <col min="35" max="35" width="20.5703125" style="3" customWidth="1"/>
    <col min="36" max="36" width="13.42578125" style="3" customWidth="1"/>
    <col min="37" max="37" width="11" style="3" customWidth="1"/>
    <col min="38" max="38" width="10.42578125" style="3" customWidth="1"/>
    <col min="39" max="39" width="21.5703125" style="3" customWidth="1"/>
    <col min="40" max="40" width="13.42578125" style="3" customWidth="1"/>
    <col min="41" max="41" width="10.42578125" style="3" customWidth="1"/>
    <col min="42" max="42" width="11.42578125" style="3" customWidth="1"/>
    <col min="43" max="43" width="18.5703125" style="3" customWidth="1"/>
    <col min="44" max="44" width="13.42578125" style="3" customWidth="1"/>
    <col min="45" max="45" width="10" style="3" customWidth="1"/>
    <col min="46" max="46" width="10.5703125" style="3" customWidth="1"/>
    <col min="47" max="47" width="18.42578125" style="3" customWidth="1"/>
    <col min="48" max="48" width="13.42578125" style="4" customWidth="1"/>
    <col min="49" max="49" width="10" style="4" customWidth="1"/>
    <col min="50" max="50" width="10.42578125" style="4" customWidth="1"/>
    <col min="51" max="51" width="20.42578125" style="3" bestFit="1" customWidth="1"/>
    <col min="52" max="52" width="18.42578125" style="4" bestFit="1" customWidth="1"/>
    <col min="53" max="54" width="10.140625" style="3" customWidth="1"/>
    <col min="55" max="55" width="16.42578125" style="3" bestFit="1" customWidth="1"/>
    <col min="56" max="16384" width="9.42578125" style="3"/>
  </cols>
  <sheetData>
    <row r="1" spans="1:5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AX1" s="2"/>
      <c r="AY1" s="1"/>
      <c r="AZ1" s="2"/>
    </row>
    <row r="2" spans="1:54" x14ac:dyDescent="0.25">
      <c r="A2" s="1" t="s">
        <v>1</v>
      </c>
      <c r="B2" s="1"/>
      <c r="C2" s="1"/>
      <c r="D2" s="7"/>
      <c r="E2" s="14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AX2" s="2"/>
      <c r="AY2" s="1"/>
      <c r="AZ2" s="2"/>
    </row>
    <row r="3" spans="1:54" x14ac:dyDescent="0.25">
      <c r="A3" s="1" t="s">
        <v>141</v>
      </c>
      <c r="B3" s="1"/>
      <c r="C3" s="1"/>
      <c r="D3" s="1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AX3" s="2"/>
      <c r="AY3" s="1"/>
      <c r="AZ3" s="2"/>
    </row>
    <row r="4" spans="1:54" x14ac:dyDescent="0.25">
      <c r="A4" s="1" t="s">
        <v>2</v>
      </c>
      <c r="B4" s="1"/>
      <c r="C4" s="1"/>
      <c r="D4" s="1"/>
      <c r="E4" s="1"/>
      <c r="F4" s="14"/>
      <c r="G4" s="1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  <c r="AW4" s="2"/>
      <c r="AX4" s="2"/>
      <c r="AY4" s="1"/>
      <c r="AZ4" s="2"/>
    </row>
    <row r="6" spans="1:54" x14ac:dyDescent="0.25">
      <c r="A6" s="24" t="s">
        <v>3</v>
      </c>
      <c r="B6" s="24" t="s">
        <v>4</v>
      </c>
      <c r="C6" s="24" t="s">
        <v>5</v>
      </c>
      <c r="D6" s="24"/>
      <c r="E6" s="24"/>
      <c r="F6" s="24"/>
      <c r="G6" s="24" t="s">
        <v>6</v>
      </c>
      <c r="H6" s="24"/>
      <c r="I6" s="24"/>
      <c r="J6" s="24"/>
      <c r="K6" s="24" t="s">
        <v>7</v>
      </c>
      <c r="L6" s="24"/>
      <c r="M6" s="24"/>
      <c r="N6" s="24"/>
      <c r="O6" s="24" t="s">
        <v>8</v>
      </c>
      <c r="P6" s="24"/>
      <c r="Q6" s="24"/>
      <c r="R6" s="24"/>
      <c r="S6" s="24" t="s">
        <v>9</v>
      </c>
      <c r="T6" s="24"/>
      <c r="U6" s="24"/>
      <c r="V6" s="24"/>
      <c r="W6" s="24" t="s">
        <v>10</v>
      </c>
      <c r="X6" s="24"/>
      <c r="Y6" s="24"/>
      <c r="Z6" s="24"/>
      <c r="AA6" s="24" t="s">
        <v>11</v>
      </c>
      <c r="AB6" s="24"/>
      <c r="AC6" s="24"/>
      <c r="AD6" s="24"/>
      <c r="AE6" s="24" t="s">
        <v>12</v>
      </c>
      <c r="AF6" s="24"/>
      <c r="AG6" s="24"/>
      <c r="AH6" s="24"/>
      <c r="AI6" s="24" t="s">
        <v>13</v>
      </c>
      <c r="AJ6" s="24"/>
      <c r="AK6" s="24"/>
      <c r="AL6" s="24"/>
      <c r="AM6" s="24" t="s">
        <v>14</v>
      </c>
      <c r="AN6" s="24"/>
      <c r="AO6" s="24"/>
      <c r="AP6" s="24"/>
      <c r="AQ6" s="24" t="s">
        <v>15</v>
      </c>
      <c r="AR6" s="24"/>
      <c r="AS6" s="24"/>
      <c r="AT6" s="24"/>
      <c r="AU6" s="24" t="s">
        <v>16</v>
      </c>
      <c r="AV6" s="24"/>
      <c r="AW6" s="24"/>
      <c r="AX6" s="24"/>
      <c r="AY6" s="25" t="s">
        <v>17</v>
      </c>
      <c r="AZ6" s="26"/>
      <c r="BA6" s="26"/>
      <c r="BB6" s="26"/>
    </row>
    <row r="7" spans="1:54" ht="25.5" x14ac:dyDescent="0.25">
      <c r="A7" s="24" t="s">
        <v>3</v>
      </c>
      <c r="B7" s="24" t="s">
        <v>18</v>
      </c>
      <c r="C7" s="5" t="s">
        <v>19</v>
      </c>
      <c r="D7" s="6" t="s">
        <v>20</v>
      </c>
      <c r="E7" s="6" t="s">
        <v>21</v>
      </c>
      <c r="F7" s="6" t="s">
        <v>22</v>
      </c>
      <c r="G7" s="5" t="s">
        <v>19</v>
      </c>
      <c r="H7" s="6" t="s">
        <v>20</v>
      </c>
      <c r="I7" s="6" t="s">
        <v>21</v>
      </c>
      <c r="J7" s="6" t="s">
        <v>22</v>
      </c>
      <c r="K7" s="5" t="s">
        <v>19</v>
      </c>
      <c r="L7" s="6" t="s">
        <v>20</v>
      </c>
      <c r="M7" s="6" t="s">
        <v>21</v>
      </c>
      <c r="N7" s="6" t="s">
        <v>22</v>
      </c>
      <c r="O7" s="5" t="s">
        <v>19</v>
      </c>
      <c r="P7" s="6" t="s">
        <v>20</v>
      </c>
      <c r="Q7" s="6" t="s">
        <v>21</v>
      </c>
      <c r="R7" s="6" t="s">
        <v>22</v>
      </c>
      <c r="S7" s="5" t="s">
        <v>19</v>
      </c>
      <c r="T7" s="6" t="s">
        <v>20</v>
      </c>
      <c r="U7" s="6" t="s">
        <v>21</v>
      </c>
      <c r="V7" s="6" t="s">
        <v>22</v>
      </c>
      <c r="W7" s="5" t="s">
        <v>19</v>
      </c>
      <c r="X7" s="6" t="s">
        <v>20</v>
      </c>
      <c r="Y7" s="6" t="s">
        <v>21</v>
      </c>
      <c r="Z7" s="6" t="s">
        <v>22</v>
      </c>
      <c r="AA7" s="5" t="s">
        <v>19</v>
      </c>
      <c r="AB7" s="6" t="s">
        <v>20</v>
      </c>
      <c r="AC7" s="6" t="s">
        <v>21</v>
      </c>
      <c r="AD7" s="6" t="s">
        <v>22</v>
      </c>
      <c r="AE7" s="5" t="s">
        <v>19</v>
      </c>
      <c r="AF7" s="6" t="s">
        <v>20</v>
      </c>
      <c r="AG7" s="6" t="s">
        <v>21</v>
      </c>
      <c r="AH7" s="6" t="s">
        <v>22</v>
      </c>
      <c r="AI7" s="5" t="s">
        <v>19</v>
      </c>
      <c r="AJ7" s="6" t="s">
        <v>20</v>
      </c>
      <c r="AK7" s="6" t="s">
        <v>21</v>
      </c>
      <c r="AL7" s="6" t="s">
        <v>22</v>
      </c>
      <c r="AM7" s="5" t="s">
        <v>19</v>
      </c>
      <c r="AN7" s="6" t="s">
        <v>20</v>
      </c>
      <c r="AO7" s="6" t="s">
        <v>21</v>
      </c>
      <c r="AP7" s="6" t="s">
        <v>22</v>
      </c>
      <c r="AQ7" s="5" t="s">
        <v>19</v>
      </c>
      <c r="AR7" s="6" t="s">
        <v>20</v>
      </c>
      <c r="AS7" s="6" t="s">
        <v>21</v>
      </c>
      <c r="AT7" s="6" t="s">
        <v>22</v>
      </c>
      <c r="AU7" s="5" t="s">
        <v>19</v>
      </c>
      <c r="AV7" s="6" t="s">
        <v>20</v>
      </c>
      <c r="AW7" s="6" t="s">
        <v>21</v>
      </c>
      <c r="AX7" s="6" t="s">
        <v>22</v>
      </c>
      <c r="AY7" s="5" t="s">
        <v>19</v>
      </c>
      <c r="AZ7" s="6" t="s">
        <v>20</v>
      </c>
      <c r="BA7" s="6" t="s">
        <v>21</v>
      </c>
      <c r="BB7" s="6" t="s">
        <v>22</v>
      </c>
    </row>
    <row r="8" spans="1:54" s="1" customFormat="1" ht="15" customHeight="1" x14ac:dyDescent="0.25">
      <c r="A8" s="27" t="s">
        <v>23</v>
      </c>
      <c r="B8" s="28" t="s">
        <v>24</v>
      </c>
      <c r="C8" s="29">
        <v>15323726597.950001</v>
      </c>
      <c r="D8" s="30">
        <v>0.63879985111352999</v>
      </c>
      <c r="E8" s="30" t="s">
        <v>25</v>
      </c>
      <c r="F8" s="30" t="s">
        <v>25</v>
      </c>
      <c r="G8" s="29">
        <v>197002778867.20001</v>
      </c>
      <c r="H8" s="30">
        <v>0.64563655398536002</v>
      </c>
      <c r="I8" s="30" t="s">
        <v>25</v>
      </c>
      <c r="J8" s="30" t="s">
        <v>25</v>
      </c>
      <c r="K8" s="29">
        <v>6949917676.5799999</v>
      </c>
      <c r="L8" s="30">
        <v>0.49640314445985001</v>
      </c>
      <c r="M8" s="30" t="s">
        <v>25</v>
      </c>
      <c r="N8" s="30" t="s">
        <v>25</v>
      </c>
      <c r="O8" s="29">
        <v>206266589351.32001</v>
      </c>
      <c r="P8" s="30">
        <v>0.47271100949958</v>
      </c>
      <c r="Q8" s="30" t="s">
        <v>25</v>
      </c>
      <c r="R8" s="30" t="s">
        <v>25</v>
      </c>
      <c r="S8" s="29">
        <v>126049986265.66</v>
      </c>
      <c r="T8" s="30">
        <v>0.55769722708437997</v>
      </c>
      <c r="U8" s="30" t="s">
        <v>25</v>
      </c>
      <c r="V8" s="30" t="s">
        <v>25</v>
      </c>
      <c r="W8" s="29">
        <v>3794168251.6799998</v>
      </c>
      <c r="X8" s="30">
        <v>0.33962590055088998</v>
      </c>
      <c r="Y8" s="30" t="s">
        <v>25</v>
      </c>
      <c r="Z8" s="30" t="s">
        <v>25</v>
      </c>
      <c r="AA8" s="29">
        <v>172833456952.54001</v>
      </c>
      <c r="AB8" s="30">
        <v>0.61087558582001</v>
      </c>
      <c r="AC8" s="30" t="s">
        <v>25</v>
      </c>
      <c r="AD8" s="30" t="s">
        <v>25</v>
      </c>
      <c r="AE8" s="29">
        <v>728220623962.93005</v>
      </c>
      <c r="AF8" s="30">
        <v>0.56034890272084004</v>
      </c>
      <c r="AG8" s="30" t="s">
        <v>25</v>
      </c>
      <c r="AH8" s="30" t="s">
        <v>25</v>
      </c>
      <c r="AI8" s="29">
        <v>13470883103.549999</v>
      </c>
      <c r="AJ8" s="30">
        <v>0.59271620452407003</v>
      </c>
      <c r="AK8" s="30" t="s">
        <v>25</v>
      </c>
      <c r="AL8" s="30" t="s">
        <v>25</v>
      </c>
      <c r="AM8" s="29">
        <v>13714452628.129999</v>
      </c>
      <c r="AN8" s="30">
        <v>0.46858937653882998</v>
      </c>
      <c r="AO8" s="30" t="s">
        <v>25</v>
      </c>
      <c r="AP8" s="30" t="s">
        <v>25</v>
      </c>
      <c r="AQ8" s="29">
        <v>27185335731.68</v>
      </c>
      <c r="AR8" s="30">
        <v>0.52284617426021995</v>
      </c>
      <c r="AS8" s="30" t="s">
        <v>25</v>
      </c>
      <c r="AT8" s="30" t="s">
        <v>25</v>
      </c>
      <c r="AU8" s="29">
        <v>54748601126.910004</v>
      </c>
      <c r="AV8" s="30">
        <v>0.57235435234318</v>
      </c>
      <c r="AW8" s="30" t="s">
        <v>25</v>
      </c>
      <c r="AX8" s="30" t="s">
        <v>25</v>
      </c>
      <c r="AY8" s="29">
        <v>810154560821.52002</v>
      </c>
      <c r="AZ8" s="30">
        <v>0.55979504044409001</v>
      </c>
      <c r="BA8" s="30" t="s">
        <v>25</v>
      </c>
      <c r="BB8" s="30" t="s">
        <v>25</v>
      </c>
    </row>
    <row r="9" spans="1:54" s="1" customFormat="1" ht="15" customHeight="1" x14ac:dyDescent="0.25">
      <c r="A9" s="9" t="s">
        <v>26</v>
      </c>
      <c r="B9" s="10" t="s">
        <v>24</v>
      </c>
      <c r="C9" s="16">
        <v>15323726597.950001</v>
      </c>
      <c r="D9" s="17">
        <v>0.63879985111352999</v>
      </c>
      <c r="E9" s="17">
        <v>0.65</v>
      </c>
      <c r="F9" s="17">
        <f>+E9-D9</f>
        <v>1.1200148886470029E-2</v>
      </c>
      <c r="G9" s="16">
        <f>+G10</f>
        <v>189088900309.79999</v>
      </c>
      <c r="H9" s="17">
        <f>+G9/G186</f>
        <v>0.61970337353764293</v>
      </c>
      <c r="I9" s="17">
        <v>0.65</v>
      </c>
      <c r="J9" s="17">
        <f>+I9-H9</f>
        <v>3.029662646235709E-2</v>
      </c>
      <c r="K9" s="16">
        <v>6949917676.5799999</v>
      </c>
      <c r="L9" s="17">
        <v>0.49640314445985001</v>
      </c>
      <c r="M9" s="17">
        <v>0.65</v>
      </c>
      <c r="N9" s="17">
        <f>+M9-L9</f>
        <v>0.15359685554015001</v>
      </c>
      <c r="O9" s="16">
        <f>+O10</f>
        <v>205597004933.72</v>
      </c>
      <c r="P9" s="17">
        <f>+O9/O186</f>
        <v>0.47118228706951898</v>
      </c>
      <c r="Q9" s="17">
        <v>0.65</v>
      </c>
      <c r="R9" s="17">
        <f>+Q9-P9</f>
        <v>0.17881771293048104</v>
      </c>
      <c r="S9" s="16">
        <f>+S10</f>
        <v>125499175278.27</v>
      </c>
      <c r="T9" s="17">
        <f>+S9/S186</f>
        <v>0.55536033475998692</v>
      </c>
      <c r="U9" s="17">
        <v>0.65</v>
      </c>
      <c r="V9" s="17">
        <f>+U9-T9</f>
        <v>9.4639665240013104E-2</v>
      </c>
      <c r="W9" s="16">
        <v>3794168251.6799998</v>
      </c>
      <c r="X9" s="17">
        <v>0.33962590055088998</v>
      </c>
      <c r="Y9" s="17">
        <v>0.65</v>
      </c>
      <c r="Z9" s="17">
        <f>+Y9-X9</f>
        <v>0.31037409944911004</v>
      </c>
      <c r="AA9" s="16">
        <v>172833456952.54001</v>
      </c>
      <c r="AB9" s="17">
        <v>0.61087558582001</v>
      </c>
      <c r="AC9" s="17">
        <v>0.65</v>
      </c>
      <c r="AD9" s="17">
        <f>+AC9-AB9</f>
        <v>3.9124414179990019E-2</v>
      </c>
      <c r="AE9" s="16">
        <f>+AE10</f>
        <v>719086350000.54004</v>
      </c>
      <c r="AF9" s="17">
        <f>+AE9/AE186</f>
        <v>0.55334778261700479</v>
      </c>
      <c r="AG9" s="17">
        <v>0.65</v>
      </c>
      <c r="AH9" s="17">
        <f>+AG9-AF9</f>
        <v>9.6652217382995231E-2</v>
      </c>
      <c r="AI9" s="16">
        <v>13470883103.549999</v>
      </c>
      <c r="AJ9" s="17">
        <v>0.59271620452407003</v>
      </c>
      <c r="AK9" s="17">
        <v>0.65</v>
      </c>
      <c r="AL9" s="17">
        <f>+AK9-AJ9</f>
        <v>5.7283795475929988E-2</v>
      </c>
      <c r="AM9" s="16">
        <v>13714452628.129999</v>
      </c>
      <c r="AN9" s="17">
        <v>0.46858937653882998</v>
      </c>
      <c r="AO9" s="17">
        <v>0.65</v>
      </c>
      <c r="AP9" s="17">
        <f>+AO9-AN9</f>
        <v>0.18141062346117004</v>
      </c>
      <c r="AQ9" s="16">
        <v>27185335731.68</v>
      </c>
      <c r="AR9" s="17">
        <v>0.52284617426021995</v>
      </c>
      <c r="AS9" s="17">
        <v>0.65</v>
      </c>
      <c r="AT9" s="17">
        <f>+AS9-AR9</f>
        <v>0.12715382573978007</v>
      </c>
      <c r="AU9" s="16">
        <v>54748601126.910004</v>
      </c>
      <c r="AV9" s="17">
        <v>0.57235435234318</v>
      </c>
      <c r="AW9" s="17">
        <v>0.65</v>
      </c>
      <c r="AX9" s="17">
        <f>+AW9-AV9</f>
        <v>7.7645647656820027E-2</v>
      </c>
      <c r="AY9" s="16">
        <f>+AY10</f>
        <v>801020286859.13</v>
      </c>
      <c r="AZ9" s="17">
        <f>+AY9/AY186</f>
        <v>0.55351576801852798</v>
      </c>
      <c r="BA9" s="17">
        <v>0.65</v>
      </c>
      <c r="BB9" s="17">
        <f>+BA9-AZ9</f>
        <v>9.6484231981472046E-2</v>
      </c>
    </row>
    <row r="10" spans="1:54" s="1" customFormat="1" x14ac:dyDescent="0.25">
      <c r="A10" s="11" t="s">
        <v>27</v>
      </c>
      <c r="B10" s="8" t="s">
        <v>28</v>
      </c>
      <c r="C10" s="18">
        <v>15323726597.950001</v>
      </c>
      <c r="D10" s="19">
        <v>1</v>
      </c>
      <c r="E10" s="19" t="s">
        <v>25</v>
      </c>
      <c r="F10" s="19" t="s">
        <v>25</v>
      </c>
      <c r="G10" s="18">
        <v>189088900309.79999</v>
      </c>
      <c r="H10" s="19">
        <v>1</v>
      </c>
      <c r="I10" s="19" t="s">
        <v>25</v>
      </c>
      <c r="J10" s="19" t="s">
        <v>25</v>
      </c>
      <c r="K10" s="18">
        <v>6949917676.5799999</v>
      </c>
      <c r="L10" s="19">
        <v>1</v>
      </c>
      <c r="M10" s="19" t="s">
        <v>25</v>
      </c>
      <c r="N10" s="19" t="s">
        <v>25</v>
      </c>
      <c r="O10" s="18">
        <v>205597004933.72</v>
      </c>
      <c r="P10" s="19">
        <v>1</v>
      </c>
      <c r="Q10" s="19" t="s">
        <v>25</v>
      </c>
      <c r="R10" s="19" t="s">
        <v>25</v>
      </c>
      <c r="S10" s="18">
        <v>125499175278.27</v>
      </c>
      <c r="T10" s="19">
        <v>1</v>
      </c>
      <c r="U10" s="19" t="s">
        <v>25</v>
      </c>
      <c r="V10" s="19" t="s">
        <v>25</v>
      </c>
      <c r="W10" s="18">
        <v>3794168251.6799998</v>
      </c>
      <c r="X10" s="19">
        <v>1</v>
      </c>
      <c r="Y10" s="19" t="s">
        <v>25</v>
      </c>
      <c r="Z10" s="19" t="s">
        <v>25</v>
      </c>
      <c r="AA10" s="18">
        <v>172833456952.54001</v>
      </c>
      <c r="AB10" s="19">
        <v>1</v>
      </c>
      <c r="AC10" s="19" t="s">
        <v>25</v>
      </c>
      <c r="AD10" s="19" t="s">
        <v>25</v>
      </c>
      <c r="AE10" s="18">
        <v>719086350000.54004</v>
      </c>
      <c r="AF10" s="19">
        <v>1</v>
      </c>
      <c r="AG10" s="19" t="s">
        <v>25</v>
      </c>
      <c r="AH10" s="19" t="s">
        <v>25</v>
      </c>
      <c r="AI10" s="18">
        <v>13470883103.549999</v>
      </c>
      <c r="AJ10" s="19">
        <v>1</v>
      </c>
      <c r="AK10" s="19" t="s">
        <v>25</v>
      </c>
      <c r="AL10" s="19" t="s">
        <v>25</v>
      </c>
      <c r="AM10" s="18">
        <v>13714452628.129999</v>
      </c>
      <c r="AN10" s="19">
        <v>1</v>
      </c>
      <c r="AO10" s="19" t="s">
        <v>25</v>
      </c>
      <c r="AP10" s="19" t="s">
        <v>25</v>
      </c>
      <c r="AQ10" s="18">
        <v>27185335731.68</v>
      </c>
      <c r="AR10" s="19">
        <v>1</v>
      </c>
      <c r="AS10" s="19" t="s">
        <v>25</v>
      </c>
      <c r="AT10" s="19" t="s">
        <v>25</v>
      </c>
      <c r="AU10" s="18">
        <v>54748601126.910004</v>
      </c>
      <c r="AV10" s="19">
        <v>1</v>
      </c>
      <c r="AW10" s="19" t="s">
        <v>25</v>
      </c>
      <c r="AX10" s="19" t="s">
        <v>25</v>
      </c>
      <c r="AY10" s="18">
        <v>801020286859.13</v>
      </c>
      <c r="AZ10" s="19">
        <v>1</v>
      </c>
      <c r="BA10" s="19" t="s">
        <v>25</v>
      </c>
      <c r="BB10" s="19" t="s">
        <v>25</v>
      </c>
    </row>
    <row r="11" spans="1:54" s="1" customFormat="1" x14ac:dyDescent="0.25">
      <c r="A11" s="9" t="s">
        <v>26</v>
      </c>
      <c r="B11" s="10"/>
      <c r="C11" s="16">
        <v>0</v>
      </c>
      <c r="D11" s="17">
        <v>0</v>
      </c>
      <c r="E11" s="17">
        <v>0.1</v>
      </c>
      <c r="F11" s="17">
        <f>+E11-D11</f>
        <v>0.1</v>
      </c>
      <c r="G11" s="16">
        <f>+G12</f>
        <v>7913878557.3999996</v>
      </c>
      <c r="H11" s="17">
        <f>+G11/G186</f>
        <v>2.5936251317517551E-2</v>
      </c>
      <c r="I11" s="17">
        <v>0.1</v>
      </c>
      <c r="J11" s="17">
        <f>+I11-H11</f>
        <v>7.4063748682482458E-2</v>
      </c>
      <c r="K11" s="16">
        <v>0</v>
      </c>
      <c r="L11" s="17">
        <v>0</v>
      </c>
      <c r="M11" s="17">
        <v>0.1</v>
      </c>
      <c r="N11" s="17">
        <f>+M11-L11</f>
        <v>0.1</v>
      </c>
      <c r="O11" s="16">
        <f>+O12</f>
        <v>669584417.60000002</v>
      </c>
      <c r="P11" s="17">
        <f>+O11/O186</f>
        <v>1.534537516111137E-3</v>
      </c>
      <c r="Q11" s="17">
        <v>0.1</v>
      </c>
      <c r="R11" s="17">
        <f>+Q11-P11</f>
        <v>9.8465462483888863E-2</v>
      </c>
      <c r="S11" s="16">
        <f>+S12</f>
        <v>550810987.38999999</v>
      </c>
      <c r="T11" s="17">
        <f>+S11/S186</f>
        <v>2.4374548571185332E-3</v>
      </c>
      <c r="U11" s="17">
        <v>0.1</v>
      </c>
      <c r="V11" s="17">
        <f>+U11-T11</f>
        <v>9.7562545142881471E-2</v>
      </c>
      <c r="W11" s="16">
        <v>0</v>
      </c>
      <c r="X11" s="17">
        <v>0</v>
      </c>
      <c r="Y11" s="17">
        <v>0.1</v>
      </c>
      <c r="Z11" s="17">
        <f>+Y11-X11</f>
        <v>0.1</v>
      </c>
      <c r="AA11" s="16">
        <v>0</v>
      </c>
      <c r="AB11" s="17">
        <v>0</v>
      </c>
      <c r="AC11" s="17">
        <v>0.1</v>
      </c>
      <c r="AD11" s="17">
        <f>+AC11-AB11</f>
        <v>0.1</v>
      </c>
      <c r="AE11" s="16">
        <f>+AE12</f>
        <v>9134273962.3899994</v>
      </c>
      <c r="AF11" s="17">
        <f>+AE11/AE186</f>
        <v>7.0289614632525746E-3</v>
      </c>
      <c r="AG11" s="17">
        <v>0.1</v>
      </c>
      <c r="AH11" s="17">
        <f>+AG11-AF11</f>
        <v>9.297103853674743E-2</v>
      </c>
      <c r="AI11" s="16">
        <v>0</v>
      </c>
      <c r="AJ11" s="17">
        <v>0</v>
      </c>
      <c r="AK11" s="17">
        <v>0.1</v>
      </c>
      <c r="AL11" s="17">
        <f>+AK11-AJ11</f>
        <v>0.1</v>
      </c>
      <c r="AM11" s="16">
        <v>0</v>
      </c>
      <c r="AN11" s="17">
        <v>0</v>
      </c>
      <c r="AO11" s="17">
        <v>0.1</v>
      </c>
      <c r="AP11" s="17">
        <f>+AO11-AN11</f>
        <v>0.1</v>
      </c>
      <c r="AQ11" s="16">
        <v>0</v>
      </c>
      <c r="AR11" s="17">
        <v>0</v>
      </c>
      <c r="AS11" s="17">
        <v>0.1</v>
      </c>
      <c r="AT11" s="17">
        <f>+AS11-AR11</f>
        <v>0.1</v>
      </c>
      <c r="AU11" s="16">
        <v>0</v>
      </c>
      <c r="AV11" s="17">
        <v>0</v>
      </c>
      <c r="AW11" s="17">
        <v>0.1</v>
      </c>
      <c r="AX11" s="17">
        <f>+AW11-AV11</f>
        <v>0.1</v>
      </c>
      <c r="AY11" s="16">
        <f>+AY12</f>
        <v>9134273962.3899994</v>
      </c>
      <c r="AZ11" s="17">
        <f>+AY11/AY186</f>
        <v>6.311905891183878E-3</v>
      </c>
      <c r="BA11" s="17">
        <v>0.1</v>
      </c>
      <c r="BB11" s="17">
        <f>+BA11-AZ11</f>
        <v>9.3688094108816122E-2</v>
      </c>
    </row>
    <row r="12" spans="1:54" s="1" customFormat="1" x14ac:dyDescent="0.25">
      <c r="A12" s="11" t="s">
        <v>29</v>
      </c>
      <c r="B12" s="8" t="s">
        <v>28</v>
      </c>
      <c r="C12" s="18">
        <v>0</v>
      </c>
      <c r="D12" s="19">
        <v>0</v>
      </c>
      <c r="E12" s="19" t="s">
        <v>25</v>
      </c>
      <c r="F12" s="19" t="s">
        <v>25</v>
      </c>
      <c r="G12" s="18">
        <v>7913878557.3999996</v>
      </c>
      <c r="H12" s="19">
        <v>1</v>
      </c>
      <c r="I12" s="19" t="s">
        <v>25</v>
      </c>
      <c r="J12" s="19" t="s">
        <v>25</v>
      </c>
      <c r="K12" s="18">
        <v>0</v>
      </c>
      <c r="L12" s="19">
        <v>0</v>
      </c>
      <c r="M12" s="19" t="s">
        <v>25</v>
      </c>
      <c r="N12" s="19" t="s">
        <v>25</v>
      </c>
      <c r="O12" s="18">
        <v>669584417.60000002</v>
      </c>
      <c r="P12" s="19">
        <v>1</v>
      </c>
      <c r="Q12" s="19" t="s">
        <v>25</v>
      </c>
      <c r="R12" s="19" t="s">
        <v>25</v>
      </c>
      <c r="S12" s="18">
        <v>550810987.38999999</v>
      </c>
      <c r="T12" s="19">
        <v>1</v>
      </c>
      <c r="U12" s="19" t="s">
        <v>25</v>
      </c>
      <c r="V12" s="19" t="s">
        <v>25</v>
      </c>
      <c r="W12" s="18">
        <v>0</v>
      </c>
      <c r="X12" s="19">
        <v>0</v>
      </c>
      <c r="Y12" s="19" t="s">
        <v>25</v>
      </c>
      <c r="Z12" s="19" t="s">
        <v>25</v>
      </c>
      <c r="AA12" s="18">
        <v>0</v>
      </c>
      <c r="AB12" s="19">
        <v>0</v>
      </c>
      <c r="AC12" s="19" t="s">
        <v>25</v>
      </c>
      <c r="AD12" s="19" t="s">
        <v>25</v>
      </c>
      <c r="AE12" s="18">
        <v>9134273962.3899994</v>
      </c>
      <c r="AF12" s="19">
        <v>1</v>
      </c>
      <c r="AG12" s="19" t="s">
        <v>25</v>
      </c>
      <c r="AH12" s="19" t="s">
        <v>25</v>
      </c>
      <c r="AI12" s="18">
        <v>0</v>
      </c>
      <c r="AJ12" s="19">
        <v>0</v>
      </c>
      <c r="AK12" s="19" t="s">
        <v>25</v>
      </c>
      <c r="AL12" s="19" t="s">
        <v>25</v>
      </c>
      <c r="AM12" s="18">
        <v>0</v>
      </c>
      <c r="AN12" s="19">
        <v>0</v>
      </c>
      <c r="AO12" s="19" t="s">
        <v>25</v>
      </c>
      <c r="AP12" s="19" t="s">
        <v>25</v>
      </c>
      <c r="AQ12" s="18">
        <v>0</v>
      </c>
      <c r="AR12" s="19">
        <v>0</v>
      </c>
      <c r="AS12" s="19" t="s">
        <v>25</v>
      </c>
      <c r="AT12" s="19" t="s">
        <v>25</v>
      </c>
      <c r="AU12" s="18">
        <v>0</v>
      </c>
      <c r="AV12" s="19">
        <v>0</v>
      </c>
      <c r="AW12" s="19" t="s">
        <v>25</v>
      </c>
      <c r="AX12" s="19" t="s">
        <v>25</v>
      </c>
      <c r="AY12" s="18">
        <v>9134273962.3899994</v>
      </c>
      <c r="AZ12" s="19">
        <v>1</v>
      </c>
      <c r="BA12" s="19" t="s">
        <v>25</v>
      </c>
      <c r="BB12" s="19" t="s">
        <v>25</v>
      </c>
    </row>
    <row r="13" spans="1:54" s="1" customFormat="1" x14ac:dyDescent="0.25">
      <c r="A13" s="12" t="s">
        <v>30</v>
      </c>
      <c r="B13" s="28" t="s">
        <v>24</v>
      </c>
      <c r="C13" s="29">
        <v>2171052412.4400001</v>
      </c>
      <c r="D13" s="30">
        <v>9.050461380666E-2</v>
      </c>
      <c r="E13" s="30" t="s">
        <v>25</v>
      </c>
      <c r="F13" s="30" t="s">
        <v>25</v>
      </c>
      <c r="G13" s="29">
        <v>2605737020.3499999</v>
      </c>
      <c r="H13" s="30">
        <v>8.5397732970300001E-3</v>
      </c>
      <c r="I13" s="30" t="s">
        <v>25</v>
      </c>
      <c r="J13" s="30" t="s">
        <v>25</v>
      </c>
      <c r="K13" s="29">
        <v>3610963359.1500001</v>
      </c>
      <c r="L13" s="30">
        <v>0.25791579834848</v>
      </c>
      <c r="M13" s="30" t="s">
        <v>25</v>
      </c>
      <c r="N13" s="30" t="s">
        <v>25</v>
      </c>
      <c r="O13" s="29">
        <v>57046719136.230003</v>
      </c>
      <c r="P13" s="30">
        <v>0.13073669505242</v>
      </c>
      <c r="Q13" s="30" t="s">
        <v>25</v>
      </c>
      <c r="R13" s="30" t="s">
        <v>25</v>
      </c>
      <c r="S13" s="29">
        <v>5918605286.6700001</v>
      </c>
      <c r="T13" s="30">
        <v>2.6186355543320002E-2</v>
      </c>
      <c r="U13" s="30" t="s">
        <v>25</v>
      </c>
      <c r="V13" s="30" t="s">
        <v>25</v>
      </c>
      <c r="W13" s="29">
        <v>4582942335.1199999</v>
      </c>
      <c r="X13" s="30">
        <v>0.41023112695350999</v>
      </c>
      <c r="Y13" s="30" t="s">
        <v>25</v>
      </c>
      <c r="Z13" s="30" t="s">
        <v>25</v>
      </c>
      <c r="AA13" s="29">
        <v>36960459625.160004</v>
      </c>
      <c r="AB13" s="30">
        <v>0.13063583188003</v>
      </c>
      <c r="AC13" s="30" t="s">
        <v>25</v>
      </c>
      <c r="AD13" s="30" t="s">
        <v>25</v>
      </c>
      <c r="AE13" s="29">
        <v>112896479175.12</v>
      </c>
      <c r="AF13" s="30">
        <v>8.6871225759250006E-2</v>
      </c>
      <c r="AG13" s="30" t="s">
        <v>25</v>
      </c>
      <c r="AH13" s="30" t="s">
        <v>25</v>
      </c>
      <c r="AI13" s="29">
        <v>878997786.46000004</v>
      </c>
      <c r="AJ13" s="30">
        <v>3.8675729554680002E-2</v>
      </c>
      <c r="AK13" s="30" t="s">
        <v>25</v>
      </c>
      <c r="AL13" s="30" t="s">
        <v>25</v>
      </c>
      <c r="AM13" s="29">
        <v>11448611824.950001</v>
      </c>
      <c r="AN13" s="30">
        <v>0.39117112601963</v>
      </c>
      <c r="AO13" s="30" t="s">
        <v>25</v>
      </c>
      <c r="AP13" s="30" t="s">
        <v>25</v>
      </c>
      <c r="AQ13" s="29">
        <v>12327609611.41</v>
      </c>
      <c r="AR13" s="30">
        <v>0.23709265858313999</v>
      </c>
      <c r="AS13" s="30" t="s">
        <v>25</v>
      </c>
      <c r="AT13" s="30" t="s">
        <v>25</v>
      </c>
      <c r="AU13" s="29" t="s">
        <v>25</v>
      </c>
      <c r="AV13" s="30" t="s">
        <v>25</v>
      </c>
      <c r="AW13" s="30" t="s">
        <v>25</v>
      </c>
      <c r="AX13" s="30" t="s">
        <v>25</v>
      </c>
      <c r="AY13" s="29">
        <v>125224088786.53</v>
      </c>
      <c r="AZ13" s="30">
        <v>8.6526481781140002E-2</v>
      </c>
      <c r="BA13" s="30" t="s">
        <v>25</v>
      </c>
      <c r="BB13" s="30" t="s">
        <v>25</v>
      </c>
    </row>
    <row r="14" spans="1:54" s="1" customFormat="1" x14ac:dyDescent="0.25">
      <c r="A14" s="9" t="s">
        <v>31</v>
      </c>
      <c r="B14" s="10" t="s">
        <v>24</v>
      </c>
      <c r="C14" s="16">
        <v>2171052412.4400001</v>
      </c>
      <c r="D14" s="17">
        <v>9.050461380666E-2</v>
      </c>
      <c r="E14" s="17">
        <v>0.5</v>
      </c>
      <c r="F14" s="17">
        <v>0.40949999999999998</v>
      </c>
      <c r="G14" s="16">
        <v>2605737020.3499999</v>
      </c>
      <c r="H14" s="17">
        <v>8.5397732970300001E-3</v>
      </c>
      <c r="I14" s="17">
        <v>0.5</v>
      </c>
      <c r="J14" s="17">
        <v>0.49149999999999999</v>
      </c>
      <c r="K14" s="16">
        <v>3610963359.1500001</v>
      </c>
      <c r="L14" s="17">
        <v>0.25791579834848</v>
      </c>
      <c r="M14" s="17">
        <v>0.5</v>
      </c>
      <c r="N14" s="17">
        <v>0.24210000000000001</v>
      </c>
      <c r="O14" s="16">
        <v>57046719136.230003</v>
      </c>
      <c r="P14" s="17">
        <v>0.13073669505242</v>
      </c>
      <c r="Q14" s="17">
        <v>0.5</v>
      </c>
      <c r="R14" s="17">
        <v>0.36930000000000002</v>
      </c>
      <c r="S14" s="16">
        <v>5918605286.6700001</v>
      </c>
      <c r="T14" s="17">
        <v>2.6186355543320002E-2</v>
      </c>
      <c r="U14" s="17">
        <v>0.5</v>
      </c>
      <c r="V14" s="17">
        <v>0.4738</v>
      </c>
      <c r="W14" s="16">
        <v>4582942335.1199999</v>
      </c>
      <c r="X14" s="17">
        <v>0.41023112695350999</v>
      </c>
      <c r="Y14" s="17">
        <v>0.5</v>
      </c>
      <c r="Z14" s="17">
        <v>8.9800000000000005E-2</v>
      </c>
      <c r="AA14" s="16">
        <v>36960459625.160004</v>
      </c>
      <c r="AB14" s="17">
        <v>0.13063583188003</v>
      </c>
      <c r="AC14" s="17">
        <v>0.5</v>
      </c>
      <c r="AD14" s="17">
        <v>0.36940000000000001</v>
      </c>
      <c r="AE14" s="16">
        <v>112896479175.12</v>
      </c>
      <c r="AF14" s="17">
        <v>8.6871225759250006E-2</v>
      </c>
      <c r="AG14" s="17">
        <v>0.5</v>
      </c>
      <c r="AH14" s="17">
        <v>0.41310000000000002</v>
      </c>
      <c r="AI14" s="16">
        <v>878997786.46000004</v>
      </c>
      <c r="AJ14" s="17">
        <v>3.8675729554680002E-2</v>
      </c>
      <c r="AK14" s="17">
        <v>0.5</v>
      </c>
      <c r="AL14" s="17">
        <v>0.46129999999999999</v>
      </c>
      <c r="AM14" s="16">
        <v>11448611824.950001</v>
      </c>
      <c r="AN14" s="17">
        <v>0.39117112601963</v>
      </c>
      <c r="AO14" s="17">
        <v>0.5</v>
      </c>
      <c r="AP14" s="17">
        <v>0.10879999999999999</v>
      </c>
      <c r="AQ14" s="16">
        <v>12327609611.41</v>
      </c>
      <c r="AR14" s="17">
        <v>0.23709265858313999</v>
      </c>
      <c r="AS14" s="17">
        <v>0.5</v>
      </c>
      <c r="AT14" s="17">
        <v>0.26290000000000002</v>
      </c>
      <c r="AU14" s="16" t="s">
        <v>25</v>
      </c>
      <c r="AV14" s="17" t="s">
        <v>25</v>
      </c>
      <c r="AW14" s="17" t="s">
        <v>25</v>
      </c>
      <c r="AX14" s="17" t="s">
        <v>25</v>
      </c>
      <c r="AY14" s="16">
        <v>125224088786.53</v>
      </c>
      <c r="AZ14" s="17">
        <v>8.6526481781140002E-2</v>
      </c>
      <c r="BA14" s="17">
        <v>0.5</v>
      </c>
      <c r="BB14" s="17">
        <v>0.41349999999999998</v>
      </c>
    </row>
    <row r="15" spans="1:54" s="1" customFormat="1" x14ac:dyDescent="0.25">
      <c r="A15" s="11" t="s">
        <v>32</v>
      </c>
      <c r="B15" s="8" t="s">
        <v>28</v>
      </c>
      <c r="C15" s="18" t="s">
        <v>25</v>
      </c>
      <c r="D15" s="19" t="s">
        <v>25</v>
      </c>
      <c r="E15" s="19" t="s">
        <v>25</v>
      </c>
      <c r="F15" s="19" t="s">
        <v>25</v>
      </c>
      <c r="G15" s="18" t="s">
        <v>25</v>
      </c>
      <c r="H15" s="19" t="s">
        <v>25</v>
      </c>
      <c r="I15" s="19" t="s">
        <v>25</v>
      </c>
      <c r="J15" s="19" t="s">
        <v>25</v>
      </c>
      <c r="K15" s="18" t="s">
        <v>25</v>
      </c>
      <c r="L15" s="19" t="s">
        <v>25</v>
      </c>
      <c r="M15" s="19" t="s">
        <v>25</v>
      </c>
      <c r="N15" s="19" t="s">
        <v>25</v>
      </c>
      <c r="O15" s="18" t="s">
        <v>25</v>
      </c>
      <c r="P15" s="19" t="s">
        <v>25</v>
      </c>
      <c r="Q15" s="19" t="s">
        <v>25</v>
      </c>
      <c r="R15" s="19" t="s">
        <v>25</v>
      </c>
      <c r="S15" s="18" t="s">
        <v>25</v>
      </c>
      <c r="T15" s="19" t="s">
        <v>25</v>
      </c>
      <c r="U15" s="19" t="s">
        <v>25</v>
      </c>
      <c r="V15" s="19" t="s">
        <v>25</v>
      </c>
      <c r="W15" s="18" t="s">
        <v>25</v>
      </c>
      <c r="X15" s="19" t="s">
        <v>25</v>
      </c>
      <c r="Y15" s="19" t="s">
        <v>25</v>
      </c>
      <c r="Z15" s="19" t="s">
        <v>25</v>
      </c>
      <c r="AA15" s="18" t="s">
        <v>25</v>
      </c>
      <c r="AB15" s="19" t="s">
        <v>25</v>
      </c>
      <c r="AC15" s="19" t="s">
        <v>25</v>
      </c>
      <c r="AD15" s="19" t="s">
        <v>25</v>
      </c>
      <c r="AE15" s="18" t="s">
        <v>25</v>
      </c>
      <c r="AF15" s="19" t="s">
        <v>25</v>
      </c>
      <c r="AG15" s="19" t="s">
        <v>25</v>
      </c>
      <c r="AH15" s="19" t="s">
        <v>25</v>
      </c>
      <c r="AI15" s="18" t="s">
        <v>25</v>
      </c>
      <c r="AJ15" s="19" t="s">
        <v>25</v>
      </c>
      <c r="AK15" s="19" t="s">
        <v>25</v>
      </c>
      <c r="AL15" s="19" t="s">
        <v>25</v>
      </c>
      <c r="AM15" s="18">
        <v>5223314959.2200003</v>
      </c>
      <c r="AN15" s="19">
        <v>0.45624002622193999</v>
      </c>
      <c r="AO15" s="19" t="s">
        <v>25</v>
      </c>
      <c r="AP15" s="19" t="s">
        <v>25</v>
      </c>
      <c r="AQ15" s="18">
        <v>5223314959.2200003</v>
      </c>
      <c r="AR15" s="19">
        <v>0.42370866079223002</v>
      </c>
      <c r="AS15" s="19" t="s">
        <v>25</v>
      </c>
      <c r="AT15" s="19" t="s">
        <v>25</v>
      </c>
      <c r="AU15" s="18" t="s">
        <v>25</v>
      </c>
      <c r="AV15" s="19" t="s">
        <v>25</v>
      </c>
      <c r="AW15" s="19" t="s">
        <v>25</v>
      </c>
      <c r="AX15" s="19" t="s">
        <v>25</v>
      </c>
      <c r="AY15" s="18">
        <v>5223314959.2200003</v>
      </c>
      <c r="AZ15" s="19">
        <v>4.1711742603489997E-2</v>
      </c>
      <c r="BA15" s="19" t="s">
        <v>25</v>
      </c>
      <c r="BB15" s="19" t="s">
        <v>25</v>
      </c>
    </row>
    <row r="16" spans="1:54" s="1" customFormat="1" x14ac:dyDescent="0.25">
      <c r="A16" s="11" t="s">
        <v>33</v>
      </c>
      <c r="B16" s="8" t="s">
        <v>28</v>
      </c>
      <c r="C16" s="18">
        <v>2171052412.4400001</v>
      </c>
      <c r="D16" s="19">
        <v>1</v>
      </c>
      <c r="E16" s="19" t="s">
        <v>25</v>
      </c>
      <c r="F16" s="19" t="s">
        <v>25</v>
      </c>
      <c r="G16" s="18">
        <v>2605737020.3499999</v>
      </c>
      <c r="H16" s="19">
        <v>1</v>
      </c>
      <c r="I16" s="19" t="s">
        <v>25</v>
      </c>
      <c r="J16" s="19" t="s">
        <v>25</v>
      </c>
      <c r="K16" s="18">
        <v>3610963359.1500001</v>
      </c>
      <c r="L16" s="19">
        <v>1</v>
      </c>
      <c r="M16" s="19" t="s">
        <v>25</v>
      </c>
      <c r="N16" s="19" t="s">
        <v>25</v>
      </c>
      <c r="O16" s="18">
        <v>57046719136.230003</v>
      </c>
      <c r="P16" s="19">
        <v>1</v>
      </c>
      <c r="Q16" s="19" t="s">
        <v>25</v>
      </c>
      <c r="R16" s="19" t="s">
        <v>25</v>
      </c>
      <c r="S16" s="18">
        <v>5918605286.6700001</v>
      </c>
      <c r="T16" s="19">
        <v>1</v>
      </c>
      <c r="U16" s="19" t="s">
        <v>25</v>
      </c>
      <c r="V16" s="19" t="s">
        <v>25</v>
      </c>
      <c r="W16" s="18">
        <v>4582942335.1199999</v>
      </c>
      <c r="X16" s="19">
        <v>1</v>
      </c>
      <c r="Y16" s="19" t="s">
        <v>25</v>
      </c>
      <c r="Z16" s="19" t="s">
        <v>25</v>
      </c>
      <c r="AA16" s="18">
        <v>36960459625.160004</v>
      </c>
      <c r="AB16" s="19">
        <v>1</v>
      </c>
      <c r="AC16" s="19" t="s">
        <v>25</v>
      </c>
      <c r="AD16" s="19" t="s">
        <v>25</v>
      </c>
      <c r="AE16" s="18">
        <v>112896479175.12</v>
      </c>
      <c r="AF16" s="19">
        <v>1</v>
      </c>
      <c r="AG16" s="19" t="s">
        <v>25</v>
      </c>
      <c r="AH16" s="19" t="s">
        <v>25</v>
      </c>
      <c r="AI16" s="18">
        <v>878997786.46000004</v>
      </c>
      <c r="AJ16" s="19">
        <v>1</v>
      </c>
      <c r="AK16" s="19" t="s">
        <v>25</v>
      </c>
      <c r="AL16" s="19" t="s">
        <v>25</v>
      </c>
      <c r="AM16" s="18">
        <v>6225296865.7299995</v>
      </c>
      <c r="AN16" s="19">
        <v>0.54375997377805996</v>
      </c>
      <c r="AO16" s="19" t="s">
        <v>25</v>
      </c>
      <c r="AP16" s="19" t="s">
        <v>25</v>
      </c>
      <c r="AQ16" s="18">
        <v>7104294652.1899996</v>
      </c>
      <c r="AR16" s="19">
        <v>0.57629133920776998</v>
      </c>
      <c r="AS16" s="19" t="s">
        <v>25</v>
      </c>
      <c r="AT16" s="19" t="s">
        <v>25</v>
      </c>
      <c r="AU16" s="18" t="s">
        <v>25</v>
      </c>
      <c r="AV16" s="19" t="s">
        <v>25</v>
      </c>
      <c r="AW16" s="19" t="s">
        <v>25</v>
      </c>
      <c r="AX16" s="19" t="s">
        <v>25</v>
      </c>
      <c r="AY16" s="18">
        <v>120000773827.31</v>
      </c>
      <c r="AZ16" s="19">
        <v>0.95828825739651002</v>
      </c>
      <c r="BA16" s="19" t="s">
        <v>25</v>
      </c>
      <c r="BB16" s="19" t="s">
        <v>25</v>
      </c>
    </row>
    <row r="17" spans="1:55" s="1" customFormat="1" x14ac:dyDescent="0.25">
      <c r="A17" s="12" t="s">
        <v>34</v>
      </c>
      <c r="B17" s="28" t="s">
        <v>24</v>
      </c>
      <c r="C17" s="29">
        <v>1094723290.9400001</v>
      </c>
      <c r="D17" s="30">
        <v>4.5635705570249999E-2</v>
      </c>
      <c r="E17" s="30" t="s">
        <v>25</v>
      </c>
      <c r="F17" s="30" t="s">
        <v>25</v>
      </c>
      <c r="G17" s="29">
        <v>16200744541</v>
      </c>
      <c r="H17" s="30">
        <v>5.3094646367899997E-2</v>
      </c>
      <c r="I17" s="30" t="s">
        <v>25</v>
      </c>
      <c r="J17" s="30" t="s">
        <v>25</v>
      </c>
      <c r="K17" s="29">
        <v>689065444.26999998</v>
      </c>
      <c r="L17" s="30">
        <v>4.9217022300410002E-2</v>
      </c>
      <c r="M17" s="30" t="s">
        <v>25</v>
      </c>
      <c r="N17" s="30" t="s">
        <v>25</v>
      </c>
      <c r="O17" s="29">
        <v>30832093446.529999</v>
      </c>
      <c r="P17" s="30">
        <v>7.0659383392770003E-2</v>
      </c>
      <c r="Q17" s="30" t="s">
        <v>25</v>
      </c>
      <c r="R17" s="30" t="s">
        <v>25</v>
      </c>
      <c r="S17" s="29">
        <v>10772568636.92</v>
      </c>
      <c r="T17" s="30">
        <v>4.766229521616E-2</v>
      </c>
      <c r="U17" s="30" t="s">
        <v>25</v>
      </c>
      <c r="V17" s="30" t="s">
        <v>25</v>
      </c>
      <c r="W17" s="29">
        <v>2523124482.3000002</v>
      </c>
      <c r="X17" s="30">
        <v>0.22585145614554999</v>
      </c>
      <c r="Y17" s="30" t="s">
        <v>25</v>
      </c>
      <c r="Z17" s="30" t="s">
        <v>25</v>
      </c>
      <c r="AA17" s="29">
        <v>25844388070.099998</v>
      </c>
      <c r="AB17" s="30">
        <v>9.1346351457970001E-2</v>
      </c>
      <c r="AC17" s="30" t="s">
        <v>25</v>
      </c>
      <c r="AD17" s="30" t="s">
        <v>25</v>
      </c>
      <c r="AE17" s="29">
        <v>87956707912.059998</v>
      </c>
      <c r="AF17" s="30">
        <v>6.7680649440059998E-2</v>
      </c>
      <c r="AG17" s="30" t="s">
        <v>25</v>
      </c>
      <c r="AH17" s="30" t="s">
        <v>25</v>
      </c>
      <c r="AI17" s="29">
        <v>1480084965.0599999</v>
      </c>
      <c r="AJ17" s="30">
        <v>6.5123447076179994E-2</v>
      </c>
      <c r="AK17" s="30" t="s">
        <v>25</v>
      </c>
      <c r="AL17" s="30" t="s">
        <v>25</v>
      </c>
      <c r="AM17" s="29">
        <v>2742717030.54</v>
      </c>
      <c r="AN17" s="30">
        <v>9.3711947404090001E-2</v>
      </c>
      <c r="AO17" s="30" t="s">
        <v>25</v>
      </c>
      <c r="AP17" s="30" t="s">
        <v>25</v>
      </c>
      <c r="AQ17" s="29">
        <v>4222801995.5999999</v>
      </c>
      <c r="AR17" s="30">
        <v>8.1215692528119998E-2</v>
      </c>
      <c r="AS17" s="30" t="s">
        <v>25</v>
      </c>
      <c r="AT17" s="30" t="s">
        <v>25</v>
      </c>
      <c r="AU17" s="29">
        <v>3525989235.5</v>
      </c>
      <c r="AV17" s="30">
        <v>3.6861494973639997E-2</v>
      </c>
      <c r="AW17" s="30" t="s">
        <v>25</v>
      </c>
      <c r="AX17" s="30" t="s">
        <v>25</v>
      </c>
      <c r="AY17" s="29">
        <v>95705499143.160004</v>
      </c>
      <c r="AZ17" s="30">
        <v>6.6129929218989997E-2</v>
      </c>
      <c r="BA17" s="30" t="s">
        <v>25</v>
      </c>
      <c r="BB17" s="30" t="s">
        <v>25</v>
      </c>
    </row>
    <row r="18" spans="1:55" s="1" customFormat="1" x14ac:dyDescent="0.25">
      <c r="A18" s="9" t="s">
        <v>35</v>
      </c>
      <c r="B18" s="10" t="s">
        <v>24</v>
      </c>
      <c r="C18" s="16" t="s">
        <v>25</v>
      </c>
      <c r="D18" s="17" t="s">
        <v>25</v>
      </c>
      <c r="E18" s="17" t="s">
        <v>25</v>
      </c>
      <c r="F18" s="17" t="s">
        <v>25</v>
      </c>
      <c r="G18" s="16">
        <v>8347692005.1199999</v>
      </c>
      <c r="H18" s="17">
        <v>2.735786333019E-2</v>
      </c>
      <c r="I18" s="17">
        <v>0.1389</v>
      </c>
      <c r="J18" s="17">
        <v>0.1115</v>
      </c>
      <c r="K18" s="16" t="s">
        <v>25</v>
      </c>
      <c r="L18" s="17" t="s">
        <v>25</v>
      </c>
      <c r="M18" s="17" t="s">
        <v>25</v>
      </c>
      <c r="N18" s="17" t="s">
        <v>25</v>
      </c>
      <c r="O18" s="16">
        <v>8243900360</v>
      </c>
      <c r="P18" s="17">
        <v>1.889294079882E-2</v>
      </c>
      <c r="Q18" s="17">
        <v>0.13500000000000001</v>
      </c>
      <c r="R18" s="17">
        <v>0.11609999999999999</v>
      </c>
      <c r="S18" s="16">
        <v>3547870276.3600001</v>
      </c>
      <c r="T18" s="17">
        <v>1.5697244194940001E-2</v>
      </c>
      <c r="U18" s="17">
        <v>0.05</v>
      </c>
      <c r="V18" s="17">
        <v>3.4299999999999997E-2</v>
      </c>
      <c r="W18" s="16">
        <v>857215532.16999996</v>
      </c>
      <c r="X18" s="17">
        <v>7.6731599066680006E-2</v>
      </c>
      <c r="Y18" s="17">
        <v>0.15</v>
      </c>
      <c r="Z18" s="17">
        <v>7.3300000000000004E-2</v>
      </c>
      <c r="AA18" s="16">
        <v>11030568522.110001</v>
      </c>
      <c r="AB18" s="17">
        <v>3.8987272063430001E-2</v>
      </c>
      <c r="AC18" s="17">
        <v>0.14230000000000001</v>
      </c>
      <c r="AD18" s="17">
        <v>0.1033</v>
      </c>
      <c r="AE18" s="16">
        <v>32027246695.759998</v>
      </c>
      <c r="AF18" s="17">
        <v>2.464422450091E-2</v>
      </c>
      <c r="AG18" s="17">
        <v>0.1406</v>
      </c>
      <c r="AH18" s="17">
        <v>0.11600000000000001</v>
      </c>
      <c r="AI18" s="16">
        <v>511084967</v>
      </c>
      <c r="AJ18" s="17">
        <v>2.2487637929970002E-2</v>
      </c>
      <c r="AK18" s="17">
        <v>0.05</v>
      </c>
      <c r="AL18" s="17">
        <v>2.75E-2</v>
      </c>
      <c r="AM18" s="16">
        <v>2231506318.75</v>
      </c>
      <c r="AN18" s="17">
        <v>7.6245124978650006E-2</v>
      </c>
      <c r="AO18" s="17">
        <v>0.15</v>
      </c>
      <c r="AP18" s="17">
        <v>7.3800000000000004E-2</v>
      </c>
      <c r="AQ18" s="16">
        <v>2742591285.75</v>
      </c>
      <c r="AR18" s="17">
        <v>5.2747311104299997E-2</v>
      </c>
      <c r="AS18" s="17">
        <v>0.15</v>
      </c>
      <c r="AT18" s="17">
        <v>9.7299999999999998E-2</v>
      </c>
      <c r="AU18" s="16">
        <v>1765894784.23</v>
      </c>
      <c r="AV18" s="17">
        <v>1.84610664881E-2</v>
      </c>
      <c r="AW18" s="17">
        <v>0.15</v>
      </c>
      <c r="AX18" s="17">
        <v>0.13150000000000001</v>
      </c>
      <c r="AY18" s="16">
        <v>36535732765.739998</v>
      </c>
      <c r="AZ18" s="17">
        <v>2.524520997637E-2</v>
      </c>
      <c r="BA18" s="17">
        <v>0.14180000000000001</v>
      </c>
      <c r="BB18" s="17">
        <v>0.1166</v>
      </c>
    </row>
    <row r="19" spans="1:55" s="1" customFormat="1" x14ac:dyDescent="0.25">
      <c r="A19" s="11" t="s">
        <v>36</v>
      </c>
      <c r="B19" s="8" t="s">
        <v>38</v>
      </c>
      <c r="C19" s="18" t="s">
        <v>25</v>
      </c>
      <c r="D19" s="19" t="s">
        <v>25</v>
      </c>
      <c r="E19" s="19" t="s">
        <v>25</v>
      </c>
      <c r="F19" s="19" t="s">
        <v>25</v>
      </c>
      <c r="G19" s="18">
        <v>6182925270</v>
      </c>
      <c r="H19" s="19">
        <v>0.74067481960376003</v>
      </c>
      <c r="I19" s="19" t="s">
        <v>25</v>
      </c>
      <c r="J19" s="19" t="s">
        <v>25</v>
      </c>
      <c r="K19" s="18" t="s">
        <v>25</v>
      </c>
      <c r="L19" s="19" t="s">
        <v>25</v>
      </c>
      <c r="M19" s="19" t="s">
        <v>25</v>
      </c>
      <c r="N19" s="19" t="s">
        <v>25</v>
      </c>
      <c r="O19" s="18">
        <v>8243900360</v>
      </c>
      <c r="P19" s="19">
        <v>1</v>
      </c>
      <c r="Q19" s="19" t="s">
        <v>25</v>
      </c>
      <c r="R19" s="19" t="s">
        <v>25</v>
      </c>
      <c r="S19" s="18" t="s">
        <v>25</v>
      </c>
      <c r="T19" s="19" t="s">
        <v>25</v>
      </c>
      <c r="U19" s="19" t="s">
        <v>25</v>
      </c>
      <c r="V19" s="19" t="s">
        <v>25</v>
      </c>
      <c r="W19" s="18" t="s">
        <v>25</v>
      </c>
      <c r="X19" s="19" t="s">
        <v>25</v>
      </c>
      <c r="Y19" s="19" t="s">
        <v>25</v>
      </c>
      <c r="Z19" s="19" t="s">
        <v>25</v>
      </c>
      <c r="AA19" s="18">
        <v>5660935190</v>
      </c>
      <c r="AB19" s="19">
        <v>0.51320429936616996</v>
      </c>
      <c r="AC19" s="19" t="s">
        <v>25</v>
      </c>
      <c r="AD19" s="19" t="s">
        <v>25</v>
      </c>
      <c r="AE19" s="18">
        <v>20087760820</v>
      </c>
      <c r="AF19" s="19">
        <v>0.62720848316502997</v>
      </c>
      <c r="AG19" s="19" t="s">
        <v>25</v>
      </c>
      <c r="AH19" s="19" t="s">
        <v>25</v>
      </c>
      <c r="AI19" s="18" t="s">
        <v>25</v>
      </c>
      <c r="AJ19" s="19" t="s">
        <v>25</v>
      </c>
      <c r="AK19" s="19" t="s">
        <v>25</v>
      </c>
      <c r="AL19" s="19" t="s">
        <v>25</v>
      </c>
      <c r="AM19" s="18" t="s">
        <v>25</v>
      </c>
      <c r="AN19" s="19" t="s">
        <v>25</v>
      </c>
      <c r="AO19" s="19" t="s">
        <v>25</v>
      </c>
      <c r="AP19" s="19" t="s">
        <v>25</v>
      </c>
      <c r="AQ19" s="18" t="s">
        <v>25</v>
      </c>
      <c r="AR19" s="19" t="s">
        <v>25</v>
      </c>
      <c r="AS19" s="19" t="s">
        <v>25</v>
      </c>
      <c r="AT19" s="19" t="s">
        <v>25</v>
      </c>
      <c r="AU19" s="18" t="s">
        <v>25</v>
      </c>
      <c r="AV19" s="19" t="s">
        <v>25</v>
      </c>
      <c r="AW19" s="19" t="s">
        <v>25</v>
      </c>
      <c r="AX19" s="19" t="s">
        <v>25</v>
      </c>
      <c r="AY19" s="18">
        <v>20087760820</v>
      </c>
      <c r="AZ19" s="19">
        <v>0.54981135724850005</v>
      </c>
      <c r="BA19" s="19" t="s">
        <v>25</v>
      </c>
      <c r="BB19" s="19" t="s">
        <v>25</v>
      </c>
    </row>
    <row r="20" spans="1:55" s="1" customFormat="1" x14ac:dyDescent="0.25">
      <c r="A20" s="11" t="s">
        <v>39</v>
      </c>
      <c r="B20" s="8" t="s">
        <v>40</v>
      </c>
      <c r="C20" s="18" t="s">
        <v>25</v>
      </c>
      <c r="D20" s="19" t="s">
        <v>25</v>
      </c>
      <c r="E20" s="19" t="s">
        <v>25</v>
      </c>
      <c r="F20" s="19" t="s">
        <v>25</v>
      </c>
      <c r="G20" s="18">
        <v>2164766735.1199999</v>
      </c>
      <c r="H20" s="19">
        <v>0.25932518039623997</v>
      </c>
      <c r="I20" s="19" t="s">
        <v>25</v>
      </c>
      <c r="J20" s="19" t="s">
        <v>25</v>
      </c>
      <c r="K20" s="18" t="s">
        <v>25</v>
      </c>
      <c r="L20" s="19" t="s">
        <v>25</v>
      </c>
      <c r="M20" s="19" t="s">
        <v>25</v>
      </c>
      <c r="N20" s="19" t="s">
        <v>25</v>
      </c>
      <c r="O20" s="18" t="s">
        <v>25</v>
      </c>
      <c r="P20" s="19" t="s">
        <v>25</v>
      </c>
      <c r="Q20" s="19" t="s">
        <v>25</v>
      </c>
      <c r="R20" s="19" t="s">
        <v>25</v>
      </c>
      <c r="S20" s="18">
        <v>3547870276.3600001</v>
      </c>
      <c r="T20" s="19">
        <v>1</v>
      </c>
      <c r="U20" s="19" t="s">
        <v>25</v>
      </c>
      <c r="V20" s="19" t="s">
        <v>25</v>
      </c>
      <c r="W20" s="18">
        <v>857215532.16999996</v>
      </c>
      <c r="X20" s="19">
        <v>1</v>
      </c>
      <c r="Y20" s="19" t="s">
        <v>25</v>
      </c>
      <c r="Z20" s="19" t="s">
        <v>25</v>
      </c>
      <c r="AA20" s="18">
        <v>5369633332.1099997</v>
      </c>
      <c r="AB20" s="19">
        <v>0.48679570063382999</v>
      </c>
      <c r="AC20" s="19" t="s">
        <v>25</v>
      </c>
      <c r="AD20" s="19" t="s">
        <v>25</v>
      </c>
      <c r="AE20" s="18">
        <v>11939485875.76</v>
      </c>
      <c r="AF20" s="19">
        <v>0.37279151683497003</v>
      </c>
      <c r="AG20" s="19" t="s">
        <v>25</v>
      </c>
      <c r="AH20" s="19" t="s">
        <v>25</v>
      </c>
      <c r="AI20" s="18">
        <v>511084967</v>
      </c>
      <c r="AJ20" s="19">
        <v>1</v>
      </c>
      <c r="AK20" s="19" t="s">
        <v>25</v>
      </c>
      <c r="AL20" s="19" t="s">
        <v>25</v>
      </c>
      <c r="AM20" s="18">
        <v>2231506318.75</v>
      </c>
      <c r="AN20" s="19">
        <v>1</v>
      </c>
      <c r="AO20" s="19" t="s">
        <v>25</v>
      </c>
      <c r="AP20" s="19" t="s">
        <v>25</v>
      </c>
      <c r="AQ20" s="18">
        <v>2742591285.75</v>
      </c>
      <c r="AR20" s="19">
        <v>1</v>
      </c>
      <c r="AS20" s="19" t="s">
        <v>25</v>
      </c>
      <c r="AT20" s="19" t="s">
        <v>25</v>
      </c>
      <c r="AU20" s="18">
        <v>1765894784.23</v>
      </c>
      <c r="AV20" s="19">
        <v>1</v>
      </c>
      <c r="AW20" s="19" t="s">
        <v>25</v>
      </c>
      <c r="AX20" s="19" t="s">
        <v>25</v>
      </c>
      <c r="AY20" s="18">
        <v>16447971945.74</v>
      </c>
      <c r="AZ20" s="19">
        <v>0.4501886427515</v>
      </c>
      <c r="BA20" s="19" t="s">
        <v>25</v>
      </c>
      <c r="BB20" s="19" t="s">
        <v>25</v>
      </c>
      <c r="BC20" s="14"/>
    </row>
    <row r="21" spans="1:55" s="1" customFormat="1" x14ac:dyDescent="0.25">
      <c r="A21" s="9" t="s">
        <v>41</v>
      </c>
      <c r="B21" s="10" t="s">
        <v>24</v>
      </c>
      <c r="C21" s="16">
        <v>44168985.149999999</v>
      </c>
      <c r="D21" s="17">
        <v>1.84127150516E-3</v>
      </c>
      <c r="E21" s="17">
        <v>0.15</v>
      </c>
      <c r="F21" s="17">
        <v>0.1482</v>
      </c>
      <c r="G21" s="16" t="s">
        <v>25</v>
      </c>
      <c r="H21" s="17" t="s">
        <v>25</v>
      </c>
      <c r="I21" s="17" t="s">
        <v>25</v>
      </c>
      <c r="J21" s="17" t="s">
        <v>25</v>
      </c>
      <c r="K21" s="16" t="s">
        <v>25</v>
      </c>
      <c r="L21" s="17" t="s">
        <v>25</v>
      </c>
      <c r="M21" s="17" t="s">
        <v>25</v>
      </c>
      <c r="N21" s="17" t="s">
        <v>25</v>
      </c>
      <c r="O21" s="16" t="s">
        <v>25</v>
      </c>
      <c r="P21" s="17" t="s">
        <v>25</v>
      </c>
      <c r="Q21" s="17" t="s">
        <v>25</v>
      </c>
      <c r="R21" s="17" t="s">
        <v>25</v>
      </c>
      <c r="S21" s="16" t="s">
        <v>25</v>
      </c>
      <c r="T21" s="17" t="s">
        <v>25</v>
      </c>
      <c r="U21" s="17" t="s">
        <v>25</v>
      </c>
      <c r="V21" s="17" t="s">
        <v>25</v>
      </c>
      <c r="W21" s="16" t="s">
        <v>25</v>
      </c>
      <c r="X21" s="17" t="s">
        <v>25</v>
      </c>
      <c r="Y21" s="17" t="s">
        <v>25</v>
      </c>
      <c r="Z21" s="17" t="s">
        <v>25</v>
      </c>
      <c r="AA21" s="16" t="s">
        <v>25</v>
      </c>
      <c r="AB21" s="17" t="s">
        <v>25</v>
      </c>
      <c r="AC21" s="17" t="s">
        <v>25</v>
      </c>
      <c r="AD21" s="17" t="s">
        <v>25</v>
      </c>
      <c r="AE21" s="16">
        <v>44168985.149999999</v>
      </c>
      <c r="AF21" s="17">
        <v>3.3987011009999998E-5</v>
      </c>
      <c r="AG21" s="17">
        <v>0.15</v>
      </c>
      <c r="AH21" s="17">
        <v>0.15</v>
      </c>
      <c r="AI21" s="16" t="s">
        <v>25</v>
      </c>
      <c r="AJ21" s="17" t="s">
        <v>25</v>
      </c>
      <c r="AK21" s="17" t="s">
        <v>25</v>
      </c>
      <c r="AL21" s="17" t="s">
        <v>25</v>
      </c>
      <c r="AM21" s="16" t="s">
        <v>25</v>
      </c>
      <c r="AN21" s="17" t="s">
        <v>25</v>
      </c>
      <c r="AO21" s="17" t="s">
        <v>25</v>
      </c>
      <c r="AP21" s="17" t="s">
        <v>25</v>
      </c>
      <c r="AQ21" s="16" t="s">
        <v>25</v>
      </c>
      <c r="AR21" s="17" t="s">
        <v>25</v>
      </c>
      <c r="AS21" s="17" t="s">
        <v>25</v>
      </c>
      <c r="AT21" s="17" t="s">
        <v>25</v>
      </c>
      <c r="AU21" s="16" t="s">
        <v>25</v>
      </c>
      <c r="AV21" s="17" t="s">
        <v>25</v>
      </c>
      <c r="AW21" s="17" t="s">
        <v>25</v>
      </c>
      <c r="AX21" s="17" t="s">
        <v>25</v>
      </c>
      <c r="AY21" s="16">
        <v>44168985.149999999</v>
      </c>
      <c r="AZ21" s="17">
        <v>3.0519582340000003E-5</v>
      </c>
      <c r="BA21" s="17">
        <v>0.15</v>
      </c>
      <c r="BB21" s="17">
        <v>0.15</v>
      </c>
      <c r="BC21" s="14"/>
    </row>
    <row r="22" spans="1:55" s="1" customFormat="1" x14ac:dyDescent="0.25">
      <c r="A22" s="11" t="s">
        <v>39</v>
      </c>
      <c r="B22" s="8" t="s">
        <v>40</v>
      </c>
      <c r="C22" s="18">
        <v>44168985.149999999</v>
      </c>
      <c r="D22" s="19">
        <v>1</v>
      </c>
      <c r="E22" s="19" t="s">
        <v>25</v>
      </c>
      <c r="F22" s="19" t="s">
        <v>25</v>
      </c>
      <c r="G22" s="18" t="s">
        <v>25</v>
      </c>
      <c r="H22" s="19" t="s">
        <v>25</v>
      </c>
      <c r="I22" s="19" t="s">
        <v>25</v>
      </c>
      <c r="J22" s="19" t="s">
        <v>25</v>
      </c>
      <c r="K22" s="18" t="s">
        <v>25</v>
      </c>
      <c r="L22" s="19" t="s">
        <v>25</v>
      </c>
      <c r="M22" s="19" t="s">
        <v>25</v>
      </c>
      <c r="N22" s="19" t="s">
        <v>25</v>
      </c>
      <c r="O22" s="18" t="s">
        <v>25</v>
      </c>
      <c r="P22" s="19" t="s">
        <v>25</v>
      </c>
      <c r="Q22" s="19" t="s">
        <v>25</v>
      </c>
      <c r="R22" s="19" t="s">
        <v>25</v>
      </c>
      <c r="S22" s="18" t="s">
        <v>25</v>
      </c>
      <c r="T22" s="19" t="s">
        <v>25</v>
      </c>
      <c r="U22" s="19" t="s">
        <v>25</v>
      </c>
      <c r="V22" s="19" t="s">
        <v>25</v>
      </c>
      <c r="W22" s="18" t="s">
        <v>25</v>
      </c>
      <c r="X22" s="19" t="s">
        <v>25</v>
      </c>
      <c r="Y22" s="19" t="s">
        <v>25</v>
      </c>
      <c r="Z22" s="19" t="s">
        <v>25</v>
      </c>
      <c r="AA22" s="18" t="s">
        <v>25</v>
      </c>
      <c r="AB22" s="19" t="s">
        <v>25</v>
      </c>
      <c r="AC22" s="19" t="s">
        <v>25</v>
      </c>
      <c r="AD22" s="19" t="s">
        <v>25</v>
      </c>
      <c r="AE22" s="18">
        <v>44168985.149999999</v>
      </c>
      <c r="AF22" s="19">
        <v>1</v>
      </c>
      <c r="AG22" s="19" t="s">
        <v>25</v>
      </c>
      <c r="AH22" s="19" t="s">
        <v>25</v>
      </c>
      <c r="AI22" s="18" t="s">
        <v>25</v>
      </c>
      <c r="AJ22" s="19" t="s">
        <v>25</v>
      </c>
      <c r="AK22" s="19" t="s">
        <v>25</v>
      </c>
      <c r="AL22" s="19" t="s">
        <v>25</v>
      </c>
      <c r="AM22" s="18" t="s">
        <v>25</v>
      </c>
      <c r="AN22" s="19" t="s">
        <v>25</v>
      </c>
      <c r="AO22" s="19" t="s">
        <v>25</v>
      </c>
      <c r="AP22" s="19" t="s">
        <v>25</v>
      </c>
      <c r="AQ22" s="18" t="s">
        <v>25</v>
      </c>
      <c r="AR22" s="19" t="s">
        <v>25</v>
      </c>
      <c r="AS22" s="19" t="s">
        <v>25</v>
      </c>
      <c r="AT22" s="19" t="s">
        <v>25</v>
      </c>
      <c r="AU22" s="18" t="s">
        <v>25</v>
      </c>
      <c r="AV22" s="19" t="s">
        <v>25</v>
      </c>
      <c r="AW22" s="19" t="s">
        <v>25</v>
      </c>
      <c r="AX22" s="19" t="s">
        <v>25</v>
      </c>
      <c r="AY22" s="18">
        <v>44168985.149999999</v>
      </c>
      <c r="AZ22" s="19">
        <v>1</v>
      </c>
      <c r="BA22" s="19" t="s">
        <v>25</v>
      </c>
      <c r="BB22" s="19" t="s">
        <v>25</v>
      </c>
      <c r="BC22" s="14"/>
    </row>
    <row r="23" spans="1:55" s="1" customFormat="1" x14ac:dyDescent="0.25">
      <c r="A23" s="9" t="s">
        <v>43</v>
      </c>
      <c r="B23" s="10" t="s">
        <v>24</v>
      </c>
      <c r="C23" s="16" t="s">
        <v>25</v>
      </c>
      <c r="D23" s="17" t="s">
        <v>25</v>
      </c>
      <c r="E23" s="17" t="s">
        <v>25</v>
      </c>
      <c r="F23" s="17" t="s">
        <v>25</v>
      </c>
      <c r="G23" s="16" t="s">
        <v>25</v>
      </c>
      <c r="H23" s="17" t="s">
        <v>25</v>
      </c>
      <c r="I23" s="17" t="s">
        <v>25</v>
      </c>
      <c r="J23" s="17" t="s">
        <v>25</v>
      </c>
      <c r="K23" s="16">
        <v>77133631.840000004</v>
      </c>
      <c r="L23" s="17">
        <v>5.50932819219E-3</v>
      </c>
      <c r="M23" s="17">
        <v>0.1041</v>
      </c>
      <c r="N23" s="17">
        <v>9.8599999999999993E-2</v>
      </c>
      <c r="O23" s="16" t="s">
        <v>25</v>
      </c>
      <c r="P23" s="17" t="s">
        <v>25</v>
      </c>
      <c r="Q23" s="17" t="s">
        <v>25</v>
      </c>
      <c r="R23" s="17" t="s">
        <v>25</v>
      </c>
      <c r="S23" s="16" t="s">
        <v>25</v>
      </c>
      <c r="T23" s="17" t="s">
        <v>25</v>
      </c>
      <c r="U23" s="17" t="s">
        <v>25</v>
      </c>
      <c r="V23" s="17" t="s">
        <v>25</v>
      </c>
      <c r="W23" s="16" t="s">
        <v>25</v>
      </c>
      <c r="X23" s="17" t="s">
        <v>25</v>
      </c>
      <c r="Y23" s="17" t="s">
        <v>25</v>
      </c>
      <c r="Z23" s="17" t="s">
        <v>25</v>
      </c>
      <c r="AA23" s="16">
        <v>453488836.51999998</v>
      </c>
      <c r="AB23" s="17">
        <v>1.60284509467E-3</v>
      </c>
      <c r="AC23" s="17">
        <v>0.13500000000000001</v>
      </c>
      <c r="AD23" s="17">
        <v>0.13339999999999999</v>
      </c>
      <c r="AE23" s="16">
        <v>530622468.36000001</v>
      </c>
      <c r="AF23" s="17">
        <v>4.0830169885000002E-4</v>
      </c>
      <c r="AG23" s="17">
        <v>0.1305</v>
      </c>
      <c r="AH23" s="17">
        <v>0.13009999999999999</v>
      </c>
      <c r="AI23" s="16">
        <v>105763307</v>
      </c>
      <c r="AJ23" s="17">
        <v>4.6535646862299997E-3</v>
      </c>
      <c r="AK23" s="17">
        <v>0.09</v>
      </c>
      <c r="AL23" s="17">
        <v>8.5300000000000001E-2</v>
      </c>
      <c r="AM23" s="16">
        <v>377740015.57999998</v>
      </c>
      <c r="AN23" s="17">
        <v>1.29064544677E-2</v>
      </c>
      <c r="AO23" s="17">
        <v>0.13500000000000001</v>
      </c>
      <c r="AP23" s="17">
        <v>0.1221</v>
      </c>
      <c r="AQ23" s="16">
        <v>483503322.57999998</v>
      </c>
      <c r="AR23" s="17">
        <v>9.2990524357799993E-3</v>
      </c>
      <c r="AS23" s="17">
        <v>0.12520000000000001</v>
      </c>
      <c r="AT23" s="17">
        <v>0.1159</v>
      </c>
      <c r="AU23" s="16" t="s">
        <v>25</v>
      </c>
      <c r="AV23" s="17" t="s">
        <v>25</v>
      </c>
      <c r="AW23" s="17" t="s">
        <v>25</v>
      </c>
      <c r="AX23" s="17" t="s">
        <v>25</v>
      </c>
      <c r="AY23" s="16">
        <v>1014125790.9400001</v>
      </c>
      <c r="AZ23" s="17">
        <v>7.0073368171000002E-4</v>
      </c>
      <c r="BA23" s="17">
        <v>0.128</v>
      </c>
      <c r="BB23" s="17">
        <v>0.1273</v>
      </c>
    </row>
    <row r="24" spans="1:55" s="1" customFormat="1" x14ac:dyDescent="0.25">
      <c r="A24" s="11" t="s">
        <v>36</v>
      </c>
      <c r="B24" s="8" t="s">
        <v>44</v>
      </c>
      <c r="C24" s="18" t="s">
        <v>25</v>
      </c>
      <c r="D24" s="19" t="s">
        <v>25</v>
      </c>
      <c r="E24" s="19" t="s">
        <v>25</v>
      </c>
      <c r="F24" s="19" t="s">
        <v>25</v>
      </c>
      <c r="G24" s="18" t="s">
        <v>25</v>
      </c>
      <c r="H24" s="19" t="s">
        <v>25</v>
      </c>
      <c r="I24" s="19" t="s">
        <v>25</v>
      </c>
      <c r="J24" s="19" t="s">
        <v>25</v>
      </c>
      <c r="K24" s="18">
        <v>52881653.5</v>
      </c>
      <c r="L24" s="19">
        <v>0.68558490296027996</v>
      </c>
      <c r="M24" s="19" t="s">
        <v>25</v>
      </c>
      <c r="N24" s="19" t="s">
        <v>25</v>
      </c>
      <c r="O24" s="18" t="s">
        <v>25</v>
      </c>
      <c r="P24" s="19" t="s">
        <v>25</v>
      </c>
      <c r="Q24" s="19" t="s">
        <v>25</v>
      </c>
      <c r="R24" s="19" t="s">
        <v>25</v>
      </c>
      <c r="S24" s="18" t="s">
        <v>25</v>
      </c>
      <c r="T24" s="19" t="s">
        <v>25</v>
      </c>
      <c r="U24" s="19" t="s">
        <v>25</v>
      </c>
      <c r="V24" s="19" t="s">
        <v>25</v>
      </c>
      <c r="W24" s="18" t="s">
        <v>25</v>
      </c>
      <c r="X24" s="19" t="s">
        <v>25</v>
      </c>
      <c r="Y24" s="19" t="s">
        <v>25</v>
      </c>
      <c r="Z24" s="19" t="s">
        <v>25</v>
      </c>
      <c r="AA24" s="18" t="s">
        <v>25</v>
      </c>
      <c r="AB24" s="19" t="s">
        <v>25</v>
      </c>
      <c r="AC24" s="19" t="s">
        <v>25</v>
      </c>
      <c r="AD24" s="19" t="s">
        <v>25</v>
      </c>
      <c r="AE24" s="18">
        <v>52881653.5</v>
      </c>
      <c r="AF24" s="19">
        <v>9.9659657578090005E-2</v>
      </c>
      <c r="AG24" s="19" t="s">
        <v>25</v>
      </c>
      <c r="AH24" s="19" t="s">
        <v>25</v>
      </c>
      <c r="AI24" s="18">
        <v>105763307</v>
      </c>
      <c r="AJ24" s="19">
        <v>1</v>
      </c>
      <c r="AK24" s="19" t="s">
        <v>25</v>
      </c>
      <c r="AL24" s="19" t="s">
        <v>25</v>
      </c>
      <c r="AM24" s="18" t="s">
        <v>25</v>
      </c>
      <c r="AN24" s="19" t="s">
        <v>25</v>
      </c>
      <c r="AO24" s="19" t="s">
        <v>25</v>
      </c>
      <c r="AP24" s="19" t="s">
        <v>25</v>
      </c>
      <c r="AQ24" s="18">
        <v>105763307</v>
      </c>
      <c r="AR24" s="19">
        <v>0.21874370259886</v>
      </c>
      <c r="AS24" s="19" t="s">
        <v>25</v>
      </c>
      <c r="AT24" s="19" t="s">
        <v>25</v>
      </c>
      <c r="AU24" s="18" t="s">
        <v>25</v>
      </c>
      <c r="AV24" s="19" t="s">
        <v>25</v>
      </c>
      <c r="AW24" s="19" t="s">
        <v>25</v>
      </c>
      <c r="AX24" s="19" t="s">
        <v>25</v>
      </c>
      <c r="AY24" s="18">
        <v>158644960.5</v>
      </c>
      <c r="AZ24" s="19">
        <v>0.15643518971442999</v>
      </c>
      <c r="BA24" s="19" t="s">
        <v>25</v>
      </c>
      <c r="BB24" s="19" t="s">
        <v>25</v>
      </c>
    </row>
    <row r="25" spans="1:55" s="1" customFormat="1" x14ac:dyDescent="0.25">
      <c r="A25" s="11" t="s">
        <v>39</v>
      </c>
      <c r="B25" s="8" t="s">
        <v>42</v>
      </c>
      <c r="C25" s="18" t="s">
        <v>25</v>
      </c>
      <c r="D25" s="19" t="s">
        <v>25</v>
      </c>
      <c r="E25" s="19" t="s">
        <v>25</v>
      </c>
      <c r="F25" s="19" t="s">
        <v>25</v>
      </c>
      <c r="G25" s="18" t="s">
        <v>25</v>
      </c>
      <c r="H25" s="19" t="s">
        <v>25</v>
      </c>
      <c r="I25" s="19" t="s">
        <v>25</v>
      </c>
      <c r="J25" s="19" t="s">
        <v>25</v>
      </c>
      <c r="K25" s="18">
        <v>24251978.34</v>
      </c>
      <c r="L25" s="19">
        <v>0.31441509703971998</v>
      </c>
      <c r="M25" s="19" t="s">
        <v>25</v>
      </c>
      <c r="N25" s="19" t="s">
        <v>25</v>
      </c>
      <c r="O25" s="18" t="s">
        <v>25</v>
      </c>
      <c r="P25" s="19" t="s">
        <v>25</v>
      </c>
      <c r="Q25" s="19" t="s">
        <v>25</v>
      </c>
      <c r="R25" s="19" t="s">
        <v>25</v>
      </c>
      <c r="S25" s="18" t="s">
        <v>25</v>
      </c>
      <c r="T25" s="19" t="s">
        <v>25</v>
      </c>
      <c r="U25" s="19" t="s">
        <v>25</v>
      </c>
      <c r="V25" s="19" t="s">
        <v>25</v>
      </c>
      <c r="W25" s="18" t="s">
        <v>25</v>
      </c>
      <c r="X25" s="19" t="s">
        <v>25</v>
      </c>
      <c r="Y25" s="19" t="s">
        <v>25</v>
      </c>
      <c r="Z25" s="19" t="s">
        <v>25</v>
      </c>
      <c r="AA25" s="18">
        <v>453488836.51999998</v>
      </c>
      <c r="AB25" s="19">
        <v>1</v>
      </c>
      <c r="AC25" s="19" t="s">
        <v>25</v>
      </c>
      <c r="AD25" s="19" t="s">
        <v>25</v>
      </c>
      <c r="AE25" s="18">
        <v>477740814.86000001</v>
      </c>
      <c r="AF25" s="19">
        <v>0.90034034242190997</v>
      </c>
      <c r="AG25" s="19" t="s">
        <v>25</v>
      </c>
      <c r="AH25" s="19" t="s">
        <v>25</v>
      </c>
      <c r="AI25" s="18" t="s">
        <v>25</v>
      </c>
      <c r="AJ25" s="19" t="s">
        <v>25</v>
      </c>
      <c r="AK25" s="19" t="s">
        <v>25</v>
      </c>
      <c r="AL25" s="19" t="s">
        <v>25</v>
      </c>
      <c r="AM25" s="18">
        <v>377740015.57999998</v>
      </c>
      <c r="AN25" s="19">
        <v>1</v>
      </c>
      <c r="AO25" s="19" t="s">
        <v>25</v>
      </c>
      <c r="AP25" s="19" t="s">
        <v>25</v>
      </c>
      <c r="AQ25" s="18">
        <v>377740015.57999998</v>
      </c>
      <c r="AR25" s="19">
        <v>0.78125629740114</v>
      </c>
      <c r="AS25" s="19" t="s">
        <v>25</v>
      </c>
      <c r="AT25" s="19" t="s">
        <v>25</v>
      </c>
      <c r="AU25" s="18" t="s">
        <v>25</v>
      </c>
      <c r="AV25" s="19" t="s">
        <v>25</v>
      </c>
      <c r="AW25" s="19" t="s">
        <v>25</v>
      </c>
      <c r="AX25" s="19" t="s">
        <v>25</v>
      </c>
      <c r="AY25" s="18">
        <v>855480830.44000006</v>
      </c>
      <c r="AZ25" s="19">
        <v>0.84356481028556995</v>
      </c>
      <c r="BA25" s="19" t="s">
        <v>25</v>
      </c>
      <c r="BB25" s="19" t="s">
        <v>25</v>
      </c>
    </row>
    <row r="26" spans="1:55" s="1" customFormat="1" x14ac:dyDescent="0.25">
      <c r="A26" s="9" t="s">
        <v>45</v>
      </c>
      <c r="B26" s="10" t="s">
        <v>24</v>
      </c>
      <c r="C26" s="16">
        <v>125580205.76000001</v>
      </c>
      <c r="D26" s="17">
        <v>5.2350592546500001E-3</v>
      </c>
      <c r="E26" s="17">
        <v>0.12</v>
      </c>
      <c r="F26" s="17">
        <v>0.1148</v>
      </c>
      <c r="G26" s="16" t="s">
        <v>25</v>
      </c>
      <c r="H26" s="17" t="s">
        <v>25</v>
      </c>
      <c r="I26" s="17" t="s">
        <v>25</v>
      </c>
      <c r="J26" s="17" t="s">
        <v>25</v>
      </c>
      <c r="K26" s="16">
        <v>57233354.020000003</v>
      </c>
      <c r="L26" s="17">
        <v>4.0879357462400004E-3</v>
      </c>
      <c r="M26" s="17">
        <v>0.13500000000000001</v>
      </c>
      <c r="N26" s="17">
        <v>0.13089999999999999</v>
      </c>
      <c r="O26" s="16" t="s">
        <v>25</v>
      </c>
      <c r="P26" s="17" t="s">
        <v>25</v>
      </c>
      <c r="Q26" s="17" t="s">
        <v>25</v>
      </c>
      <c r="R26" s="17" t="s">
        <v>25</v>
      </c>
      <c r="S26" s="16" t="s">
        <v>25</v>
      </c>
      <c r="T26" s="17" t="s">
        <v>25</v>
      </c>
      <c r="U26" s="17" t="s">
        <v>25</v>
      </c>
      <c r="V26" s="17" t="s">
        <v>25</v>
      </c>
      <c r="W26" s="16" t="s">
        <v>25</v>
      </c>
      <c r="X26" s="17" t="s">
        <v>25</v>
      </c>
      <c r="Y26" s="17" t="s">
        <v>25</v>
      </c>
      <c r="Z26" s="17" t="s">
        <v>25</v>
      </c>
      <c r="AA26" s="16" t="s">
        <v>25</v>
      </c>
      <c r="AB26" s="17" t="s">
        <v>25</v>
      </c>
      <c r="AC26" s="17" t="s">
        <v>25</v>
      </c>
      <c r="AD26" s="17" t="s">
        <v>25</v>
      </c>
      <c r="AE26" s="16">
        <v>182813559.78</v>
      </c>
      <c r="AF26" s="17">
        <v>1.4067079982999999E-4</v>
      </c>
      <c r="AG26" s="17">
        <v>0.12470000000000001</v>
      </c>
      <c r="AH26" s="17">
        <v>0.1246</v>
      </c>
      <c r="AI26" s="16" t="s">
        <v>25</v>
      </c>
      <c r="AJ26" s="17" t="s">
        <v>25</v>
      </c>
      <c r="AK26" s="17" t="s">
        <v>25</v>
      </c>
      <c r="AL26" s="17" t="s">
        <v>25</v>
      </c>
      <c r="AM26" s="16" t="s">
        <v>25</v>
      </c>
      <c r="AN26" s="17" t="s">
        <v>25</v>
      </c>
      <c r="AO26" s="17" t="s">
        <v>25</v>
      </c>
      <c r="AP26" s="17" t="s">
        <v>25</v>
      </c>
      <c r="AQ26" s="16" t="s">
        <v>25</v>
      </c>
      <c r="AR26" s="17" t="s">
        <v>25</v>
      </c>
      <c r="AS26" s="17" t="s">
        <v>25</v>
      </c>
      <c r="AT26" s="17" t="s">
        <v>25</v>
      </c>
      <c r="AU26" s="16" t="s">
        <v>25</v>
      </c>
      <c r="AV26" s="17" t="s">
        <v>25</v>
      </c>
      <c r="AW26" s="17" t="s">
        <v>25</v>
      </c>
      <c r="AX26" s="17" t="s">
        <v>25</v>
      </c>
      <c r="AY26" s="16">
        <v>182813559.78</v>
      </c>
      <c r="AZ26" s="17">
        <v>1.2631925936000001E-4</v>
      </c>
      <c r="BA26" s="17">
        <v>0.12470000000000001</v>
      </c>
      <c r="BB26" s="17">
        <v>0.1246</v>
      </c>
    </row>
    <row r="27" spans="1:55" s="1" customFormat="1" x14ac:dyDescent="0.25">
      <c r="A27" s="11" t="s">
        <v>36</v>
      </c>
      <c r="B27" s="8" t="s">
        <v>37</v>
      </c>
      <c r="C27" s="18">
        <v>125580205.76000001</v>
      </c>
      <c r="D27" s="19">
        <v>1</v>
      </c>
      <c r="E27" s="19" t="s">
        <v>25</v>
      </c>
      <c r="F27" s="19" t="s">
        <v>25</v>
      </c>
      <c r="G27" s="18" t="s">
        <v>25</v>
      </c>
      <c r="H27" s="19" t="s">
        <v>25</v>
      </c>
      <c r="I27" s="19" t="s">
        <v>25</v>
      </c>
      <c r="J27" s="19" t="s">
        <v>25</v>
      </c>
      <c r="K27" s="18" t="s">
        <v>25</v>
      </c>
      <c r="L27" s="19" t="s">
        <v>25</v>
      </c>
      <c r="M27" s="19" t="s">
        <v>25</v>
      </c>
      <c r="N27" s="19" t="s">
        <v>25</v>
      </c>
      <c r="O27" s="18" t="s">
        <v>25</v>
      </c>
      <c r="P27" s="19" t="s">
        <v>25</v>
      </c>
      <c r="Q27" s="19" t="s">
        <v>25</v>
      </c>
      <c r="R27" s="19" t="s">
        <v>25</v>
      </c>
      <c r="S27" s="18" t="s">
        <v>25</v>
      </c>
      <c r="T27" s="19" t="s">
        <v>25</v>
      </c>
      <c r="U27" s="19" t="s">
        <v>25</v>
      </c>
      <c r="V27" s="19" t="s">
        <v>25</v>
      </c>
      <c r="W27" s="18" t="s">
        <v>25</v>
      </c>
      <c r="X27" s="19" t="s">
        <v>25</v>
      </c>
      <c r="Y27" s="19" t="s">
        <v>25</v>
      </c>
      <c r="Z27" s="19" t="s">
        <v>25</v>
      </c>
      <c r="AA27" s="18" t="s">
        <v>25</v>
      </c>
      <c r="AB27" s="19" t="s">
        <v>25</v>
      </c>
      <c r="AC27" s="19" t="s">
        <v>25</v>
      </c>
      <c r="AD27" s="19" t="s">
        <v>25</v>
      </c>
      <c r="AE27" s="18">
        <v>125580205.76000001</v>
      </c>
      <c r="AF27" s="19">
        <v>0.68693047666226004</v>
      </c>
      <c r="AG27" s="19" t="s">
        <v>25</v>
      </c>
      <c r="AH27" s="19" t="s">
        <v>25</v>
      </c>
      <c r="AI27" s="18" t="s">
        <v>25</v>
      </c>
      <c r="AJ27" s="19" t="s">
        <v>25</v>
      </c>
      <c r="AK27" s="19" t="s">
        <v>25</v>
      </c>
      <c r="AL27" s="19" t="s">
        <v>25</v>
      </c>
      <c r="AM27" s="18" t="s">
        <v>25</v>
      </c>
      <c r="AN27" s="19" t="s">
        <v>25</v>
      </c>
      <c r="AO27" s="19" t="s">
        <v>25</v>
      </c>
      <c r="AP27" s="19" t="s">
        <v>25</v>
      </c>
      <c r="AQ27" s="18" t="s">
        <v>25</v>
      </c>
      <c r="AR27" s="19" t="s">
        <v>25</v>
      </c>
      <c r="AS27" s="19" t="s">
        <v>25</v>
      </c>
      <c r="AT27" s="19" t="s">
        <v>25</v>
      </c>
      <c r="AU27" s="18" t="s">
        <v>25</v>
      </c>
      <c r="AV27" s="19" t="s">
        <v>25</v>
      </c>
      <c r="AW27" s="19" t="s">
        <v>25</v>
      </c>
      <c r="AX27" s="19" t="s">
        <v>25</v>
      </c>
      <c r="AY27" s="18">
        <v>125580205.76000001</v>
      </c>
      <c r="AZ27" s="19">
        <v>0.68693047666226004</v>
      </c>
      <c r="BA27" s="19" t="s">
        <v>25</v>
      </c>
      <c r="BB27" s="19" t="s">
        <v>25</v>
      </c>
    </row>
    <row r="28" spans="1:55" s="1" customFormat="1" x14ac:dyDescent="0.25">
      <c r="A28" s="11" t="s">
        <v>39</v>
      </c>
      <c r="B28" s="8" t="s">
        <v>42</v>
      </c>
      <c r="C28" s="18" t="s">
        <v>25</v>
      </c>
      <c r="D28" s="19" t="s">
        <v>25</v>
      </c>
      <c r="E28" s="19" t="s">
        <v>25</v>
      </c>
      <c r="F28" s="19" t="s">
        <v>25</v>
      </c>
      <c r="G28" s="18" t="s">
        <v>25</v>
      </c>
      <c r="H28" s="19" t="s">
        <v>25</v>
      </c>
      <c r="I28" s="19" t="s">
        <v>25</v>
      </c>
      <c r="J28" s="19" t="s">
        <v>25</v>
      </c>
      <c r="K28" s="18">
        <v>57233354.020000003</v>
      </c>
      <c r="L28" s="19">
        <v>1</v>
      </c>
      <c r="M28" s="19" t="s">
        <v>25</v>
      </c>
      <c r="N28" s="19" t="s">
        <v>25</v>
      </c>
      <c r="O28" s="18" t="s">
        <v>25</v>
      </c>
      <c r="P28" s="19" t="s">
        <v>25</v>
      </c>
      <c r="Q28" s="19" t="s">
        <v>25</v>
      </c>
      <c r="R28" s="19" t="s">
        <v>25</v>
      </c>
      <c r="S28" s="18" t="s">
        <v>25</v>
      </c>
      <c r="T28" s="19" t="s">
        <v>25</v>
      </c>
      <c r="U28" s="19" t="s">
        <v>25</v>
      </c>
      <c r="V28" s="19" t="s">
        <v>25</v>
      </c>
      <c r="W28" s="18" t="s">
        <v>25</v>
      </c>
      <c r="X28" s="19" t="s">
        <v>25</v>
      </c>
      <c r="Y28" s="19" t="s">
        <v>25</v>
      </c>
      <c r="Z28" s="19" t="s">
        <v>25</v>
      </c>
      <c r="AA28" s="18" t="s">
        <v>25</v>
      </c>
      <c r="AB28" s="19" t="s">
        <v>25</v>
      </c>
      <c r="AC28" s="19" t="s">
        <v>25</v>
      </c>
      <c r="AD28" s="19" t="s">
        <v>25</v>
      </c>
      <c r="AE28" s="18">
        <v>57233354.020000003</v>
      </c>
      <c r="AF28" s="19">
        <v>0.31306952333774002</v>
      </c>
      <c r="AG28" s="19" t="s">
        <v>25</v>
      </c>
      <c r="AH28" s="19" t="s">
        <v>25</v>
      </c>
      <c r="AI28" s="18" t="s">
        <v>25</v>
      </c>
      <c r="AJ28" s="19" t="s">
        <v>25</v>
      </c>
      <c r="AK28" s="19" t="s">
        <v>25</v>
      </c>
      <c r="AL28" s="19" t="s">
        <v>25</v>
      </c>
      <c r="AM28" s="18" t="s">
        <v>25</v>
      </c>
      <c r="AN28" s="19" t="s">
        <v>25</v>
      </c>
      <c r="AO28" s="19" t="s">
        <v>25</v>
      </c>
      <c r="AP28" s="19" t="s">
        <v>25</v>
      </c>
      <c r="AQ28" s="18" t="s">
        <v>25</v>
      </c>
      <c r="AR28" s="19" t="s">
        <v>25</v>
      </c>
      <c r="AS28" s="19" t="s">
        <v>25</v>
      </c>
      <c r="AT28" s="19" t="s">
        <v>25</v>
      </c>
      <c r="AU28" s="18" t="s">
        <v>25</v>
      </c>
      <c r="AV28" s="19" t="s">
        <v>25</v>
      </c>
      <c r="AW28" s="19" t="s">
        <v>25</v>
      </c>
      <c r="AX28" s="19" t="s">
        <v>25</v>
      </c>
      <c r="AY28" s="18">
        <v>57233354.020000003</v>
      </c>
      <c r="AZ28" s="19">
        <v>0.31306952333774002</v>
      </c>
      <c r="BA28" s="19" t="s">
        <v>25</v>
      </c>
      <c r="BB28" s="19" t="s">
        <v>25</v>
      </c>
    </row>
    <row r="29" spans="1:55" s="1" customFormat="1" x14ac:dyDescent="0.25">
      <c r="A29" s="9" t="s">
        <v>46</v>
      </c>
      <c r="B29" s="10" t="s">
        <v>24</v>
      </c>
      <c r="C29" s="16">
        <v>11143149.279999999</v>
      </c>
      <c r="D29" s="17">
        <v>4.6452421709999999E-4</v>
      </c>
      <c r="E29" s="17">
        <v>0.15</v>
      </c>
      <c r="F29" s="17">
        <v>0.14949999999999999</v>
      </c>
      <c r="G29" s="16" t="s">
        <v>25</v>
      </c>
      <c r="H29" s="17" t="s">
        <v>25</v>
      </c>
      <c r="I29" s="17" t="s">
        <v>25</v>
      </c>
      <c r="J29" s="17" t="s">
        <v>25</v>
      </c>
      <c r="K29" s="16" t="s">
        <v>25</v>
      </c>
      <c r="L29" s="17" t="s">
        <v>25</v>
      </c>
      <c r="M29" s="17" t="s">
        <v>25</v>
      </c>
      <c r="N29" s="17" t="s">
        <v>25</v>
      </c>
      <c r="O29" s="16" t="s">
        <v>25</v>
      </c>
      <c r="P29" s="17" t="s">
        <v>25</v>
      </c>
      <c r="Q29" s="17" t="s">
        <v>25</v>
      </c>
      <c r="R29" s="17" t="s">
        <v>25</v>
      </c>
      <c r="S29" s="16" t="s">
        <v>25</v>
      </c>
      <c r="T29" s="17" t="s">
        <v>25</v>
      </c>
      <c r="U29" s="17" t="s">
        <v>25</v>
      </c>
      <c r="V29" s="17" t="s">
        <v>25</v>
      </c>
      <c r="W29" s="16" t="s">
        <v>25</v>
      </c>
      <c r="X29" s="17" t="s">
        <v>25</v>
      </c>
      <c r="Y29" s="17" t="s">
        <v>25</v>
      </c>
      <c r="Z29" s="17" t="s">
        <v>25</v>
      </c>
      <c r="AA29" s="16" t="s">
        <v>25</v>
      </c>
      <c r="AB29" s="17" t="s">
        <v>25</v>
      </c>
      <c r="AC29" s="17" t="s">
        <v>25</v>
      </c>
      <c r="AD29" s="17" t="s">
        <v>25</v>
      </c>
      <c r="AE29" s="16">
        <v>11143149.279999999</v>
      </c>
      <c r="AF29" s="17">
        <v>8.5743952700000004E-6</v>
      </c>
      <c r="AG29" s="17">
        <v>0.15</v>
      </c>
      <c r="AH29" s="17">
        <v>0.15</v>
      </c>
      <c r="AI29" s="16" t="s">
        <v>25</v>
      </c>
      <c r="AJ29" s="17" t="s">
        <v>25</v>
      </c>
      <c r="AK29" s="17" t="s">
        <v>25</v>
      </c>
      <c r="AL29" s="17" t="s">
        <v>25</v>
      </c>
      <c r="AM29" s="16" t="s">
        <v>25</v>
      </c>
      <c r="AN29" s="17" t="s">
        <v>25</v>
      </c>
      <c r="AO29" s="17" t="s">
        <v>25</v>
      </c>
      <c r="AP29" s="17" t="s">
        <v>25</v>
      </c>
      <c r="AQ29" s="16" t="s">
        <v>25</v>
      </c>
      <c r="AR29" s="17" t="s">
        <v>25</v>
      </c>
      <c r="AS29" s="17" t="s">
        <v>25</v>
      </c>
      <c r="AT29" s="17" t="s">
        <v>25</v>
      </c>
      <c r="AU29" s="16" t="s">
        <v>25</v>
      </c>
      <c r="AV29" s="17" t="s">
        <v>25</v>
      </c>
      <c r="AW29" s="17" t="s">
        <v>25</v>
      </c>
      <c r="AX29" s="17" t="s">
        <v>25</v>
      </c>
      <c r="AY29" s="16">
        <v>11143149.279999999</v>
      </c>
      <c r="AZ29" s="17">
        <v>7.6996168399999992E-6</v>
      </c>
      <c r="BA29" s="17">
        <v>0.15</v>
      </c>
      <c r="BB29" s="17">
        <v>0.15</v>
      </c>
    </row>
    <row r="30" spans="1:55" s="1" customFormat="1" x14ac:dyDescent="0.25">
      <c r="A30" s="11" t="s">
        <v>39</v>
      </c>
      <c r="B30" s="8" t="s">
        <v>40</v>
      </c>
      <c r="C30" s="18">
        <v>11143149.279999999</v>
      </c>
      <c r="D30" s="19">
        <v>1</v>
      </c>
      <c r="E30" s="19" t="s">
        <v>25</v>
      </c>
      <c r="F30" s="19" t="s">
        <v>25</v>
      </c>
      <c r="G30" s="18" t="s">
        <v>25</v>
      </c>
      <c r="H30" s="19" t="s">
        <v>25</v>
      </c>
      <c r="I30" s="19" t="s">
        <v>25</v>
      </c>
      <c r="J30" s="19" t="s">
        <v>25</v>
      </c>
      <c r="K30" s="18" t="s">
        <v>25</v>
      </c>
      <c r="L30" s="19" t="s">
        <v>25</v>
      </c>
      <c r="M30" s="19" t="s">
        <v>25</v>
      </c>
      <c r="N30" s="19" t="s">
        <v>25</v>
      </c>
      <c r="O30" s="18" t="s">
        <v>25</v>
      </c>
      <c r="P30" s="19" t="s">
        <v>25</v>
      </c>
      <c r="Q30" s="19" t="s">
        <v>25</v>
      </c>
      <c r="R30" s="19" t="s">
        <v>25</v>
      </c>
      <c r="S30" s="18" t="s">
        <v>25</v>
      </c>
      <c r="T30" s="19" t="s">
        <v>25</v>
      </c>
      <c r="U30" s="19" t="s">
        <v>25</v>
      </c>
      <c r="V30" s="19" t="s">
        <v>25</v>
      </c>
      <c r="W30" s="18" t="s">
        <v>25</v>
      </c>
      <c r="X30" s="19" t="s">
        <v>25</v>
      </c>
      <c r="Y30" s="19" t="s">
        <v>25</v>
      </c>
      <c r="Z30" s="19" t="s">
        <v>25</v>
      </c>
      <c r="AA30" s="18" t="s">
        <v>25</v>
      </c>
      <c r="AB30" s="19" t="s">
        <v>25</v>
      </c>
      <c r="AC30" s="19" t="s">
        <v>25</v>
      </c>
      <c r="AD30" s="19" t="s">
        <v>25</v>
      </c>
      <c r="AE30" s="18">
        <v>11143149.279999999</v>
      </c>
      <c r="AF30" s="19">
        <v>1</v>
      </c>
      <c r="AG30" s="19" t="s">
        <v>25</v>
      </c>
      <c r="AH30" s="19" t="s">
        <v>25</v>
      </c>
      <c r="AI30" s="18" t="s">
        <v>25</v>
      </c>
      <c r="AJ30" s="19" t="s">
        <v>25</v>
      </c>
      <c r="AK30" s="19" t="s">
        <v>25</v>
      </c>
      <c r="AL30" s="19" t="s">
        <v>25</v>
      </c>
      <c r="AM30" s="18" t="s">
        <v>25</v>
      </c>
      <c r="AN30" s="19" t="s">
        <v>25</v>
      </c>
      <c r="AO30" s="19" t="s">
        <v>25</v>
      </c>
      <c r="AP30" s="19" t="s">
        <v>25</v>
      </c>
      <c r="AQ30" s="18" t="s">
        <v>25</v>
      </c>
      <c r="AR30" s="19" t="s">
        <v>25</v>
      </c>
      <c r="AS30" s="19" t="s">
        <v>25</v>
      </c>
      <c r="AT30" s="19" t="s">
        <v>25</v>
      </c>
      <c r="AU30" s="18" t="s">
        <v>25</v>
      </c>
      <c r="AV30" s="19" t="s">
        <v>25</v>
      </c>
      <c r="AW30" s="19" t="s">
        <v>25</v>
      </c>
      <c r="AX30" s="19" t="s">
        <v>25</v>
      </c>
      <c r="AY30" s="18">
        <v>11143149.279999999</v>
      </c>
      <c r="AZ30" s="19">
        <v>1</v>
      </c>
      <c r="BA30" s="19" t="s">
        <v>25</v>
      </c>
      <c r="BB30" s="19" t="s">
        <v>25</v>
      </c>
    </row>
    <row r="31" spans="1:55" s="1" customFormat="1" x14ac:dyDescent="0.25">
      <c r="A31" s="9" t="s">
        <v>47</v>
      </c>
      <c r="B31" s="10" t="s">
        <v>24</v>
      </c>
      <c r="C31" s="16">
        <v>572587735.36000001</v>
      </c>
      <c r="D31" s="17">
        <v>2.3869452235349999E-2</v>
      </c>
      <c r="E31" s="17">
        <v>0.12</v>
      </c>
      <c r="F31" s="17">
        <v>9.6100000000000005E-2</v>
      </c>
      <c r="G31" s="16">
        <v>509203763.51999998</v>
      </c>
      <c r="H31" s="17">
        <v>1.66881180583E-3</v>
      </c>
      <c r="I31" s="17">
        <v>0.1183</v>
      </c>
      <c r="J31" s="17">
        <v>0.1166</v>
      </c>
      <c r="K31" s="16">
        <v>246569371.40000001</v>
      </c>
      <c r="L31" s="17">
        <v>1.761140447791E-2</v>
      </c>
      <c r="M31" s="17">
        <v>0.1231</v>
      </c>
      <c r="N31" s="17">
        <v>0.1055</v>
      </c>
      <c r="O31" s="16">
        <v>147749007.91999999</v>
      </c>
      <c r="P31" s="17">
        <v>3.3860346897000002E-4</v>
      </c>
      <c r="Q31" s="17">
        <v>0.12</v>
      </c>
      <c r="R31" s="17">
        <v>0.1197</v>
      </c>
      <c r="S31" s="16">
        <v>147749007.91999999</v>
      </c>
      <c r="T31" s="17">
        <v>6.5370266560999999E-4</v>
      </c>
      <c r="U31" s="17">
        <v>0.12</v>
      </c>
      <c r="V31" s="17">
        <v>0.1193</v>
      </c>
      <c r="W31" s="16" t="s">
        <v>25</v>
      </c>
      <c r="X31" s="17" t="s">
        <v>25</v>
      </c>
      <c r="Y31" s="17" t="s">
        <v>25</v>
      </c>
      <c r="Z31" s="17" t="s">
        <v>25</v>
      </c>
      <c r="AA31" s="16">
        <v>669144020.52999997</v>
      </c>
      <c r="AB31" s="17">
        <v>2.3650730173799999E-3</v>
      </c>
      <c r="AC31" s="17">
        <v>0.13250000000000001</v>
      </c>
      <c r="AD31" s="17">
        <v>0.13009999999999999</v>
      </c>
      <c r="AE31" s="16">
        <v>2293002906.6500001</v>
      </c>
      <c r="AF31" s="17">
        <v>1.7644126249599999E-3</v>
      </c>
      <c r="AG31" s="17">
        <v>0.1236</v>
      </c>
      <c r="AH31" s="17">
        <v>0.12180000000000001</v>
      </c>
      <c r="AI31" s="16" t="s">
        <v>25</v>
      </c>
      <c r="AJ31" s="17" t="s">
        <v>25</v>
      </c>
      <c r="AK31" s="17" t="s">
        <v>25</v>
      </c>
      <c r="AL31" s="17" t="s">
        <v>25</v>
      </c>
      <c r="AM31" s="16" t="s">
        <v>25</v>
      </c>
      <c r="AN31" s="17" t="s">
        <v>25</v>
      </c>
      <c r="AO31" s="17" t="s">
        <v>25</v>
      </c>
      <c r="AP31" s="17" t="s">
        <v>25</v>
      </c>
      <c r="AQ31" s="16" t="s">
        <v>25</v>
      </c>
      <c r="AR31" s="17" t="s">
        <v>25</v>
      </c>
      <c r="AS31" s="17" t="s">
        <v>25</v>
      </c>
      <c r="AT31" s="17" t="s">
        <v>25</v>
      </c>
      <c r="AU31" s="16">
        <v>19109277.170000002</v>
      </c>
      <c r="AV31" s="17">
        <v>1.9977273818000001E-4</v>
      </c>
      <c r="AW31" s="17">
        <v>0.13500000000000001</v>
      </c>
      <c r="AX31" s="17">
        <v>0.1348</v>
      </c>
      <c r="AY31" s="16">
        <v>2312112183.8200002</v>
      </c>
      <c r="AZ31" s="17">
        <v>1.59760741474E-3</v>
      </c>
      <c r="BA31" s="17">
        <v>0.1237</v>
      </c>
      <c r="BB31" s="17">
        <v>0.1221</v>
      </c>
    </row>
    <row r="32" spans="1:55" s="1" customFormat="1" x14ac:dyDescent="0.25">
      <c r="A32" s="11" t="s">
        <v>36</v>
      </c>
      <c r="B32" s="8" t="s">
        <v>37</v>
      </c>
      <c r="C32" s="18">
        <v>572587735.36000001</v>
      </c>
      <c r="D32" s="19">
        <v>1</v>
      </c>
      <c r="E32" s="19" t="s">
        <v>25</v>
      </c>
      <c r="F32" s="19" t="s">
        <v>25</v>
      </c>
      <c r="G32" s="18">
        <v>480291025.92000002</v>
      </c>
      <c r="H32" s="19">
        <v>0.94321970953212997</v>
      </c>
      <c r="I32" s="19" t="s">
        <v>25</v>
      </c>
      <c r="J32" s="19" t="s">
        <v>25</v>
      </c>
      <c r="K32" s="18">
        <v>153363530.75</v>
      </c>
      <c r="L32" s="19">
        <v>0.62198938124072001</v>
      </c>
      <c r="M32" s="19" t="s">
        <v>25</v>
      </c>
      <c r="N32" s="19" t="s">
        <v>25</v>
      </c>
      <c r="O32" s="18">
        <v>147749007.91999999</v>
      </c>
      <c r="P32" s="19">
        <v>1</v>
      </c>
      <c r="Q32" s="19" t="s">
        <v>25</v>
      </c>
      <c r="R32" s="19" t="s">
        <v>25</v>
      </c>
      <c r="S32" s="18">
        <v>147749007.91999999</v>
      </c>
      <c r="T32" s="19">
        <v>1</v>
      </c>
      <c r="U32" s="19" t="s">
        <v>25</v>
      </c>
      <c r="V32" s="19" t="s">
        <v>25</v>
      </c>
      <c r="W32" s="18" t="s">
        <v>25</v>
      </c>
      <c r="X32" s="19" t="s">
        <v>25</v>
      </c>
      <c r="Y32" s="19" t="s">
        <v>25</v>
      </c>
      <c r="Z32" s="19" t="s">
        <v>25</v>
      </c>
      <c r="AA32" s="18">
        <v>110811755.94</v>
      </c>
      <c r="AB32" s="19">
        <v>0.16560225084613001</v>
      </c>
      <c r="AC32" s="19" t="s">
        <v>25</v>
      </c>
      <c r="AD32" s="19" t="s">
        <v>25</v>
      </c>
      <c r="AE32" s="18">
        <v>1612552063.8099999</v>
      </c>
      <c r="AF32" s="19">
        <v>0.70324902734897998</v>
      </c>
      <c r="AG32" s="19" t="s">
        <v>25</v>
      </c>
      <c r="AH32" s="19" t="s">
        <v>25</v>
      </c>
      <c r="AI32" s="18" t="s">
        <v>25</v>
      </c>
      <c r="AJ32" s="19" t="s">
        <v>25</v>
      </c>
      <c r="AK32" s="19" t="s">
        <v>25</v>
      </c>
      <c r="AL32" s="19" t="s">
        <v>25</v>
      </c>
      <c r="AM32" s="18" t="s">
        <v>25</v>
      </c>
      <c r="AN32" s="19" t="s">
        <v>25</v>
      </c>
      <c r="AO32" s="19" t="s">
        <v>25</v>
      </c>
      <c r="AP32" s="19" t="s">
        <v>25</v>
      </c>
      <c r="AQ32" s="18" t="s">
        <v>25</v>
      </c>
      <c r="AR32" s="19" t="s">
        <v>25</v>
      </c>
      <c r="AS32" s="19" t="s">
        <v>25</v>
      </c>
      <c r="AT32" s="19" t="s">
        <v>25</v>
      </c>
      <c r="AU32" s="18" t="s">
        <v>25</v>
      </c>
      <c r="AV32" s="19" t="s">
        <v>25</v>
      </c>
      <c r="AW32" s="19" t="s">
        <v>25</v>
      </c>
      <c r="AX32" s="19" t="s">
        <v>25</v>
      </c>
      <c r="AY32" s="18">
        <v>1612552063.8099999</v>
      </c>
      <c r="AZ32" s="19">
        <v>0.69743677451922004</v>
      </c>
      <c r="BA32" s="19" t="s">
        <v>25</v>
      </c>
      <c r="BB32" s="19" t="s">
        <v>25</v>
      </c>
    </row>
    <row r="33" spans="1:54" s="1" customFormat="1" x14ac:dyDescent="0.25">
      <c r="A33" s="11" t="s">
        <v>36</v>
      </c>
      <c r="B33" s="8" t="s">
        <v>44</v>
      </c>
      <c r="C33" s="18" t="s">
        <v>25</v>
      </c>
      <c r="D33" s="19" t="s">
        <v>25</v>
      </c>
      <c r="E33" s="19" t="s">
        <v>25</v>
      </c>
      <c r="F33" s="19" t="s">
        <v>25</v>
      </c>
      <c r="G33" s="18">
        <v>28912737.600000001</v>
      </c>
      <c r="H33" s="19">
        <v>5.6780290467869997E-2</v>
      </c>
      <c r="I33" s="19" t="s">
        <v>25</v>
      </c>
      <c r="J33" s="19" t="s">
        <v>25</v>
      </c>
      <c r="K33" s="18">
        <v>14101320.380000001</v>
      </c>
      <c r="L33" s="19">
        <v>5.719007312195E-2</v>
      </c>
      <c r="M33" s="19" t="s">
        <v>25</v>
      </c>
      <c r="N33" s="19" t="s">
        <v>25</v>
      </c>
      <c r="O33" s="18" t="s">
        <v>25</v>
      </c>
      <c r="P33" s="19" t="s">
        <v>25</v>
      </c>
      <c r="Q33" s="19" t="s">
        <v>25</v>
      </c>
      <c r="R33" s="19" t="s">
        <v>25</v>
      </c>
      <c r="S33" s="18" t="s">
        <v>25</v>
      </c>
      <c r="T33" s="19" t="s">
        <v>25</v>
      </c>
      <c r="U33" s="19" t="s">
        <v>25</v>
      </c>
      <c r="V33" s="19" t="s">
        <v>25</v>
      </c>
      <c r="W33" s="18" t="s">
        <v>25</v>
      </c>
      <c r="X33" s="19" t="s">
        <v>25</v>
      </c>
      <c r="Y33" s="19" t="s">
        <v>25</v>
      </c>
      <c r="Z33" s="19" t="s">
        <v>25</v>
      </c>
      <c r="AA33" s="18" t="s">
        <v>25</v>
      </c>
      <c r="AB33" s="19" t="s">
        <v>25</v>
      </c>
      <c r="AC33" s="19" t="s">
        <v>25</v>
      </c>
      <c r="AD33" s="19" t="s">
        <v>25</v>
      </c>
      <c r="AE33" s="18">
        <v>43014057.979999997</v>
      </c>
      <c r="AF33" s="19">
        <v>1.8758832732070001E-2</v>
      </c>
      <c r="AG33" s="19" t="s">
        <v>25</v>
      </c>
      <c r="AH33" s="19" t="s">
        <v>25</v>
      </c>
      <c r="AI33" s="18" t="s">
        <v>25</v>
      </c>
      <c r="AJ33" s="19" t="s">
        <v>25</v>
      </c>
      <c r="AK33" s="19" t="s">
        <v>25</v>
      </c>
      <c r="AL33" s="19" t="s">
        <v>25</v>
      </c>
      <c r="AM33" s="18" t="s">
        <v>25</v>
      </c>
      <c r="AN33" s="19" t="s">
        <v>25</v>
      </c>
      <c r="AO33" s="19" t="s">
        <v>25</v>
      </c>
      <c r="AP33" s="19" t="s">
        <v>25</v>
      </c>
      <c r="AQ33" s="18" t="s">
        <v>25</v>
      </c>
      <c r="AR33" s="19" t="s">
        <v>25</v>
      </c>
      <c r="AS33" s="19" t="s">
        <v>25</v>
      </c>
      <c r="AT33" s="19" t="s">
        <v>25</v>
      </c>
      <c r="AU33" s="18" t="s">
        <v>25</v>
      </c>
      <c r="AV33" s="19" t="s">
        <v>25</v>
      </c>
      <c r="AW33" s="19" t="s">
        <v>25</v>
      </c>
      <c r="AX33" s="19" t="s">
        <v>25</v>
      </c>
      <c r="AY33" s="18">
        <v>43014057.979999997</v>
      </c>
      <c r="AZ33" s="19">
        <v>1.860379365716E-2</v>
      </c>
      <c r="BA33" s="19" t="s">
        <v>25</v>
      </c>
      <c r="BB33" s="19" t="s">
        <v>25</v>
      </c>
    </row>
    <row r="34" spans="1:54" s="1" customFormat="1" ht="15" customHeight="1" x14ac:dyDescent="0.25">
      <c r="A34" s="11" t="s">
        <v>39</v>
      </c>
      <c r="B34" s="8" t="s">
        <v>42</v>
      </c>
      <c r="C34" s="18" t="s">
        <v>25</v>
      </c>
      <c r="D34" s="19" t="s">
        <v>25</v>
      </c>
      <c r="E34" s="19" t="s">
        <v>25</v>
      </c>
      <c r="F34" s="19" t="s">
        <v>25</v>
      </c>
      <c r="G34" s="18" t="s">
        <v>25</v>
      </c>
      <c r="H34" s="19" t="s">
        <v>25</v>
      </c>
      <c r="I34" s="19" t="s">
        <v>25</v>
      </c>
      <c r="J34" s="19" t="s">
        <v>25</v>
      </c>
      <c r="K34" s="18">
        <v>79104520.269999996</v>
      </c>
      <c r="L34" s="19">
        <v>0.32082054563731999</v>
      </c>
      <c r="M34" s="19" t="s">
        <v>25</v>
      </c>
      <c r="N34" s="19" t="s">
        <v>25</v>
      </c>
      <c r="O34" s="18" t="s">
        <v>25</v>
      </c>
      <c r="P34" s="19" t="s">
        <v>25</v>
      </c>
      <c r="Q34" s="19" t="s">
        <v>25</v>
      </c>
      <c r="R34" s="19" t="s">
        <v>25</v>
      </c>
      <c r="S34" s="18" t="s">
        <v>25</v>
      </c>
      <c r="T34" s="19" t="s">
        <v>25</v>
      </c>
      <c r="U34" s="19" t="s">
        <v>25</v>
      </c>
      <c r="V34" s="19" t="s">
        <v>25</v>
      </c>
      <c r="W34" s="18" t="s">
        <v>25</v>
      </c>
      <c r="X34" s="19" t="s">
        <v>25</v>
      </c>
      <c r="Y34" s="19" t="s">
        <v>25</v>
      </c>
      <c r="Z34" s="19" t="s">
        <v>25</v>
      </c>
      <c r="AA34" s="18">
        <v>558332264.59000003</v>
      </c>
      <c r="AB34" s="19">
        <v>0.83439774915386999</v>
      </c>
      <c r="AC34" s="19" t="s">
        <v>25</v>
      </c>
      <c r="AD34" s="19" t="s">
        <v>25</v>
      </c>
      <c r="AE34" s="18">
        <v>637436784.86000001</v>
      </c>
      <c r="AF34" s="19">
        <v>0.27799213991895</v>
      </c>
      <c r="AG34" s="19" t="s">
        <v>25</v>
      </c>
      <c r="AH34" s="19" t="s">
        <v>25</v>
      </c>
      <c r="AI34" s="18" t="s">
        <v>25</v>
      </c>
      <c r="AJ34" s="19" t="s">
        <v>25</v>
      </c>
      <c r="AK34" s="19" t="s">
        <v>25</v>
      </c>
      <c r="AL34" s="19" t="s">
        <v>25</v>
      </c>
      <c r="AM34" s="18" t="s">
        <v>25</v>
      </c>
      <c r="AN34" s="19" t="s">
        <v>25</v>
      </c>
      <c r="AO34" s="19" t="s">
        <v>25</v>
      </c>
      <c r="AP34" s="19" t="s">
        <v>25</v>
      </c>
      <c r="AQ34" s="18" t="s">
        <v>25</v>
      </c>
      <c r="AR34" s="19" t="s">
        <v>25</v>
      </c>
      <c r="AS34" s="19" t="s">
        <v>25</v>
      </c>
      <c r="AT34" s="19" t="s">
        <v>25</v>
      </c>
      <c r="AU34" s="18">
        <v>19109277.170000002</v>
      </c>
      <c r="AV34" s="19">
        <v>1</v>
      </c>
      <c r="AW34" s="19" t="s">
        <v>25</v>
      </c>
      <c r="AX34" s="19" t="s">
        <v>25</v>
      </c>
      <c r="AY34" s="18">
        <v>656546062.02999997</v>
      </c>
      <c r="AZ34" s="19">
        <v>0.28395943182361999</v>
      </c>
      <c r="BA34" s="19" t="s">
        <v>25</v>
      </c>
      <c r="BB34" s="19" t="s">
        <v>25</v>
      </c>
    </row>
    <row r="35" spans="1:54" s="1" customFormat="1" x14ac:dyDescent="0.25">
      <c r="A35" s="9" t="s">
        <v>48</v>
      </c>
      <c r="B35" s="10" t="s">
        <v>24</v>
      </c>
      <c r="C35" s="16" t="s">
        <v>25</v>
      </c>
      <c r="D35" s="17" t="s">
        <v>25</v>
      </c>
      <c r="E35" s="17" t="s">
        <v>25</v>
      </c>
      <c r="F35" s="17" t="s">
        <v>25</v>
      </c>
      <c r="G35" s="16">
        <v>577565621.13</v>
      </c>
      <c r="H35" s="17">
        <v>1.8928538951099999E-3</v>
      </c>
      <c r="I35" s="17">
        <v>0.12</v>
      </c>
      <c r="J35" s="17">
        <v>0.1181</v>
      </c>
      <c r="K35" s="16">
        <v>77170032.450000003</v>
      </c>
      <c r="L35" s="17">
        <v>5.5119281333799999E-3</v>
      </c>
      <c r="M35" s="17">
        <v>0.15</v>
      </c>
      <c r="N35" s="17">
        <v>0.14449999999999999</v>
      </c>
      <c r="O35" s="16">
        <v>2270648650.5</v>
      </c>
      <c r="P35" s="17">
        <v>5.2037541279599999E-3</v>
      </c>
      <c r="Q35" s="17">
        <v>0.14099999999999999</v>
      </c>
      <c r="R35" s="17">
        <v>0.1358</v>
      </c>
      <c r="S35" s="16">
        <v>656418924.35000002</v>
      </c>
      <c r="T35" s="17">
        <v>2.9042685744099998E-3</v>
      </c>
      <c r="U35" s="17">
        <v>0.12230000000000001</v>
      </c>
      <c r="V35" s="17">
        <v>0.11940000000000001</v>
      </c>
      <c r="W35" s="16" t="s">
        <v>25</v>
      </c>
      <c r="X35" s="17" t="s">
        <v>25</v>
      </c>
      <c r="Y35" s="17" t="s">
        <v>25</v>
      </c>
      <c r="Z35" s="17" t="s">
        <v>25</v>
      </c>
      <c r="AA35" s="16">
        <v>2320781470.4899998</v>
      </c>
      <c r="AB35" s="17">
        <v>8.2027448003600002E-3</v>
      </c>
      <c r="AC35" s="17">
        <v>0.14180000000000001</v>
      </c>
      <c r="AD35" s="17">
        <v>0.1336</v>
      </c>
      <c r="AE35" s="16">
        <v>5902584698.9200001</v>
      </c>
      <c r="AF35" s="17">
        <v>4.5419022071300002E-3</v>
      </c>
      <c r="AG35" s="17">
        <v>0.13730000000000001</v>
      </c>
      <c r="AH35" s="17">
        <v>0.1328</v>
      </c>
      <c r="AI35" s="16" t="s">
        <v>25</v>
      </c>
      <c r="AJ35" s="17" t="s">
        <v>25</v>
      </c>
      <c r="AK35" s="17" t="s">
        <v>25</v>
      </c>
      <c r="AL35" s="17" t="s">
        <v>25</v>
      </c>
      <c r="AM35" s="16">
        <v>131292226.59</v>
      </c>
      <c r="AN35" s="17">
        <v>4.4859349673199997E-3</v>
      </c>
      <c r="AO35" s="17">
        <v>0.15</v>
      </c>
      <c r="AP35" s="17">
        <v>0.14549999999999999</v>
      </c>
      <c r="AQ35" s="16">
        <v>131292226.59</v>
      </c>
      <c r="AR35" s="17">
        <v>2.5250980550799999E-3</v>
      </c>
      <c r="AS35" s="17">
        <v>0.15</v>
      </c>
      <c r="AT35" s="17">
        <v>0.14749999999999999</v>
      </c>
      <c r="AU35" s="16" t="s">
        <v>25</v>
      </c>
      <c r="AV35" s="17" t="s">
        <v>25</v>
      </c>
      <c r="AW35" s="17" t="s">
        <v>25</v>
      </c>
      <c r="AX35" s="17" t="s">
        <v>25</v>
      </c>
      <c r="AY35" s="16">
        <v>6033876925.5100002</v>
      </c>
      <c r="AZ35" s="17">
        <v>4.1692468831199996E-3</v>
      </c>
      <c r="BA35" s="17">
        <v>0.1376</v>
      </c>
      <c r="BB35" s="17">
        <v>0.13339999999999999</v>
      </c>
    </row>
    <row r="36" spans="1:54" s="1" customFormat="1" x14ac:dyDescent="0.25">
      <c r="A36" s="11" t="s">
        <v>36</v>
      </c>
      <c r="B36" s="8" t="s">
        <v>37</v>
      </c>
      <c r="C36" s="18" t="s">
        <v>25</v>
      </c>
      <c r="D36" s="19" t="s">
        <v>25</v>
      </c>
      <c r="E36" s="19" t="s">
        <v>25</v>
      </c>
      <c r="F36" s="19" t="s">
        <v>25</v>
      </c>
      <c r="G36" s="18">
        <v>577565621.13</v>
      </c>
      <c r="H36" s="19">
        <v>1</v>
      </c>
      <c r="I36" s="19" t="s">
        <v>25</v>
      </c>
      <c r="J36" s="19" t="s">
        <v>25</v>
      </c>
      <c r="K36" s="18" t="s">
        <v>25</v>
      </c>
      <c r="L36" s="19" t="s">
        <v>25</v>
      </c>
      <c r="M36" s="19" t="s">
        <v>25</v>
      </c>
      <c r="N36" s="19" t="s">
        <v>25</v>
      </c>
      <c r="O36" s="18">
        <v>682047242.12</v>
      </c>
      <c r="P36" s="19">
        <v>0.30037550810418001</v>
      </c>
      <c r="Q36" s="19" t="s">
        <v>25</v>
      </c>
      <c r="R36" s="19" t="s">
        <v>25</v>
      </c>
      <c r="S36" s="18">
        <v>606190320</v>
      </c>
      <c r="T36" s="19">
        <v>0.92348087100057996</v>
      </c>
      <c r="U36" s="19" t="s">
        <v>25</v>
      </c>
      <c r="V36" s="19" t="s">
        <v>25</v>
      </c>
      <c r="W36" s="18" t="s">
        <v>25</v>
      </c>
      <c r="X36" s="19" t="s">
        <v>25</v>
      </c>
      <c r="Y36" s="19" t="s">
        <v>25</v>
      </c>
      <c r="Z36" s="19" t="s">
        <v>25</v>
      </c>
      <c r="AA36" s="18">
        <v>630603420.12</v>
      </c>
      <c r="AB36" s="19">
        <v>0.27172029255595997</v>
      </c>
      <c r="AC36" s="19" t="s">
        <v>25</v>
      </c>
      <c r="AD36" s="19" t="s">
        <v>25</v>
      </c>
      <c r="AE36" s="18">
        <v>2496406603.3699999</v>
      </c>
      <c r="AF36" s="19">
        <v>0.42293448221535002</v>
      </c>
      <c r="AG36" s="19" t="s">
        <v>25</v>
      </c>
      <c r="AH36" s="19" t="s">
        <v>25</v>
      </c>
      <c r="AI36" s="18" t="s">
        <v>25</v>
      </c>
      <c r="AJ36" s="19" t="s">
        <v>25</v>
      </c>
      <c r="AK36" s="19" t="s">
        <v>25</v>
      </c>
      <c r="AL36" s="19" t="s">
        <v>25</v>
      </c>
      <c r="AM36" s="18" t="s">
        <v>25</v>
      </c>
      <c r="AN36" s="19" t="s">
        <v>25</v>
      </c>
      <c r="AO36" s="19" t="s">
        <v>25</v>
      </c>
      <c r="AP36" s="19" t="s">
        <v>25</v>
      </c>
      <c r="AQ36" s="18" t="s">
        <v>25</v>
      </c>
      <c r="AR36" s="19" t="s">
        <v>25</v>
      </c>
      <c r="AS36" s="19" t="s">
        <v>25</v>
      </c>
      <c r="AT36" s="19" t="s">
        <v>25</v>
      </c>
      <c r="AU36" s="18" t="s">
        <v>25</v>
      </c>
      <c r="AV36" s="19" t="s">
        <v>25</v>
      </c>
      <c r="AW36" s="19" t="s">
        <v>25</v>
      </c>
      <c r="AX36" s="19" t="s">
        <v>25</v>
      </c>
      <c r="AY36" s="18">
        <v>2496406603.3699999</v>
      </c>
      <c r="AZ36" s="19">
        <v>0.41373177381456</v>
      </c>
      <c r="BA36" s="19" t="s">
        <v>25</v>
      </c>
      <c r="BB36" s="19" t="s">
        <v>25</v>
      </c>
    </row>
    <row r="37" spans="1:54" s="1" customFormat="1" x14ac:dyDescent="0.25">
      <c r="A37" s="11" t="s">
        <v>39</v>
      </c>
      <c r="B37" s="8" t="s">
        <v>40</v>
      </c>
      <c r="C37" s="18" t="s">
        <v>25</v>
      </c>
      <c r="D37" s="19" t="s">
        <v>25</v>
      </c>
      <c r="E37" s="19" t="s">
        <v>25</v>
      </c>
      <c r="F37" s="19" t="s">
        <v>25</v>
      </c>
      <c r="G37" s="18" t="s">
        <v>25</v>
      </c>
      <c r="H37" s="19" t="s">
        <v>25</v>
      </c>
      <c r="I37" s="19" t="s">
        <v>25</v>
      </c>
      <c r="J37" s="19" t="s">
        <v>25</v>
      </c>
      <c r="K37" s="18">
        <v>77170032.450000003</v>
      </c>
      <c r="L37" s="19">
        <v>1</v>
      </c>
      <c r="M37" s="19" t="s">
        <v>25</v>
      </c>
      <c r="N37" s="19" t="s">
        <v>25</v>
      </c>
      <c r="O37" s="18">
        <v>1588601408.3800001</v>
      </c>
      <c r="P37" s="19">
        <v>0.69962449189581999</v>
      </c>
      <c r="Q37" s="19" t="s">
        <v>25</v>
      </c>
      <c r="R37" s="19" t="s">
        <v>25</v>
      </c>
      <c r="S37" s="18">
        <v>50228604.350000001</v>
      </c>
      <c r="T37" s="19">
        <v>7.6519128999419997E-2</v>
      </c>
      <c r="U37" s="19" t="s">
        <v>25</v>
      </c>
      <c r="V37" s="19" t="s">
        <v>25</v>
      </c>
      <c r="W37" s="18" t="s">
        <v>25</v>
      </c>
      <c r="X37" s="19" t="s">
        <v>25</v>
      </c>
      <c r="Y37" s="19" t="s">
        <v>25</v>
      </c>
      <c r="Z37" s="19" t="s">
        <v>25</v>
      </c>
      <c r="AA37" s="18">
        <v>1690178050.3699999</v>
      </c>
      <c r="AB37" s="19">
        <v>0.72827970744404003</v>
      </c>
      <c r="AC37" s="19" t="s">
        <v>25</v>
      </c>
      <c r="AD37" s="19" t="s">
        <v>25</v>
      </c>
      <c r="AE37" s="18">
        <v>3406178095.5500002</v>
      </c>
      <c r="AF37" s="19">
        <v>0.57706551778464998</v>
      </c>
      <c r="AG37" s="19" t="s">
        <v>25</v>
      </c>
      <c r="AH37" s="19" t="s">
        <v>25</v>
      </c>
      <c r="AI37" s="18" t="s">
        <v>25</v>
      </c>
      <c r="AJ37" s="19" t="s">
        <v>25</v>
      </c>
      <c r="AK37" s="19" t="s">
        <v>25</v>
      </c>
      <c r="AL37" s="19" t="s">
        <v>25</v>
      </c>
      <c r="AM37" s="18">
        <v>131292226.59</v>
      </c>
      <c r="AN37" s="19">
        <v>1</v>
      </c>
      <c r="AO37" s="19" t="s">
        <v>25</v>
      </c>
      <c r="AP37" s="19" t="s">
        <v>25</v>
      </c>
      <c r="AQ37" s="18">
        <v>131292226.59</v>
      </c>
      <c r="AR37" s="19">
        <v>1</v>
      </c>
      <c r="AS37" s="19" t="s">
        <v>25</v>
      </c>
      <c r="AT37" s="19" t="s">
        <v>25</v>
      </c>
      <c r="AU37" s="18" t="s">
        <v>25</v>
      </c>
      <c r="AV37" s="19" t="s">
        <v>25</v>
      </c>
      <c r="AW37" s="19" t="s">
        <v>25</v>
      </c>
      <c r="AX37" s="19" t="s">
        <v>25</v>
      </c>
      <c r="AY37" s="18">
        <v>3537470322.1399999</v>
      </c>
      <c r="AZ37" s="19">
        <v>0.58626822618543994</v>
      </c>
      <c r="BA37" s="19" t="s">
        <v>25</v>
      </c>
      <c r="BB37" s="19" t="s">
        <v>25</v>
      </c>
    </row>
    <row r="38" spans="1:54" s="1" customFormat="1" x14ac:dyDescent="0.25">
      <c r="A38" s="9" t="s">
        <v>49</v>
      </c>
      <c r="B38" s="10" t="s">
        <v>24</v>
      </c>
      <c r="C38" s="16">
        <v>100454428.84</v>
      </c>
      <c r="D38" s="17">
        <v>4.1876415489700003E-3</v>
      </c>
      <c r="E38" s="17">
        <v>0.13500000000000001</v>
      </c>
      <c r="F38" s="17">
        <v>0.1308</v>
      </c>
      <c r="G38" s="16">
        <v>256808953.06</v>
      </c>
      <c r="H38" s="17">
        <v>8.4163913036999999E-4</v>
      </c>
      <c r="I38" s="17">
        <v>0.13500000000000001</v>
      </c>
      <c r="J38" s="17">
        <v>0.13420000000000001</v>
      </c>
      <c r="K38" s="16">
        <v>5316279.8499999996</v>
      </c>
      <c r="L38" s="17">
        <v>3.7971932290000002E-4</v>
      </c>
      <c r="M38" s="17">
        <v>0.13500000000000001</v>
      </c>
      <c r="N38" s="17">
        <v>0.1346</v>
      </c>
      <c r="O38" s="16">
        <v>100567302.06</v>
      </c>
      <c r="P38" s="17">
        <v>2.3047489673E-4</v>
      </c>
      <c r="Q38" s="17">
        <v>0.13500000000000001</v>
      </c>
      <c r="R38" s="17">
        <v>0.1348</v>
      </c>
      <c r="S38" s="16" t="s">
        <v>25</v>
      </c>
      <c r="T38" s="17" t="s">
        <v>25</v>
      </c>
      <c r="U38" s="17" t="s">
        <v>25</v>
      </c>
      <c r="V38" s="17" t="s">
        <v>25</v>
      </c>
      <c r="W38" s="16" t="s">
        <v>25</v>
      </c>
      <c r="X38" s="17" t="s">
        <v>25</v>
      </c>
      <c r="Y38" s="17" t="s">
        <v>25</v>
      </c>
      <c r="Z38" s="17" t="s">
        <v>25</v>
      </c>
      <c r="AA38" s="16">
        <v>189361176.16999999</v>
      </c>
      <c r="AB38" s="17">
        <v>6.6929240127000002E-4</v>
      </c>
      <c r="AC38" s="17">
        <v>0.13500000000000001</v>
      </c>
      <c r="AD38" s="17">
        <v>0.1343</v>
      </c>
      <c r="AE38" s="16">
        <v>652508139.98000002</v>
      </c>
      <c r="AF38" s="17">
        <v>5.0208989999E-4</v>
      </c>
      <c r="AG38" s="17">
        <v>0.13500000000000001</v>
      </c>
      <c r="AH38" s="17">
        <v>0.13450000000000001</v>
      </c>
      <c r="AI38" s="16" t="s">
        <v>25</v>
      </c>
      <c r="AJ38" s="17" t="s">
        <v>25</v>
      </c>
      <c r="AK38" s="17" t="s">
        <v>25</v>
      </c>
      <c r="AL38" s="17" t="s">
        <v>25</v>
      </c>
      <c r="AM38" s="16" t="s">
        <v>25</v>
      </c>
      <c r="AN38" s="17" t="s">
        <v>25</v>
      </c>
      <c r="AO38" s="17" t="s">
        <v>25</v>
      </c>
      <c r="AP38" s="17" t="s">
        <v>25</v>
      </c>
      <c r="AQ38" s="16" t="s">
        <v>25</v>
      </c>
      <c r="AR38" s="17" t="s">
        <v>25</v>
      </c>
      <c r="AS38" s="17" t="s">
        <v>25</v>
      </c>
      <c r="AT38" s="17" t="s">
        <v>25</v>
      </c>
      <c r="AU38" s="16">
        <v>60730627.170000002</v>
      </c>
      <c r="AV38" s="17">
        <v>6.3489181578999996E-4</v>
      </c>
      <c r="AW38" s="17">
        <v>0.13500000000000001</v>
      </c>
      <c r="AX38" s="17">
        <v>0.13439999999999999</v>
      </c>
      <c r="AY38" s="16">
        <v>713238767.14999998</v>
      </c>
      <c r="AZ38" s="17">
        <v>4.9282883022000001E-4</v>
      </c>
      <c r="BA38" s="17">
        <v>0.13500000000000001</v>
      </c>
      <c r="BB38" s="17">
        <v>0.13450000000000001</v>
      </c>
    </row>
    <row r="39" spans="1:54" s="1" customFormat="1" x14ac:dyDescent="0.25">
      <c r="A39" s="11" t="s">
        <v>39</v>
      </c>
      <c r="B39" s="8" t="s">
        <v>42</v>
      </c>
      <c r="C39" s="18">
        <v>100454428.84</v>
      </c>
      <c r="D39" s="19">
        <v>1</v>
      </c>
      <c r="E39" s="19" t="s">
        <v>25</v>
      </c>
      <c r="F39" s="19" t="s">
        <v>25</v>
      </c>
      <c r="G39" s="18">
        <v>256808953.06</v>
      </c>
      <c r="H39" s="19">
        <v>1</v>
      </c>
      <c r="I39" s="19" t="s">
        <v>25</v>
      </c>
      <c r="J39" s="19" t="s">
        <v>25</v>
      </c>
      <c r="K39" s="18">
        <v>5316279.8499999996</v>
      </c>
      <c r="L39" s="19">
        <v>1</v>
      </c>
      <c r="M39" s="19" t="s">
        <v>25</v>
      </c>
      <c r="N39" s="19" t="s">
        <v>25</v>
      </c>
      <c r="O39" s="18">
        <v>100567302.06</v>
      </c>
      <c r="P39" s="19">
        <v>1</v>
      </c>
      <c r="Q39" s="19" t="s">
        <v>25</v>
      </c>
      <c r="R39" s="19" t="s">
        <v>25</v>
      </c>
      <c r="S39" s="18" t="s">
        <v>25</v>
      </c>
      <c r="T39" s="19" t="s">
        <v>25</v>
      </c>
      <c r="U39" s="19" t="s">
        <v>25</v>
      </c>
      <c r="V39" s="19" t="s">
        <v>25</v>
      </c>
      <c r="W39" s="18" t="s">
        <v>25</v>
      </c>
      <c r="X39" s="19" t="s">
        <v>25</v>
      </c>
      <c r="Y39" s="19" t="s">
        <v>25</v>
      </c>
      <c r="Z39" s="19" t="s">
        <v>25</v>
      </c>
      <c r="AA39" s="18">
        <v>189361176.16999999</v>
      </c>
      <c r="AB39" s="19">
        <v>1</v>
      </c>
      <c r="AC39" s="19" t="s">
        <v>25</v>
      </c>
      <c r="AD39" s="19" t="s">
        <v>25</v>
      </c>
      <c r="AE39" s="18">
        <v>652508139.98000002</v>
      </c>
      <c r="AF39" s="19">
        <v>1</v>
      </c>
      <c r="AG39" s="19" t="s">
        <v>25</v>
      </c>
      <c r="AH39" s="19" t="s">
        <v>25</v>
      </c>
      <c r="AI39" s="18" t="s">
        <v>25</v>
      </c>
      <c r="AJ39" s="19" t="s">
        <v>25</v>
      </c>
      <c r="AK39" s="19" t="s">
        <v>25</v>
      </c>
      <c r="AL39" s="19" t="s">
        <v>25</v>
      </c>
      <c r="AM39" s="18" t="s">
        <v>25</v>
      </c>
      <c r="AN39" s="19" t="s">
        <v>25</v>
      </c>
      <c r="AO39" s="19" t="s">
        <v>25</v>
      </c>
      <c r="AP39" s="19" t="s">
        <v>25</v>
      </c>
      <c r="AQ39" s="18" t="s">
        <v>25</v>
      </c>
      <c r="AR39" s="19" t="s">
        <v>25</v>
      </c>
      <c r="AS39" s="19" t="s">
        <v>25</v>
      </c>
      <c r="AT39" s="19" t="s">
        <v>25</v>
      </c>
      <c r="AU39" s="18">
        <v>60730627.170000002</v>
      </c>
      <c r="AV39" s="19">
        <v>1</v>
      </c>
      <c r="AW39" s="19" t="s">
        <v>25</v>
      </c>
      <c r="AX39" s="19" t="s">
        <v>25</v>
      </c>
      <c r="AY39" s="18">
        <v>713238767.14999998</v>
      </c>
      <c r="AZ39" s="19">
        <v>1</v>
      </c>
      <c r="BA39" s="19" t="s">
        <v>25</v>
      </c>
      <c r="BB39" s="19" t="s">
        <v>25</v>
      </c>
    </row>
    <row r="40" spans="1:54" s="1" customFormat="1" x14ac:dyDescent="0.25">
      <c r="A40" s="9" t="s">
        <v>50</v>
      </c>
      <c r="B40" s="10" t="s">
        <v>24</v>
      </c>
      <c r="C40" s="16">
        <v>20279540.600000001</v>
      </c>
      <c r="D40" s="17">
        <v>8.4539275960000002E-4</v>
      </c>
      <c r="E40" s="17">
        <v>0.13500000000000001</v>
      </c>
      <c r="F40" s="17">
        <v>0.13420000000000001</v>
      </c>
      <c r="G40" s="16">
        <v>3108563723.6999998</v>
      </c>
      <c r="H40" s="17">
        <v>1.0187685584709999E-2</v>
      </c>
      <c r="I40" s="17">
        <v>0.13500000000000001</v>
      </c>
      <c r="J40" s="17">
        <v>0.12479999999999999</v>
      </c>
      <c r="K40" s="16">
        <v>157885842.08000001</v>
      </c>
      <c r="L40" s="17">
        <v>1.1277116092800001E-2</v>
      </c>
      <c r="M40" s="17">
        <v>0.13500000000000001</v>
      </c>
      <c r="N40" s="17">
        <v>0.1237</v>
      </c>
      <c r="O40" s="16">
        <v>4733275349.8999996</v>
      </c>
      <c r="P40" s="17">
        <v>1.0847473533779999E-2</v>
      </c>
      <c r="Q40" s="17">
        <v>0.13819999999999999</v>
      </c>
      <c r="R40" s="17">
        <v>0.12740000000000001</v>
      </c>
      <c r="S40" s="16">
        <v>2319102596</v>
      </c>
      <c r="T40" s="17">
        <v>1.026066821132E-2</v>
      </c>
      <c r="U40" s="17">
        <v>0.13500000000000001</v>
      </c>
      <c r="V40" s="17">
        <v>0.12470000000000001</v>
      </c>
      <c r="W40" s="16" t="s">
        <v>25</v>
      </c>
      <c r="X40" s="17" t="s">
        <v>25</v>
      </c>
      <c r="Y40" s="17" t="s">
        <v>25</v>
      </c>
      <c r="Z40" s="17" t="s">
        <v>25</v>
      </c>
      <c r="AA40" s="16">
        <v>3190303842.4499998</v>
      </c>
      <c r="AB40" s="17">
        <v>1.127605015293E-2</v>
      </c>
      <c r="AC40" s="17">
        <v>0.05</v>
      </c>
      <c r="AD40" s="17">
        <v>3.8699999999999998E-2</v>
      </c>
      <c r="AE40" s="16">
        <v>13529410894.73</v>
      </c>
      <c r="AF40" s="17">
        <v>1.0410568308359999E-2</v>
      </c>
      <c r="AG40" s="17">
        <v>0.13780000000000001</v>
      </c>
      <c r="AH40" s="17">
        <v>0.12740000000000001</v>
      </c>
      <c r="AI40" s="16" t="s">
        <v>25</v>
      </c>
      <c r="AJ40" s="17" t="s">
        <v>25</v>
      </c>
      <c r="AK40" s="17" t="s">
        <v>25</v>
      </c>
      <c r="AL40" s="17" t="s">
        <v>25</v>
      </c>
      <c r="AM40" s="16" t="s">
        <v>25</v>
      </c>
      <c r="AN40" s="17" t="s">
        <v>25</v>
      </c>
      <c r="AO40" s="17" t="s">
        <v>25</v>
      </c>
      <c r="AP40" s="17" t="s">
        <v>25</v>
      </c>
      <c r="AQ40" s="16" t="s">
        <v>25</v>
      </c>
      <c r="AR40" s="17" t="s">
        <v>25</v>
      </c>
      <c r="AS40" s="17" t="s">
        <v>25</v>
      </c>
      <c r="AT40" s="17" t="s">
        <v>25</v>
      </c>
      <c r="AU40" s="16">
        <v>940116726.5</v>
      </c>
      <c r="AV40" s="17">
        <v>9.8281944935100004E-3</v>
      </c>
      <c r="AW40" s="17">
        <v>0.13500000000000001</v>
      </c>
      <c r="AX40" s="17">
        <v>0.12520000000000001</v>
      </c>
      <c r="AY40" s="16">
        <v>14469527621.23</v>
      </c>
      <c r="AZ40" s="17">
        <v>9.99805492883E-3</v>
      </c>
      <c r="BA40" s="17">
        <v>0.1376</v>
      </c>
      <c r="BB40" s="17">
        <v>0.12759999999999999</v>
      </c>
    </row>
    <row r="41" spans="1:54" s="1" customFormat="1" x14ac:dyDescent="0.25">
      <c r="A41" s="11" t="s">
        <v>36</v>
      </c>
      <c r="B41" s="8" t="s">
        <v>38</v>
      </c>
      <c r="C41" s="18">
        <v>20279540.600000001</v>
      </c>
      <c r="D41" s="19">
        <v>1</v>
      </c>
      <c r="E41" s="19" t="s">
        <v>25</v>
      </c>
      <c r="F41" s="19" t="s">
        <v>25</v>
      </c>
      <c r="G41" s="18">
        <v>3108563723.6999998</v>
      </c>
      <c r="H41" s="19">
        <v>1</v>
      </c>
      <c r="I41" s="19" t="s">
        <v>25</v>
      </c>
      <c r="J41" s="19" t="s">
        <v>25</v>
      </c>
      <c r="K41" s="18">
        <v>157885842.08000001</v>
      </c>
      <c r="L41" s="19">
        <v>1</v>
      </c>
      <c r="M41" s="19" t="s">
        <v>25</v>
      </c>
      <c r="N41" s="19" t="s">
        <v>25</v>
      </c>
      <c r="O41" s="18">
        <v>3727714204.25</v>
      </c>
      <c r="P41" s="19">
        <v>0.7875549019832</v>
      </c>
      <c r="Q41" s="19" t="s">
        <v>25</v>
      </c>
      <c r="R41" s="19" t="s">
        <v>25</v>
      </c>
      <c r="S41" s="18">
        <v>2319102596</v>
      </c>
      <c r="T41" s="19">
        <v>1</v>
      </c>
      <c r="U41" s="19" t="s">
        <v>25</v>
      </c>
      <c r="V41" s="19" t="s">
        <v>25</v>
      </c>
      <c r="W41" s="18" t="s">
        <v>25</v>
      </c>
      <c r="X41" s="19" t="s">
        <v>25</v>
      </c>
      <c r="Y41" s="19" t="s">
        <v>25</v>
      </c>
      <c r="Z41" s="19" t="s">
        <v>25</v>
      </c>
      <c r="AA41" s="18">
        <v>1651051936.72</v>
      </c>
      <c r="AB41" s="19">
        <v>0.51752184690097003</v>
      </c>
      <c r="AC41" s="19" t="s">
        <v>25</v>
      </c>
      <c r="AD41" s="19" t="s">
        <v>25</v>
      </c>
      <c r="AE41" s="18">
        <v>10984597843.35</v>
      </c>
      <c r="AF41" s="19">
        <v>0.81190511019431999</v>
      </c>
      <c r="AG41" s="19" t="s">
        <v>25</v>
      </c>
      <c r="AH41" s="19" t="s">
        <v>25</v>
      </c>
      <c r="AI41" s="18" t="s">
        <v>25</v>
      </c>
      <c r="AJ41" s="19" t="s">
        <v>25</v>
      </c>
      <c r="AK41" s="19" t="s">
        <v>25</v>
      </c>
      <c r="AL41" s="19" t="s">
        <v>25</v>
      </c>
      <c r="AM41" s="18" t="s">
        <v>25</v>
      </c>
      <c r="AN41" s="19" t="s">
        <v>25</v>
      </c>
      <c r="AO41" s="19" t="s">
        <v>25</v>
      </c>
      <c r="AP41" s="19" t="s">
        <v>25</v>
      </c>
      <c r="AQ41" s="18" t="s">
        <v>25</v>
      </c>
      <c r="AR41" s="19" t="s">
        <v>25</v>
      </c>
      <c r="AS41" s="19" t="s">
        <v>25</v>
      </c>
      <c r="AT41" s="19" t="s">
        <v>25</v>
      </c>
      <c r="AU41" s="18">
        <v>940116726.5</v>
      </c>
      <c r="AV41" s="19">
        <v>1</v>
      </c>
      <c r="AW41" s="19" t="s">
        <v>25</v>
      </c>
      <c r="AX41" s="19" t="s">
        <v>25</v>
      </c>
      <c r="AY41" s="18">
        <v>11924714569.85</v>
      </c>
      <c r="AZ41" s="19">
        <v>0.82412604488579</v>
      </c>
      <c r="BA41" s="19" t="s">
        <v>25</v>
      </c>
      <c r="BB41" s="19" t="s">
        <v>25</v>
      </c>
    </row>
    <row r="42" spans="1:54" s="1" customFormat="1" x14ac:dyDescent="0.25">
      <c r="A42" s="11" t="s">
        <v>39</v>
      </c>
      <c r="B42" s="8" t="s">
        <v>40</v>
      </c>
      <c r="C42" s="18" t="s">
        <v>25</v>
      </c>
      <c r="D42" s="19" t="s">
        <v>25</v>
      </c>
      <c r="E42" s="19" t="s">
        <v>25</v>
      </c>
      <c r="F42" s="19" t="s">
        <v>25</v>
      </c>
      <c r="G42" s="18" t="s">
        <v>25</v>
      </c>
      <c r="H42" s="19" t="s">
        <v>25</v>
      </c>
      <c r="I42" s="19" t="s">
        <v>25</v>
      </c>
      <c r="J42" s="19" t="s">
        <v>25</v>
      </c>
      <c r="K42" s="18" t="s">
        <v>25</v>
      </c>
      <c r="L42" s="19" t="s">
        <v>25</v>
      </c>
      <c r="M42" s="19" t="s">
        <v>25</v>
      </c>
      <c r="N42" s="19" t="s">
        <v>25</v>
      </c>
      <c r="O42" s="18">
        <v>1005561145.65</v>
      </c>
      <c r="P42" s="19">
        <v>0.2124450980168</v>
      </c>
      <c r="Q42" s="19" t="s">
        <v>25</v>
      </c>
      <c r="R42" s="19" t="s">
        <v>25</v>
      </c>
      <c r="S42" s="18" t="s">
        <v>25</v>
      </c>
      <c r="T42" s="19" t="s">
        <v>25</v>
      </c>
      <c r="U42" s="19" t="s">
        <v>25</v>
      </c>
      <c r="V42" s="19" t="s">
        <v>25</v>
      </c>
      <c r="W42" s="18" t="s">
        <v>25</v>
      </c>
      <c r="X42" s="19" t="s">
        <v>25</v>
      </c>
      <c r="Y42" s="19" t="s">
        <v>25</v>
      </c>
      <c r="Z42" s="19" t="s">
        <v>25</v>
      </c>
      <c r="AA42" s="18">
        <v>1539251905.73</v>
      </c>
      <c r="AB42" s="19">
        <v>0.48247815309903003</v>
      </c>
      <c r="AC42" s="19" t="s">
        <v>25</v>
      </c>
      <c r="AD42" s="19" t="s">
        <v>25</v>
      </c>
      <c r="AE42" s="18">
        <v>2544813051.3800001</v>
      </c>
      <c r="AF42" s="19">
        <v>0.18809488980568001</v>
      </c>
      <c r="AG42" s="19" t="s">
        <v>25</v>
      </c>
      <c r="AH42" s="19" t="s">
        <v>25</v>
      </c>
      <c r="AI42" s="18" t="s">
        <v>25</v>
      </c>
      <c r="AJ42" s="19" t="s">
        <v>25</v>
      </c>
      <c r="AK42" s="19" t="s">
        <v>25</v>
      </c>
      <c r="AL42" s="19" t="s">
        <v>25</v>
      </c>
      <c r="AM42" s="18" t="s">
        <v>25</v>
      </c>
      <c r="AN42" s="19" t="s">
        <v>25</v>
      </c>
      <c r="AO42" s="19" t="s">
        <v>25</v>
      </c>
      <c r="AP42" s="19" t="s">
        <v>25</v>
      </c>
      <c r="AQ42" s="18" t="s">
        <v>25</v>
      </c>
      <c r="AR42" s="19" t="s">
        <v>25</v>
      </c>
      <c r="AS42" s="19" t="s">
        <v>25</v>
      </c>
      <c r="AT42" s="19" t="s">
        <v>25</v>
      </c>
      <c r="AU42" s="18" t="s">
        <v>25</v>
      </c>
      <c r="AV42" s="19" t="s">
        <v>25</v>
      </c>
      <c r="AW42" s="19" t="s">
        <v>25</v>
      </c>
      <c r="AX42" s="19" t="s">
        <v>25</v>
      </c>
      <c r="AY42" s="18">
        <v>2544813051.3800001</v>
      </c>
      <c r="AZ42" s="19">
        <v>0.17587395511421</v>
      </c>
      <c r="BA42" s="19" t="s">
        <v>25</v>
      </c>
      <c r="BB42" s="19" t="s">
        <v>25</v>
      </c>
    </row>
    <row r="43" spans="1:54" s="1" customFormat="1" x14ac:dyDescent="0.25">
      <c r="A43" s="9" t="s">
        <v>51</v>
      </c>
      <c r="B43" s="10" t="s">
        <v>24</v>
      </c>
      <c r="C43" s="16">
        <v>24649791.879999999</v>
      </c>
      <c r="D43" s="17">
        <v>1.02757532786E-3</v>
      </c>
      <c r="E43" s="17">
        <v>0.13500000000000001</v>
      </c>
      <c r="F43" s="17">
        <v>0.13400000000000001</v>
      </c>
      <c r="G43" s="16">
        <v>3400910474.4699998</v>
      </c>
      <c r="H43" s="17">
        <v>1.114579262169E-2</v>
      </c>
      <c r="I43" s="17">
        <v>0.13500000000000001</v>
      </c>
      <c r="J43" s="17">
        <v>0.1239</v>
      </c>
      <c r="K43" s="16" t="s">
        <v>25</v>
      </c>
      <c r="L43" s="17" t="s">
        <v>25</v>
      </c>
      <c r="M43" s="17" t="s">
        <v>25</v>
      </c>
      <c r="N43" s="17" t="s">
        <v>25</v>
      </c>
      <c r="O43" s="16">
        <v>14533000942.290001</v>
      </c>
      <c r="P43" s="17">
        <v>3.3305973439970001E-2</v>
      </c>
      <c r="Q43" s="17">
        <v>0.05</v>
      </c>
      <c r="R43" s="17">
        <v>1.67E-2</v>
      </c>
      <c r="S43" s="16">
        <v>4101427832.29</v>
      </c>
      <c r="T43" s="17">
        <v>1.8146411569879999E-2</v>
      </c>
      <c r="U43" s="17">
        <v>0.13500000000000001</v>
      </c>
      <c r="V43" s="17">
        <v>0.1169</v>
      </c>
      <c r="W43" s="16">
        <v>1665908950.1300001</v>
      </c>
      <c r="X43" s="17">
        <v>0.14911985707886999</v>
      </c>
      <c r="Y43" s="17">
        <v>0.15</v>
      </c>
      <c r="Z43" s="17">
        <v>8.9999999999999998E-4</v>
      </c>
      <c r="AA43" s="16">
        <v>7990740201.8299999</v>
      </c>
      <c r="AB43" s="17">
        <v>2.8243073927919998E-2</v>
      </c>
      <c r="AC43" s="17">
        <v>0.1386</v>
      </c>
      <c r="AD43" s="17">
        <v>0.1104</v>
      </c>
      <c r="AE43" s="16">
        <v>31716638192.889999</v>
      </c>
      <c r="AF43" s="17">
        <v>2.4405218452429999E-2</v>
      </c>
      <c r="AG43" s="17">
        <v>0.14069999999999999</v>
      </c>
      <c r="AH43" s="17">
        <v>0.1163</v>
      </c>
      <c r="AI43" s="16">
        <v>863236691.05999994</v>
      </c>
      <c r="AJ43" s="17">
        <v>3.7982244459990003E-2</v>
      </c>
      <c r="AK43" s="17">
        <v>0.14910000000000001</v>
      </c>
      <c r="AL43" s="17">
        <v>0.1111</v>
      </c>
      <c r="AM43" s="16">
        <v>2178469.62</v>
      </c>
      <c r="AN43" s="17">
        <v>7.4432990419999996E-5</v>
      </c>
      <c r="AO43" s="17">
        <v>0.15</v>
      </c>
      <c r="AP43" s="17">
        <v>0.14990000000000001</v>
      </c>
      <c r="AQ43" s="16">
        <v>865415160.67999995</v>
      </c>
      <c r="AR43" s="17">
        <v>1.6644230932969999E-2</v>
      </c>
      <c r="AS43" s="17">
        <v>0.14910000000000001</v>
      </c>
      <c r="AT43" s="17">
        <v>0.13250000000000001</v>
      </c>
      <c r="AU43" s="16">
        <v>740137820.42999995</v>
      </c>
      <c r="AV43" s="17">
        <v>7.7375694380700001E-3</v>
      </c>
      <c r="AW43" s="17">
        <v>0.13500000000000001</v>
      </c>
      <c r="AX43" s="17">
        <v>0.1273</v>
      </c>
      <c r="AY43" s="16">
        <v>33322191174</v>
      </c>
      <c r="AZ43" s="17">
        <v>2.302473905352E-2</v>
      </c>
      <c r="BA43" s="17">
        <v>0.14080000000000001</v>
      </c>
      <c r="BB43" s="17">
        <v>0.1178</v>
      </c>
    </row>
    <row r="44" spans="1:54" s="1" customFormat="1" x14ac:dyDescent="0.25">
      <c r="A44" s="11" t="s">
        <v>36</v>
      </c>
      <c r="B44" s="8" t="s">
        <v>38</v>
      </c>
      <c r="C44" s="18">
        <v>24649791.879999999</v>
      </c>
      <c r="D44" s="19">
        <v>1</v>
      </c>
      <c r="E44" s="19" t="s">
        <v>25</v>
      </c>
      <c r="F44" s="19" t="s">
        <v>25</v>
      </c>
      <c r="G44" s="18">
        <v>3400910474.4699998</v>
      </c>
      <c r="H44" s="19">
        <v>1</v>
      </c>
      <c r="I44" s="19" t="s">
        <v>25</v>
      </c>
      <c r="J44" s="19" t="s">
        <v>25</v>
      </c>
      <c r="K44" s="18" t="s">
        <v>25</v>
      </c>
      <c r="L44" s="19" t="s">
        <v>25</v>
      </c>
      <c r="M44" s="19" t="s">
        <v>25</v>
      </c>
      <c r="N44" s="19" t="s">
        <v>25</v>
      </c>
      <c r="O44" s="18">
        <v>6130820364.9499998</v>
      </c>
      <c r="P44" s="19">
        <v>0.42185508617904999</v>
      </c>
      <c r="Q44" s="19" t="s">
        <v>25</v>
      </c>
      <c r="R44" s="19" t="s">
        <v>25</v>
      </c>
      <c r="S44" s="18">
        <v>4101427832.29</v>
      </c>
      <c r="T44" s="19">
        <v>1</v>
      </c>
      <c r="U44" s="19" t="s">
        <v>25</v>
      </c>
      <c r="V44" s="19" t="s">
        <v>25</v>
      </c>
      <c r="W44" s="18" t="s">
        <v>25</v>
      </c>
      <c r="X44" s="19" t="s">
        <v>25</v>
      </c>
      <c r="Y44" s="19" t="s">
        <v>25</v>
      </c>
      <c r="Z44" s="19" t="s">
        <v>25</v>
      </c>
      <c r="AA44" s="18">
        <v>6061357404.5</v>
      </c>
      <c r="AB44" s="19">
        <v>0.75854767535951995</v>
      </c>
      <c r="AC44" s="19" t="s">
        <v>25</v>
      </c>
      <c r="AD44" s="19" t="s">
        <v>25</v>
      </c>
      <c r="AE44" s="18">
        <v>19719165868.09</v>
      </c>
      <c r="AF44" s="19">
        <v>0.62172938216731999</v>
      </c>
      <c r="AG44" s="19" t="s">
        <v>25</v>
      </c>
      <c r="AH44" s="19" t="s">
        <v>25</v>
      </c>
      <c r="AI44" s="18">
        <v>50043484.5</v>
      </c>
      <c r="AJ44" s="19">
        <v>5.7971915487689998E-2</v>
      </c>
      <c r="AK44" s="19" t="s">
        <v>25</v>
      </c>
      <c r="AL44" s="19" t="s">
        <v>25</v>
      </c>
      <c r="AM44" s="18" t="s">
        <v>25</v>
      </c>
      <c r="AN44" s="19" t="s">
        <v>25</v>
      </c>
      <c r="AO44" s="19" t="s">
        <v>25</v>
      </c>
      <c r="AP44" s="19" t="s">
        <v>25</v>
      </c>
      <c r="AQ44" s="18">
        <v>50043484.5</v>
      </c>
      <c r="AR44" s="19">
        <v>5.782598546191E-2</v>
      </c>
      <c r="AS44" s="19" t="s">
        <v>25</v>
      </c>
      <c r="AT44" s="19" t="s">
        <v>25</v>
      </c>
      <c r="AU44" s="18">
        <v>740137820.42999995</v>
      </c>
      <c r="AV44" s="19">
        <v>1</v>
      </c>
      <c r="AW44" s="19" t="s">
        <v>25</v>
      </c>
      <c r="AX44" s="19" t="s">
        <v>25</v>
      </c>
      <c r="AY44" s="18">
        <v>20509347173.02</v>
      </c>
      <c r="AZ44" s="19">
        <v>0.61548615053330002</v>
      </c>
      <c r="BA44" s="19" t="s">
        <v>25</v>
      </c>
      <c r="BB44" s="19" t="s">
        <v>25</v>
      </c>
    </row>
    <row r="45" spans="1:54" s="1" customFormat="1" x14ac:dyDescent="0.25">
      <c r="A45" s="11" t="s">
        <v>39</v>
      </c>
      <c r="B45" s="8" t="s">
        <v>40</v>
      </c>
      <c r="C45" s="18" t="s">
        <v>25</v>
      </c>
      <c r="D45" s="19" t="s">
        <v>25</v>
      </c>
      <c r="E45" s="19" t="s">
        <v>25</v>
      </c>
      <c r="F45" s="19" t="s">
        <v>25</v>
      </c>
      <c r="G45" s="18" t="s">
        <v>25</v>
      </c>
      <c r="H45" s="19" t="s">
        <v>25</v>
      </c>
      <c r="I45" s="19" t="s">
        <v>25</v>
      </c>
      <c r="J45" s="19" t="s">
        <v>25</v>
      </c>
      <c r="K45" s="18" t="s">
        <v>25</v>
      </c>
      <c r="L45" s="19" t="s">
        <v>25</v>
      </c>
      <c r="M45" s="19" t="s">
        <v>25</v>
      </c>
      <c r="N45" s="19" t="s">
        <v>25</v>
      </c>
      <c r="O45" s="18">
        <v>8402180577.3400002</v>
      </c>
      <c r="P45" s="19">
        <v>0.57814491382095001</v>
      </c>
      <c r="Q45" s="19" t="s">
        <v>25</v>
      </c>
      <c r="R45" s="19" t="s">
        <v>25</v>
      </c>
      <c r="S45" s="18" t="s">
        <v>25</v>
      </c>
      <c r="T45" s="19" t="s">
        <v>25</v>
      </c>
      <c r="U45" s="19" t="s">
        <v>25</v>
      </c>
      <c r="V45" s="19" t="s">
        <v>25</v>
      </c>
      <c r="W45" s="18">
        <v>1665908950.1300001</v>
      </c>
      <c r="X45" s="19">
        <v>1</v>
      </c>
      <c r="Y45" s="19" t="s">
        <v>25</v>
      </c>
      <c r="Z45" s="19" t="s">
        <v>25</v>
      </c>
      <c r="AA45" s="18">
        <v>1929382797.3299999</v>
      </c>
      <c r="AB45" s="19">
        <v>0.24145232464048</v>
      </c>
      <c r="AC45" s="19" t="s">
        <v>25</v>
      </c>
      <c r="AD45" s="19" t="s">
        <v>25</v>
      </c>
      <c r="AE45" s="18">
        <v>11997472324.799999</v>
      </c>
      <c r="AF45" s="19">
        <v>0.37827061783268001</v>
      </c>
      <c r="AG45" s="19" t="s">
        <v>25</v>
      </c>
      <c r="AH45" s="19" t="s">
        <v>25</v>
      </c>
      <c r="AI45" s="18">
        <v>813193206.55999994</v>
      </c>
      <c r="AJ45" s="19">
        <v>0.94202808451231002</v>
      </c>
      <c r="AK45" s="19" t="s">
        <v>25</v>
      </c>
      <c r="AL45" s="19" t="s">
        <v>25</v>
      </c>
      <c r="AM45" s="18">
        <v>2178469.62</v>
      </c>
      <c r="AN45" s="19">
        <v>1</v>
      </c>
      <c r="AO45" s="19" t="s">
        <v>25</v>
      </c>
      <c r="AP45" s="19" t="s">
        <v>25</v>
      </c>
      <c r="AQ45" s="18">
        <v>815371676.17999995</v>
      </c>
      <c r="AR45" s="19">
        <v>0.94217401453809002</v>
      </c>
      <c r="AS45" s="19" t="s">
        <v>25</v>
      </c>
      <c r="AT45" s="19" t="s">
        <v>25</v>
      </c>
      <c r="AU45" s="18" t="s">
        <v>25</v>
      </c>
      <c r="AV45" s="19" t="s">
        <v>25</v>
      </c>
      <c r="AW45" s="19" t="s">
        <v>25</v>
      </c>
      <c r="AX45" s="19" t="s">
        <v>25</v>
      </c>
      <c r="AY45" s="18">
        <v>12812844000.98</v>
      </c>
      <c r="AZ45" s="19">
        <v>0.38451384946669998</v>
      </c>
      <c r="BA45" s="19" t="s">
        <v>25</v>
      </c>
      <c r="BB45" s="19" t="s">
        <v>25</v>
      </c>
    </row>
    <row r="46" spans="1:54" s="1" customFormat="1" x14ac:dyDescent="0.25">
      <c r="A46" s="9" t="s">
        <v>52</v>
      </c>
      <c r="B46" s="10" t="s">
        <v>24</v>
      </c>
      <c r="C46" s="16">
        <v>195859454.06999999</v>
      </c>
      <c r="D46" s="17">
        <v>8.1647887215499995E-3</v>
      </c>
      <c r="E46" s="17">
        <v>0.12</v>
      </c>
      <c r="F46" s="17">
        <v>0.1118</v>
      </c>
      <c r="G46" s="16" t="s">
        <v>25</v>
      </c>
      <c r="H46" s="17" t="s">
        <v>25</v>
      </c>
      <c r="I46" s="17" t="s">
        <v>25</v>
      </c>
      <c r="J46" s="17" t="s">
        <v>25</v>
      </c>
      <c r="K46" s="16">
        <v>67756932.629999995</v>
      </c>
      <c r="L46" s="17">
        <v>4.8395903349799999E-3</v>
      </c>
      <c r="M46" s="17">
        <v>0.15</v>
      </c>
      <c r="N46" s="17">
        <v>0.1452</v>
      </c>
      <c r="O46" s="16" t="s">
        <v>25</v>
      </c>
      <c r="P46" s="17" t="s">
        <v>25</v>
      </c>
      <c r="Q46" s="17" t="s">
        <v>25</v>
      </c>
      <c r="R46" s="17" t="s">
        <v>25</v>
      </c>
      <c r="S46" s="16" t="s">
        <v>25</v>
      </c>
      <c r="T46" s="17" t="s">
        <v>25</v>
      </c>
      <c r="U46" s="17" t="s">
        <v>25</v>
      </c>
      <c r="V46" s="17" t="s">
        <v>25</v>
      </c>
      <c r="W46" s="16" t="s">
        <v>25</v>
      </c>
      <c r="X46" s="17" t="s">
        <v>25</v>
      </c>
      <c r="Y46" s="17" t="s">
        <v>25</v>
      </c>
      <c r="Z46" s="17" t="s">
        <v>25</v>
      </c>
      <c r="AA46" s="16" t="s">
        <v>25</v>
      </c>
      <c r="AB46" s="17" t="s">
        <v>25</v>
      </c>
      <c r="AC46" s="17" t="s">
        <v>25</v>
      </c>
      <c r="AD46" s="17" t="s">
        <v>25</v>
      </c>
      <c r="AE46" s="16">
        <v>263616386.69999999</v>
      </c>
      <c r="AF46" s="17">
        <v>2.0284670355000001E-4</v>
      </c>
      <c r="AG46" s="17">
        <v>0.12770000000000001</v>
      </c>
      <c r="AH46" s="17">
        <v>0.1275</v>
      </c>
      <c r="AI46" s="16" t="s">
        <v>25</v>
      </c>
      <c r="AJ46" s="17" t="s">
        <v>25</v>
      </c>
      <c r="AK46" s="17" t="s">
        <v>25</v>
      </c>
      <c r="AL46" s="17" t="s">
        <v>25</v>
      </c>
      <c r="AM46" s="16" t="s">
        <v>25</v>
      </c>
      <c r="AN46" s="17" t="s">
        <v>25</v>
      </c>
      <c r="AO46" s="17" t="s">
        <v>25</v>
      </c>
      <c r="AP46" s="17" t="s">
        <v>25</v>
      </c>
      <c r="AQ46" s="16" t="s">
        <v>25</v>
      </c>
      <c r="AR46" s="17" t="s">
        <v>25</v>
      </c>
      <c r="AS46" s="17" t="s">
        <v>25</v>
      </c>
      <c r="AT46" s="17" t="s">
        <v>25</v>
      </c>
      <c r="AU46" s="16" t="s">
        <v>25</v>
      </c>
      <c r="AV46" s="17" t="s">
        <v>25</v>
      </c>
      <c r="AW46" s="17" t="s">
        <v>25</v>
      </c>
      <c r="AX46" s="17" t="s">
        <v>25</v>
      </c>
      <c r="AY46" s="16">
        <v>263616386.69999999</v>
      </c>
      <c r="AZ46" s="17">
        <v>1.8215184237000001E-4</v>
      </c>
      <c r="BA46" s="17">
        <v>0.12770000000000001</v>
      </c>
      <c r="BB46" s="17">
        <v>0.1275</v>
      </c>
    </row>
    <row r="47" spans="1:54" s="1" customFormat="1" x14ac:dyDescent="0.25">
      <c r="A47" s="11" t="s">
        <v>36</v>
      </c>
      <c r="B47" s="8" t="s">
        <v>37</v>
      </c>
      <c r="C47" s="18">
        <v>195859454.06999999</v>
      </c>
      <c r="D47" s="19">
        <v>1</v>
      </c>
      <c r="E47" s="19" t="s">
        <v>25</v>
      </c>
      <c r="F47" s="19" t="s">
        <v>25</v>
      </c>
      <c r="G47" s="18" t="s">
        <v>25</v>
      </c>
      <c r="H47" s="19" t="s">
        <v>25</v>
      </c>
      <c r="I47" s="19" t="s">
        <v>25</v>
      </c>
      <c r="J47" s="19" t="s">
        <v>25</v>
      </c>
      <c r="K47" s="18" t="s">
        <v>25</v>
      </c>
      <c r="L47" s="19" t="s">
        <v>25</v>
      </c>
      <c r="M47" s="19" t="s">
        <v>25</v>
      </c>
      <c r="N47" s="19" t="s">
        <v>25</v>
      </c>
      <c r="O47" s="18" t="s">
        <v>25</v>
      </c>
      <c r="P47" s="19" t="s">
        <v>25</v>
      </c>
      <c r="Q47" s="19" t="s">
        <v>25</v>
      </c>
      <c r="R47" s="19" t="s">
        <v>25</v>
      </c>
      <c r="S47" s="18" t="s">
        <v>25</v>
      </c>
      <c r="T47" s="19" t="s">
        <v>25</v>
      </c>
      <c r="U47" s="19" t="s">
        <v>25</v>
      </c>
      <c r="V47" s="19" t="s">
        <v>25</v>
      </c>
      <c r="W47" s="18" t="s">
        <v>25</v>
      </c>
      <c r="X47" s="19" t="s">
        <v>25</v>
      </c>
      <c r="Y47" s="19" t="s">
        <v>25</v>
      </c>
      <c r="Z47" s="19" t="s">
        <v>25</v>
      </c>
      <c r="AA47" s="18" t="s">
        <v>25</v>
      </c>
      <c r="AB47" s="19" t="s">
        <v>25</v>
      </c>
      <c r="AC47" s="19" t="s">
        <v>25</v>
      </c>
      <c r="AD47" s="19" t="s">
        <v>25</v>
      </c>
      <c r="AE47" s="18">
        <v>195859454.06999999</v>
      </c>
      <c r="AF47" s="19">
        <v>0.74297146896596999</v>
      </c>
      <c r="AG47" s="19" t="s">
        <v>25</v>
      </c>
      <c r="AH47" s="19" t="s">
        <v>25</v>
      </c>
      <c r="AI47" s="18" t="s">
        <v>25</v>
      </c>
      <c r="AJ47" s="19" t="s">
        <v>25</v>
      </c>
      <c r="AK47" s="19" t="s">
        <v>25</v>
      </c>
      <c r="AL47" s="19" t="s">
        <v>25</v>
      </c>
      <c r="AM47" s="18" t="s">
        <v>25</v>
      </c>
      <c r="AN47" s="19" t="s">
        <v>25</v>
      </c>
      <c r="AO47" s="19" t="s">
        <v>25</v>
      </c>
      <c r="AP47" s="19" t="s">
        <v>25</v>
      </c>
      <c r="AQ47" s="18" t="s">
        <v>25</v>
      </c>
      <c r="AR47" s="19" t="s">
        <v>25</v>
      </c>
      <c r="AS47" s="19" t="s">
        <v>25</v>
      </c>
      <c r="AT47" s="19" t="s">
        <v>25</v>
      </c>
      <c r="AU47" s="18" t="s">
        <v>25</v>
      </c>
      <c r="AV47" s="19" t="s">
        <v>25</v>
      </c>
      <c r="AW47" s="19" t="s">
        <v>25</v>
      </c>
      <c r="AX47" s="19" t="s">
        <v>25</v>
      </c>
      <c r="AY47" s="18">
        <v>195859454.06999999</v>
      </c>
      <c r="AZ47" s="19">
        <v>0.74297146896596999</v>
      </c>
      <c r="BA47" s="19" t="s">
        <v>25</v>
      </c>
      <c r="BB47" s="19" t="s">
        <v>25</v>
      </c>
    </row>
    <row r="48" spans="1:54" s="1" customFormat="1" x14ac:dyDescent="0.25">
      <c r="A48" s="11" t="s">
        <v>39</v>
      </c>
      <c r="B48" s="8" t="s">
        <v>40</v>
      </c>
      <c r="C48" s="18" t="s">
        <v>25</v>
      </c>
      <c r="D48" s="19" t="s">
        <v>25</v>
      </c>
      <c r="E48" s="19" t="s">
        <v>25</v>
      </c>
      <c r="F48" s="19" t="s">
        <v>25</v>
      </c>
      <c r="G48" s="18" t="s">
        <v>25</v>
      </c>
      <c r="H48" s="19" t="s">
        <v>25</v>
      </c>
      <c r="I48" s="19" t="s">
        <v>25</v>
      </c>
      <c r="J48" s="19" t="s">
        <v>25</v>
      </c>
      <c r="K48" s="18">
        <v>67756932.629999995</v>
      </c>
      <c r="L48" s="19">
        <v>1</v>
      </c>
      <c r="M48" s="19" t="s">
        <v>25</v>
      </c>
      <c r="N48" s="19" t="s">
        <v>25</v>
      </c>
      <c r="O48" s="18" t="s">
        <v>25</v>
      </c>
      <c r="P48" s="19" t="s">
        <v>25</v>
      </c>
      <c r="Q48" s="19" t="s">
        <v>25</v>
      </c>
      <c r="R48" s="19" t="s">
        <v>25</v>
      </c>
      <c r="S48" s="18" t="s">
        <v>25</v>
      </c>
      <c r="T48" s="19" t="s">
        <v>25</v>
      </c>
      <c r="U48" s="19" t="s">
        <v>25</v>
      </c>
      <c r="V48" s="19" t="s">
        <v>25</v>
      </c>
      <c r="W48" s="18" t="s">
        <v>25</v>
      </c>
      <c r="X48" s="19" t="s">
        <v>25</v>
      </c>
      <c r="Y48" s="19" t="s">
        <v>25</v>
      </c>
      <c r="Z48" s="19" t="s">
        <v>25</v>
      </c>
      <c r="AA48" s="18" t="s">
        <v>25</v>
      </c>
      <c r="AB48" s="19" t="s">
        <v>25</v>
      </c>
      <c r="AC48" s="19" t="s">
        <v>25</v>
      </c>
      <c r="AD48" s="19" t="s">
        <v>25</v>
      </c>
      <c r="AE48" s="18">
        <v>67756932.629999995</v>
      </c>
      <c r="AF48" s="19">
        <v>0.25702853103403001</v>
      </c>
      <c r="AG48" s="19" t="s">
        <v>25</v>
      </c>
      <c r="AH48" s="19" t="s">
        <v>25</v>
      </c>
      <c r="AI48" s="18" t="s">
        <v>25</v>
      </c>
      <c r="AJ48" s="19" t="s">
        <v>25</v>
      </c>
      <c r="AK48" s="19" t="s">
        <v>25</v>
      </c>
      <c r="AL48" s="19" t="s">
        <v>25</v>
      </c>
      <c r="AM48" s="18" t="s">
        <v>25</v>
      </c>
      <c r="AN48" s="19" t="s">
        <v>25</v>
      </c>
      <c r="AO48" s="19" t="s">
        <v>25</v>
      </c>
      <c r="AP48" s="19" t="s">
        <v>25</v>
      </c>
      <c r="AQ48" s="18" t="s">
        <v>25</v>
      </c>
      <c r="AR48" s="19" t="s">
        <v>25</v>
      </c>
      <c r="AS48" s="19" t="s">
        <v>25</v>
      </c>
      <c r="AT48" s="19" t="s">
        <v>25</v>
      </c>
      <c r="AU48" s="18" t="s">
        <v>25</v>
      </c>
      <c r="AV48" s="19" t="s">
        <v>25</v>
      </c>
      <c r="AW48" s="19" t="s">
        <v>25</v>
      </c>
      <c r="AX48" s="19" t="s">
        <v>25</v>
      </c>
      <c r="AY48" s="18">
        <v>67756932.629999995</v>
      </c>
      <c r="AZ48" s="19">
        <v>0.25702853103403001</v>
      </c>
      <c r="BA48" s="19" t="s">
        <v>25</v>
      </c>
      <c r="BB48" s="19" t="s">
        <v>25</v>
      </c>
    </row>
    <row r="49" spans="1:54" s="1" customFormat="1" x14ac:dyDescent="0.25">
      <c r="A49" s="9" t="s">
        <v>134</v>
      </c>
      <c r="B49" s="10" t="s">
        <v>24</v>
      </c>
      <c r="C49" s="16" t="s">
        <v>25</v>
      </c>
      <c r="D49" s="17" t="s">
        <v>25</v>
      </c>
      <c r="E49" s="17" t="s">
        <v>25</v>
      </c>
      <c r="F49" s="17" t="s">
        <v>25</v>
      </c>
      <c r="G49" s="16" t="s">
        <v>25</v>
      </c>
      <c r="H49" s="17" t="s">
        <v>25</v>
      </c>
      <c r="I49" s="17" t="s">
        <v>25</v>
      </c>
      <c r="J49" s="17" t="s">
        <v>25</v>
      </c>
      <c r="K49" s="16" t="s">
        <v>25</v>
      </c>
      <c r="L49" s="17" t="s">
        <v>25</v>
      </c>
      <c r="M49" s="17" t="s">
        <v>25</v>
      </c>
      <c r="N49" s="17" t="s">
        <v>25</v>
      </c>
      <c r="O49" s="16">
        <v>802951833.86000001</v>
      </c>
      <c r="P49" s="17">
        <v>1.84016312655E-3</v>
      </c>
      <c r="Q49" s="17">
        <v>0.15</v>
      </c>
      <c r="R49" s="17">
        <v>0.1482</v>
      </c>
      <c r="S49" s="16" t="s">
        <v>25</v>
      </c>
      <c r="T49" s="17" t="s">
        <v>25</v>
      </c>
      <c r="U49" s="17" t="s">
        <v>25</v>
      </c>
      <c r="V49" s="17" t="s">
        <v>25</v>
      </c>
      <c r="W49" s="16" t="s">
        <v>25</v>
      </c>
      <c r="X49" s="17" t="s">
        <v>25</v>
      </c>
      <c r="Y49" s="17" t="s">
        <v>25</v>
      </c>
      <c r="Z49" s="17" t="s">
        <v>25</v>
      </c>
      <c r="AA49" s="16" t="s">
        <v>25</v>
      </c>
      <c r="AB49" s="17" t="s">
        <v>25</v>
      </c>
      <c r="AC49" s="17" t="s">
        <v>25</v>
      </c>
      <c r="AD49" s="17" t="s">
        <v>25</v>
      </c>
      <c r="AE49" s="16">
        <v>802951833.86000001</v>
      </c>
      <c r="AF49" s="17">
        <v>6.1785283776999997E-4</v>
      </c>
      <c r="AG49" s="17">
        <v>0.15</v>
      </c>
      <c r="AH49" s="17">
        <v>0.14940000000000001</v>
      </c>
      <c r="AI49" s="16" t="s">
        <v>25</v>
      </c>
      <c r="AJ49" s="17" t="s">
        <v>25</v>
      </c>
      <c r="AK49" s="17" t="s">
        <v>25</v>
      </c>
      <c r="AL49" s="17" t="s">
        <v>25</v>
      </c>
      <c r="AM49" s="16" t="s">
        <v>25</v>
      </c>
      <c r="AN49" s="17" t="s">
        <v>25</v>
      </c>
      <c r="AO49" s="17" t="s">
        <v>25</v>
      </c>
      <c r="AP49" s="17" t="s">
        <v>25</v>
      </c>
      <c r="AQ49" s="16" t="s">
        <v>25</v>
      </c>
      <c r="AR49" s="17" t="s">
        <v>25</v>
      </c>
      <c r="AS49" s="17" t="s">
        <v>25</v>
      </c>
      <c r="AT49" s="17" t="s">
        <v>25</v>
      </c>
      <c r="AU49" s="16" t="s">
        <v>25</v>
      </c>
      <c r="AV49" s="17" t="s">
        <v>25</v>
      </c>
      <c r="AW49" s="17" t="s">
        <v>25</v>
      </c>
      <c r="AX49" s="17" t="s">
        <v>25</v>
      </c>
      <c r="AY49" s="16">
        <v>802951833.86000001</v>
      </c>
      <c r="AZ49" s="17">
        <v>5.5481814957999997E-4</v>
      </c>
      <c r="BA49" s="17">
        <v>0.15</v>
      </c>
      <c r="BB49" s="17">
        <v>0.14940000000000001</v>
      </c>
    </row>
    <row r="50" spans="1:54" s="1" customFormat="1" x14ac:dyDescent="0.25">
      <c r="A50" s="11" t="s">
        <v>39</v>
      </c>
      <c r="B50" s="8" t="s">
        <v>40</v>
      </c>
      <c r="C50" s="18" t="s">
        <v>25</v>
      </c>
      <c r="D50" s="19" t="s">
        <v>25</v>
      </c>
      <c r="E50" s="19" t="s">
        <v>25</v>
      </c>
      <c r="F50" s="19" t="s">
        <v>25</v>
      </c>
      <c r="G50" s="18" t="s">
        <v>25</v>
      </c>
      <c r="H50" s="19" t="s">
        <v>25</v>
      </c>
      <c r="I50" s="19" t="s">
        <v>25</v>
      </c>
      <c r="J50" s="19" t="s">
        <v>25</v>
      </c>
      <c r="K50" s="18" t="s">
        <v>25</v>
      </c>
      <c r="L50" s="19" t="s">
        <v>25</v>
      </c>
      <c r="M50" s="19" t="s">
        <v>25</v>
      </c>
      <c r="N50" s="19" t="s">
        <v>25</v>
      </c>
      <c r="O50" s="18">
        <v>802951833.86000001</v>
      </c>
      <c r="P50" s="19">
        <v>1</v>
      </c>
      <c r="Q50" s="19" t="s">
        <v>25</v>
      </c>
      <c r="R50" s="19" t="s">
        <v>25</v>
      </c>
      <c r="S50" s="18" t="s">
        <v>25</v>
      </c>
      <c r="T50" s="19" t="s">
        <v>25</v>
      </c>
      <c r="U50" s="19" t="s">
        <v>25</v>
      </c>
      <c r="V50" s="19" t="s">
        <v>25</v>
      </c>
      <c r="W50" s="18" t="s">
        <v>25</v>
      </c>
      <c r="X50" s="19" t="s">
        <v>25</v>
      </c>
      <c r="Y50" s="19" t="s">
        <v>25</v>
      </c>
      <c r="Z50" s="19" t="s">
        <v>25</v>
      </c>
      <c r="AA50" s="18" t="s">
        <v>25</v>
      </c>
      <c r="AB50" s="19" t="s">
        <v>25</v>
      </c>
      <c r="AC50" s="19" t="s">
        <v>25</v>
      </c>
      <c r="AD50" s="19" t="s">
        <v>25</v>
      </c>
      <c r="AE50" s="18">
        <v>802951833.86000001</v>
      </c>
      <c r="AF50" s="19">
        <v>1</v>
      </c>
      <c r="AG50" s="19" t="s">
        <v>25</v>
      </c>
      <c r="AH50" s="19" t="s">
        <v>25</v>
      </c>
      <c r="AI50" s="18" t="s">
        <v>25</v>
      </c>
      <c r="AJ50" s="19" t="s">
        <v>25</v>
      </c>
      <c r="AK50" s="19" t="s">
        <v>25</v>
      </c>
      <c r="AL50" s="19" t="s">
        <v>25</v>
      </c>
      <c r="AM50" s="18" t="s">
        <v>25</v>
      </c>
      <c r="AN50" s="19" t="s">
        <v>25</v>
      </c>
      <c r="AO50" s="19" t="s">
        <v>25</v>
      </c>
      <c r="AP50" s="19" t="s">
        <v>25</v>
      </c>
      <c r="AQ50" s="18" t="s">
        <v>25</v>
      </c>
      <c r="AR50" s="19" t="s">
        <v>25</v>
      </c>
      <c r="AS50" s="19" t="s">
        <v>25</v>
      </c>
      <c r="AT50" s="19" t="s">
        <v>25</v>
      </c>
      <c r="AU50" s="18" t="s">
        <v>25</v>
      </c>
      <c r="AV50" s="19" t="s">
        <v>25</v>
      </c>
      <c r="AW50" s="19" t="s">
        <v>25</v>
      </c>
      <c r="AX50" s="19" t="s">
        <v>25</v>
      </c>
      <c r="AY50" s="18">
        <v>802951833.86000001</v>
      </c>
      <c r="AZ50" s="19">
        <v>1</v>
      </c>
      <c r="BA50" s="19" t="s">
        <v>25</v>
      </c>
      <c r="BB50" s="19" t="s">
        <v>25</v>
      </c>
    </row>
    <row r="51" spans="1:54" s="1" customFormat="1" x14ac:dyDescent="0.25">
      <c r="A51" s="12" t="s">
        <v>53</v>
      </c>
      <c r="B51" s="28" t="s">
        <v>24</v>
      </c>
      <c r="C51" s="29">
        <v>155465157.63999999</v>
      </c>
      <c r="D51" s="30">
        <v>6.4808725814200002E-3</v>
      </c>
      <c r="E51" s="30" t="s">
        <v>25</v>
      </c>
      <c r="F51" s="30" t="s">
        <v>25</v>
      </c>
      <c r="G51" s="29">
        <v>2040917272.02</v>
      </c>
      <c r="H51" s="30">
        <v>6.6886914085799998E-3</v>
      </c>
      <c r="I51" s="30" t="s">
        <v>25</v>
      </c>
      <c r="J51" s="30" t="s">
        <v>25</v>
      </c>
      <c r="K51" s="29">
        <v>308342127.56999999</v>
      </c>
      <c r="L51" s="30">
        <v>2.2023570467750001E-2</v>
      </c>
      <c r="M51" s="30" t="s">
        <v>25</v>
      </c>
      <c r="N51" s="30" t="s">
        <v>25</v>
      </c>
      <c r="O51" s="29">
        <v>7852772373.6999998</v>
      </c>
      <c r="P51" s="30">
        <v>1.7996574083160001E-2</v>
      </c>
      <c r="Q51" s="30" t="s">
        <v>25</v>
      </c>
      <c r="R51" s="30" t="s">
        <v>25</v>
      </c>
      <c r="S51" s="29">
        <v>2505449379.4899998</v>
      </c>
      <c r="T51" s="30">
        <v>1.108514338587E-2</v>
      </c>
      <c r="U51" s="30" t="s">
        <v>25</v>
      </c>
      <c r="V51" s="30" t="s">
        <v>25</v>
      </c>
      <c r="W51" s="29">
        <v>259924389</v>
      </c>
      <c r="X51" s="30">
        <v>2.3266510295160001E-2</v>
      </c>
      <c r="Y51" s="30" t="s">
        <v>25</v>
      </c>
      <c r="Z51" s="30" t="s">
        <v>25</v>
      </c>
      <c r="AA51" s="29">
        <v>6796288848.6199999</v>
      </c>
      <c r="AB51" s="30">
        <v>2.4021315114600001E-2</v>
      </c>
      <c r="AC51" s="30" t="s">
        <v>25</v>
      </c>
      <c r="AD51" s="30" t="s">
        <v>25</v>
      </c>
      <c r="AE51" s="29">
        <v>19919159548.040001</v>
      </c>
      <c r="AF51" s="30">
        <v>1.532733189445E-2</v>
      </c>
      <c r="AG51" s="30" t="s">
        <v>25</v>
      </c>
      <c r="AH51" s="30" t="s">
        <v>25</v>
      </c>
      <c r="AI51" s="29">
        <v>522700908</v>
      </c>
      <c r="AJ51" s="30">
        <v>2.2998737047120001E-2</v>
      </c>
      <c r="AK51" s="30" t="s">
        <v>25</v>
      </c>
      <c r="AL51" s="30" t="s">
        <v>25</v>
      </c>
      <c r="AM51" s="29">
        <v>362142010.67000002</v>
      </c>
      <c r="AN51" s="30">
        <v>1.2373508706449999E-2</v>
      </c>
      <c r="AO51" s="30" t="s">
        <v>25</v>
      </c>
      <c r="AP51" s="30" t="s">
        <v>25</v>
      </c>
      <c r="AQ51" s="29">
        <v>884842918.66999996</v>
      </c>
      <c r="AR51" s="30">
        <v>1.7017878293429999E-2</v>
      </c>
      <c r="AS51" s="30" t="s">
        <v>25</v>
      </c>
      <c r="AT51" s="30" t="s">
        <v>25</v>
      </c>
      <c r="AU51" s="29">
        <v>2382005376.4400001</v>
      </c>
      <c r="AV51" s="30">
        <v>2.4902027018920001E-2</v>
      </c>
      <c r="AW51" s="30" t="s">
        <v>25</v>
      </c>
      <c r="AX51" s="30" t="s">
        <v>25</v>
      </c>
      <c r="AY51" s="29">
        <v>23186007843.150002</v>
      </c>
      <c r="AZ51" s="30">
        <v>1.6020908633940002E-2</v>
      </c>
      <c r="BA51" s="30" t="s">
        <v>25</v>
      </c>
      <c r="BB51" s="30" t="s">
        <v>25</v>
      </c>
    </row>
    <row r="52" spans="1:54" s="1" customFormat="1" x14ac:dyDescent="0.25">
      <c r="A52" s="9" t="s">
        <v>54</v>
      </c>
      <c r="B52" s="10" t="s">
        <v>24</v>
      </c>
      <c r="C52" s="16" t="s">
        <v>25</v>
      </c>
      <c r="D52" s="17" t="s">
        <v>25</v>
      </c>
      <c r="E52" s="17" t="s">
        <v>25</v>
      </c>
      <c r="F52" s="17" t="s">
        <v>25</v>
      </c>
      <c r="G52" s="16" t="s">
        <v>25</v>
      </c>
      <c r="H52" s="17" t="s">
        <v>25</v>
      </c>
      <c r="I52" s="17" t="s">
        <v>25</v>
      </c>
      <c r="J52" s="17" t="s">
        <v>25</v>
      </c>
      <c r="K52" s="16" t="s">
        <v>25</v>
      </c>
      <c r="L52" s="17" t="s">
        <v>25</v>
      </c>
      <c r="M52" s="17" t="s">
        <v>25</v>
      </c>
      <c r="N52" s="17" t="s">
        <v>25</v>
      </c>
      <c r="O52" s="16" t="s">
        <v>25</v>
      </c>
      <c r="P52" s="17" t="s">
        <v>25</v>
      </c>
      <c r="Q52" s="17" t="s">
        <v>25</v>
      </c>
      <c r="R52" s="17" t="s">
        <v>25</v>
      </c>
      <c r="S52" s="16" t="s">
        <v>25</v>
      </c>
      <c r="T52" s="17" t="s">
        <v>25</v>
      </c>
      <c r="U52" s="17" t="s">
        <v>25</v>
      </c>
      <c r="V52" s="17" t="s">
        <v>25</v>
      </c>
      <c r="W52" s="16" t="s">
        <v>25</v>
      </c>
      <c r="X52" s="17" t="s">
        <v>25</v>
      </c>
      <c r="Y52" s="17" t="s">
        <v>25</v>
      </c>
      <c r="Z52" s="17" t="s">
        <v>25</v>
      </c>
      <c r="AA52" s="16" t="s">
        <v>25</v>
      </c>
      <c r="AB52" s="17" t="s">
        <v>25</v>
      </c>
      <c r="AC52" s="17" t="s">
        <v>25</v>
      </c>
      <c r="AD52" s="17" t="s">
        <v>25</v>
      </c>
      <c r="AE52" s="16" t="s">
        <v>25</v>
      </c>
      <c r="AF52" s="17" t="s">
        <v>25</v>
      </c>
      <c r="AG52" s="17" t="s">
        <v>25</v>
      </c>
      <c r="AH52" s="17" t="s">
        <v>25</v>
      </c>
      <c r="AI52" s="16" t="s">
        <v>25</v>
      </c>
      <c r="AJ52" s="17" t="s">
        <v>25</v>
      </c>
      <c r="AK52" s="17" t="s">
        <v>25</v>
      </c>
      <c r="AL52" s="17" t="s">
        <v>25</v>
      </c>
      <c r="AM52" s="16" t="s">
        <v>25</v>
      </c>
      <c r="AN52" s="17" t="s">
        <v>25</v>
      </c>
      <c r="AO52" s="17" t="s">
        <v>25</v>
      </c>
      <c r="AP52" s="17" t="s">
        <v>25</v>
      </c>
      <c r="AQ52" s="16" t="s">
        <v>25</v>
      </c>
      <c r="AR52" s="17" t="s">
        <v>25</v>
      </c>
      <c r="AS52" s="17" t="s">
        <v>25</v>
      </c>
      <c r="AT52" s="17" t="s">
        <v>25</v>
      </c>
      <c r="AU52" s="16">
        <v>35690464.399999999</v>
      </c>
      <c r="AV52" s="17">
        <v>3.7311624801000001E-4</v>
      </c>
      <c r="AW52" s="17">
        <v>0.13500000000000001</v>
      </c>
      <c r="AX52" s="17">
        <v>0.1346</v>
      </c>
      <c r="AY52" s="16">
        <v>35690464.399999999</v>
      </c>
      <c r="AZ52" s="17">
        <v>2.4661152240000002E-5</v>
      </c>
      <c r="BA52" s="17">
        <v>0.13500000000000001</v>
      </c>
      <c r="BB52" s="17">
        <v>0.13500000000000001</v>
      </c>
    </row>
    <row r="53" spans="1:54" s="1" customFormat="1" x14ac:dyDescent="0.25">
      <c r="A53" s="11" t="s">
        <v>39</v>
      </c>
      <c r="B53" s="8" t="s">
        <v>42</v>
      </c>
      <c r="C53" s="18" t="s">
        <v>25</v>
      </c>
      <c r="D53" s="19" t="s">
        <v>25</v>
      </c>
      <c r="E53" s="19" t="s">
        <v>25</v>
      </c>
      <c r="F53" s="19" t="s">
        <v>25</v>
      </c>
      <c r="G53" s="18" t="s">
        <v>25</v>
      </c>
      <c r="H53" s="19" t="s">
        <v>25</v>
      </c>
      <c r="I53" s="19" t="s">
        <v>25</v>
      </c>
      <c r="J53" s="19" t="s">
        <v>25</v>
      </c>
      <c r="K53" s="18" t="s">
        <v>25</v>
      </c>
      <c r="L53" s="19" t="s">
        <v>25</v>
      </c>
      <c r="M53" s="19" t="s">
        <v>25</v>
      </c>
      <c r="N53" s="19" t="s">
        <v>25</v>
      </c>
      <c r="O53" s="18" t="s">
        <v>25</v>
      </c>
      <c r="P53" s="19" t="s">
        <v>25</v>
      </c>
      <c r="Q53" s="19" t="s">
        <v>25</v>
      </c>
      <c r="R53" s="19" t="s">
        <v>25</v>
      </c>
      <c r="S53" s="18" t="s">
        <v>25</v>
      </c>
      <c r="T53" s="19" t="s">
        <v>25</v>
      </c>
      <c r="U53" s="19" t="s">
        <v>25</v>
      </c>
      <c r="V53" s="19" t="s">
        <v>25</v>
      </c>
      <c r="W53" s="18" t="s">
        <v>25</v>
      </c>
      <c r="X53" s="19" t="s">
        <v>25</v>
      </c>
      <c r="Y53" s="19" t="s">
        <v>25</v>
      </c>
      <c r="Z53" s="19" t="s">
        <v>25</v>
      </c>
      <c r="AA53" s="18" t="s">
        <v>25</v>
      </c>
      <c r="AB53" s="19" t="s">
        <v>25</v>
      </c>
      <c r="AC53" s="19" t="s">
        <v>25</v>
      </c>
      <c r="AD53" s="19" t="s">
        <v>25</v>
      </c>
      <c r="AE53" s="18" t="s">
        <v>25</v>
      </c>
      <c r="AF53" s="19" t="s">
        <v>25</v>
      </c>
      <c r="AG53" s="19" t="s">
        <v>25</v>
      </c>
      <c r="AH53" s="19" t="s">
        <v>25</v>
      </c>
      <c r="AI53" s="18" t="s">
        <v>25</v>
      </c>
      <c r="AJ53" s="19" t="s">
        <v>25</v>
      </c>
      <c r="AK53" s="19" t="s">
        <v>25</v>
      </c>
      <c r="AL53" s="19" t="s">
        <v>25</v>
      </c>
      <c r="AM53" s="18" t="s">
        <v>25</v>
      </c>
      <c r="AN53" s="19" t="s">
        <v>25</v>
      </c>
      <c r="AO53" s="19" t="s">
        <v>25</v>
      </c>
      <c r="AP53" s="19" t="s">
        <v>25</v>
      </c>
      <c r="AQ53" s="18" t="s">
        <v>25</v>
      </c>
      <c r="AR53" s="19" t="s">
        <v>25</v>
      </c>
      <c r="AS53" s="19" t="s">
        <v>25</v>
      </c>
      <c r="AT53" s="19" t="s">
        <v>25</v>
      </c>
      <c r="AU53" s="18">
        <v>35690464.399999999</v>
      </c>
      <c r="AV53" s="19">
        <v>1</v>
      </c>
      <c r="AW53" s="19" t="s">
        <v>25</v>
      </c>
      <c r="AX53" s="19" t="s">
        <v>25</v>
      </c>
      <c r="AY53" s="18">
        <v>35690464.399999999</v>
      </c>
      <c r="AZ53" s="19">
        <v>1</v>
      </c>
      <c r="BA53" s="19" t="s">
        <v>25</v>
      </c>
      <c r="BB53" s="19" t="s">
        <v>25</v>
      </c>
    </row>
    <row r="54" spans="1:54" s="1" customFormat="1" x14ac:dyDescent="0.25">
      <c r="A54" s="9" t="s">
        <v>55</v>
      </c>
      <c r="B54" s="10" t="s">
        <v>24</v>
      </c>
      <c r="C54" s="16">
        <v>36330986.649999999</v>
      </c>
      <c r="D54" s="17">
        <v>1.5145290353800001E-3</v>
      </c>
      <c r="E54" s="17">
        <v>0.12</v>
      </c>
      <c r="F54" s="17">
        <v>0.11849999999999999</v>
      </c>
      <c r="G54" s="16">
        <v>677769520</v>
      </c>
      <c r="H54" s="17">
        <v>2.2212518006400001E-3</v>
      </c>
      <c r="I54" s="17">
        <v>0.12</v>
      </c>
      <c r="J54" s="17">
        <v>0.1178</v>
      </c>
      <c r="K54" s="16">
        <v>31140845.699999999</v>
      </c>
      <c r="L54" s="17">
        <v>2.2242585374399998E-3</v>
      </c>
      <c r="M54" s="17">
        <v>0.12</v>
      </c>
      <c r="N54" s="17">
        <v>0.1178</v>
      </c>
      <c r="O54" s="16">
        <v>2071866499.9300001</v>
      </c>
      <c r="P54" s="17">
        <v>4.7481955648299998E-3</v>
      </c>
      <c r="Q54" s="17">
        <v>0.1285</v>
      </c>
      <c r="R54" s="17">
        <v>0.12379999999999999</v>
      </c>
      <c r="S54" s="16">
        <v>311408457</v>
      </c>
      <c r="T54" s="17">
        <v>1.3777996976E-3</v>
      </c>
      <c r="U54" s="17">
        <v>0.12</v>
      </c>
      <c r="V54" s="17">
        <v>0.1186</v>
      </c>
      <c r="W54" s="16" t="s">
        <v>25</v>
      </c>
      <c r="X54" s="17" t="s">
        <v>25</v>
      </c>
      <c r="Y54" s="17" t="s">
        <v>25</v>
      </c>
      <c r="Z54" s="17" t="s">
        <v>25</v>
      </c>
      <c r="AA54" s="16">
        <v>2361696037.79</v>
      </c>
      <c r="AB54" s="17">
        <v>8.3473563281800008E-3</v>
      </c>
      <c r="AC54" s="17">
        <v>0.13009999999999999</v>
      </c>
      <c r="AD54" s="17">
        <v>0.12180000000000001</v>
      </c>
      <c r="AE54" s="16">
        <v>5490212347.0699997</v>
      </c>
      <c r="AF54" s="17">
        <v>4.2245912339599996E-3</v>
      </c>
      <c r="AG54" s="17">
        <v>0.12759999999999999</v>
      </c>
      <c r="AH54" s="17">
        <v>0.1234</v>
      </c>
      <c r="AI54" s="16">
        <v>313072746</v>
      </c>
      <c r="AJ54" s="17">
        <v>1.377513918892E-2</v>
      </c>
      <c r="AK54" s="17">
        <v>0.12</v>
      </c>
      <c r="AL54" s="17">
        <v>0.1062</v>
      </c>
      <c r="AM54" s="16" t="s">
        <v>25</v>
      </c>
      <c r="AN54" s="17" t="s">
        <v>25</v>
      </c>
      <c r="AO54" s="17" t="s">
        <v>25</v>
      </c>
      <c r="AP54" s="17" t="s">
        <v>25</v>
      </c>
      <c r="AQ54" s="16">
        <v>313072746</v>
      </c>
      <c r="AR54" s="17">
        <v>6.02122001092E-3</v>
      </c>
      <c r="AS54" s="17">
        <v>0.12</v>
      </c>
      <c r="AT54" s="17">
        <v>0.114</v>
      </c>
      <c r="AU54" s="16">
        <v>625035966</v>
      </c>
      <c r="AV54" s="17">
        <v>6.53426842234E-3</v>
      </c>
      <c r="AW54" s="17">
        <v>0.12</v>
      </c>
      <c r="AX54" s="17">
        <v>0.1135</v>
      </c>
      <c r="AY54" s="16">
        <v>6428321059.0699997</v>
      </c>
      <c r="AZ54" s="17">
        <v>4.4417971844799998E-3</v>
      </c>
      <c r="BA54" s="17">
        <v>0.1265</v>
      </c>
      <c r="BB54" s="17">
        <v>0.1221</v>
      </c>
    </row>
    <row r="55" spans="1:54" s="1" customFormat="1" x14ac:dyDescent="0.25">
      <c r="A55" s="11" t="s">
        <v>36</v>
      </c>
      <c r="B55" s="8" t="s">
        <v>37</v>
      </c>
      <c r="C55" s="18">
        <v>36330986.649999999</v>
      </c>
      <c r="D55" s="19">
        <v>1</v>
      </c>
      <c r="E55" s="19" t="s">
        <v>25</v>
      </c>
      <c r="F55" s="19" t="s">
        <v>25</v>
      </c>
      <c r="G55" s="18">
        <v>677769520</v>
      </c>
      <c r="H55" s="19">
        <v>1</v>
      </c>
      <c r="I55" s="19" t="s">
        <v>25</v>
      </c>
      <c r="J55" s="19" t="s">
        <v>25</v>
      </c>
      <c r="K55" s="18">
        <v>31140845.699999999</v>
      </c>
      <c r="L55" s="19">
        <v>1</v>
      </c>
      <c r="M55" s="19" t="s">
        <v>25</v>
      </c>
      <c r="N55" s="19" t="s">
        <v>25</v>
      </c>
      <c r="O55" s="18">
        <v>1485771524.0699999</v>
      </c>
      <c r="P55" s="19">
        <v>0.71711740313394001</v>
      </c>
      <c r="Q55" s="19" t="s">
        <v>25</v>
      </c>
      <c r="R55" s="19" t="s">
        <v>25</v>
      </c>
      <c r="S55" s="18">
        <v>311408457</v>
      </c>
      <c r="T55" s="19">
        <v>1</v>
      </c>
      <c r="U55" s="19" t="s">
        <v>25</v>
      </c>
      <c r="V55" s="19" t="s">
        <v>25</v>
      </c>
      <c r="W55" s="18" t="s">
        <v>25</v>
      </c>
      <c r="X55" s="19" t="s">
        <v>25</v>
      </c>
      <c r="Y55" s="19" t="s">
        <v>25</v>
      </c>
      <c r="Z55" s="19" t="s">
        <v>25</v>
      </c>
      <c r="AA55" s="18">
        <v>1565699694.7</v>
      </c>
      <c r="AB55" s="19">
        <v>0.66295563427591997</v>
      </c>
      <c r="AC55" s="19" t="s">
        <v>25</v>
      </c>
      <c r="AD55" s="19" t="s">
        <v>25</v>
      </c>
      <c r="AE55" s="18">
        <v>4108121028.1199999</v>
      </c>
      <c r="AF55" s="19">
        <v>0.74826268428623</v>
      </c>
      <c r="AG55" s="19" t="s">
        <v>25</v>
      </c>
      <c r="AH55" s="19" t="s">
        <v>25</v>
      </c>
      <c r="AI55" s="18">
        <v>313072746</v>
      </c>
      <c r="AJ55" s="19">
        <v>1</v>
      </c>
      <c r="AK55" s="19" t="s">
        <v>25</v>
      </c>
      <c r="AL55" s="19" t="s">
        <v>25</v>
      </c>
      <c r="AM55" s="18" t="s">
        <v>25</v>
      </c>
      <c r="AN55" s="19" t="s">
        <v>25</v>
      </c>
      <c r="AO55" s="19" t="s">
        <v>25</v>
      </c>
      <c r="AP55" s="19" t="s">
        <v>25</v>
      </c>
      <c r="AQ55" s="18">
        <v>313072746</v>
      </c>
      <c r="AR55" s="19">
        <v>1</v>
      </c>
      <c r="AS55" s="19" t="s">
        <v>25</v>
      </c>
      <c r="AT55" s="19" t="s">
        <v>25</v>
      </c>
      <c r="AU55" s="18">
        <v>625035966</v>
      </c>
      <c r="AV55" s="19">
        <v>1</v>
      </c>
      <c r="AW55" s="19" t="s">
        <v>25</v>
      </c>
      <c r="AX55" s="19" t="s">
        <v>25</v>
      </c>
      <c r="AY55" s="18">
        <v>5046229740.1199999</v>
      </c>
      <c r="AZ55" s="19">
        <v>0.78499964356945995</v>
      </c>
      <c r="BA55" s="19" t="s">
        <v>25</v>
      </c>
      <c r="BB55" s="19" t="s">
        <v>25</v>
      </c>
    </row>
    <row r="56" spans="1:54" s="1" customFormat="1" x14ac:dyDescent="0.25">
      <c r="A56" s="11" t="s">
        <v>39</v>
      </c>
      <c r="B56" s="8" t="s">
        <v>40</v>
      </c>
      <c r="C56" s="18" t="s">
        <v>25</v>
      </c>
      <c r="D56" s="19" t="s">
        <v>25</v>
      </c>
      <c r="E56" s="19" t="s">
        <v>25</v>
      </c>
      <c r="F56" s="19" t="s">
        <v>25</v>
      </c>
      <c r="G56" s="18" t="s">
        <v>25</v>
      </c>
      <c r="H56" s="19" t="s">
        <v>25</v>
      </c>
      <c r="I56" s="19" t="s">
        <v>25</v>
      </c>
      <c r="J56" s="19" t="s">
        <v>25</v>
      </c>
      <c r="K56" s="18" t="s">
        <v>25</v>
      </c>
      <c r="L56" s="19" t="s">
        <v>25</v>
      </c>
      <c r="M56" s="19" t="s">
        <v>25</v>
      </c>
      <c r="N56" s="19" t="s">
        <v>25</v>
      </c>
      <c r="O56" s="18">
        <v>586094975.86000001</v>
      </c>
      <c r="P56" s="19">
        <v>0.28288259686605999</v>
      </c>
      <c r="Q56" s="19" t="s">
        <v>25</v>
      </c>
      <c r="R56" s="19" t="s">
        <v>25</v>
      </c>
      <c r="S56" s="18" t="s">
        <v>25</v>
      </c>
      <c r="T56" s="19" t="s">
        <v>25</v>
      </c>
      <c r="U56" s="19" t="s">
        <v>25</v>
      </c>
      <c r="V56" s="19" t="s">
        <v>25</v>
      </c>
      <c r="W56" s="18" t="s">
        <v>25</v>
      </c>
      <c r="X56" s="19" t="s">
        <v>25</v>
      </c>
      <c r="Y56" s="19" t="s">
        <v>25</v>
      </c>
      <c r="Z56" s="19" t="s">
        <v>25</v>
      </c>
      <c r="AA56" s="18">
        <v>795996343.09000003</v>
      </c>
      <c r="AB56" s="19">
        <v>0.33704436572407998</v>
      </c>
      <c r="AC56" s="19" t="s">
        <v>25</v>
      </c>
      <c r="AD56" s="19" t="s">
        <v>25</v>
      </c>
      <c r="AE56" s="18">
        <v>1382091318.95</v>
      </c>
      <c r="AF56" s="19">
        <v>0.25173731571377</v>
      </c>
      <c r="AG56" s="19" t="s">
        <v>25</v>
      </c>
      <c r="AH56" s="19" t="s">
        <v>25</v>
      </c>
      <c r="AI56" s="18" t="s">
        <v>25</v>
      </c>
      <c r="AJ56" s="19" t="s">
        <v>25</v>
      </c>
      <c r="AK56" s="19" t="s">
        <v>25</v>
      </c>
      <c r="AL56" s="19" t="s">
        <v>25</v>
      </c>
      <c r="AM56" s="18" t="s">
        <v>25</v>
      </c>
      <c r="AN56" s="19" t="s">
        <v>25</v>
      </c>
      <c r="AO56" s="19" t="s">
        <v>25</v>
      </c>
      <c r="AP56" s="19" t="s">
        <v>25</v>
      </c>
      <c r="AQ56" s="18" t="s">
        <v>25</v>
      </c>
      <c r="AR56" s="19" t="s">
        <v>25</v>
      </c>
      <c r="AS56" s="19" t="s">
        <v>25</v>
      </c>
      <c r="AT56" s="19" t="s">
        <v>25</v>
      </c>
      <c r="AU56" s="18" t="s">
        <v>25</v>
      </c>
      <c r="AV56" s="19" t="s">
        <v>25</v>
      </c>
      <c r="AW56" s="19" t="s">
        <v>25</v>
      </c>
      <c r="AX56" s="19" t="s">
        <v>25</v>
      </c>
      <c r="AY56" s="18">
        <v>1382091318.95</v>
      </c>
      <c r="AZ56" s="19">
        <v>0.21500035643054</v>
      </c>
      <c r="BA56" s="19" t="s">
        <v>25</v>
      </c>
      <c r="BB56" s="19" t="s">
        <v>25</v>
      </c>
    </row>
    <row r="57" spans="1:54" s="1" customFormat="1" x14ac:dyDescent="0.25">
      <c r="A57" s="9" t="s">
        <v>56</v>
      </c>
      <c r="B57" s="10" t="s">
        <v>24</v>
      </c>
      <c r="C57" s="16" t="s">
        <v>25</v>
      </c>
      <c r="D57" s="17" t="s">
        <v>25</v>
      </c>
      <c r="E57" s="17" t="s">
        <v>25</v>
      </c>
      <c r="F57" s="17" t="s">
        <v>25</v>
      </c>
      <c r="G57" s="16" t="s">
        <v>25</v>
      </c>
      <c r="H57" s="17" t="s">
        <v>25</v>
      </c>
      <c r="I57" s="17" t="s">
        <v>25</v>
      </c>
      <c r="J57" s="17" t="s">
        <v>25</v>
      </c>
      <c r="K57" s="16" t="s">
        <v>25</v>
      </c>
      <c r="L57" s="17" t="s">
        <v>25</v>
      </c>
      <c r="M57" s="17" t="s">
        <v>25</v>
      </c>
      <c r="N57" s="17" t="s">
        <v>25</v>
      </c>
      <c r="O57" s="16">
        <v>494775643.5</v>
      </c>
      <c r="P57" s="17">
        <v>1.13390100961E-3</v>
      </c>
      <c r="Q57" s="17">
        <v>0.09</v>
      </c>
      <c r="R57" s="17">
        <v>8.8900000000000007E-2</v>
      </c>
      <c r="S57" s="16">
        <v>329850429</v>
      </c>
      <c r="T57" s="17">
        <v>1.45939460254E-3</v>
      </c>
      <c r="U57" s="17">
        <v>0.09</v>
      </c>
      <c r="V57" s="17">
        <v>8.8499999999999995E-2</v>
      </c>
      <c r="W57" s="16" t="s">
        <v>25</v>
      </c>
      <c r="X57" s="17" t="s">
        <v>25</v>
      </c>
      <c r="Y57" s="17" t="s">
        <v>25</v>
      </c>
      <c r="Z57" s="17" t="s">
        <v>25</v>
      </c>
      <c r="AA57" s="16" t="s">
        <v>25</v>
      </c>
      <c r="AB57" s="17" t="s">
        <v>25</v>
      </c>
      <c r="AC57" s="17" t="s">
        <v>25</v>
      </c>
      <c r="AD57" s="17" t="s">
        <v>25</v>
      </c>
      <c r="AE57" s="16">
        <v>824626072.5</v>
      </c>
      <c r="AF57" s="17">
        <v>6.3453066238000004E-4</v>
      </c>
      <c r="AG57" s="17">
        <v>0.09</v>
      </c>
      <c r="AH57" s="17">
        <v>8.9399999999999993E-2</v>
      </c>
      <c r="AI57" s="16" t="s">
        <v>25</v>
      </c>
      <c r="AJ57" s="17" t="s">
        <v>25</v>
      </c>
      <c r="AK57" s="17" t="s">
        <v>25</v>
      </c>
      <c r="AL57" s="17" t="s">
        <v>25</v>
      </c>
      <c r="AM57" s="16" t="s">
        <v>25</v>
      </c>
      <c r="AN57" s="17" t="s">
        <v>25</v>
      </c>
      <c r="AO57" s="17" t="s">
        <v>25</v>
      </c>
      <c r="AP57" s="17" t="s">
        <v>25</v>
      </c>
      <c r="AQ57" s="16" t="s">
        <v>25</v>
      </c>
      <c r="AR57" s="17" t="s">
        <v>25</v>
      </c>
      <c r="AS57" s="17" t="s">
        <v>25</v>
      </c>
      <c r="AT57" s="17" t="s">
        <v>25</v>
      </c>
      <c r="AU57" s="16" t="s">
        <v>25</v>
      </c>
      <c r="AV57" s="17" t="s">
        <v>25</v>
      </c>
      <c r="AW57" s="17" t="s">
        <v>25</v>
      </c>
      <c r="AX57" s="17" t="s">
        <v>25</v>
      </c>
      <c r="AY57" s="16">
        <v>824626072.5</v>
      </c>
      <c r="AZ57" s="17">
        <v>5.6979446630000001E-4</v>
      </c>
      <c r="BA57" s="17">
        <v>0.09</v>
      </c>
      <c r="BB57" s="17">
        <v>8.9399999999999993E-2</v>
      </c>
    </row>
    <row r="58" spans="1:54" s="1" customFormat="1" x14ac:dyDescent="0.25">
      <c r="A58" s="11" t="s">
        <v>36</v>
      </c>
      <c r="B58" s="8" t="s">
        <v>44</v>
      </c>
      <c r="C58" s="18" t="s">
        <v>25</v>
      </c>
      <c r="D58" s="19" t="s">
        <v>25</v>
      </c>
      <c r="E58" s="19" t="s">
        <v>25</v>
      </c>
      <c r="F58" s="19" t="s">
        <v>25</v>
      </c>
      <c r="G58" s="18" t="s">
        <v>25</v>
      </c>
      <c r="H58" s="19" t="s">
        <v>25</v>
      </c>
      <c r="I58" s="19" t="s">
        <v>25</v>
      </c>
      <c r="J58" s="19" t="s">
        <v>25</v>
      </c>
      <c r="K58" s="18" t="s">
        <v>25</v>
      </c>
      <c r="L58" s="19" t="s">
        <v>25</v>
      </c>
      <c r="M58" s="19" t="s">
        <v>25</v>
      </c>
      <c r="N58" s="19" t="s">
        <v>25</v>
      </c>
      <c r="O58" s="18">
        <v>494775643.5</v>
      </c>
      <c r="P58" s="19">
        <v>1</v>
      </c>
      <c r="Q58" s="19" t="s">
        <v>25</v>
      </c>
      <c r="R58" s="19" t="s">
        <v>25</v>
      </c>
      <c r="S58" s="18">
        <v>329850429</v>
      </c>
      <c r="T58" s="19">
        <v>1</v>
      </c>
      <c r="U58" s="19" t="s">
        <v>25</v>
      </c>
      <c r="V58" s="19" t="s">
        <v>25</v>
      </c>
      <c r="W58" s="18" t="s">
        <v>25</v>
      </c>
      <c r="X58" s="19" t="s">
        <v>25</v>
      </c>
      <c r="Y58" s="19" t="s">
        <v>25</v>
      </c>
      <c r="Z58" s="19" t="s">
        <v>25</v>
      </c>
      <c r="AA58" s="18" t="s">
        <v>25</v>
      </c>
      <c r="AB58" s="19" t="s">
        <v>25</v>
      </c>
      <c r="AC58" s="19" t="s">
        <v>25</v>
      </c>
      <c r="AD58" s="19" t="s">
        <v>25</v>
      </c>
      <c r="AE58" s="18">
        <v>824626072.5</v>
      </c>
      <c r="AF58" s="19">
        <v>1</v>
      </c>
      <c r="AG58" s="19" t="s">
        <v>25</v>
      </c>
      <c r="AH58" s="19" t="s">
        <v>25</v>
      </c>
      <c r="AI58" s="18" t="s">
        <v>25</v>
      </c>
      <c r="AJ58" s="19" t="s">
        <v>25</v>
      </c>
      <c r="AK58" s="19" t="s">
        <v>25</v>
      </c>
      <c r="AL58" s="19" t="s">
        <v>25</v>
      </c>
      <c r="AM58" s="18" t="s">
        <v>25</v>
      </c>
      <c r="AN58" s="19" t="s">
        <v>25</v>
      </c>
      <c r="AO58" s="19" t="s">
        <v>25</v>
      </c>
      <c r="AP58" s="19" t="s">
        <v>25</v>
      </c>
      <c r="AQ58" s="18" t="s">
        <v>25</v>
      </c>
      <c r="AR58" s="19" t="s">
        <v>25</v>
      </c>
      <c r="AS58" s="19" t="s">
        <v>25</v>
      </c>
      <c r="AT58" s="19" t="s">
        <v>25</v>
      </c>
      <c r="AU58" s="18" t="s">
        <v>25</v>
      </c>
      <c r="AV58" s="19" t="s">
        <v>25</v>
      </c>
      <c r="AW58" s="19" t="s">
        <v>25</v>
      </c>
      <c r="AX58" s="19" t="s">
        <v>25</v>
      </c>
      <c r="AY58" s="18">
        <v>824626072.5</v>
      </c>
      <c r="AZ58" s="19">
        <v>1</v>
      </c>
      <c r="BA58" s="19" t="s">
        <v>25</v>
      </c>
      <c r="BB58" s="19" t="s">
        <v>25</v>
      </c>
    </row>
    <row r="59" spans="1:54" s="1" customFormat="1" x14ac:dyDescent="0.25">
      <c r="A59" s="9" t="s">
        <v>57</v>
      </c>
      <c r="B59" s="10" t="s">
        <v>24</v>
      </c>
      <c r="C59" s="16">
        <v>119134170.98999999</v>
      </c>
      <c r="D59" s="17">
        <v>4.9663435460400003E-3</v>
      </c>
      <c r="E59" s="17">
        <v>0.12</v>
      </c>
      <c r="F59" s="17">
        <v>0.115</v>
      </c>
      <c r="G59" s="16">
        <v>1363147752.02</v>
      </c>
      <c r="H59" s="17">
        <v>4.4674396079500004E-3</v>
      </c>
      <c r="I59" s="17">
        <v>0.12</v>
      </c>
      <c r="J59" s="17">
        <v>0.11550000000000001</v>
      </c>
      <c r="K59" s="16">
        <v>277201281.87</v>
      </c>
      <c r="L59" s="17">
        <v>1.9799311930309999E-2</v>
      </c>
      <c r="M59" s="17">
        <v>0.12</v>
      </c>
      <c r="N59" s="17">
        <v>0.1002</v>
      </c>
      <c r="O59" s="16">
        <v>5286130230.2700005</v>
      </c>
      <c r="P59" s="17">
        <v>1.211447750872E-2</v>
      </c>
      <c r="Q59" s="17">
        <v>0.12</v>
      </c>
      <c r="R59" s="17">
        <v>0.1079</v>
      </c>
      <c r="S59" s="16">
        <v>1864190493.49</v>
      </c>
      <c r="T59" s="17">
        <v>8.2479490857300004E-3</v>
      </c>
      <c r="U59" s="17">
        <v>0.12</v>
      </c>
      <c r="V59" s="17">
        <v>0.1118</v>
      </c>
      <c r="W59" s="16">
        <v>259924389</v>
      </c>
      <c r="X59" s="17">
        <v>2.3266510295160001E-2</v>
      </c>
      <c r="Y59" s="17">
        <v>0.1444</v>
      </c>
      <c r="Z59" s="17">
        <v>0.1211</v>
      </c>
      <c r="AA59" s="16">
        <v>4434592810.8299999</v>
      </c>
      <c r="AB59" s="17">
        <v>1.567395878642E-2</v>
      </c>
      <c r="AC59" s="17">
        <v>0.12</v>
      </c>
      <c r="AD59" s="17">
        <v>0.1043</v>
      </c>
      <c r="AE59" s="16">
        <v>13604321128.469999</v>
      </c>
      <c r="AF59" s="17">
        <v>1.046820999811E-2</v>
      </c>
      <c r="AG59" s="17">
        <v>0.1205</v>
      </c>
      <c r="AH59" s="17">
        <v>0.11</v>
      </c>
      <c r="AI59" s="16">
        <v>209628162</v>
      </c>
      <c r="AJ59" s="17">
        <v>9.2235978582000007E-3</v>
      </c>
      <c r="AK59" s="17">
        <v>0.12</v>
      </c>
      <c r="AL59" s="17">
        <v>0.1108</v>
      </c>
      <c r="AM59" s="16">
        <v>362142010.67000002</v>
      </c>
      <c r="AN59" s="17">
        <v>1.2373508706449999E-2</v>
      </c>
      <c r="AO59" s="17">
        <v>0.12</v>
      </c>
      <c r="AP59" s="17">
        <v>0.1076</v>
      </c>
      <c r="AQ59" s="16">
        <v>571770172.66999996</v>
      </c>
      <c r="AR59" s="17">
        <v>1.0996658282509999E-2</v>
      </c>
      <c r="AS59" s="17">
        <v>0.12</v>
      </c>
      <c r="AT59" s="17">
        <v>0.109</v>
      </c>
      <c r="AU59" s="16">
        <v>1721278946.04</v>
      </c>
      <c r="AV59" s="17">
        <v>1.7994642348559999E-2</v>
      </c>
      <c r="AW59" s="17">
        <v>0.12</v>
      </c>
      <c r="AX59" s="17">
        <v>0.10199999999999999</v>
      </c>
      <c r="AY59" s="16">
        <v>15897370247.18</v>
      </c>
      <c r="AZ59" s="17">
        <v>1.0984655830920001E-2</v>
      </c>
      <c r="BA59" s="17">
        <v>0.12039999999999999</v>
      </c>
      <c r="BB59" s="17">
        <v>0.1094</v>
      </c>
    </row>
    <row r="60" spans="1:54" s="1" customFormat="1" x14ac:dyDescent="0.25">
      <c r="A60" s="11" t="s">
        <v>36</v>
      </c>
      <c r="B60" s="8" t="s">
        <v>37</v>
      </c>
      <c r="C60" s="18">
        <v>119134170.98999999</v>
      </c>
      <c r="D60" s="19">
        <v>1</v>
      </c>
      <c r="E60" s="19" t="s">
        <v>25</v>
      </c>
      <c r="F60" s="19" t="s">
        <v>25</v>
      </c>
      <c r="G60" s="18">
        <v>1363147752.02</v>
      </c>
      <c r="H60" s="19">
        <v>1</v>
      </c>
      <c r="I60" s="19" t="s">
        <v>25</v>
      </c>
      <c r="J60" s="19" t="s">
        <v>25</v>
      </c>
      <c r="K60" s="18">
        <v>277201281.87</v>
      </c>
      <c r="L60" s="19">
        <v>1</v>
      </c>
      <c r="M60" s="19" t="s">
        <v>25</v>
      </c>
      <c r="N60" s="19" t="s">
        <v>25</v>
      </c>
      <c r="O60" s="18">
        <v>5286130230.2700005</v>
      </c>
      <c r="P60" s="19">
        <v>1</v>
      </c>
      <c r="Q60" s="19" t="s">
        <v>25</v>
      </c>
      <c r="R60" s="19" t="s">
        <v>25</v>
      </c>
      <c r="S60" s="18">
        <v>1864190493.49</v>
      </c>
      <c r="T60" s="19">
        <v>1</v>
      </c>
      <c r="U60" s="19" t="s">
        <v>25</v>
      </c>
      <c r="V60" s="19" t="s">
        <v>25</v>
      </c>
      <c r="W60" s="18">
        <v>48850859.100000001</v>
      </c>
      <c r="X60" s="19">
        <v>0.18794257548490001</v>
      </c>
      <c r="Y60" s="19" t="s">
        <v>25</v>
      </c>
      <c r="Z60" s="19" t="s">
        <v>25</v>
      </c>
      <c r="AA60" s="18">
        <v>4434592810.8299999</v>
      </c>
      <c r="AB60" s="19">
        <v>1</v>
      </c>
      <c r="AC60" s="19" t="s">
        <v>25</v>
      </c>
      <c r="AD60" s="19" t="s">
        <v>25</v>
      </c>
      <c r="AE60" s="18">
        <v>13393247598.57</v>
      </c>
      <c r="AF60" s="19">
        <v>0.98448481714694003</v>
      </c>
      <c r="AG60" s="19" t="s">
        <v>25</v>
      </c>
      <c r="AH60" s="19" t="s">
        <v>25</v>
      </c>
      <c r="AI60" s="18">
        <v>209628162</v>
      </c>
      <c r="AJ60" s="19">
        <v>1</v>
      </c>
      <c r="AK60" s="19" t="s">
        <v>25</v>
      </c>
      <c r="AL60" s="19" t="s">
        <v>25</v>
      </c>
      <c r="AM60" s="18">
        <v>362142010.67000002</v>
      </c>
      <c r="AN60" s="19">
        <v>1</v>
      </c>
      <c r="AO60" s="19" t="s">
        <v>25</v>
      </c>
      <c r="AP60" s="19" t="s">
        <v>25</v>
      </c>
      <c r="AQ60" s="18">
        <v>571770172.66999996</v>
      </c>
      <c r="AR60" s="19">
        <v>1</v>
      </c>
      <c r="AS60" s="19" t="s">
        <v>25</v>
      </c>
      <c r="AT60" s="19" t="s">
        <v>25</v>
      </c>
      <c r="AU60" s="18">
        <v>1721278946.04</v>
      </c>
      <c r="AV60" s="19">
        <v>1</v>
      </c>
      <c r="AW60" s="19" t="s">
        <v>25</v>
      </c>
      <c r="AX60" s="19" t="s">
        <v>25</v>
      </c>
      <c r="AY60" s="18">
        <v>15686296717.280001</v>
      </c>
      <c r="AZ60" s="19">
        <v>0.98672273925698994</v>
      </c>
      <c r="BA60" s="19" t="s">
        <v>25</v>
      </c>
      <c r="BB60" s="19" t="s">
        <v>25</v>
      </c>
    </row>
    <row r="61" spans="1:54" s="1" customFormat="1" x14ac:dyDescent="0.25">
      <c r="A61" s="11" t="s">
        <v>39</v>
      </c>
      <c r="B61" s="8" t="s">
        <v>40</v>
      </c>
      <c r="C61" s="18" t="s">
        <v>25</v>
      </c>
      <c r="D61" s="19" t="s">
        <v>25</v>
      </c>
      <c r="E61" s="19" t="s">
        <v>25</v>
      </c>
      <c r="F61" s="19" t="s">
        <v>25</v>
      </c>
      <c r="G61" s="18" t="s">
        <v>25</v>
      </c>
      <c r="H61" s="19" t="s">
        <v>25</v>
      </c>
      <c r="I61" s="19" t="s">
        <v>25</v>
      </c>
      <c r="J61" s="19" t="s">
        <v>25</v>
      </c>
      <c r="K61" s="18" t="s">
        <v>25</v>
      </c>
      <c r="L61" s="19" t="s">
        <v>25</v>
      </c>
      <c r="M61" s="19" t="s">
        <v>25</v>
      </c>
      <c r="N61" s="19" t="s">
        <v>25</v>
      </c>
      <c r="O61" s="18" t="s">
        <v>25</v>
      </c>
      <c r="P61" s="19" t="s">
        <v>25</v>
      </c>
      <c r="Q61" s="19" t="s">
        <v>25</v>
      </c>
      <c r="R61" s="19" t="s">
        <v>25</v>
      </c>
      <c r="S61" s="18" t="s">
        <v>25</v>
      </c>
      <c r="T61" s="19" t="s">
        <v>25</v>
      </c>
      <c r="U61" s="19" t="s">
        <v>25</v>
      </c>
      <c r="V61" s="19" t="s">
        <v>25</v>
      </c>
      <c r="W61" s="18">
        <v>211073529.90000001</v>
      </c>
      <c r="X61" s="19">
        <v>0.81205742451509999</v>
      </c>
      <c r="Y61" s="19" t="s">
        <v>25</v>
      </c>
      <c r="Z61" s="19" t="s">
        <v>25</v>
      </c>
      <c r="AA61" s="18" t="s">
        <v>25</v>
      </c>
      <c r="AB61" s="19" t="s">
        <v>25</v>
      </c>
      <c r="AC61" s="19" t="s">
        <v>25</v>
      </c>
      <c r="AD61" s="19" t="s">
        <v>25</v>
      </c>
      <c r="AE61" s="18">
        <v>211073529.90000001</v>
      </c>
      <c r="AF61" s="19">
        <v>1.551518285306E-2</v>
      </c>
      <c r="AG61" s="19" t="s">
        <v>25</v>
      </c>
      <c r="AH61" s="19" t="s">
        <v>25</v>
      </c>
      <c r="AI61" s="18" t="s">
        <v>25</v>
      </c>
      <c r="AJ61" s="19" t="s">
        <v>25</v>
      </c>
      <c r="AK61" s="19" t="s">
        <v>25</v>
      </c>
      <c r="AL61" s="19" t="s">
        <v>25</v>
      </c>
      <c r="AM61" s="18" t="s">
        <v>25</v>
      </c>
      <c r="AN61" s="19" t="s">
        <v>25</v>
      </c>
      <c r="AO61" s="19" t="s">
        <v>25</v>
      </c>
      <c r="AP61" s="19" t="s">
        <v>25</v>
      </c>
      <c r="AQ61" s="18" t="s">
        <v>25</v>
      </c>
      <c r="AR61" s="19" t="s">
        <v>25</v>
      </c>
      <c r="AS61" s="19" t="s">
        <v>25</v>
      </c>
      <c r="AT61" s="19" t="s">
        <v>25</v>
      </c>
      <c r="AU61" s="18" t="s">
        <v>25</v>
      </c>
      <c r="AV61" s="19" t="s">
        <v>25</v>
      </c>
      <c r="AW61" s="19" t="s">
        <v>25</v>
      </c>
      <c r="AX61" s="19" t="s">
        <v>25</v>
      </c>
      <c r="AY61" s="18">
        <v>211073529.90000001</v>
      </c>
      <c r="AZ61" s="19">
        <v>1.327726074301E-2</v>
      </c>
      <c r="BA61" s="19" t="s">
        <v>25</v>
      </c>
      <c r="BB61" s="19" t="s">
        <v>25</v>
      </c>
    </row>
    <row r="62" spans="1:54" s="1" customFormat="1" x14ac:dyDescent="0.25">
      <c r="A62" s="12" t="s">
        <v>58</v>
      </c>
      <c r="B62" s="28" t="s">
        <v>24</v>
      </c>
      <c r="C62" s="29" t="s">
        <v>25</v>
      </c>
      <c r="D62" s="30" t="s">
        <v>25</v>
      </c>
      <c r="E62" s="30" t="s">
        <v>25</v>
      </c>
      <c r="F62" s="30" t="s">
        <v>25</v>
      </c>
      <c r="G62" s="29">
        <v>30141644.739999998</v>
      </c>
      <c r="H62" s="30">
        <v>9.8783112370000003E-5</v>
      </c>
      <c r="I62" s="30" t="s">
        <v>25</v>
      </c>
      <c r="J62" s="30" t="s">
        <v>25</v>
      </c>
      <c r="K62" s="29">
        <v>215650001.56</v>
      </c>
      <c r="L62" s="30">
        <v>1.5402965021859999E-2</v>
      </c>
      <c r="M62" s="30" t="s">
        <v>25</v>
      </c>
      <c r="N62" s="30" t="s">
        <v>25</v>
      </c>
      <c r="O62" s="29" t="s">
        <v>25</v>
      </c>
      <c r="P62" s="30" t="s">
        <v>25</v>
      </c>
      <c r="Q62" s="30" t="s">
        <v>25</v>
      </c>
      <c r="R62" s="30" t="s">
        <v>25</v>
      </c>
      <c r="S62" s="29">
        <v>100574432</v>
      </c>
      <c r="T62" s="30">
        <v>4.4498284770999998E-4</v>
      </c>
      <c r="U62" s="30" t="s">
        <v>25</v>
      </c>
      <c r="V62" s="30" t="s">
        <v>25</v>
      </c>
      <c r="W62" s="29" t="s">
        <v>25</v>
      </c>
      <c r="X62" s="30" t="s">
        <v>25</v>
      </c>
      <c r="Y62" s="30" t="s">
        <v>25</v>
      </c>
      <c r="Z62" s="30" t="s">
        <v>25</v>
      </c>
      <c r="AA62" s="29">
        <v>169711790.91</v>
      </c>
      <c r="AB62" s="30">
        <v>5.9984213428000005E-4</v>
      </c>
      <c r="AC62" s="30" t="s">
        <v>25</v>
      </c>
      <c r="AD62" s="30" t="s">
        <v>25</v>
      </c>
      <c r="AE62" s="29">
        <v>516077869.20999998</v>
      </c>
      <c r="AF62" s="30">
        <v>3.9710996669999998E-4</v>
      </c>
      <c r="AG62" s="30" t="s">
        <v>25</v>
      </c>
      <c r="AH62" s="30" t="s">
        <v>25</v>
      </c>
      <c r="AI62" s="29" t="s">
        <v>25</v>
      </c>
      <c r="AJ62" s="30" t="s">
        <v>25</v>
      </c>
      <c r="AK62" s="30" t="s">
        <v>25</v>
      </c>
      <c r="AL62" s="30" t="s">
        <v>25</v>
      </c>
      <c r="AM62" s="29" t="s">
        <v>25</v>
      </c>
      <c r="AN62" s="30" t="s">
        <v>25</v>
      </c>
      <c r="AO62" s="30" t="s">
        <v>25</v>
      </c>
      <c r="AP62" s="30" t="s">
        <v>25</v>
      </c>
      <c r="AQ62" s="29" t="s">
        <v>25</v>
      </c>
      <c r="AR62" s="30" t="s">
        <v>25</v>
      </c>
      <c r="AS62" s="30" t="s">
        <v>25</v>
      </c>
      <c r="AT62" s="30" t="s">
        <v>25</v>
      </c>
      <c r="AU62" s="29">
        <v>65917270.259999998</v>
      </c>
      <c r="AV62" s="30">
        <v>6.8911416459000005E-4</v>
      </c>
      <c r="AW62" s="30" t="s">
        <v>25</v>
      </c>
      <c r="AX62" s="30" t="s">
        <v>25</v>
      </c>
      <c r="AY62" s="29">
        <v>581995139.47000003</v>
      </c>
      <c r="AZ62" s="30">
        <v>4.0214300875000001E-4</v>
      </c>
      <c r="BA62" s="30" t="s">
        <v>25</v>
      </c>
      <c r="BB62" s="30" t="s">
        <v>25</v>
      </c>
    </row>
    <row r="63" spans="1:54" s="1" customFormat="1" x14ac:dyDescent="0.25">
      <c r="A63" s="9" t="s">
        <v>59</v>
      </c>
      <c r="B63" s="10" t="s">
        <v>24</v>
      </c>
      <c r="C63" s="16" t="s">
        <v>25</v>
      </c>
      <c r="D63" s="17" t="s">
        <v>25</v>
      </c>
      <c r="E63" s="17" t="s">
        <v>25</v>
      </c>
      <c r="F63" s="17" t="s">
        <v>25</v>
      </c>
      <c r="G63" s="16">
        <v>30141644.739999998</v>
      </c>
      <c r="H63" s="17">
        <v>9.8783112370000003E-5</v>
      </c>
      <c r="I63" s="17">
        <v>0.13500000000000001</v>
      </c>
      <c r="J63" s="17">
        <v>0.13489999999999999</v>
      </c>
      <c r="K63" s="16" t="s">
        <v>25</v>
      </c>
      <c r="L63" s="17" t="s">
        <v>25</v>
      </c>
      <c r="M63" s="17" t="s">
        <v>25</v>
      </c>
      <c r="N63" s="17" t="s">
        <v>25</v>
      </c>
      <c r="O63" s="16" t="s">
        <v>25</v>
      </c>
      <c r="P63" s="17" t="s">
        <v>25</v>
      </c>
      <c r="Q63" s="17" t="s">
        <v>25</v>
      </c>
      <c r="R63" s="17" t="s">
        <v>25</v>
      </c>
      <c r="S63" s="16" t="s">
        <v>25</v>
      </c>
      <c r="T63" s="17" t="s">
        <v>25</v>
      </c>
      <c r="U63" s="17" t="s">
        <v>25</v>
      </c>
      <c r="V63" s="17" t="s">
        <v>25</v>
      </c>
      <c r="W63" s="16" t="s">
        <v>25</v>
      </c>
      <c r="X63" s="17" t="s">
        <v>25</v>
      </c>
      <c r="Y63" s="17" t="s">
        <v>25</v>
      </c>
      <c r="Z63" s="17" t="s">
        <v>25</v>
      </c>
      <c r="AA63" s="16">
        <v>126337544.15000001</v>
      </c>
      <c r="AB63" s="17">
        <v>4.4653693014E-4</v>
      </c>
      <c r="AC63" s="17">
        <v>0.13500000000000001</v>
      </c>
      <c r="AD63" s="17">
        <v>0.1346</v>
      </c>
      <c r="AE63" s="16">
        <v>156479188.88999999</v>
      </c>
      <c r="AF63" s="17">
        <v>1.204071114E-4</v>
      </c>
      <c r="AG63" s="17">
        <v>0.13500000000000001</v>
      </c>
      <c r="AH63" s="17">
        <v>0.13489999999999999</v>
      </c>
      <c r="AI63" s="16" t="s">
        <v>25</v>
      </c>
      <c r="AJ63" s="17" t="s">
        <v>25</v>
      </c>
      <c r="AK63" s="17" t="s">
        <v>25</v>
      </c>
      <c r="AL63" s="17" t="s">
        <v>25</v>
      </c>
      <c r="AM63" s="16" t="s">
        <v>25</v>
      </c>
      <c r="AN63" s="17" t="s">
        <v>25</v>
      </c>
      <c r="AO63" s="17" t="s">
        <v>25</v>
      </c>
      <c r="AP63" s="17" t="s">
        <v>25</v>
      </c>
      <c r="AQ63" s="16" t="s">
        <v>25</v>
      </c>
      <c r="AR63" s="17" t="s">
        <v>25</v>
      </c>
      <c r="AS63" s="17" t="s">
        <v>25</v>
      </c>
      <c r="AT63" s="17" t="s">
        <v>25</v>
      </c>
      <c r="AU63" s="16">
        <v>65917270.259999998</v>
      </c>
      <c r="AV63" s="17">
        <v>6.8911416459000005E-4</v>
      </c>
      <c r="AW63" s="17">
        <v>0.13500000000000001</v>
      </c>
      <c r="AX63" s="17">
        <v>0.1343</v>
      </c>
      <c r="AY63" s="16">
        <v>222396459.15000001</v>
      </c>
      <c r="AZ63" s="17">
        <v>1.5366997960999999E-4</v>
      </c>
      <c r="BA63" s="17">
        <v>0.13500000000000001</v>
      </c>
      <c r="BB63" s="17">
        <v>0.1348</v>
      </c>
    </row>
    <row r="64" spans="1:54" s="1" customFormat="1" ht="15" customHeight="1" x14ac:dyDescent="0.25">
      <c r="A64" s="11" t="s">
        <v>39</v>
      </c>
      <c r="B64" s="8" t="s">
        <v>42</v>
      </c>
      <c r="C64" s="18" t="s">
        <v>25</v>
      </c>
      <c r="D64" s="19" t="s">
        <v>25</v>
      </c>
      <c r="E64" s="19" t="s">
        <v>25</v>
      </c>
      <c r="F64" s="19" t="s">
        <v>25</v>
      </c>
      <c r="G64" s="18">
        <v>30141644.739999998</v>
      </c>
      <c r="H64" s="19">
        <v>1</v>
      </c>
      <c r="I64" s="19" t="s">
        <v>25</v>
      </c>
      <c r="J64" s="19" t="s">
        <v>25</v>
      </c>
      <c r="K64" s="18" t="s">
        <v>25</v>
      </c>
      <c r="L64" s="19" t="s">
        <v>25</v>
      </c>
      <c r="M64" s="19" t="s">
        <v>25</v>
      </c>
      <c r="N64" s="19" t="s">
        <v>25</v>
      </c>
      <c r="O64" s="18" t="s">
        <v>25</v>
      </c>
      <c r="P64" s="19" t="s">
        <v>25</v>
      </c>
      <c r="Q64" s="19" t="s">
        <v>25</v>
      </c>
      <c r="R64" s="19" t="s">
        <v>25</v>
      </c>
      <c r="S64" s="18" t="s">
        <v>25</v>
      </c>
      <c r="T64" s="19" t="s">
        <v>25</v>
      </c>
      <c r="U64" s="19" t="s">
        <v>25</v>
      </c>
      <c r="V64" s="19" t="s">
        <v>25</v>
      </c>
      <c r="W64" s="18" t="s">
        <v>25</v>
      </c>
      <c r="X64" s="19" t="s">
        <v>25</v>
      </c>
      <c r="Y64" s="19" t="s">
        <v>25</v>
      </c>
      <c r="Z64" s="19" t="s">
        <v>25</v>
      </c>
      <c r="AA64" s="18">
        <v>126337544.15000001</v>
      </c>
      <c r="AB64" s="19">
        <v>1</v>
      </c>
      <c r="AC64" s="19" t="s">
        <v>25</v>
      </c>
      <c r="AD64" s="19" t="s">
        <v>25</v>
      </c>
      <c r="AE64" s="18">
        <v>156479188.88999999</v>
      </c>
      <c r="AF64" s="19">
        <v>1</v>
      </c>
      <c r="AG64" s="19" t="s">
        <v>25</v>
      </c>
      <c r="AH64" s="19" t="s">
        <v>25</v>
      </c>
      <c r="AI64" s="18" t="s">
        <v>25</v>
      </c>
      <c r="AJ64" s="19" t="s">
        <v>25</v>
      </c>
      <c r="AK64" s="19" t="s">
        <v>25</v>
      </c>
      <c r="AL64" s="19" t="s">
        <v>25</v>
      </c>
      <c r="AM64" s="18" t="s">
        <v>25</v>
      </c>
      <c r="AN64" s="19" t="s">
        <v>25</v>
      </c>
      <c r="AO64" s="19" t="s">
        <v>25</v>
      </c>
      <c r="AP64" s="19" t="s">
        <v>25</v>
      </c>
      <c r="AQ64" s="18" t="s">
        <v>25</v>
      </c>
      <c r="AR64" s="19" t="s">
        <v>25</v>
      </c>
      <c r="AS64" s="19" t="s">
        <v>25</v>
      </c>
      <c r="AT64" s="19" t="s">
        <v>25</v>
      </c>
      <c r="AU64" s="18">
        <v>65917270.259999998</v>
      </c>
      <c r="AV64" s="19">
        <v>1</v>
      </c>
      <c r="AW64" s="19" t="s">
        <v>25</v>
      </c>
      <c r="AX64" s="19" t="s">
        <v>25</v>
      </c>
      <c r="AY64" s="18">
        <v>222396459.15000001</v>
      </c>
      <c r="AZ64" s="19">
        <v>1</v>
      </c>
      <c r="BA64" s="19" t="s">
        <v>25</v>
      </c>
      <c r="BB64" s="19" t="s">
        <v>25</v>
      </c>
    </row>
    <row r="65" spans="1:55" s="1" customFormat="1" x14ac:dyDescent="0.25">
      <c r="A65" s="9" t="s">
        <v>60</v>
      </c>
      <c r="B65" s="10" t="s">
        <v>24</v>
      </c>
      <c r="C65" s="16" t="s">
        <v>25</v>
      </c>
      <c r="D65" s="17" t="s">
        <v>25</v>
      </c>
      <c r="E65" s="17" t="s">
        <v>25</v>
      </c>
      <c r="F65" s="17" t="s">
        <v>25</v>
      </c>
      <c r="G65" s="16" t="s">
        <v>25</v>
      </c>
      <c r="H65" s="17" t="s">
        <v>25</v>
      </c>
      <c r="I65" s="17" t="s">
        <v>25</v>
      </c>
      <c r="J65" s="17" t="s">
        <v>25</v>
      </c>
      <c r="K65" s="16" t="s">
        <v>25</v>
      </c>
      <c r="L65" s="17" t="s">
        <v>25</v>
      </c>
      <c r="M65" s="17" t="s">
        <v>25</v>
      </c>
      <c r="N65" s="17" t="s">
        <v>25</v>
      </c>
      <c r="O65" s="16" t="s">
        <v>25</v>
      </c>
      <c r="P65" s="17" t="s">
        <v>25</v>
      </c>
      <c r="Q65" s="17" t="s">
        <v>25</v>
      </c>
      <c r="R65" s="17" t="s">
        <v>25</v>
      </c>
      <c r="S65" s="16">
        <v>100574432</v>
      </c>
      <c r="T65" s="17">
        <v>4.4498284770999998E-4</v>
      </c>
      <c r="U65" s="17">
        <v>0.12</v>
      </c>
      <c r="V65" s="17">
        <v>0.1196</v>
      </c>
      <c r="W65" s="16" t="s">
        <v>25</v>
      </c>
      <c r="X65" s="17" t="s">
        <v>25</v>
      </c>
      <c r="Y65" s="17" t="s">
        <v>25</v>
      </c>
      <c r="Z65" s="17" t="s">
        <v>25</v>
      </c>
      <c r="AA65" s="16" t="s">
        <v>25</v>
      </c>
      <c r="AB65" s="17" t="s">
        <v>25</v>
      </c>
      <c r="AC65" s="17" t="s">
        <v>25</v>
      </c>
      <c r="AD65" s="17" t="s">
        <v>25</v>
      </c>
      <c r="AE65" s="16">
        <v>100574432</v>
      </c>
      <c r="AF65" s="17">
        <v>7.7389695869999997E-5</v>
      </c>
      <c r="AG65" s="17">
        <v>0.12</v>
      </c>
      <c r="AH65" s="17">
        <v>0.11990000000000001</v>
      </c>
      <c r="AI65" s="16" t="s">
        <v>25</v>
      </c>
      <c r="AJ65" s="17" t="s">
        <v>25</v>
      </c>
      <c r="AK65" s="17" t="s">
        <v>25</v>
      </c>
      <c r="AL65" s="17" t="s">
        <v>25</v>
      </c>
      <c r="AM65" s="16" t="s">
        <v>25</v>
      </c>
      <c r="AN65" s="17" t="s">
        <v>25</v>
      </c>
      <c r="AO65" s="17" t="s">
        <v>25</v>
      </c>
      <c r="AP65" s="17" t="s">
        <v>25</v>
      </c>
      <c r="AQ65" s="16" t="s">
        <v>25</v>
      </c>
      <c r="AR65" s="17" t="s">
        <v>25</v>
      </c>
      <c r="AS65" s="17" t="s">
        <v>25</v>
      </c>
      <c r="AT65" s="17" t="s">
        <v>25</v>
      </c>
      <c r="AU65" s="16" t="s">
        <v>25</v>
      </c>
      <c r="AV65" s="17" t="s">
        <v>25</v>
      </c>
      <c r="AW65" s="17" t="s">
        <v>25</v>
      </c>
      <c r="AX65" s="17" t="s">
        <v>25</v>
      </c>
      <c r="AY65" s="16">
        <v>100574432</v>
      </c>
      <c r="AZ65" s="17">
        <v>6.9494231039999994E-5</v>
      </c>
      <c r="BA65" s="17">
        <v>0.12</v>
      </c>
      <c r="BB65" s="17">
        <v>0.11990000000000001</v>
      </c>
    </row>
    <row r="66" spans="1:55" s="1" customFormat="1" x14ac:dyDescent="0.25">
      <c r="A66" s="11" t="s">
        <v>36</v>
      </c>
      <c r="B66" s="8" t="s">
        <v>37</v>
      </c>
      <c r="C66" s="18" t="s">
        <v>25</v>
      </c>
      <c r="D66" s="19" t="s">
        <v>25</v>
      </c>
      <c r="E66" s="19" t="s">
        <v>25</v>
      </c>
      <c r="F66" s="19" t="s">
        <v>25</v>
      </c>
      <c r="G66" s="18" t="s">
        <v>25</v>
      </c>
      <c r="H66" s="19" t="s">
        <v>25</v>
      </c>
      <c r="I66" s="19" t="s">
        <v>25</v>
      </c>
      <c r="J66" s="19" t="s">
        <v>25</v>
      </c>
      <c r="K66" s="18" t="s">
        <v>25</v>
      </c>
      <c r="L66" s="19" t="s">
        <v>25</v>
      </c>
      <c r="M66" s="19" t="s">
        <v>25</v>
      </c>
      <c r="N66" s="19" t="s">
        <v>25</v>
      </c>
      <c r="O66" s="18" t="s">
        <v>25</v>
      </c>
      <c r="P66" s="19" t="s">
        <v>25</v>
      </c>
      <c r="Q66" s="19" t="s">
        <v>25</v>
      </c>
      <c r="R66" s="19" t="s">
        <v>25</v>
      </c>
      <c r="S66" s="18">
        <v>100574432</v>
      </c>
      <c r="T66" s="19">
        <v>1</v>
      </c>
      <c r="U66" s="19" t="s">
        <v>25</v>
      </c>
      <c r="V66" s="19" t="s">
        <v>25</v>
      </c>
      <c r="W66" s="18" t="s">
        <v>25</v>
      </c>
      <c r="X66" s="19" t="s">
        <v>25</v>
      </c>
      <c r="Y66" s="19" t="s">
        <v>25</v>
      </c>
      <c r="Z66" s="19" t="s">
        <v>25</v>
      </c>
      <c r="AA66" s="18" t="s">
        <v>25</v>
      </c>
      <c r="AB66" s="19" t="s">
        <v>25</v>
      </c>
      <c r="AC66" s="19" t="s">
        <v>25</v>
      </c>
      <c r="AD66" s="19" t="s">
        <v>25</v>
      </c>
      <c r="AE66" s="18">
        <v>100574432</v>
      </c>
      <c r="AF66" s="19">
        <v>1</v>
      </c>
      <c r="AG66" s="19" t="s">
        <v>25</v>
      </c>
      <c r="AH66" s="19" t="s">
        <v>25</v>
      </c>
      <c r="AI66" s="18" t="s">
        <v>25</v>
      </c>
      <c r="AJ66" s="19" t="s">
        <v>25</v>
      </c>
      <c r="AK66" s="19" t="s">
        <v>25</v>
      </c>
      <c r="AL66" s="19" t="s">
        <v>25</v>
      </c>
      <c r="AM66" s="18" t="s">
        <v>25</v>
      </c>
      <c r="AN66" s="19" t="s">
        <v>25</v>
      </c>
      <c r="AO66" s="19" t="s">
        <v>25</v>
      </c>
      <c r="AP66" s="19" t="s">
        <v>25</v>
      </c>
      <c r="AQ66" s="18" t="s">
        <v>25</v>
      </c>
      <c r="AR66" s="19" t="s">
        <v>25</v>
      </c>
      <c r="AS66" s="19" t="s">
        <v>25</v>
      </c>
      <c r="AT66" s="19" t="s">
        <v>25</v>
      </c>
      <c r="AU66" s="18" t="s">
        <v>25</v>
      </c>
      <c r="AV66" s="19" t="s">
        <v>25</v>
      </c>
      <c r="AW66" s="19" t="s">
        <v>25</v>
      </c>
      <c r="AX66" s="19" t="s">
        <v>25</v>
      </c>
      <c r="AY66" s="18">
        <v>100574432</v>
      </c>
      <c r="AZ66" s="19">
        <v>1</v>
      </c>
      <c r="BA66" s="19" t="s">
        <v>25</v>
      </c>
      <c r="BB66" s="19" t="s">
        <v>25</v>
      </c>
    </row>
    <row r="67" spans="1:55" s="1" customFormat="1" x14ac:dyDescent="0.25">
      <c r="A67" s="9" t="s">
        <v>127</v>
      </c>
      <c r="B67" s="10" t="s">
        <v>24</v>
      </c>
      <c r="C67" s="16" t="s">
        <v>25</v>
      </c>
      <c r="D67" s="17" t="s">
        <v>25</v>
      </c>
      <c r="E67" s="17" t="s">
        <v>25</v>
      </c>
      <c r="F67" s="17" t="s">
        <v>25</v>
      </c>
      <c r="G67" s="16" t="s">
        <v>25</v>
      </c>
      <c r="H67" s="17" t="s">
        <v>25</v>
      </c>
      <c r="I67" s="17" t="s">
        <v>25</v>
      </c>
      <c r="J67" s="17" t="s">
        <v>25</v>
      </c>
      <c r="K67" s="16">
        <v>178228302.80000001</v>
      </c>
      <c r="L67" s="17">
        <v>1.273009178796E-2</v>
      </c>
      <c r="M67" s="17">
        <v>0.13500000000000001</v>
      </c>
      <c r="N67" s="17">
        <v>0.12230000000000001</v>
      </c>
      <c r="O67" s="16" t="s">
        <v>25</v>
      </c>
      <c r="P67" s="17" t="s">
        <v>25</v>
      </c>
      <c r="Q67" s="17" t="s">
        <v>25</v>
      </c>
      <c r="R67" s="17" t="s">
        <v>25</v>
      </c>
      <c r="S67" s="16" t="s">
        <v>25</v>
      </c>
      <c r="T67" s="17" t="s">
        <v>25</v>
      </c>
      <c r="U67" s="17" t="s">
        <v>25</v>
      </c>
      <c r="V67" s="17" t="s">
        <v>25</v>
      </c>
      <c r="W67" s="16" t="s">
        <v>25</v>
      </c>
      <c r="X67" s="17" t="s">
        <v>25</v>
      </c>
      <c r="Y67" s="17" t="s">
        <v>25</v>
      </c>
      <c r="Z67" s="17" t="s">
        <v>25</v>
      </c>
      <c r="AA67" s="16" t="s">
        <v>25</v>
      </c>
      <c r="AB67" s="17" t="s">
        <v>25</v>
      </c>
      <c r="AC67" s="17" t="s">
        <v>25</v>
      </c>
      <c r="AD67" s="17" t="s">
        <v>25</v>
      </c>
      <c r="AE67" s="16">
        <v>178228302.80000001</v>
      </c>
      <c r="AF67" s="17">
        <v>1.3714255078999999E-4</v>
      </c>
      <c r="AG67" s="17">
        <v>0.13500000000000001</v>
      </c>
      <c r="AH67" s="17">
        <v>0.13489999999999999</v>
      </c>
      <c r="AI67" s="16" t="s">
        <v>25</v>
      </c>
      <c r="AJ67" s="17" t="s">
        <v>25</v>
      </c>
      <c r="AK67" s="17" t="s">
        <v>25</v>
      </c>
      <c r="AL67" s="17" t="s">
        <v>25</v>
      </c>
      <c r="AM67" s="16" t="s">
        <v>25</v>
      </c>
      <c r="AN67" s="17" t="s">
        <v>25</v>
      </c>
      <c r="AO67" s="17" t="s">
        <v>25</v>
      </c>
      <c r="AP67" s="17" t="s">
        <v>25</v>
      </c>
      <c r="AQ67" s="16" t="s">
        <v>25</v>
      </c>
      <c r="AR67" s="17" t="s">
        <v>25</v>
      </c>
      <c r="AS67" s="17" t="s">
        <v>25</v>
      </c>
      <c r="AT67" s="17" t="s">
        <v>25</v>
      </c>
      <c r="AU67" s="16" t="s">
        <v>25</v>
      </c>
      <c r="AV67" s="17" t="s">
        <v>25</v>
      </c>
      <c r="AW67" s="17" t="s">
        <v>25</v>
      </c>
      <c r="AX67" s="17" t="s">
        <v>25</v>
      </c>
      <c r="AY67" s="16">
        <v>178228302.80000001</v>
      </c>
      <c r="AZ67" s="17">
        <v>1.2315096995E-4</v>
      </c>
      <c r="BA67" s="17">
        <v>0.13500000000000001</v>
      </c>
      <c r="BB67" s="17">
        <v>0.13489999999999999</v>
      </c>
    </row>
    <row r="68" spans="1:55" s="1" customFormat="1" x14ac:dyDescent="0.25">
      <c r="A68" s="11" t="s">
        <v>39</v>
      </c>
      <c r="B68" s="8" t="s">
        <v>42</v>
      </c>
      <c r="C68" s="18" t="s">
        <v>25</v>
      </c>
      <c r="D68" s="19" t="s">
        <v>25</v>
      </c>
      <c r="E68" s="19" t="s">
        <v>25</v>
      </c>
      <c r="F68" s="19" t="s">
        <v>25</v>
      </c>
      <c r="G68" s="18" t="s">
        <v>25</v>
      </c>
      <c r="H68" s="19" t="s">
        <v>25</v>
      </c>
      <c r="I68" s="19" t="s">
        <v>25</v>
      </c>
      <c r="J68" s="19" t="s">
        <v>25</v>
      </c>
      <c r="K68" s="18">
        <v>178228302.80000001</v>
      </c>
      <c r="L68" s="19">
        <v>1</v>
      </c>
      <c r="M68" s="19" t="s">
        <v>25</v>
      </c>
      <c r="N68" s="19" t="s">
        <v>25</v>
      </c>
      <c r="O68" s="18" t="s">
        <v>25</v>
      </c>
      <c r="P68" s="19" t="s">
        <v>25</v>
      </c>
      <c r="Q68" s="19" t="s">
        <v>25</v>
      </c>
      <c r="R68" s="19" t="s">
        <v>25</v>
      </c>
      <c r="S68" s="18" t="s">
        <v>25</v>
      </c>
      <c r="T68" s="19" t="s">
        <v>25</v>
      </c>
      <c r="U68" s="19" t="s">
        <v>25</v>
      </c>
      <c r="V68" s="19" t="s">
        <v>25</v>
      </c>
      <c r="W68" s="18" t="s">
        <v>25</v>
      </c>
      <c r="X68" s="19" t="s">
        <v>25</v>
      </c>
      <c r="Y68" s="19" t="s">
        <v>25</v>
      </c>
      <c r="Z68" s="19" t="s">
        <v>25</v>
      </c>
      <c r="AA68" s="18" t="s">
        <v>25</v>
      </c>
      <c r="AB68" s="19" t="s">
        <v>25</v>
      </c>
      <c r="AC68" s="19" t="s">
        <v>25</v>
      </c>
      <c r="AD68" s="19" t="s">
        <v>25</v>
      </c>
      <c r="AE68" s="18">
        <v>178228302.80000001</v>
      </c>
      <c r="AF68" s="19">
        <v>1</v>
      </c>
      <c r="AG68" s="19" t="s">
        <v>25</v>
      </c>
      <c r="AH68" s="19" t="s">
        <v>25</v>
      </c>
      <c r="AI68" s="18" t="s">
        <v>25</v>
      </c>
      <c r="AJ68" s="19" t="s">
        <v>25</v>
      </c>
      <c r="AK68" s="19" t="s">
        <v>25</v>
      </c>
      <c r="AL68" s="19" t="s">
        <v>25</v>
      </c>
      <c r="AM68" s="18" t="s">
        <v>25</v>
      </c>
      <c r="AN68" s="19" t="s">
        <v>25</v>
      </c>
      <c r="AO68" s="19" t="s">
        <v>25</v>
      </c>
      <c r="AP68" s="19" t="s">
        <v>25</v>
      </c>
      <c r="AQ68" s="18" t="s">
        <v>25</v>
      </c>
      <c r="AR68" s="19" t="s">
        <v>25</v>
      </c>
      <c r="AS68" s="19" t="s">
        <v>25</v>
      </c>
      <c r="AT68" s="19" t="s">
        <v>25</v>
      </c>
      <c r="AU68" s="18" t="s">
        <v>25</v>
      </c>
      <c r="AV68" s="19" t="s">
        <v>25</v>
      </c>
      <c r="AW68" s="19" t="s">
        <v>25</v>
      </c>
      <c r="AX68" s="19" t="s">
        <v>25</v>
      </c>
      <c r="AY68" s="18">
        <v>178228302.80000001</v>
      </c>
      <c r="AZ68" s="19">
        <v>1</v>
      </c>
      <c r="BA68" s="19" t="s">
        <v>25</v>
      </c>
      <c r="BB68" s="19" t="s">
        <v>25</v>
      </c>
    </row>
    <row r="69" spans="1:55" s="1" customFormat="1" x14ac:dyDescent="0.25">
      <c r="A69" s="9" t="s">
        <v>61</v>
      </c>
      <c r="B69" s="10" t="s">
        <v>24</v>
      </c>
      <c r="C69" s="16" t="s">
        <v>25</v>
      </c>
      <c r="D69" s="17" t="s">
        <v>25</v>
      </c>
      <c r="E69" s="17" t="s">
        <v>25</v>
      </c>
      <c r="F69" s="17" t="s">
        <v>25</v>
      </c>
      <c r="G69" s="16" t="s">
        <v>25</v>
      </c>
      <c r="H69" s="17" t="s">
        <v>25</v>
      </c>
      <c r="I69" s="17" t="s">
        <v>25</v>
      </c>
      <c r="J69" s="17" t="s">
        <v>25</v>
      </c>
      <c r="K69" s="16">
        <v>37421698.759999998</v>
      </c>
      <c r="L69" s="17">
        <v>2.6728732338899999E-3</v>
      </c>
      <c r="M69" s="17">
        <v>0.15</v>
      </c>
      <c r="N69" s="17">
        <v>0.14729999999999999</v>
      </c>
      <c r="O69" s="16" t="s">
        <v>25</v>
      </c>
      <c r="P69" s="17" t="s">
        <v>25</v>
      </c>
      <c r="Q69" s="17" t="s">
        <v>25</v>
      </c>
      <c r="R69" s="17" t="s">
        <v>25</v>
      </c>
      <c r="S69" s="16" t="s">
        <v>25</v>
      </c>
      <c r="T69" s="17" t="s">
        <v>25</v>
      </c>
      <c r="U69" s="17" t="s">
        <v>25</v>
      </c>
      <c r="V69" s="17" t="s">
        <v>25</v>
      </c>
      <c r="W69" s="16" t="s">
        <v>25</v>
      </c>
      <c r="X69" s="17" t="s">
        <v>25</v>
      </c>
      <c r="Y69" s="17" t="s">
        <v>25</v>
      </c>
      <c r="Z69" s="17" t="s">
        <v>25</v>
      </c>
      <c r="AA69" s="16">
        <v>43374246.759999998</v>
      </c>
      <c r="AB69" s="17">
        <v>1.5330520413E-4</v>
      </c>
      <c r="AC69" s="17">
        <v>0.15</v>
      </c>
      <c r="AD69" s="17">
        <v>0.14979999999999999</v>
      </c>
      <c r="AE69" s="16">
        <v>80795945.519999996</v>
      </c>
      <c r="AF69" s="17">
        <v>6.2170608639999995E-5</v>
      </c>
      <c r="AG69" s="17">
        <v>0.15</v>
      </c>
      <c r="AH69" s="17">
        <v>0.14990000000000001</v>
      </c>
      <c r="AI69" s="16" t="s">
        <v>25</v>
      </c>
      <c r="AJ69" s="17" t="s">
        <v>25</v>
      </c>
      <c r="AK69" s="17" t="s">
        <v>25</v>
      </c>
      <c r="AL69" s="17" t="s">
        <v>25</v>
      </c>
      <c r="AM69" s="16" t="s">
        <v>25</v>
      </c>
      <c r="AN69" s="17" t="s">
        <v>25</v>
      </c>
      <c r="AO69" s="17" t="s">
        <v>25</v>
      </c>
      <c r="AP69" s="17" t="s">
        <v>25</v>
      </c>
      <c r="AQ69" s="16" t="s">
        <v>25</v>
      </c>
      <c r="AR69" s="17" t="s">
        <v>25</v>
      </c>
      <c r="AS69" s="17" t="s">
        <v>25</v>
      </c>
      <c r="AT69" s="17" t="s">
        <v>25</v>
      </c>
      <c r="AU69" s="16" t="s">
        <v>25</v>
      </c>
      <c r="AV69" s="17" t="s">
        <v>25</v>
      </c>
      <c r="AW69" s="17" t="s">
        <v>25</v>
      </c>
      <c r="AX69" s="17" t="s">
        <v>25</v>
      </c>
      <c r="AY69" s="16">
        <v>80795945.519999996</v>
      </c>
      <c r="AZ69" s="17">
        <v>5.5827828140000002E-5</v>
      </c>
      <c r="BA69" s="17">
        <v>0.15</v>
      </c>
      <c r="BB69" s="17">
        <v>0.14990000000000001</v>
      </c>
    </row>
    <row r="70" spans="1:55" s="1" customFormat="1" ht="15" customHeight="1" x14ac:dyDescent="0.25">
      <c r="A70" s="11" t="s">
        <v>39</v>
      </c>
      <c r="B70" s="8" t="s">
        <v>40</v>
      </c>
      <c r="C70" s="18" t="s">
        <v>25</v>
      </c>
      <c r="D70" s="19" t="s">
        <v>25</v>
      </c>
      <c r="E70" s="19" t="s">
        <v>25</v>
      </c>
      <c r="F70" s="19" t="s">
        <v>25</v>
      </c>
      <c r="G70" s="18" t="s">
        <v>25</v>
      </c>
      <c r="H70" s="19" t="s">
        <v>25</v>
      </c>
      <c r="I70" s="19" t="s">
        <v>25</v>
      </c>
      <c r="J70" s="19" t="s">
        <v>25</v>
      </c>
      <c r="K70" s="18">
        <v>37421698.759999998</v>
      </c>
      <c r="L70" s="19">
        <v>1</v>
      </c>
      <c r="M70" s="19" t="s">
        <v>25</v>
      </c>
      <c r="N70" s="19" t="s">
        <v>25</v>
      </c>
      <c r="O70" s="18" t="s">
        <v>25</v>
      </c>
      <c r="P70" s="19" t="s">
        <v>25</v>
      </c>
      <c r="Q70" s="19" t="s">
        <v>25</v>
      </c>
      <c r="R70" s="19" t="s">
        <v>25</v>
      </c>
      <c r="S70" s="18" t="s">
        <v>25</v>
      </c>
      <c r="T70" s="19" t="s">
        <v>25</v>
      </c>
      <c r="U70" s="19" t="s">
        <v>25</v>
      </c>
      <c r="V70" s="19" t="s">
        <v>25</v>
      </c>
      <c r="W70" s="18" t="s">
        <v>25</v>
      </c>
      <c r="X70" s="19" t="s">
        <v>25</v>
      </c>
      <c r="Y70" s="19" t="s">
        <v>25</v>
      </c>
      <c r="Z70" s="19" t="s">
        <v>25</v>
      </c>
      <c r="AA70" s="18">
        <v>43374246.759999998</v>
      </c>
      <c r="AB70" s="19">
        <v>1</v>
      </c>
      <c r="AC70" s="19" t="s">
        <v>25</v>
      </c>
      <c r="AD70" s="19" t="s">
        <v>25</v>
      </c>
      <c r="AE70" s="18">
        <v>80795945.519999996</v>
      </c>
      <c r="AF70" s="19">
        <v>1</v>
      </c>
      <c r="AG70" s="19" t="s">
        <v>25</v>
      </c>
      <c r="AH70" s="19" t="s">
        <v>25</v>
      </c>
      <c r="AI70" s="18" t="s">
        <v>25</v>
      </c>
      <c r="AJ70" s="19" t="s">
        <v>25</v>
      </c>
      <c r="AK70" s="19" t="s">
        <v>25</v>
      </c>
      <c r="AL70" s="19" t="s">
        <v>25</v>
      </c>
      <c r="AM70" s="18" t="s">
        <v>25</v>
      </c>
      <c r="AN70" s="19" t="s">
        <v>25</v>
      </c>
      <c r="AO70" s="19" t="s">
        <v>25</v>
      </c>
      <c r="AP70" s="19" t="s">
        <v>25</v>
      </c>
      <c r="AQ70" s="18" t="s">
        <v>25</v>
      </c>
      <c r="AR70" s="19" t="s">
        <v>25</v>
      </c>
      <c r="AS70" s="19" t="s">
        <v>25</v>
      </c>
      <c r="AT70" s="19" t="s">
        <v>25</v>
      </c>
      <c r="AU70" s="18" t="s">
        <v>25</v>
      </c>
      <c r="AV70" s="19" t="s">
        <v>25</v>
      </c>
      <c r="AW70" s="19" t="s">
        <v>25</v>
      </c>
      <c r="AX70" s="19" t="s">
        <v>25</v>
      </c>
      <c r="AY70" s="18">
        <v>80795945.519999996</v>
      </c>
      <c r="AZ70" s="19">
        <v>1</v>
      </c>
      <c r="BA70" s="19" t="s">
        <v>25</v>
      </c>
      <c r="BB70" s="19" t="s">
        <v>25</v>
      </c>
    </row>
    <row r="71" spans="1:55" s="1" customFormat="1" x14ac:dyDescent="0.25">
      <c r="A71" s="12" t="s">
        <v>62</v>
      </c>
      <c r="B71" s="28" t="s">
        <v>24</v>
      </c>
      <c r="C71" s="29">
        <v>1963889237.04</v>
      </c>
      <c r="D71" s="30">
        <v>8.186860710452E-2</v>
      </c>
      <c r="E71" s="30" t="s">
        <v>25</v>
      </c>
      <c r="F71" s="30" t="s">
        <v>25</v>
      </c>
      <c r="G71" s="29">
        <v>6108870456.4300003</v>
      </c>
      <c r="H71" s="30">
        <v>2.0020580891859999E-2</v>
      </c>
      <c r="I71" s="30" t="s">
        <v>25</v>
      </c>
      <c r="J71" s="30" t="s">
        <v>25</v>
      </c>
      <c r="K71" s="29">
        <v>1481088261.51</v>
      </c>
      <c r="L71" s="30">
        <v>0.10578785310129001</v>
      </c>
      <c r="M71" s="30" t="s">
        <v>25</v>
      </c>
      <c r="N71" s="30" t="s">
        <v>25</v>
      </c>
      <c r="O71" s="29">
        <v>7677832030.9899998</v>
      </c>
      <c r="P71" s="30">
        <v>1.759565493157E-2</v>
      </c>
      <c r="Q71" s="30" t="s">
        <v>25</v>
      </c>
      <c r="R71" s="30" t="s">
        <v>25</v>
      </c>
      <c r="S71" s="29">
        <v>4568220278.8699999</v>
      </c>
      <c r="T71" s="30">
        <v>2.0211694246969999E-2</v>
      </c>
      <c r="U71" s="30" t="s">
        <v>25</v>
      </c>
      <c r="V71" s="30" t="s">
        <v>25</v>
      </c>
      <c r="W71" s="29" t="s">
        <v>25</v>
      </c>
      <c r="X71" s="30" t="s">
        <v>25</v>
      </c>
      <c r="Y71" s="30" t="s">
        <v>25</v>
      </c>
      <c r="Z71" s="30" t="s">
        <v>25</v>
      </c>
      <c r="AA71" s="29">
        <v>6304127397.1800003</v>
      </c>
      <c r="AB71" s="30">
        <v>2.2281782617429999E-2</v>
      </c>
      <c r="AC71" s="30" t="s">
        <v>25</v>
      </c>
      <c r="AD71" s="30" t="s">
        <v>25</v>
      </c>
      <c r="AE71" s="29">
        <v>28104027662.02</v>
      </c>
      <c r="AF71" s="30">
        <v>2.1625398326059999E-2</v>
      </c>
      <c r="AG71" s="30" t="s">
        <v>25</v>
      </c>
      <c r="AH71" s="30" t="s">
        <v>25</v>
      </c>
      <c r="AI71" s="29">
        <v>122328920.54000001</v>
      </c>
      <c r="AJ71" s="30">
        <v>5.3824484206899999E-3</v>
      </c>
      <c r="AK71" s="30" t="s">
        <v>25</v>
      </c>
      <c r="AL71" s="30" t="s">
        <v>25</v>
      </c>
      <c r="AM71" s="29">
        <v>998283976.64999998</v>
      </c>
      <c r="AN71" s="30">
        <v>3.4108927196090003E-2</v>
      </c>
      <c r="AO71" s="30" t="s">
        <v>25</v>
      </c>
      <c r="AP71" s="30" t="s">
        <v>25</v>
      </c>
      <c r="AQ71" s="29">
        <v>1120612897.1900001</v>
      </c>
      <c r="AR71" s="30">
        <v>2.1552360872250001E-2</v>
      </c>
      <c r="AS71" s="30" t="s">
        <v>25</v>
      </c>
      <c r="AT71" s="30" t="s">
        <v>25</v>
      </c>
      <c r="AU71" s="29">
        <v>858615933.12</v>
      </c>
      <c r="AV71" s="30">
        <v>8.9761666270400005E-3</v>
      </c>
      <c r="AW71" s="30" t="s">
        <v>25</v>
      </c>
      <c r="AX71" s="30" t="s">
        <v>25</v>
      </c>
      <c r="AY71" s="29">
        <v>30083256492.330002</v>
      </c>
      <c r="AZ71" s="30">
        <v>2.0786722187599999E-2</v>
      </c>
      <c r="BA71" s="30" t="s">
        <v>25</v>
      </c>
      <c r="BB71" s="30" t="s">
        <v>25</v>
      </c>
    </row>
    <row r="72" spans="1:55" s="1" customFormat="1" x14ac:dyDescent="0.25">
      <c r="A72" s="9" t="s">
        <v>63</v>
      </c>
      <c r="B72" s="10" t="s">
        <v>24</v>
      </c>
      <c r="C72" s="16">
        <v>359071539.13999999</v>
      </c>
      <c r="D72" s="17">
        <v>1.496860729507E-2</v>
      </c>
      <c r="E72" s="17">
        <v>0.08</v>
      </c>
      <c r="F72" s="17">
        <v>6.5000000000000002E-2</v>
      </c>
      <c r="G72" s="16">
        <v>220604470</v>
      </c>
      <c r="H72" s="17">
        <v>7.2298629808000003E-4</v>
      </c>
      <c r="I72" s="17">
        <v>0.08</v>
      </c>
      <c r="J72" s="17">
        <v>7.9299999999999995E-2</v>
      </c>
      <c r="K72" s="16">
        <v>626101419.79999995</v>
      </c>
      <c r="L72" s="17">
        <v>4.4719769068180003E-2</v>
      </c>
      <c r="M72" s="17">
        <v>0.08</v>
      </c>
      <c r="N72" s="17">
        <v>3.5299999999999998E-2</v>
      </c>
      <c r="O72" s="16" t="s">
        <v>25</v>
      </c>
      <c r="P72" s="17" t="s">
        <v>25</v>
      </c>
      <c r="Q72" s="17" t="s">
        <v>25</v>
      </c>
      <c r="R72" s="17" t="s">
        <v>25</v>
      </c>
      <c r="S72" s="16">
        <v>524587838.56999999</v>
      </c>
      <c r="T72" s="17">
        <v>2.3209933741400002E-3</v>
      </c>
      <c r="U72" s="17">
        <v>0.08</v>
      </c>
      <c r="V72" s="17">
        <v>7.7700000000000005E-2</v>
      </c>
      <c r="W72" s="16" t="s">
        <v>25</v>
      </c>
      <c r="X72" s="17" t="s">
        <v>25</v>
      </c>
      <c r="Y72" s="17" t="s">
        <v>25</v>
      </c>
      <c r="Z72" s="17" t="s">
        <v>25</v>
      </c>
      <c r="AA72" s="16" t="s">
        <v>25</v>
      </c>
      <c r="AB72" s="17" t="s">
        <v>25</v>
      </c>
      <c r="AC72" s="17" t="s">
        <v>25</v>
      </c>
      <c r="AD72" s="17" t="s">
        <v>25</v>
      </c>
      <c r="AE72" s="16">
        <v>1730365267.51</v>
      </c>
      <c r="AF72" s="17">
        <v>1.3314759937399999E-3</v>
      </c>
      <c r="AG72" s="17">
        <v>0.08</v>
      </c>
      <c r="AH72" s="17">
        <v>7.8700000000000006E-2</v>
      </c>
      <c r="AI72" s="16" t="s">
        <v>25</v>
      </c>
      <c r="AJ72" s="17" t="s">
        <v>25</v>
      </c>
      <c r="AK72" s="17" t="s">
        <v>25</v>
      </c>
      <c r="AL72" s="17" t="s">
        <v>25</v>
      </c>
      <c r="AM72" s="16" t="s">
        <v>25</v>
      </c>
      <c r="AN72" s="17" t="s">
        <v>25</v>
      </c>
      <c r="AO72" s="17" t="s">
        <v>25</v>
      </c>
      <c r="AP72" s="17" t="s">
        <v>25</v>
      </c>
      <c r="AQ72" s="16" t="s">
        <v>25</v>
      </c>
      <c r="AR72" s="17" t="s">
        <v>25</v>
      </c>
      <c r="AS72" s="17" t="s">
        <v>25</v>
      </c>
      <c r="AT72" s="17" t="s">
        <v>25</v>
      </c>
      <c r="AU72" s="16" t="s">
        <v>25</v>
      </c>
      <c r="AV72" s="17" t="s">
        <v>25</v>
      </c>
      <c r="AW72" s="17" t="s">
        <v>25</v>
      </c>
      <c r="AX72" s="17" t="s">
        <v>25</v>
      </c>
      <c r="AY72" s="16">
        <v>1730365267.51</v>
      </c>
      <c r="AZ72" s="17">
        <v>1.1956359215299999E-3</v>
      </c>
      <c r="BA72" s="17">
        <v>0.08</v>
      </c>
      <c r="BB72" s="17">
        <v>7.8799999999999995E-2</v>
      </c>
    </row>
    <row r="73" spans="1:55" s="1" customFormat="1" x14ac:dyDescent="0.25">
      <c r="A73" s="11" t="s">
        <v>64</v>
      </c>
      <c r="B73" s="8" t="s">
        <v>37</v>
      </c>
      <c r="C73" s="18">
        <v>359071539.13999999</v>
      </c>
      <c r="D73" s="19">
        <v>1</v>
      </c>
      <c r="E73" s="19" t="s">
        <v>25</v>
      </c>
      <c r="F73" s="19" t="s">
        <v>25</v>
      </c>
      <c r="G73" s="18">
        <v>220604470</v>
      </c>
      <c r="H73" s="19">
        <v>1</v>
      </c>
      <c r="I73" s="19" t="s">
        <v>25</v>
      </c>
      <c r="J73" s="19" t="s">
        <v>25</v>
      </c>
      <c r="K73" s="18">
        <v>626101419.79999995</v>
      </c>
      <c r="L73" s="19">
        <v>1</v>
      </c>
      <c r="M73" s="19" t="s">
        <v>25</v>
      </c>
      <c r="N73" s="19" t="s">
        <v>25</v>
      </c>
      <c r="O73" s="18" t="s">
        <v>25</v>
      </c>
      <c r="P73" s="19" t="s">
        <v>25</v>
      </c>
      <c r="Q73" s="19" t="s">
        <v>25</v>
      </c>
      <c r="R73" s="19" t="s">
        <v>25</v>
      </c>
      <c r="S73" s="18">
        <v>524587838.56999999</v>
      </c>
      <c r="T73" s="19">
        <v>1</v>
      </c>
      <c r="U73" s="19" t="s">
        <v>25</v>
      </c>
      <c r="V73" s="19" t="s">
        <v>25</v>
      </c>
      <c r="W73" s="18" t="s">
        <v>25</v>
      </c>
      <c r="X73" s="19" t="s">
        <v>25</v>
      </c>
      <c r="Y73" s="19" t="s">
        <v>25</v>
      </c>
      <c r="Z73" s="19" t="s">
        <v>25</v>
      </c>
      <c r="AA73" s="18" t="s">
        <v>25</v>
      </c>
      <c r="AB73" s="19" t="s">
        <v>25</v>
      </c>
      <c r="AC73" s="19" t="s">
        <v>25</v>
      </c>
      <c r="AD73" s="19" t="s">
        <v>25</v>
      </c>
      <c r="AE73" s="18">
        <v>1730365267.51</v>
      </c>
      <c r="AF73" s="19">
        <v>1</v>
      </c>
      <c r="AG73" s="19" t="s">
        <v>25</v>
      </c>
      <c r="AH73" s="19" t="s">
        <v>25</v>
      </c>
      <c r="AI73" s="18" t="s">
        <v>25</v>
      </c>
      <c r="AJ73" s="19" t="s">
        <v>25</v>
      </c>
      <c r="AK73" s="19" t="s">
        <v>25</v>
      </c>
      <c r="AL73" s="19" t="s">
        <v>25</v>
      </c>
      <c r="AM73" s="18" t="s">
        <v>25</v>
      </c>
      <c r="AN73" s="19" t="s">
        <v>25</v>
      </c>
      <c r="AO73" s="19" t="s">
        <v>25</v>
      </c>
      <c r="AP73" s="19" t="s">
        <v>25</v>
      </c>
      <c r="AQ73" s="18" t="s">
        <v>25</v>
      </c>
      <c r="AR73" s="19" t="s">
        <v>25</v>
      </c>
      <c r="AS73" s="19" t="s">
        <v>25</v>
      </c>
      <c r="AT73" s="19" t="s">
        <v>25</v>
      </c>
      <c r="AU73" s="18" t="s">
        <v>25</v>
      </c>
      <c r="AV73" s="19" t="s">
        <v>25</v>
      </c>
      <c r="AW73" s="19" t="s">
        <v>25</v>
      </c>
      <c r="AX73" s="19" t="s">
        <v>25</v>
      </c>
      <c r="AY73" s="18">
        <v>1730365267.51</v>
      </c>
      <c r="AZ73" s="19">
        <v>1</v>
      </c>
      <c r="BA73" s="19" t="s">
        <v>25</v>
      </c>
      <c r="BB73" s="19" t="s">
        <v>25</v>
      </c>
    </row>
    <row r="74" spans="1:55" s="1" customFormat="1" x14ac:dyDescent="0.25">
      <c r="A74" s="9" t="s">
        <v>65</v>
      </c>
      <c r="B74" s="10" t="s">
        <v>24</v>
      </c>
      <c r="C74" s="16" t="s">
        <v>25</v>
      </c>
      <c r="D74" s="17" t="s">
        <v>25</v>
      </c>
      <c r="E74" s="17" t="s">
        <v>25</v>
      </c>
      <c r="F74" s="17" t="s">
        <v>25</v>
      </c>
      <c r="G74" s="16">
        <v>195388304</v>
      </c>
      <c r="H74" s="17">
        <v>6.4034544086000005E-4</v>
      </c>
      <c r="I74" s="17">
        <v>0.08</v>
      </c>
      <c r="J74" s="17">
        <v>7.9399999999999998E-2</v>
      </c>
      <c r="K74" s="16" t="s">
        <v>25</v>
      </c>
      <c r="L74" s="17" t="s">
        <v>25</v>
      </c>
      <c r="M74" s="17" t="s">
        <v>25</v>
      </c>
      <c r="N74" s="17" t="s">
        <v>25</v>
      </c>
      <c r="O74" s="16" t="s">
        <v>25</v>
      </c>
      <c r="P74" s="17" t="s">
        <v>25</v>
      </c>
      <c r="Q74" s="17" t="s">
        <v>25</v>
      </c>
      <c r="R74" s="17" t="s">
        <v>25</v>
      </c>
      <c r="S74" s="16">
        <v>73270614</v>
      </c>
      <c r="T74" s="17">
        <v>3.2417947407000001E-4</v>
      </c>
      <c r="U74" s="17">
        <v>0.08</v>
      </c>
      <c r="V74" s="17">
        <v>7.9699999999999993E-2</v>
      </c>
      <c r="W74" s="16" t="s">
        <v>25</v>
      </c>
      <c r="X74" s="17" t="s">
        <v>25</v>
      </c>
      <c r="Y74" s="17" t="s">
        <v>25</v>
      </c>
      <c r="Z74" s="17" t="s">
        <v>25</v>
      </c>
      <c r="AA74" s="16" t="s">
        <v>25</v>
      </c>
      <c r="AB74" s="17" t="s">
        <v>25</v>
      </c>
      <c r="AC74" s="17" t="s">
        <v>25</v>
      </c>
      <c r="AD74" s="17" t="s">
        <v>25</v>
      </c>
      <c r="AE74" s="16">
        <v>268658918</v>
      </c>
      <c r="AF74" s="17">
        <v>2.0672681459000001E-4</v>
      </c>
      <c r="AG74" s="17">
        <v>0.08</v>
      </c>
      <c r="AH74" s="17">
        <v>7.9799999999999996E-2</v>
      </c>
      <c r="AI74" s="16" t="s">
        <v>25</v>
      </c>
      <c r="AJ74" s="17" t="s">
        <v>25</v>
      </c>
      <c r="AK74" s="17" t="s">
        <v>25</v>
      </c>
      <c r="AL74" s="17" t="s">
        <v>25</v>
      </c>
      <c r="AM74" s="16" t="s">
        <v>25</v>
      </c>
      <c r="AN74" s="17" t="s">
        <v>25</v>
      </c>
      <c r="AO74" s="17" t="s">
        <v>25</v>
      </c>
      <c r="AP74" s="17" t="s">
        <v>25</v>
      </c>
      <c r="AQ74" s="16" t="s">
        <v>25</v>
      </c>
      <c r="AR74" s="17" t="s">
        <v>25</v>
      </c>
      <c r="AS74" s="17" t="s">
        <v>25</v>
      </c>
      <c r="AT74" s="17" t="s">
        <v>25</v>
      </c>
      <c r="AU74" s="16">
        <v>73270614</v>
      </c>
      <c r="AV74" s="17">
        <v>7.6598769572999996E-4</v>
      </c>
      <c r="AW74" s="17">
        <v>0.08</v>
      </c>
      <c r="AX74" s="17">
        <v>7.9200000000000007E-2</v>
      </c>
      <c r="AY74" s="16">
        <v>341929532</v>
      </c>
      <c r="AZ74" s="17">
        <v>2.3626412224E-4</v>
      </c>
      <c r="BA74" s="17">
        <v>0.08</v>
      </c>
      <c r="BB74" s="17">
        <v>7.9799999999999996E-2</v>
      </c>
    </row>
    <row r="75" spans="1:55" s="1" customFormat="1" ht="15" customHeight="1" x14ac:dyDescent="0.25">
      <c r="A75" s="11" t="s">
        <v>64</v>
      </c>
      <c r="B75" s="8" t="s">
        <v>37</v>
      </c>
      <c r="C75" s="18" t="s">
        <v>25</v>
      </c>
      <c r="D75" s="19" t="s">
        <v>25</v>
      </c>
      <c r="E75" s="19" t="s">
        <v>25</v>
      </c>
      <c r="F75" s="19" t="s">
        <v>25</v>
      </c>
      <c r="G75" s="18">
        <v>195388304</v>
      </c>
      <c r="H75" s="19">
        <v>1</v>
      </c>
      <c r="I75" s="19" t="s">
        <v>25</v>
      </c>
      <c r="J75" s="19" t="s">
        <v>25</v>
      </c>
      <c r="K75" s="18" t="s">
        <v>25</v>
      </c>
      <c r="L75" s="19" t="s">
        <v>25</v>
      </c>
      <c r="M75" s="19" t="s">
        <v>25</v>
      </c>
      <c r="N75" s="19" t="s">
        <v>25</v>
      </c>
      <c r="O75" s="18" t="s">
        <v>25</v>
      </c>
      <c r="P75" s="19" t="s">
        <v>25</v>
      </c>
      <c r="Q75" s="19" t="s">
        <v>25</v>
      </c>
      <c r="R75" s="19" t="s">
        <v>25</v>
      </c>
      <c r="S75" s="18">
        <v>73270614</v>
      </c>
      <c r="T75" s="19">
        <v>1</v>
      </c>
      <c r="U75" s="19" t="s">
        <v>25</v>
      </c>
      <c r="V75" s="19" t="s">
        <v>25</v>
      </c>
      <c r="W75" s="18" t="s">
        <v>25</v>
      </c>
      <c r="X75" s="19" t="s">
        <v>25</v>
      </c>
      <c r="Y75" s="19" t="s">
        <v>25</v>
      </c>
      <c r="Z75" s="19" t="s">
        <v>25</v>
      </c>
      <c r="AA75" s="18" t="s">
        <v>25</v>
      </c>
      <c r="AB75" s="19" t="s">
        <v>25</v>
      </c>
      <c r="AC75" s="19" t="s">
        <v>25</v>
      </c>
      <c r="AD75" s="19" t="s">
        <v>25</v>
      </c>
      <c r="AE75" s="18">
        <v>268658918</v>
      </c>
      <c r="AF75" s="19">
        <v>1</v>
      </c>
      <c r="AG75" s="19" t="s">
        <v>25</v>
      </c>
      <c r="AH75" s="19" t="s">
        <v>25</v>
      </c>
      <c r="AI75" s="18" t="s">
        <v>25</v>
      </c>
      <c r="AJ75" s="19" t="s">
        <v>25</v>
      </c>
      <c r="AK75" s="19" t="s">
        <v>25</v>
      </c>
      <c r="AL75" s="19" t="s">
        <v>25</v>
      </c>
      <c r="AM75" s="18" t="s">
        <v>25</v>
      </c>
      <c r="AN75" s="19" t="s">
        <v>25</v>
      </c>
      <c r="AO75" s="19" t="s">
        <v>25</v>
      </c>
      <c r="AP75" s="19" t="s">
        <v>25</v>
      </c>
      <c r="AQ75" s="18" t="s">
        <v>25</v>
      </c>
      <c r="AR75" s="19" t="s">
        <v>25</v>
      </c>
      <c r="AS75" s="19" t="s">
        <v>25</v>
      </c>
      <c r="AT75" s="19" t="s">
        <v>25</v>
      </c>
      <c r="AU75" s="18">
        <v>73270614</v>
      </c>
      <c r="AV75" s="19">
        <v>1</v>
      </c>
      <c r="AW75" s="19" t="s">
        <v>25</v>
      </c>
      <c r="AX75" s="19" t="s">
        <v>25</v>
      </c>
      <c r="AY75" s="18">
        <v>341929532</v>
      </c>
      <c r="AZ75" s="19">
        <v>1</v>
      </c>
      <c r="BA75" s="19" t="s">
        <v>25</v>
      </c>
      <c r="BB75" s="19" t="s">
        <v>25</v>
      </c>
    </row>
    <row r="76" spans="1:55" s="1" customFormat="1" x14ac:dyDescent="0.25">
      <c r="A76" s="9" t="s">
        <v>73</v>
      </c>
      <c r="B76" s="10" t="s">
        <v>24</v>
      </c>
      <c r="C76" s="16">
        <v>2720427.52</v>
      </c>
      <c r="D76" s="17">
        <v>1.1340640174E-4</v>
      </c>
      <c r="E76" s="17">
        <v>0.09</v>
      </c>
      <c r="F76" s="17">
        <v>8.9899999999999994E-2</v>
      </c>
      <c r="G76" s="16">
        <v>1262424409.8900001</v>
      </c>
      <c r="H76" s="17">
        <v>4.1373393327499997E-3</v>
      </c>
      <c r="I76" s="17">
        <v>0.09</v>
      </c>
      <c r="J76" s="17">
        <v>8.5900000000000004E-2</v>
      </c>
      <c r="K76" s="16">
        <v>10609831.119999999</v>
      </c>
      <c r="L76" s="17">
        <v>7.5781523972999996E-4</v>
      </c>
      <c r="M76" s="17">
        <v>0.09</v>
      </c>
      <c r="N76" s="17">
        <v>8.9200000000000002E-2</v>
      </c>
      <c r="O76" s="16" t="s">
        <v>25</v>
      </c>
      <c r="P76" s="17" t="s">
        <v>25</v>
      </c>
      <c r="Q76" s="17" t="s">
        <v>25</v>
      </c>
      <c r="R76" s="17" t="s">
        <v>25</v>
      </c>
      <c r="S76" s="16">
        <v>1233139414.3399999</v>
      </c>
      <c r="T76" s="17">
        <v>5.4559183412900003E-3</v>
      </c>
      <c r="U76" s="17">
        <v>0.09</v>
      </c>
      <c r="V76" s="17">
        <v>8.4500000000000006E-2</v>
      </c>
      <c r="W76" s="16" t="s">
        <v>25</v>
      </c>
      <c r="X76" s="17" t="s">
        <v>25</v>
      </c>
      <c r="Y76" s="17" t="s">
        <v>25</v>
      </c>
      <c r="Z76" s="17" t="s">
        <v>25</v>
      </c>
      <c r="AA76" s="16">
        <v>1233139414.3399999</v>
      </c>
      <c r="AB76" s="17">
        <v>4.3585008100600004E-3</v>
      </c>
      <c r="AC76" s="17">
        <v>0.09</v>
      </c>
      <c r="AD76" s="17">
        <v>8.5599999999999996E-2</v>
      </c>
      <c r="AE76" s="16">
        <v>3742033497.21</v>
      </c>
      <c r="AF76" s="17">
        <v>2.87940810121E-3</v>
      </c>
      <c r="AG76" s="17">
        <v>0.09</v>
      </c>
      <c r="AH76" s="17">
        <v>8.7099999999999997E-2</v>
      </c>
      <c r="AI76" s="16" t="s">
        <v>25</v>
      </c>
      <c r="AJ76" s="17" t="s">
        <v>25</v>
      </c>
      <c r="AK76" s="17" t="s">
        <v>25</v>
      </c>
      <c r="AL76" s="17" t="s">
        <v>25</v>
      </c>
      <c r="AM76" s="16">
        <v>27160.6</v>
      </c>
      <c r="AN76" s="17">
        <v>9.2801141999999997E-7</v>
      </c>
      <c r="AO76" s="17">
        <v>0.09</v>
      </c>
      <c r="AP76" s="17">
        <v>0.09</v>
      </c>
      <c r="AQ76" s="16">
        <v>27160.6</v>
      </c>
      <c r="AR76" s="17">
        <v>5.2237043999999999E-7</v>
      </c>
      <c r="AS76" s="17">
        <v>0.09</v>
      </c>
      <c r="AT76" s="17">
        <v>0.09</v>
      </c>
      <c r="AU76" s="16" t="s">
        <v>25</v>
      </c>
      <c r="AV76" s="17" t="s">
        <v>25</v>
      </c>
      <c r="AW76" s="17" t="s">
        <v>25</v>
      </c>
      <c r="AX76" s="17" t="s">
        <v>25</v>
      </c>
      <c r="AY76" s="16">
        <v>3742060657.8099999</v>
      </c>
      <c r="AZ76" s="17">
        <v>2.5856634012599998E-3</v>
      </c>
      <c r="BA76" s="17">
        <v>0.09</v>
      </c>
      <c r="BB76" s="17">
        <v>8.7400000000000005E-2</v>
      </c>
      <c r="BC76" s="13"/>
    </row>
    <row r="77" spans="1:55" s="1" customFormat="1" ht="15" customHeight="1" x14ac:dyDescent="0.25">
      <c r="A77" s="11" t="s">
        <v>111</v>
      </c>
      <c r="B77" s="8" t="s">
        <v>38</v>
      </c>
      <c r="C77" s="18">
        <v>2720427.52</v>
      </c>
      <c r="D77" s="19">
        <v>1</v>
      </c>
      <c r="E77" s="19" t="s">
        <v>25</v>
      </c>
      <c r="F77" s="19" t="s">
        <v>25</v>
      </c>
      <c r="G77" s="18">
        <v>1262424409.8900001</v>
      </c>
      <c r="H77" s="19">
        <v>1</v>
      </c>
      <c r="I77" s="19" t="s">
        <v>25</v>
      </c>
      <c r="J77" s="19" t="s">
        <v>25</v>
      </c>
      <c r="K77" s="18">
        <v>10609831.119999999</v>
      </c>
      <c r="L77" s="19">
        <v>1</v>
      </c>
      <c r="M77" s="19" t="s">
        <v>25</v>
      </c>
      <c r="N77" s="19" t="s">
        <v>25</v>
      </c>
      <c r="O77" s="18" t="s">
        <v>25</v>
      </c>
      <c r="P77" s="19" t="s">
        <v>25</v>
      </c>
      <c r="Q77" s="19" t="s">
        <v>25</v>
      </c>
      <c r="R77" s="19" t="s">
        <v>25</v>
      </c>
      <c r="S77" s="18">
        <v>1233139414.3399999</v>
      </c>
      <c r="T77" s="19">
        <v>1</v>
      </c>
      <c r="U77" s="19" t="s">
        <v>25</v>
      </c>
      <c r="V77" s="19" t="s">
        <v>25</v>
      </c>
      <c r="W77" s="18" t="s">
        <v>25</v>
      </c>
      <c r="X77" s="19" t="s">
        <v>25</v>
      </c>
      <c r="Y77" s="19" t="s">
        <v>25</v>
      </c>
      <c r="Z77" s="19" t="s">
        <v>25</v>
      </c>
      <c r="AA77" s="18">
        <v>1233139414.3399999</v>
      </c>
      <c r="AB77" s="19">
        <v>1</v>
      </c>
      <c r="AC77" s="19" t="s">
        <v>25</v>
      </c>
      <c r="AD77" s="19" t="s">
        <v>25</v>
      </c>
      <c r="AE77" s="18">
        <v>3742033497.21</v>
      </c>
      <c r="AF77" s="19">
        <v>1</v>
      </c>
      <c r="AG77" s="19" t="s">
        <v>25</v>
      </c>
      <c r="AH77" s="19" t="s">
        <v>25</v>
      </c>
      <c r="AI77" s="18" t="s">
        <v>25</v>
      </c>
      <c r="AJ77" s="19" t="s">
        <v>25</v>
      </c>
      <c r="AK77" s="19" t="s">
        <v>25</v>
      </c>
      <c r="AL77" s="19" t="s">
        <v>25</v>
      </c>
      <c r="AM77" s="18">
        <v>27160.6</v>
      </c>
      <c r="AN77" s="19">
        <v>1</v>
      </c>
      <c r="AO77" s="19" t="s">
        <v>25</v>
      </c>
      <c r="AP77" s="19" t="s">
        <v>25</v>
      </c>
      <c r="AQ77" s="18">
        <v>27160.6</v>
      </c>
      <c r="AR77" s="19">
        <v>1</v>
      </c>
      <c r="AS77" s="19" t="s">
        <v>25</v>
      </c>
      <c r="AT77" s="19" t="s">
        <v>25</v>
      </c>
      <c r="AU77" s="18" t="s">
        <v>25</v>
      </c>
      <c r="AV77" s="19" t="s">
        <v>25</v>
      </c>
      <c r="AW77" s="19" t="s">
        <v>25</v>
      </c>
      <c r="AX77" s="19" t="s">
        <v>25</v>
      </c>
      <c r="AY77" s="18">
        <v>3742060657.8099999</v>
      </c>
      <c r="AZ77" s="19">
        <v>1</v>
      </c>
      <c r="BA77" s="19" t="s">
        <v>25</v>
      </c>
      <c r="BB77" s="19" t="s">
        <v>25</v>
      </c>
    </row>
    <row r="78" spans="1:55" s="1" customFormat="1" x14ac:dyDescent="0.25">
      <c r="A78" s="9" t="s">
        <v>66</v>
      </c>
      <c r="B78" s="10" t="s">
        <v>24</v>
      </c>
      <c r="C78" s="16" t="s">
        <v>25</v>
      </c>
      <c r="D78" s="17" t="s">
        <v>25</v>
      </c>
      <c r="E78" s="17" t="s">
        <v>25</v>
      </c>
      <c r="F78" s="17" t="s">
        <v>25</v>
      </c>
      <c r="G78" s="16" t="s">
        <v>25</v>
      </c>
      <c r="H78" s="17" t="s">
        <v>25</v>
      </c>
      <c r="I78" s="17" t="s">
        <v>25</v>
      </c>
      <c r="J78" s="17" t="s">
        <v>25</v>
      </c>
      <c r="K78" s="16" t="s">
        <v>25</v>
      </c>
      <c r="L78" s="17" t="s">
        <v>25</v>
      </c>
      <c r="M78" s="17" t="s">
        <v>25</v>
      </c>
      <c r="N78" s="17" t="s">
        <v>25</v>
      </c>
      <c r="O78" s="16">
        <v>884654845.36000001</v>
      </c>
      <c r="P78" s="17">
        <v>2.0274058262399999E-3</v>
      </c>
      <c r="Q78" s="17">
        <v>0.09</v>
      </c>
      <c r="R78" s="17">
        <v>8.7999999999999995E-2</v>
      </c>
      <c r="S78" s="16">
        <v>25401.439999999999</v>
      </c>
      <c r="T78" s="17">
        <v>1.1238647E-7</v>
      </c>
      <c r="U78" s="17">
        <v>0.09</v>
      </c>
      <c r="V78" s="17">
        <v>0.09</v>
      </c>
      <c r="W78" s="16" t="s">
        <v>25</v>
      </c>
      <c r="X78" s="17" t="s">
        <v>25</v>
      </c>
      <c r="Y78" s="17" t="s">
        <v>25</v>
      </c>
      <c r="Z78" s="17" t="s">
        <v>25</v>
      </c>
      <c r="AA78" s="16">
        <v>1501913313.3599999</v>
      </c>
      <c r="AB78" s="17">
        <v>5.3084755193100004E-3</v>
      </c>
      <c r="AC78" s="17">
        <v>0.09</v>
      </c>
      <c r="AD78" s="17">
        <v>8.4699999999999998E-2</v>
      </c>
      <c r="AE78" s="16">
        <v>2386593560.1599998</v>
      </c>
      <c r="AF78" s="17">
        <v>1.83642846504E-3</v>
      </c>
      <c r="AG78" s="17">
        <v>0.09</v>
      </c>
      <c r="AH78" s="17">
        <v>8.8200000000000001E-2</v>
      </c>
      <c r="AI78" s="16" t="s">
        <v>25</v>
      </c>
      <c r="AJ78" s="17" t="s">
        <v>25</v>
      </c>
      <c r="AK78" s="17" t="s">
        <v>25</v>
      </c>
      <c r="AL78" s="17" t="s">
        <v>25</v>
      </c>
      <c r="AM78" s="16">
        <v>2255699.11</v>
      </c>
      <c r="AN78" s="17">
        <v>7.7071733609999999E-5</v>
      </c>
      <c r="AO78" s="17">
        <v>0.09</v>
      </c>
      <c r="AP78" s="17">
        <v>8.9899999999999994E-2</v>
      </c>
      <c r="AQ78" s="16">
        <v>2255699.11</v>
      </c>
      <c r="AR78" s="17">
        <v>4.3383082030000002E-5</v>
      </c>
      <c r="AS78" s="17">
        <v>0.09</v>
      </c>
      <c r="AT78" s="17">
        <v>0.09</v>
      </c>
      <c r="AU78" s="16" t="s">
        <v>25</v>
      </c>
      <c r="AV78" s="17" t="s">
        <v>25</v>
      </c>
      <c r="AW78" s="17" t="s">
        <v>25</v>
      </c>
      <c r="AX78" s="17" t="s">
        <v>25</v>
      </c>
      <c r="AY78" s="16">
        <v>2388849259.27</v>
      </c>
      <c r="AZ78" s="17">
        <v>1.65063067269E-3</v>
      </c>
      <c r="BA78" s="17">
        <v>0.09</v>
      </c>
      <c r="BB78" s="17">
        <v>8.8300000000000003E-2</v>
      </c>
    </row>
    <row r="79" spans="1:55" s="1" customFormat="1" x14ac:dyDescent="0.25">
      <c r="A79" s="11" t="s">
        <v>64</v>
      </c>
      <c r="B79" s="8" t="s">
        <v>38</v>
      </c>
      <c r="C79" s="18" t="s">
        <v>25</v>
      </c>
      <c r="D79" s="19" t="s">
        <v>25</v>
      </c>
      <c r="E79" s="19" t="s">
        <v>25</v>
      </c>
      <c r="F79" s="19" t="s">
        <v>25</v>
      </c>
      <c r="G79" s="18" t="s">
        <v>25</v>
      </c>
      <c r="H79" s="19" t="s">
        <v>25</v>
      </c>
      <c r="I79" s="19" t="s">
        <v>25</v>
      </c>
      <c r="J79" s="19" t="s">
        <v>25</v>
      </c>
      <c r="K79" s="18" t="s">
        <v>25</v>
      </c>
      <c r="L79" s="19" t="s">
        <v>25</v>
      </c>
      <c r="M79" s="19" t="s">
        <v>25</v>
      </c>
      <c r="N79" s="19" t="s">
        <v>25</v>
      </c>
      <c r="O79" s="18">
        <v>884654845.36000001</v>
      </c>
      <c r="P79" s="19">
        <v>1</v>
      </c>
      <c r="Q79" s="19" t="s">
        <v>25</v>
      </c>
      <c r="R79" s="19" t="s">
        <v>25</v>
      </c>
      <c r="S79" s="18">
        <v>25401.439999999999</v>
      </c>
      <c r="T79" s="19">
        <v>1</v>
      </c>
      <c r="U79" s="19" t="s">
        <v>25</v>
      </c>
      <c r="V79" s="19" t="s">
        <v>25</v>
      </c>
      <c r="W79" s="18" t="s">
        <v>25</v>
      </c>
      <c r="X79" s="19" t="s">
        <v>25</v>
      </c>
      <c r="Y79" s="19" t="s">
        <v>25</v>
      </c>
      <c r="Z79" s="19" t="s">
        <v>25</v>
      </c>
      <c r="AA79" s="18">
        <v>1501913313.3599999</v>
      </c>
      <c r="AB79" s="19">
        <v>1</v>
      </c>
      <c r="AC79" s="19" t="s">
        <v>25</v>
      </c>
      <c r="AD79" s="19" t="s">
        <v>25</v>
      </c>
      <c r="AE79" s="18">
        <v>2386593560.1599998</v>
      </c>
      <c r="AF79" s="19">
        <v>1</v>
      </c>
      <c r="AG79" s="19" t="s">
        <v>25</v>
      </c>
      <c r="AH79" s="19" t="s">
        <v>25</v>
      </c>
      <c r="AI79" s="18" t="s">
        <v>25</v>
      </c>
      <c r="AJ79" s="19" t="s">
        <v>25</v>
      </c>
      <c r="AK79" s="19" t="s">
        <v>25</v>
      </c>
      <c r="AL79" s="19" t="s">
        <v>25</v>
      </c>
      <c r="AM79" s="18">
        <v>2255699.11</v>
      </c>
      <c r="AN79" s="19">
        <v>1</v>
      </c>
      <c r="AO79" s="19" t="s">
        <v>25</v>
      </c>
      <c r="AP79" s="19" t="s">
        <v>25</v>
      </c>
      <c r="AQ79" s="18">
        <v>2255699.11</v>
      </c>
      <c r="AR79" s="19">
        <v>1</v>
      </c>
      <c r="AS79" s="19" t="s">
        <v>25</v>
      </c>
      <c r="AT79" s="19" t="s">
        <v>25</v>
      </c>
      <c r="AU79" s="18" t="s">
        <v>25</v>
      </c>
      <c r="AV79" s="19" t="s">
        <v>25</v>
      </c>
      <c r="AW79" s="19" t="s">
        <v>25</v>
      </c>
      <c r="AX79" s="19" t="s">
        <v>25</v>
      </c>
      <c r="AY79" s="18">
        <v>2388849259.27</v>
      </c>
      <c r="AZ79" s="19">
        <v>1</v>
      </c>
      <c r="BA79" s="19" t="s">
        <v>25</v>
      </c>
      <c r="BB79" s="19" t="s">
        <v>25</v>
      </c>
    </row>
    <row r="80" spans="1:55" s="1" customFormat="1" x14ac:dyDescent="0.25">
      <c r="A80" s="9" t="s">
        <v>67</v>
      </c>
      <c r="B80" s="10" t="s">
        <v>24</v>
      </c>
      <c r="C80" s="16">
        <v>596617202.12</v>
      </c>
      <c r="D80" s="17">
        <v>2.4871168083679999E-2</v>
      </c>
      <c r="E80" s="17">
        <v>0.08</v>
      </c>
      <c r="F80" s="17">
        <v>5.5100000000000003E-2</v>
      </c>
      <c r="G80" s="16">
        <v>496892926.99000001</v>
      </c>
      <c r="H80" s="17">
        <v>1.62846554209E-3</v>
      </c>
      <c r="I80" s="17">
        <v>0.08</v>
      </c>
      <c r="J80" s="17">
        <v>7.8399999999999997E-2</v>
      </c>
      <c r="K80" s="16">
        <v>436270084.93000001</v>
      </c>
      <c r="L80" s="17">
        <v>3.1160921908870001E-2</v>
      </c>
      <c r="M80" s="17">
        <v>0.08</v>
      </c>
      <c r="N80" s="17">
        <v>4.8800000000000003E-2</v>
      </c>
      <c r="O80" s="16">
        <v>1486090634.49</v>
      </c>
      <c r="P80" s="17">
        <v>3.4057449936400002E-3</v>
      </c>
      <c r="Q80" s="17">
        <v>0.08</v>
      </c>
      <c r="R80" s="17">
        <v>7.6600000000000001E-2</v>
      </c>
      <c r="S80" s="16" t="s">
        <v>25</v>
      </c>
      <c r="T80" s="17" t="s">
        <v>25</v>
      </c>
      <c r="U80" s="17" t="s">
        <v>25</v>
      </c>
      <c r="V80" s="17" t="s">
        <v>25</v>
      </c>
      <c r="W80" s="16" t="s">
        <v>25</v>
      </c>
      <c r="X80" s="17" t="s">
        <v>25</v>
      </c>
      <c r="Y80" s="17" t="s">
        <v>25</v>
      </c>
      <c r="Z80" s="17" t="s">
        <v>25</v>
      </c>
      <c r="AA80" s="16" t="s">
        <v>25</v>
      </c>
      <c r="AB80" s="17" t="s">
        <v>25</v>
      </c>
      <c r="AC80" s="17" t="s">
        <v>25</v>
      </c>
      <c r="AD80" s="17" t="s">
        <v>25</v>
      </c>
      <c r="AE80" s="16">
        <v>3015870848.5300002</v>
      </c>
      <c r="AF80" s="17">
        <v>2.3206427628000002E-3</v>
      </c>
      <c r="AG80" s="17">
        <v>0.08</v>
      </c>
      <c r="AH80" s="17">
        <v>7.7700000000000005E-2</v>
      </c>
      <c r="AI80" s="16" t="s">
        <v>25</v>
      </c>
      <c r="AJ80" s="17" t="s">
        <v>25</v>
      </c>
      <c r="AK80" s="17" t="s">
        <v>25</v>
      </c>
      <c r="AL80" s="17" t="s">
        <v>25</v>
      </c>
      <c r="AM80" s="16" t="s">
        <v>25</v>
      </c>
      <c r="AN80" s="17" t="s">
        <v>25</v>
      </c>
      <c r="AO80" s="17" t="s">
        <v>25</v>
      </c>
      <c r="AP80" s="17" t="s">
        <v>25</v>
      </c>
      <c r="AQ80" s="16" t="s">
        <v>25</v>
      </c>
      <c r="AR80" s="17" t="s">
        <v>25</v>
      </c>
      <c r="AS80" s="17" t="s">
        <v>25</v>
      </c>
      <c r="AT80" s="17" t="s">
        <v>25</v>
      </c>
      <c r="AU80" s="16" t="s">
        <v>25</v>
      </c>
      <c r="AV80" s="17" t="s">
        <v>25</v>
      </c>
      <c r="AW80" s="17" t="s">
        <v>25</v>
      </c>
      <c r="AX80" s="17" t="s">
        <v>25</v>
      </c>
      <c r="AY80" s="16">
        <v>3015870848.5300002</v>
      </c>
      <c r="AZ80" s="17">
        <v>2.0838857488099998E-3</v>
      </c>
      <c r="BA80" s="17">
        <v>0.08</v>
      </c>
      <c r="BB80" s="17">
        <v>7.7899999999999997E-2</v>
      </c>
    </row>
    <row r="81" spans="1:54" s="1" customFormat="1" x14ac:dyDescent="0.25">
      <c r="A81" s="11" t="s">
        <v>64</v>
      </c>
      <c r="B81" s="8" t="s">
        <v>37</v>
      </c>
      <c r="C81" s="18">
        <v>596617202.12</v>
      </c>
      <c r="D81" s="19">
        <v>1</v>
      </c>
      <c r="E81" s="19" t="s">
        <v>25</v>
      </c>
      <c r="F81" s="19" t="s">
        <v>25</v>
      </c>
      <c r="G81" s="18">
        <v>496892926.99000001</v>
      </c>
      <c r="H81" s="19">
        <v>1</v>
      </c>
      <c r="I81" s="19" t="s">
        <v>25</v>
      </c>
      <c r="J81" s="19" t="s">
        <v>25</v>
      </c>
      <c r="K81" s="18">
        <v>436270084.93000001</v>
      </c>
      <c r="L81" s="19">
        <v>1</v>
      </c>
      <c r="M81" s="19" t="s">
        <v>25</v>
      </c>
      <c r="N81" s="19" t="s">
        <v>25</v>
      </c>
      <c r="O81" s="18">
        <v>1486090634.49</v>
      </c>
      <c r="P81" s="19">
        <v>1</v>
      </c>
      <c r="Q81" s="19" t="s">
        <v>25</v>
      </c>
      <c r="R81" s="19" t="s">
        <v>25</v>
      </c>
      <c r="S81" s="18" t="s">
        <v>25</v>
      </c>
      <c r="T81" s="19" t="s">
        <v>25</v>
      </c>
      <c r="U81" s="19" t="s">
        <v>25</v>
      </c>
      <c r="V81" s="19" t="s">
        <v>25</v>
      </c>
      <c r="W81" s="18" t="s">
        <v>25</v>
      </c>
      <c r="X81" s="19" t="s">
        <v>25</v>
      </c>
      <c r="Y81" s="19" t="s">
        <v>25</v>
      </c>
      <c r="Z81" s="19" t="s">
        <v>25</v>
      </c>
      <c r="AA81" s="18" t="s">
        <v>25</v>
      </c>
      <c r="AB81" s="19" t="s">
        <v>25</v>
      </c>
      <c r="AC81" s="19" t="s">
        <v>25</v>
      </c>
      <c r="AD81" s="19" t="s">
        <v>25</v>
      </c>
      <c r="AE81" s="18">
        <v>3015870848.5300002</v>
      </c>
      <c r="AF81" s="19">
        <v>1</v>
      </c>
      <c r="AG81" s="19" t="s">
        <v>25</v>
      </c>
      <c r="AH81" s="19" t="s">
        <v>25</v>
      </c>
      <c r="AI81" s="18" t="s">
        <v>25</v>
      </c>
      <c r="AJ81" s="19" t="s">
        <v>25</v>
      </c>
      <c r="AK81" s="19" t="s">
        <v>25</v>
      </c>
      <c r="AL81" s="19" t="s">
        <v>25</v>
      </c>
      <c r="AM81" s="18" t="s">
        <v>25</v>
      </c>
      <c r="AN81" s="19" t="s">
        <v>25</v>
      </c>
      <c r="AO81" s="19" t="s">
        <v>25</v>
      </c>
      <c r="AP81" s="19" t="s">
        <v>25</v>
      </c>
      <c r="AQ81" s="18" t="s">
        <v>25</v>
      </c>
      <c r="AR81" s="19" t="s">
        <v>25</v>
      </c>
      <c r="AS81" s="19" t="s">
        <v>25</v>
      </c>
      <c r="AT81" s="19" t="s">
        <v>25</v>
      </c>
      <c r="AU81" s="18" t="s">
        <v>25</v>
      </c>
      <c r="AV81" s="19" t="s">
        <v>25</v>
      </c>
      <c r="AW81" s="19" t="s">
        <v>25</v>
      </c>
      <c r="AX81" s="19" t="s">
        <v>25</v>
      </c>
      <c r="AY81" s="18">
        <v>3015870848.5300002</v>
      </c>
      <c r="AZ81" s="19">
        <v>1</v>
      </c>
      <c r="BA81" s="19" t="s">
        <v>25</v>
      </c>
      <c r="BB81" s="19" t="s">
        <v>25</v>
      </c>
    </row>
    <row r="82" spans="1:54" s="1" customFormat="1" ht="15" customHeight="1" x14ac:dyDescent="0.25">
      <c r="A82" s="9" t="s">
        <v>68</v>
      </c>
      <c r="B82" s="10" t="s">
        <v>24</v>
      </c>
      <c r="C82" s="16" t="s">
        <v>25</v>
      </c>
      <c r="D82" s="17" t="s">
        <v>25</v>
      </c>
      <c r="E82" s="17" t="s">
        <v>25</v>
      </c>
      <c r="F82" s="17" t="s">
        <v>25</v>
      </c>
      <c r="G82" s="16" t="s">
        <v>25</v>
      </c>
      <c r="H82" s="17" t="s">
        <v>25</v>
      </c>
      <c r="I82" s="17" t="s">
        <v>25</v>
      </c>
      <c r="J82" s="17" t="s">
        <v>25</v>
      </c>
      <c r="K82" s="16" t="s">
        <v>25</v>
      </c>
      <c r="L82" s="17" t="s">
        <v>25</v>
      </c>
      <c r="M82" s="17" t="s">
        <v>25</v>
      </c>
      <c r="N82" s="17" t="s">
        <v>25</v>
      </c>
      <c r="O82" s="16">
        <v>2383808952.3200002</v>
      </c>
      <c r="P82" s="17">
        <v>5.4630890046199997E-3</v>
      </c>
      <c r="Q82" s="17">
        <v>0.09</v>
      </c>
      <c r="R82" s="17">
        <v>8.4500000000000006E-2</v>
      </c>
      <c r="S82" s="16" t="s">
        <v>25</v>
      </c>
      <c r="T82" s="17" t="s">
        <v>25</v>
      </c>
      <c r="U82" s="17" t="s">
        <v>25</v>
      </c>
      <c r="V82" s="17" t="s">
        <v>25</v>
      </c>
      <c r="W82" s="16" t="s">
        <v>25</v>
      </c>
      <c r="X82" s="17" t="s">
        <v>25</v>
      </c>
      <c r="Y82" s="17" t="s">
        <v>25</v>
      </c>
      <c r="Z82" s="17" t="s">
        <v>25</v>
      </c>
      <c r="AA82" s="16">
        <v>1971622219.46</v>
      </c>
      <c r="AB82" s="17">
        <v>6.9686500493899997E-3</v>
      </c>
      <c r="AC82" s="17">
        <v>0.09</v>
      </c>
      <c r="AD82" s="17">
        <v>8.3000000000000004E-2</v>
      </c>
      <c r="AE82" s="16">
        <v>4355431171.7799997</v>
      </c>
      <c r="AF82" s="17">
        <v>3.3514034039600002E-3</v>
      </c>
      <c r="AG82" s="17">
        <v>0.09</v>
      </c>
      <c r="AH82" s="17">
        <v>8.6599999999999996E-2</v>
      </c>
      <c r="AI82" s="16" t="s">
        <v>25</v>
      </c>
      <c r="AJ82" s="17" t="s">
        <v>25</v>
      </c>
      <c r="AK82" s="17" t="s">
        <v>25</v>
      </c>
      <c r="AL82" s="17" t="s">
        <v>25</v>
      </c>
      <c r="AM82" s="16">
        <v>119921941.08</v>
      </c>
      <c r="AN82" s="17">
        <v>4.0974400603299996E-3</v>
      </c>
      <c r="AO82" s="17">
        <v>0.09</v>
      </c>
      <c r="AP82" s="17">
        <v>8.5900000000000004E-2</v>
      </c>
      <c r="AQ82" s="16">
        <v>119921941.08</v>
      </c>
      <c r="AR82" s="17">
        <v>2.30641728035E-3</v>
      </c>
      <c r="AS82" s="17">
        <v>0.09</v>
      </c>
      <c r="AT82" s="17">
        <v>8.77E-2</v>
      </c>
      <c r="AU82" s="16">
        <v>199815189.69</v>
      </c>
      <c r="AV82" s="17">
        <v>2.0889135270900001E-3</v>
      </c>
      <c r="AW82" s="17">
        <v>0.09</v>
      </c>
      <c r="AX82" s="17">
        <v>8.7900000000000006E-2</v>
      </c>
      <c r="AY82" s="16">
        <v>4675168302.5500002</v>
      </c>
      <c r="AZ82" s="17">
        <v>3.2304157201299998E-3</v>
      </c>
      <c r="BA82" s="17">
        <v>0.09</v>
      </c>
      <c r="BB82" s="17">
        <v>8.6800000000000002E-2</v>
      </c>
    </row>
    <row r="83" spans="1:54" s="1" customFormat="1" x14ac:dyDescent="0.25">
      <c r="A83" s="11" t="s">
        <v>64</v>
      </c>
      <c r="B83" s="8" t="s">
        <v>38</v>
      </c>
      <c r="C83" s="18" t="s">
        <v>25</v>
      </c>
      <c r="D83" s="19" t="s">
        <v>25</v>
      </c>
      <c r="E83" s="19" t="s">
        <v>25</v>
      </c>
      <c r="F83" s="19" t="s">
        <v>25</v>
      </c>
      <c r="G83" s="18" t="s">
        <v>25</v>
      </c>
      <c r="H83" s="19" t="s">
        <v>25</v>
      </c>
      <c r="I83" s="19" t="s">
        <v>25</v>
      </c>
      <c r="J83" s="19" t="s">
        <v>25</v>
      </c>
      <c r="K83" s="18" t="s">
        <v>25</v>
      </c>
      <c r="L83" s="19" t="s">
        <v>25</v>
      </c>
      <c r="M83" s="19" t="s">
        <v>25</v>
      </c>
      <c r="N83" s="19" t="s">
        <v>25</v>
      </c>
      <c r="O83" s="18">
        <v>2383808952.3200002</v>
      </c>
      <c r="P83" s="19">
        <v>1</v>
      </c>
      <c r="Q83" s="19" t="s">
        <v>25</v>
      </c>
      <c r="R83" s="19" t="s">
        <v>25</v>
      </c>
      <c r="S83" s="18" t="s">
        <v>25</v>
      </c>
      <c r="T83" s="19" t="s">
        <v>25</v>
      </c>
      <c r="U83" s="19" t="s">
        <v>25</v>
      </c>
      <c r="V83" s="19" t="s">
        <v>25</v>
      </c>
      <c r="W83" s="18" t="s">
        <v>25</v>
      </c>
      <c r="X83" s="19" t="s">
        <v>25</v>
      </c>
      <c r="Y83" s="19" t="s">
        <v>25</v>
      </c>
      <c r="Z83" s="19" t="s">
        <v>25</v>
      </c>
      <c r="AA83" s="18">
        <v>1971622219.46</v>
      </c>
      <c r="AB83" s="19">
        <v>1</v>
      </c>
      <c r="AC83" s="19" t="s">
        <v>25</v>
      </c>
      <c r="AD83" s="19" t="s">
        <v>25</v>
      </c>
      <c r="AE83" s="18">
        <v>4355431171.7799997</v>
      </c>
      <c r="AF83" s="19">
        <v>1</v>
      </c>
      <c r="AG83" s="19" t="s">
        <v>25</v>
      </c>
      <c r="AH83" s="19" t="s">
        <v>25</v>
      </c>
      <c r="AI83" s="18" t="s">
        <v>25</v>
      </c>
      <c r="AJ83" s="19" t="s">
        <v>25</v>
      </c>
      <c r="AK83" s="19" t="s">
        <v>25</v>
      </c>
      <c r="AL83" s="19" t="s">
        <v>25</v>
      </c>
      <c r="AM83" s="18">
        <v>119921941.08</v>
      </c>
      <c r="AN83" s="19">
        <v>1</v>
      </c>
      <c r="AO83" s="19" t="s">
        <v>25</v>
      </c>
      <c r="AP83" s="19" t="s">
        <v>25</v>
      </c>
      <c r="AQ83" s="18">
        <v>119921941.08</v>
      </c>
      <c r="AR83" s="19">
        <v>1</v>
      </c>
      <c r="AS83" s="19" t="s">
        <v>25</v>
      </c>
      <c r="AT83" s="19" t="s">
        <v>25</v>
      </c>
      <c r="AU83" s="18">
        <v>199815189.69</v>
      </c>
      <c r="AV83" s="19">
        <v>1</v>
      </c>
      <c r="AW83" s="19" t="s">
        <v>25</v>
      </c>
      <c r="AX83" s="19" t="s">
        <v>25</v>
      </c>
      <c r="AY83" s="18">
        <v>4675168302.5500002</v>
      </c>
      <c r="AZ83" s="19">
        <v>1</v>
      </c>
      <c r="BA83" s="19" t="s">
        <v>25</v>
      </c>
      <c r="BB83" s="19" t="s">
        <v>25</v>
      </c>
    </row>
    <row r="84" spans="1:54" s="1" customFormat="1" x14ac:dyDescent="0.25">
      <c r="A84" s="9" t="s">
        <v>69</v>
      </c>
      <c r="B84" s="10" t="s">
        <v>24</v>
      </c>
      <c r="C84" s="16" t="s">
        <v>25</v>
      </c>
      <c r="D84" s="17" t="s">
        <v>25</v>
      </c>
      <c r="E84" s="17" t="s">
        <v>25</v>
      </c>
      <c r="F84" s="17" t="s">
        <v>25</v>
      </c>
      <c r="G84" s="16" t="s">
        <v>25</v>
      </c>
      <c r="H84" s="17" t="s">
        <v>25</v>
      </c>
      <c r="I84" s="17" t="s">
        <v>25</v>
      </c>
      <c r="J84" s="17" t="s">
        <v>25</v>
      </c>
      <c r="K84" s="16">
        <v>42951933.700000003</v>
      </c>
      <c r="L84" s="17">
        <v>3.0678744614700002E-3</v>
      </c>
      <c r="M84" s="17">
        <v>0.08</v>
      </c>
      <c r="N84" s="17">
        <v>7.6899999999999996E-2</v>
      </c>
      <c r="O84" s="16" t="s">
        <v>25</v>
      </c>
      <c r="P84" s="17" t="s">
        <v>25</v>
      </c>
      <c r="Q84" s="17" t="s">
        <v>25</v>
      </c>
      <c r="R84" s="17" t="s">
        <v>25</v>
      </c>
      <c r="S84" s="16">
        <v>112357703.56999999</v>
      </c>
      <c r="T84" s="17">
        <v>4.9711691034999995E-4</v>
      </c>
      <c r="U84" s="17">
        <v>0.08</v>
      </c>
      <c r="V84" s="17">
        <v>7.9500000000000001E-2</v>
      </c>
      <c r="W84" s="16" t="s">
        <v>25</v>
      </c>
      <c r="X84" s="17" t="s">
        <v>25</v>
      </c>
      <c r="Y84" s="17" t="s">
        <v>25</v>
      </c>
      <c r="Z84" s="17" t="s">
        <v>25</v>
      </c>
      <c r="AA84" s="16">
        <v>556057535.99000001</v>
      </c>
      <c r="AB84" s="17">
        <v>1.9653716302199999E-3</v>
      </c>
      <c r="AC84" s="17">
        <v>0.08</v>
      </c>
      <c r="AD84" s="17">
        <v>7.8E-2</v>
      </c>
      <c r="AE84" s="16">
        <v>711367173.25999999</v>
      </c>
      <c r="AF84" s="17">
        <v>5.4738056276999996E-4</v>
      </c>
      <c r="AG84" s="17">
        <v>0.08</v>
      </c>
      <c r="AH84" s="17">
        <v>7.9500000000000001E-2</v>
      </c>
      <c r="AI84" s="16">
        <v>17686116.59</v>
      </c>
      <c r="AJ84" s="17">
        <v>7.7818564807000004E-4</v>
      </c>
      <c r="AK84" s="17">
        <v>0.08</v>
      </c>
      <c r="AL84" s="17">
        <v>7.9200000000000007E-2</v>
      </c>
      <c r="AM84" s="16">
        <v>144231072.58000001</v>
      </c>
      <c r="AN84" s="17">
        <v>4.9280237578800002E-3</v>
      </c>
      <c r="AO84" s="17">
        <v>0.08</v>
      </c>
      <c r="AP84" s="17">
        <v>7.51E-2</v>
      </c>
      <c r="AQ84" s="16">
        <v>161917189.16999999</v>
      </c>
      <c r="AR84" s="17">
        <v>3.1140973847100001E-3</v>
      </c>
      <c r="AS84" s="17">
        <v>0.08</v>
      </c>
      <c r="AT84" s="17">
        <v>7.6899999999999996E-2</v>
      </c>
      <c r="AU84" s="16">
        <v>15159528.51</v>
      </c>
      <c r="AV84" s="17">
        <v>1.5848116561E-4</v>
      </c>
      <c r="AW84" s="17">
        <v>0.08</v>
      </c>
      <c r="AX84" s="17">
        <v>7.9799999999999996E-2</v>
      </c>
      <c r="AY84" s="16">
        <v>888443890.94000006</v>
      </c>
      <c r="AZ84" s="17">
        <v>6.1389086466999995E-4</v>
      </c>
      <c r="BA84" s="17">
        <v>0.08</v>
      </c>
      <c r="BB84" s="17">
        <v>7.9399999999999998E-2</v>
      </c>
    </row>
    <row r="85" spans="1:54" s="1" customFormat="1" x14ac:dyDescent="0.25">
      <c r="A85" s="11" t="s">
        <v>64</v>
      </c>
      <c r="B85" s="8" t="s">
        <v>37</v>
      </c>
      <c r="C85" s="18" t="s">
        <v>25</v>
      </c>
      <c r="D85" s="19" t="s">
        <v>25</v>
      </c>
      <c r="E85" s="19" t="s">
        <v>25</v>
      </c>
      <c r="F85" s="19" t="s">
        <v>25</v>
      </c>
      <c r="G85" s="18" t="s">
        <v>25</v>
      </c>
      <c r="H85" s="19" t="s">
        <v>25</v>
      </c>
      <c r="I85" s="19" t="s">
        <v>25</v>
      </c>
      <c r="J85" s="19" t="s">
        <v>25</v>
      </c>
      <c r="K85" s="18">
        <v>42951933.700000003</v>
      </c>
      <c r="L85" s="19">
        <v>1</v>
      </c>
      <c r="M85" s="19" t="s">
        <v>25</v>
      </c>
      <c r="N85" s="19" t="s">
        <v>25</v>
      </c>
      <c r="O85" s="18" t="s">
        <v>25</v>
      </c>
      <c r="P85" s="19" t="s">
        <v>25</v>
      </c>
      <c r="Q85" s="19" t="s">
        <v>25</v>
      </c>
      <c r="R85" s="19" t="s">
        <v>25</v>
      </c>
      <c r="S85" s="18">
        <v>112357703.56999999</v>
      </c>
      <c r="T85" s="19">
        <v>1</v>
      </c>
      <c r="U85" s="19" t="s">
        <v>25</v>
      </c>
      <c r="V85" s="19" t="s">
        <v>25</v>
      </c>
      <c r="W85" s="18" t="s">
        <v>25</v>
      </c>
      <c r="X85" s="19" t="s">
        <v>25</v>
      </c>
      <c r="Y85" s="19" t="s">
        <v>25</v>
      </c>
      <c r="Z85" s="19" t="s">
        <v>25</v>
      </c>
      <c r="AA85" s="18">
        <v>556057535.99000001</v>
      </c>
      <c r="AB85" s="19">
        <v>1</v>
      </c>
      <c r="AC85" s="19" t="s">
        <v>25</v>
      </c>
      <c r="AD85" s="19" t="s">
        <v>25</v>
      </c>
      <c r="AE85" s="18">
        <v>711367173.25999999</v>
      </c>
      <c r="AF85" s="19">
        <v>1</v>
      </c>
      <c r="AG85" s="19" t="s">
        <v>25</v>
      </c>
      <c r="AH85" s="19" t="s">
        <v>25</v>
      </c>
      <c r="AI85" s="18">
        <v>17686116.59</v>
      </c>
      <c r="AJ85" s="19">
        <v>1</v>
      </c>
      <c r="AK85" s="19" t="s">
        <v>25</v>
      </c>
      <c r="AL85" s="19" t="s">
        <v>25</v>
      </c>
      <c r="AM85" s="18">
        <v>144231072.58000001</v>
      </c>
      <c r="AN85" s="19">
        <v>1</v>
      </c>
      <c r="AO85" s="19" t="s">
        <v>25</v>
      </c>
      <c r="AP85" s="19" t="s">
        <v>25</v>
      </c>
      <c r="AQ85" s="18">
        <v>161917189.16999999</v>
      </c>
      <c r="AR85" s="19">
        <v>1</v>
      </c>
      <c r="AS85" s="19" t="s">
        <v>25</v>
      </c>
      <c r="AT85" s="19" t="s">
        <v>25</v>
      </c>
      <c r="AU85" s="18">
        <v>15159528.51</v>
      </c>
      <c r="AV85" s="19">
        <v>1</v>
      </c>
      <c r="AW85" s="19" t="s">
        <v>25</v>
      </c>
      <c r="AX85" s="19" t="s">
        <v>25</v>
      </c>
      <c r="AY85" s="18">
        <v>888443890.94000006</v>
      </c>
      <c r="AZ85" s="19">
        <v>1</v>
      </c>
      <c r="BA85" s="19" t="s">
        <v>25</v>
      </c>
      <c r="BB85" s="19" t="s">
        <v>25</v>
      </c>
    </row>
    <row r="86" spans="1:54" s="1" customFormat="1" x14ac:dyDescent="0.25">
      <c r="A86" s="9" t="s">
        <v>120</v>
      </c>
      <c r="B86" s="10" t="s">
        <v>24</v>
      </c>
      <c r="C86" s="16" t="s">
        <v>25</v>
      </c>
      <c r="D86" s="17" t="s">
        <v>25</v>
      </c>
      <c r="E86" s="17" t="s">
        <v>25</v>
      </c>
      <c r="F86" s="17" t="s">
        <v>25</v>
      </c>
      <c r="G86" s="16" t="s">
        <v>25</v>
      </c>
      <c r="H86" s="17" t="s">
        <v>25</v>
      </c>
      <c r="I86" s="17" t="s">
        <v>25</v>
      </c>
      <c r="J86" s="17" t="s">
        <v>25</v>
      </c>
      <c r="K86" s="16" t="s">
        <v>25</v>
      </c>
      <c r="L86" s="17" t="s">
        <v>25</v>
      </c>
      <c r="M86" s="17" t="s">
        <v>25</v>
      </c>
      <c r="N86" s="17" t="s">
        <v>25</v>
      </c>
      <c r="O86" s="16" t="s">
        <v>25</v>
      </c>
      <c r="P86" s="17" t="s">
        <v>25</v>
      </c>
      <c r="Q86" s="17" t="s">
        <v>25</v>
      </c>
      <c r="R86" s="17" t="s">
        <v>25</v>
      </c>
      <c r="S86" s="16">
        <v>319856184.97000003</v>
      </c>
      <c r="T86" s="17">
        <v>1.41517593701E-3</v>
      </c>
      <c r="U86" s="17">
        <v>0.09</v>
      </c>
      <c r="V86" s="17">
        <v>8.8599999999999998E-2</v>
      </c>
      <c r="W86" s="16" t="s">
        <v>25</v>
      </c>
      <c r="X86" s="17" t="s">
        <v>25</v>
      </c>
      <c r="Y86" s="17" t="s">
        <v>25</v>
      </c>
      <c r="Z86" s="17" t="s">
        <v>25</v>
      </c>
      <c r="AA86" s="16">
        <v>672553404.38</v>
      </c>
      <c r="AB86" s="17">
        <v>2.3771234004099999E-3</v>
      </c>
      <c r="AC86" s="17">
        <v>0.09</v>
      </c>
      <c r="AD86" s="17">
        <v>8.7599999999999997E-2</v>
      </c>
      <c r="AE86" s="16">
        <v>992409589.35000002</v>
      </c>
      <c r="AF86" s="17">
        <v>7.6363619231E-4</v>
      </c>
      <c r="AG86" s="17">
        <v>0.09</v>
      </c>
      <c r="AH86" s="17">
        <v>8.9200000000000002E-2</v>
      </c>
      <c r="AI86" s="16" t="s">
        <v>25</v>
      </c>
      <c r="AJ86" s="17" t="s">
        <v>25</v>
      </c>
      <c r="AK86" s="17" t="s">
        <v>25</v>
      </c>
      <c r="AL86" s="17" t="s">
        <v>25</v>
      </c>
      <c r="AM86" s="16">
        <v>288180961.47000003</v>
      </c>
      <c r="AN86" s="17">
        <v>9.8464401553E-3</v>
      </c>
      <c r="AO86" s="17">
        <v>0.09</v>
      </c>
      <c r="AP86" s="17">
        <v>8.0199999999999994E-2</v>
      </c>
      <c r="AQ86" s="16">
        <v>288180961.47000003</v>
      </c>
      <c r="AR86" s="17">
        <v>5.5424849148999998E-3</v>
      </c>
      <c r="AS86" s="17">
        <v>0.09</v>
      </c>
      <c r="AT86" s="17">
        <v>8.4500000000000006E-2</v>
      </c>
      <c r="AU86" s="16">
        <v>319856184.97000003</v>
      </c>
      <c r="AV86" s="17">
        <v>3.3438494468000001E-3</v>
      </c>
      <c r="AW86" s="17">
        <v>0.09</v>
      </c>
      <c r="AX86" s="17">
        <v>8.6699999999999999E-2</v>
      </c>
      <c r="AY86" s="16">
        <v>1600446735.79</v>
      </c>
      <c r="AZ86" s="17">
        <v>1.1058657057799999E-3</v>
      </c>
      <c r="BA86" s="17">
        <v>0.09</v>
      </c>
      <c r="BB86" s="17">
        <v>8.8900000000000007E-2</v>
      </c>
    </row>
    <row r="87" spans="1:54" s="1" customFormat="1" x14ac:dyDescent="0.25">
      <c r="A87" s="11" t="s">
        <v>64</v>
      </c>
      <c r="B87" s="8" t="s">
        <v>38</v>
      </c>
      <c r="C87" s="18" t="s">
        <v>25</v>
      </c>
      <c r="D87" s="19" t="s">
        <v>25</v>
      </c>
      <c r="E87" s="19" t="s">
        <v>25</v>
      </c>
      <c r="F87" s="19" t="s">
        <v>25</v>
      </c>
      <c r="G87" s="18" t="s">
        <v>25</v>
      </c>
      <c r="H87" s="19" t="s">
        <v>25</v>
      </c>
      <c r="I87" s="19" t="s">
        <v>25</v>
      </c>
      <c r="J87" s="19" t="s">
        <v>25</v>
      </c>
      <c r="K87" s="18" t="s">
        <v>25</v>
      </c>
      <c r="L87" s="19" t="s">
        <v>25</v>
      </c>
      <c r="M87" s="19" t="s">
        <v>25</v>
      </c>
      <c r="N87" s="19" t="s">
        <v>25</v>
      </c>
      <c r="O87" s="18" t="s">
        <v>25</v>
      </c>
      <c r="P87" s="19" t="s">
        <v>25</v>
      </c>
      <c r="Q87" s="19" t="s">
        <v>25</v>
      </c>
      <c r="R87" s="19" t="s">
        <v>25</v>
      </c>
      <c r="S87" s="18">
        <v>319856184.97000003</v>
      </c>
      <c r="T87" s="19">
        <v>1</v>
      </c>
      <c r="U87" s="19" t="s">
        <v>25</v>
      </c>
      <c r="V87" s="19" t="s">
        <v>25</v>
      </c>
      <c r="W87" s="18" t="s">
        <v>25</v>
      </c>
      <c r="X87" s="19" t="s">
        <v>25</v>
      </c>
      <c r="Y87" s="19" t="s">
        <v>25</v>
      </c>
      <c r="Z87" s="19" t="s">
        <v>25</v>
      </c>
      <c r="AA87" s="18">
        <v>672553404.38</v>
      </c>
      <c r="AB87" s="19">
        <v>1</v>
      </c>
      <c r="AC87" s="19" t="s">
        <v>25</v>
      </c>
      <c r="AD87" s="19" t="s">
        <v>25</v>
      </c>
      <c r="AE87" s="18">
        <v>992409589.35000002</v>
      </c>
      <c r="AF87" s="19">
        <v>1</v>
      </c>
      <c r="AG87" s="19" t="s">
        <v>25</v>
      </c>
      <c r="AH87" s="19" t="s">
        <v>25</v>
      </c>
      <c r="AI87" s="18" t="s">
        <v>25</v>
      </c>
      <c r="AJ87" s="19" t="s">
        <v>25</v>
      </c>
      <c r="AK87" s="19" t="s">
        <v>25</v>
      </c>
      <c r="AL87" s="19" t="s">
        <v>25</v>
      </c>
      <c r="AM87" s="18">
        <v>288180961.47000003</v>
      </c>
      <c r="AN87" s="19">
        <v>1</v>
      </c>
      <c r="AO87" s="19" t="s">
        <v>25</v>
      </c>
      <c r="AP87" s="19" t="s">
        <v>25</v>
      </c>
      <c r="AQ87" s="18">
        <v>288180961.47000003</v>
      </c>
      <c r="AR87" s="19">
        <v>1</v>
      </c>
      <c r="AS87" s="19" t="s">
        <v>25</v>
      </c>
      <c r="AT87" s="19" t="s">
        <v>25</v>
      </c>
      <c r="AU87" s="18">
        <v>319856184.97000003</v>
      </c>
      <c r="AV87" s="19">
        <v>1</v>
      </c>
      <c r="AW87" s="19" t="s">
        <v>25</v>
      </c>
      <c r="AX87" s="19" t="s">
        <v>25</v>
      </c>
      <c r="AY87" s="18">
        <v>1600446735.79</v>
      </c>
      <c r="AZ87" s="19">
        <v>1</v>
      </c>
      <c r="BA87" s="19" t="s">
        <v>25</v>
      </c>
      <c r="BB87" s="19" t="s">
        <v>25</v>
      </c>
    </row>
    <row r="88" spans="1:54" s="1" customFormat="1" x14ac:dyDescent="0.25">
      <c r="A88" s="9" t="s">
        <v>70</v>
      </c>
      <c r="B88" s="10" t="s">
        <v>24</v>
      </c>
      <c r="C88" s="16">
        <v>282656698.82999998</v>
      </c>
      <c r="D88" s="17">
        <v>1.1783103540430001E-2</v>
      </c>
      <c r="E88" s="17">
        <v>0.08</v>
      </c>
      <c r="F88" s="17">
        <v>6.8199999999999997E-2</v>
      </c>
      <c r="G88" s="16">
        <v>880677464.22000003</v>
      </c>
      <c r="H88" s="17">
        <v>2.8862413334500001E-3</v>
      </c>
      <c r="I88" s="17">
        <v>0.08</v>
      </c>
      <c r="J88" s="17">
        <v>7.7100000000000002E-2</v>
      </c>
      <c r="K88" s="16">
        <v>96672481.700000003</v>
      </c>
      <c r="L88" s="17">
        <v>6.9049053717999999E-3</v>
      </c>
      <c r="M88" s="17">
        <v>0.08</v>
      </c>
      <c r="N88" s="17">
        <v>7.3099999999999998E-2</v>
      </c>
      <c r="O88" s="16">
        <v>1887286682.5599999</v>
      </c>
      <c r="P88" s="17">
        <v>4.3251851680600004E-3</v>
      </c>
      <c r="Q88" s="17">
        <v>0.08</v>
      </c>
      <c r="R88" s="17">
        <v>7.5700000000000003E-2</v>
      </c>
      <c r="S88" s="16" t="s">
        <v>25</v>
      </c>
      <c r="T88" s="17" t="s">
        <v>25</v>
      </c>
      <c r="U88" s="17" t="s">
        <v>25</v>
      </c>
      <c r="V88" s="17" t="s">
        <v>25</v>
      </c>
      <c r="W88" s="16" t="s">
        <v>25</v>
      </c>
      <c r="X88" s="17" t="s">
        <v>25</v>
      </c>
      <c r="Y88" s="17" t="s">
        <v>25</v>
      </c>
      <c r="Z88" s="17" t="s">
        <v>25</v>
      </c>
      <c r="AA88" s="16" t="s">
        <v>25</v>
      </c>
      <c r="AB88" s="17" t="s">
        <v>25</v>
      </c>
      <c r="AC88" s="17" t="s">
        <v>25</v>
      </c>
      <c r="AD88" s="17" t="s">
        <v>25</v>
      </c>
      <c r="AE88" s="16">
        <v>3147293327.3099999</v>
      </c>
      <c r="AF88" s="17">
        <v>2.4217693161500001E-3</v>
      </c>
      <c r="AG88" s="17">
        <v>0.08</v>
      </c>
      <c r="AH88" s="17">
        <v>7.7600000000000002E-2</v>
      </c>
      <c r="AI88" s="16" t="s">
        <v>25</v>
      </c>
      <c r="AJ88" s="17" t="s">
        <v>25</v>
      </c>
      <c r="AK88" s="17" t="s">
        <v>25</v>
      </c>
      <c r="AL88" s="17" t="s">
        <v>25</v>
      </c>
      <c r="AM88" s="16">
        <v>362250547.58999997</v>
      </c>
      <c r="AN88" s="17">
        <v>1.2377217148130001E-2</v>
      </c>
      <c r="AO88" s="17">
        <v>0.08</v>
      </c>
      <c r="AP88" s="17">
        <v>6.7599999999999993E-2</v>
      </c>
      <c r="AQ88" s="16">
        <v>362250547.58999997</v>
      </c>
      <c r="AR88" s="17">
        <v>6.9670396864100004E-3</v>
      </c>
      <c r="AS88" s="17">
        <v>0.08</v>
      </c>
      <c r="AT88" s="17">
        <v>7.2999999999999995E-2</v>
      </c>
      <c r="AU88" s="16" t="s">
        <v>25</v>
      </c>
      <c r="AV88" s="17" t="s">
        <v>25</v>
      </c>
      <c r="AW88" s="17" t="s">
        <v>25</v>
      </c>
      <c r="AX88" s="17" t="s">
        <v>25</v>
      </c>
      <c r="AY88" s="16">
        <v>3509543874.9000001</v>
      </c>
      <c r="AZ88" s="17">
        <v>2.42500054977E-3</v>
      </c>
      <c r="BA88" s="17">
        <v>0.08</v>
      </c>
      <c r="BB88" s="17">
        <v>7.7600000000000002E-2</v>
      </c>
    </row>
    <row r="89" spans="1:54" s="1" customFormat="1" ht="15" customHeight="1" x14ac:dyDescent="0.25">
      <c r="A89" s="11" t="s">
        <v>64</v>
      </c>
      <c r="B89" s="8" t="s">
        <v>37</v>
      </c>
      <c r="C89" s="18">
        <v>282656698.82999998</v>
      </c>
      <c r="D89" s="19">
        <v>1</v>
      </c>
      <c r="E89" s="19" t="s">
        <v>25</v>
      </c>
      <c r="F89" s="19" t="s">
        <v>25</v>
      </c>
      <c r="G89" s="18">
        <v>880677464.22000003</v>
      </c>
      <c r="H89" s="19">
        <v>1</v>
      </c>
      <c r="I89" s="19" t="s">
        <v>25</v>
      </c>
      <c r="J89" s="19" t="s">
        <v>25</v>
      </c>
      <c r="K89" s="18">
        <v>96672481.700000003</v>
      </c>
      <c r="L89" s="19">
        <v>1</v>
      </c>
      <c r="M89" s="19" t="s">
        <v>25</v>
      </c>
      <c r="N89" s="19" t="s">
        <v>25</v>
      </c>
      <c r="O89" s="18">
        <v>1887286682.5599999</v>
      </c>
      <c r="P89" s="19">
        <v>1</v>
      </c>
      <c r="Q89" s="19" t="s">
        <v>25</v>
      </c>
      <c r="R89" s="19" t="s">
        <v>25</v>
      </c>
      <c r="S89" s="18" t="s">
        <v>25</v>
      </c>
      <c r="T89" s="19" t="s">
        <v>25</v>
      </c>
      <c r="U89" s="19" t="s">
        <v>25</v>
      </c>
      <c r="V89" s="19" t="s">
        <v>25</v>
      </c>
      <c r="W89" s="18" t="s">
        <v>25</v>
      </c>
      <c r="X89" s="19" t="s">
        <v>25</v>
      </c>
      <c r="Y89" s="19" t="s">
        <v>25</v>
      </c>
      <c r="Z89" s="19" t="s">
        <v>25</v>
      </c>
      <c r="AA89" s="18" t="s">
        <v>25</v>
      </c>
      <c r="AB89" s="19" t="s">
        <v>25</v>
      </c>
      <c r="AC89" s="19" t="s">
        <v>25</v>
      </c>
      <c r="AD89" s="19" t="s">
        <v>25</v>
      </c>
      <c r="AE89" s="18">
        <v>3147293327.3099999</v>
      </c>
      <c r="AF89" s="19">
        <v>1</v>
      </c>
      <c r="AG89" s="19" t="s">
        <v>25</v>
      </c>
      <c r="AH89" s="19" t="s">
        <v>25</v>
      </c>
      <c r="AI89" s="18" t="s">
        <v>25</v>
      </c>
      <c r="AJ89" s="19" t="s">
        <v>25</v>
      </c>
      <c r="AK89" s="19" t="s">
        <v>25</v>
      </c>
      <c r="AL89" s="19" t="s">
        <v>25</v>
      </c>
      <c r="AM89" s="18">
        <v>362250547.58999997</v>
      </c>
      <c r="AN89" s="19">
        <v>1</v>
      </c>
      <c r="AO89" s="19" t="s">
        <v>25</v>
      </c>
      <c r="AP89" s="19" t="s">
        <v>25</v>
      </c>
      <c r="AQ89" s="18">
        <v>362250547.58999997</v>
      </c>
      <c r="AR89" s="19">
        <v>1</v>
      </c>
      <c r="AS89" s="19" t="s">
        <v>25</v>
      </c>
      <c r="AT89" s="19" t="s">
        <v>25</v>
      </c>
      <c r="AU89" s="18" t="s">
        <v>25</v>
      </c>
      <c r="AV89" s="19" t="s">
        <v>25</v>
      </c>
      <c r="AW89" s="19" t="s">
        <v>25</v>
      </c>
      <c r="AX89" s="19" t="s">
        <v>25</v>
      </c>
      <c r="AY89" s="18">
        <v>3509543874.9000001</v>
      </c>
      <c r="AZ89" s="19">
        <v>1</v>
      </c>
      <c r="BA89" s="19" t="s">
        <v>25</v>
      </c>
      <c r="BB89" s="19" t="s">
        <v>25</v>
      </c>
    </row>
    <row r="90" spans="1:54" s="1" customFormat="1" x14ac:dyDescent="0.25">
      <c r="A90" s="9" t="s">
        <v>104</v>
      </c>
      <c r="B90" s="10" t="s">
        <v>24</v>
      </c>
      <c r="C90" s="16" t="s">
        <v>25</v>
      </c>
      <c r="D90" s="17" t="s">
        <v>25</v>
      </c>
      <c r="E90" s="17" t="s">
        <v>25</v>
      </c>
      <c r="F90" s="17" t="s">
        <v>25</v>
      </c>
      <c r="G90" s="16" t="s">
        <v>25</v>
      </c>
      <c r="H90" s="17" t="s">
        <v>25</v>
      </c>
      <c r="I90" s="17" t="s">
        <v>25</v>
      </c>
      <c r="J90" s="17" t="s">
        <v>25</v>
      </c>
      <c r="K90" s="16" t="s">
        <v>25</v>
      </c>
      <c r="L90" s="17" t="s">
        <v>25</v>
      </c>
      <c r="M90" s="17" t="s">
        <v>25</v>
      </c>
      <c r="N90" s="17" t="s">
        <v>25</v>
      </c>
      <c r="O90" s="16" t="s">
        <v>25</v>
      </c>
      <c r="P90" s="17" t="s">
        <v>25</v>
      </c>
      <c r="Q90" s="17" t="s">
        <v>25</v>
      </c>
      <c r="R90" s="17" t="s">
        <v>25</v>
      </c>
      <c r="S90" s="16">
        <v>221353746.41</v>
      </c>
      <c r="T90" s="17">
        <v>9.7936044449000001E-4</v>
      </c>
      <c r="U90" s="17">
        <v>0.08</v>
      </c>
      <c r="V90" s="17">
        <v>7.9000000000000001E-2</v>
      </c>
      <c r="W90" s="16" t="s">
        <v>25</v>
      </c>
      <c r="X90" s="17" t="s">
        <v>25</v>
      </c>
      <c r="Y90" s="17" t="s">
        <v>25</v>
      </c>
      <c r="Z90" s="17" t="s">
        <v>25</v>
      </c>
      <c r="AA90" s="16">
        <v>368841509.64999998</v>
      </c>
      <c r="AB90" s="17">
        <v>1.30366120805E-3</v>
      </c>
      <c r="AC90" s="17">
        <v>0.08</v>
      </c>
      <c r="AD90" s="17">
        <v>7.8700000000000006E-2</v>
      </c>
      <c r="AE90" s="16">
        <v>590195256.05999994</v>
      </c>
      <c r="AF90" s="17">
        <v>4.5414157913000001E-4</v>
      </c>
      <c r="AG90" s="17">
        <v>0.08</v>
      </c>
      <c r="AH90" s="17">
        <v>7.9500000000000001E-2</v>
      </c>
      <c r="AI90" s="16" t="s">
        <v>25</v>
      </c>
      <c r="AJ90" s="17" t="s">
        <v>25</v>
      </c>
      <c r="AK90" s="17" t="s">
        <v>25</v>
      </c>
      <c r="AL90" s="17" t="s">
        <v>25</v>
      </c>
      <c r="AM90" s="16">
        <v>81416594.219999999</v>
      </c>
      <c r="AN90" s="17">
        <v>2.7818063294199999E-3</v>
      </c>
      <c r="AO90" s="17">
        <v>0.08</v>
      </c>
      <c r="AP90" s="17">
        <v>7.7200000000000005E-2</v>
      </c>
      <c r="AQ90" s="16">
        <v>81416594.219999999</v>
      </c>
      <c r="AR90" s="17">
        <v>1.5658572411699999E-3</v>
      </c>
      <c r="AS90" s="17">
        <v>0.08</v>
      </c>
      <c r="AT90" s="17">
        <v>7.8399999999999997E-2</v>
      </c>
      <c r="AU90" s="16" t="s">
        <v>25</v>
      </c>
      <c r="AV90" s="17" t="s">
        <v>25</v>
      </c>
      <c r="AW90" s="17" t="s">
        <v>25</v>
      </c>
      <c r="AX90" s="17" t="s">
        <v>25</v>
      </c>
      <c r="AY90" s="16">
        <v>671611850.27999997</v>
      </c>
      <c r="AZ90" s="17">
        <v>4.6406574876999999E-4</v>
      </c>
      <c r="BA90" s="17">
        <v>0.08</v>
      </c>
      <c r="BB90" s="17">
        <v>7.9500000000000001E-2</v>
      </c>
    </row>
    <row r="91" spans="1:54" s="1" customFormat="1" x14ac:dyDescent="0.25">
      <c r="A91" s="11" t="s">
        <v>64</v>
      </c>
      <c r="B91" s="8" t="s">
        <v>37</v>
      </c>
      <c r="C91" s="18" t="s">
        <v>25</v>
      </c>
      <c r="D91" s="19" t="s">
        <v>25</v>
      </c>
      <c r="E91" s="19" t="s">
        <v>25</v>
      </c>
      <c r="F91" s="19" t="s">
        <v>25</v>
      </c>
      <c r="G91" s="18" t="s">
        <v>25</v>
      </c>
      <c r="H91" s="19" t="s">
        <v>25</v>
      </c>
      <c r="I91" s="19" t="s">
        <v>25</v>
      </c>
      <c r="J91" s="19" t="s">
        <v>25</v>
      </c>
      <c r="K91" s="18" t="s">
        <v>25</v>
      </c>
      <c r="L91" s="19" t="s">
        <v>25</v>
      </c>
      <c r="M91" s="19" t="s">
        <v>25</v>
      </c>
      <c r="N91" s="19" t="s">
        <v>25</v>
      </c>
      <c r="O91" s="18" t="s">
        <v>25</v>
      </c>
      <c r="P91" s="19" t="s">
        <v>25</v>
      </c>
      <c r="Q91" s="19" t="s">
        <v>25</v>
      </c>
      <c r="R91" s="19" t="s">
        <v>25</v>
      </c>
      <c r="S91" s="18">
        <v>221353746.41</v>
      </c>
      <c r="T91" s="19">
        <v>1</v>
      </c>
      <c r="U91" s="19" t="s">
        <v>25</v>
      </c>
      <c r="V91" s="19" t="s">
        <v>25</v>
      </c>
      <c r="W91" s="18" t="s">
        <v>25</v>
      </c>
      <c r="X91" s="19" t="s">
        <v>25</v>
      </c>
      <c r="Y91" s="19" t="s">
        <v>25</v>
      </c>
      <c r="Z91" s="19" t="s">
        <v>25</v>
      </c>
      <c r="AA91" s="18">
        <v>368841509.64999998</v>
      </c>
      <c r="AB91" s="19">
        <v>1</v>
      </c>
      <c r="AC91" s="19" t="s">
        <v>25</v>
      </c>
      <c r="AD91" s="19" t="s">
        <v>25</v>
      </c>
      <c r="AE91" s="18">
        <v>590195256.05999994</v>
      </c>
      <c r="AF91" s="19">
        <v>1</v>
      </c>
      <c r="AG91" s="19" t="s">
        <v>25</v>
      </c>
      <c r="AH91" s="19" t="s">
        <v>25</v>
      </c>
      <c r="AI91" s="18" t="s">
        <v>25</v>
      </c>
      <c r="AJ91" s="19" t="s">
        <v>25</v>
      </c>
      <c r="AK91" s="19" t="s">
        <v>25</v>
      </c>
      <c r="AL91" s="19" t="s">
        <v>25</v>
      </c>
      <c r="AM91" s="18">
        <v>81416594.219999999</v>
      </c>
      <c r="AN91" s="19">
        <v>1</v>
      </c>
      <c r="AO91" s="19" t="s">
        <v>25</v>
      </c>
      <c r="AP91" s="19" t="s">
        <v>25</v>
      </c>
      <c r="AQ91" s="18">
        <v>81416594.219999999</v>
      </c>
      <c r="AR91" s="19">
        <v>1</v>
      </c>
      <c r="AS91" s="19" t="s">
        <v>25</v>
      </c>
      <c r="AT91" s="19" t="s">
        <v>25</v>
      </c>
      <c r="AU91" s="18" t="s">
        <v>25</v>
      </c>
      <c r="AV91" s="19" t="s">
        <v>25</v>
      </c>
      <c r="AW91" s="19" t="s">
        <v>25</v>
      </c>
      <c r="AX91" s="19" t="s">
        <v>25</v>
      </c>
      <c r="AY91" s="18">
        <v>671611850.27999997</v>
      </c>
      <c r="AZ91" s="19">
        <v>1</v>
      </c>
      <c r="BA91" s="19" t="s">
        <v>25</v>
      </c>
      <c r="BB91" s="19" t="s">
        <v>25</v>
      </c>
    </row>
    <row r="92" spans="1:54" s="1" customFormat="1" x14ac:dyDescent="0.25">
      <c r="A92" s="9" t="s">
        <v>135</v>
      </c>
      <c r="B92" s="10" t="s">
        <v>24</v>
      </c>
      <c r="C92" s="16">
        <v>672655548.42999995</v>
      </c>
      <c r="D92" s="17">
        <v>2.804097694129E-2</v>
      </c>
      <c r="E92" s="17">
        <v>0.08</v>
      </c>
      <c r="F92" s="17">
        <v>5.1999999999999998E-2</v>
      </c>
      <c r="G92" s="16">
        <v>680987619.82000005</v>
      </c>
      <c r="H92" s="17">
        <v>2.23179846851E-3</v>
      </c>
      <c r="I92" s="17">
        <v>0.08</v>
      </c>
      <c r="J92" s="17">
        <v>7.7799999999999994E-2</v>
      </c>
      <c r="K92" s="16">
        <v>147159006.77000001</v>
      </c>
      <c r="L92" s="17">
        <v>1.0510943740009999E-2</v>
      </c>
      <c r="M92" s="17">
        <v>0.08</v>
      </c>
      <c r="N92" s="17">
        <v>6.9500000000000006E-2</v>
      </c>
      <c r="O92" s="16" t="s">
        <v>25</v>
      </c>
      <c r="P92" s="17" t="s">
        <v>25</v>
      </c>
      <c r="Q92" s="17" t="s">
        <v>25</v>
      </c>
      <c r="R92" s="17" t="s">
        <v>25</v>
      </c>
      <c r="S92" s="16">
        <v>883243035.57000005</v>
      </c>
      <c r="T92" s="17">
        <v>3.9078321733500001E-3</v>
      </c>
      <c r="U92" s="17">
        <v>0.08</v>
      </c>
      <c r="V92" s="17">
        <v>7.6100000000000001E-2</v>
      </c>
      <c r="W92" s="16" t="s">
        <v>25</v>
      </c>
      <c r="X92" s="17" t="s">
        <v>25</v>
      </c>
      <c r="Y92" s="17" t="s">
        <v>25</v>
      </c>
      <c r="Z92" s="17" t="s">
        <v>25</v>
      </c>
      <c r="AA92" s="16" t="s">
        <v>25</v>
      </c>
      <c r="AB92" s="17" t="s">
        <v>25</v>
      </c>
      <c r="AC92" s="17" t="s">
        <v>25</v>
      </c>
      <c r="AD92" s="17" t="s">
        <v>25</v>
      </c>
      <c r="AE92" s="16">
        <v>2384045210.5900002</v>
      </c>
      <c r="AF92" s="17">
        <v>1.8344675690700001E-3</v>
      </c>
      <c r="AG92" s="17">
        <v>0.08</v>
      </c>
      <c r="AH92" s="17">
        <v>7.8200000000000006E-2</v>
      </c>
      <c r="AI92" s="16" t="s">
        <v>25</v>
      </c>
      <c r="AJ92" s="17" t="s">
        <v>25</v>
      </c>
      <c r="AK92" s="17" t="s">
        <v>25</v>
      </c>
      <c r="AL92" s="17" t="s">
        <v>25</v>
      </c>
      <c r="AM92" s="16" t="s">
        <v>25</v>
      </c>
      <c r="AN92" s="17" t="s">
        <v>25</v>
      </c>
      <c r="AO92" s="17" t="s">
        <v>25</v>
      </c>
      <c r="AP92" s="17" t="s">
        <v>25</v>
      </c>
      <c r="AQ92" s="16" t="s">
        <v>25</v>
      </c>
      <c r="AR92" s="17" t="s">
        <v>25</v>
      </c>
      <c r="AS92" s="17" t="s">
        <v>25</v>
      </c>
      <c r="AT92" s="17" t="s">
        <v>25</v>
      </c>
      <c r="AU92" s="16" t="s">
        <v>25</v>
      </c>
      <c r="AV92" s="17" t="s">
        <v>25</v>
      </c>
      <c r="AW92" s="17" t="s">
        <v>25</v>
      </c>
      <c r="AX92" s="17" t="s">
        <v>25</v>
      </c>
      <c r="AY92" s="16">
        <v>2384045210.5900002</v>
      </c>
      <c r="AZ92" s="17">
        <v>1.6473112040899999E-3</v>
      </c>
      <c r="BA92" s="17">
        <v>0.08</v>
      </c>
      <c r="BB92" s="17">
        <v>7.8399999999999997E-2</v>
      </c>
    </row>
    <row r="93" spans="1:54" s="1" customFormat="1" x14ac:dyDescent="0.25">
      <c r="A93" s="11" t="s">
        <v>64</v>
      </c>
      <c r="B93" s="8" t="s">
        <v>37</v>
      </c>
      <c r="C93" s="18">
        <v>672655548.42999995</v>
      </c>
      <c r="D93" s="19">
        <v>1</v>
      </c>
      <c r="E93" s="19" t="s">
        <v>25</v>
      </c>
      <c r="F93" s="19" t="s">
        <v>25</v>
      </c>
      <c r="G93" s="18">
        <v>680987619.82000005</v>
      </c>
      <c r="H93" s="19">
        <v>1</v>
      </c>
      <c r="I93" s="19" t="s">
        <v>25</v>
      </c>
      <c r="J93" s="19" t="s">
        <v>25</v>
      </c>
      <c r="K93" s="18">
        <v>147159006.77000001</v>
      </c>
      <c r="L93" s="19">
        <v>1</v>
      </c>
      <c r="M93" s="19" t="s">
        <v>25</v>
      </c>
      <c r="N93" s="19" t="s">
        <v>25</v>
      </c>
      <c r="O93" s="18" t="s">
        <v>25</v>
      </c>
      <c r="P93" s="19" t="s">
        <v>25</v>
      </c>
      <c r="Q93" s="19" t="s">
        <v>25</v>
      </c>
      <c r="R93" s="19" t="s">
        <v>25</v>
      </c>
      <c r="S93" s="18">
        <v>883243035.57000005</v>
      </c>
      <c r="T93" s="19">
        <v>1</v>
      </c>
      <c r="U93" s="19" t="s">
        <v>25</v>
      </c>
      <c r="V93" s="19" t="s">
        <v>25</v>
      </c>
      <c r="W93" s="18" t="s">
        <v>25</v>
      </c>
      <c r="X93" s="19" t="s">
        <v>25</v>
      </c>
      <c r="Y93" s="19" t="s">
        <v>25</v>
      </c>
      <c r="Z93" s="19" t="s">
        <v>25</v>
      </c>
      <c r="AA93" s="18" t="s">
        <v>25</v>
      </c>
      <c r="AB93" s="19" t="s">
        <v>25</v>
      </c>
      <c r="AC93" s="19" t="s">
        <v>25</v>
      </c>
      <c r="AD93" s="19" t="s">
        <v>25</v>
      </c>
      <c r="AE93" s="18">
        <v>2384045210.5900002</v>
      </c>
      <c r="AF93" s="19">
        <v>1</v>
      </c>
      <c r="AG93" s="19" t="s">
        <v>25</v>
      </c>
      <c r="AH93" s="19" t="s">
        <v>25</v>
      </c>
      <c r="AI93" s="18" t="s">
        <v>25</v>
      </c>
      <c r="AJ93" s="19" t="s">
        <v>25</v>
      </c>
      <c r="AK93" s="19" t="s">
        <v>25</v>
      </c>
      <c r="AL93" s="19" t="s">
        <v>25</v>
      </c>
      <c r="AM93" s="18" t="s">
        <v>25</v>
      </c>
      <c r="AN93" s="19" t="s">
        <v>25</v>
      </c>
      <c r="AO93" s="19" t="s">
        <v>25</v>
      </c>
      <c r="AP93" s="19" t="s">
        <v>25</v>
      </c>
      <c r="AQ93" s="18" t="s">
        <v>25</v>
      </c>
      <c r="AR93" s="19" t="s">
        <v>25</v>
      </c>
      <c r="AS93" s="19" t="s">
        <v>25</v>
      </c>
      <c r="AT93" s="19" t="s">
        <v>25</v>
      </c>
      <c r="AU93" s="18" t="s">
        <v>25</v>
      </c>
      <c r="AV93" s="19" t="s">
        <v>25</v>
      </c>
      <c r="AW93" s="19" t="s">
        <v>25</v>
      </c>
      <c r="AX93" s="19" t="s">
        <v>25</v>
      </c>
      <c r="AY93" s="18">
        <v>2384045210.5900002</v>
      </c>
      <c r="AZ93" s="19">
        <v>1</v>
      </c>
      <c r="BA93" s="19" t="s">
        <v>25</v>
      </c>
      <c r="BB93" s="19" t="s">
        <v>25</v>
      </c>
    </row>
    <row r="94" spans="1:54" s="1" customFormat="1" x14ac:dyDescent="0.25">
      <c r="A94" s="9" t="s">
        <v>71</v>
      </c>
      <c r="B94" s="10" t="s">
        <v>24</v>
      </c>
      <c r="C94" s="16">
        <v>50167821</v>
      </c>
      <c r="D94" s="17">
        <v>2.0913448422999999E-3</v>
      </c>
      <c r="E94" s="17">
        <v>0.08</v>
      </c>
      <c r="F94" s="17">
        <v>7.7899999999999997E-2</v>
      </c>
      <c r="G94" s="16">
        <v>299776243.22000003</v>
      </c>
      <c r="H94" s="17">
        <v>9.8245568795000005E-4</v>
      </c>
      <c r="I94" s="17">
        <v>0.08</v>
      </c>
      <c r="J94" s="17">
        <v>7.9000000000000001E-2</v>
      </c>
      <c r="K94" s="16">
        <v>72128545.719999999</v>
      </c>
      <c r="L94" s="17">
        <v>5.1518361176199996E-3</v>
      </c>
      <c r="M94" s="17">
        <v>0.08</v>
      </c>
      <c r="N94" s="17">
        <v>7.4800000000000005E-2</v>
      </c>
      <c r="O94" s="16" t="s">
        <v>25</v>
      </c>
      <c r="P94" s="17" t="s">
        <v>25</v>
      </c>
      <c r="Q94" s="17" t="s">
        <v>25</v>
      </c>
      <c r="R94" s="17" t="s">
        <v>25</v>
      </c>
      <c r="S94" s="16" t="s">
        <v>25</v>
      </c>
      <c r="T94" s="17" t="s">
        <v>25</v>
      </c>
      <c r="U94" s="17" t="s">
        <v>25</v>
      </c>
      <c r="V94" s="17" t="s">
        <v>25</v>
      </c>
      <c r="W94" s="16" t="s">
        <v>25</v>
      </c>
      <c r="X94" s="17" t="s">
        <v>25</v>
      </c>
      <c r="Y94" s="17" t="s">
        <v>25</v>
      </c>
      <c r="Z94" s="17" t="s">
        <v>25</v>
      </c>
      <c r="AA94" s="16" t="s">
        <v>25</v>
      </c>
      <c r="AB94" s="17" t="s">
        <v>25</v>
      </c>
      <c r="AC94" s="17" t="s">
        <v>25</v>
      </c>
      <c r="AD94" s="17" t="s">
        <v>25</v>
      </c>
      <c r="AE94" s="16">
        <v>422072609.94</v>
      </c>
      <c r="AF94" s="17">
        <v>3.2477509709000001E-4</v>
      </c>
      <c r="AG94" s="17">
        <v>0.08</v>
      </c>
      <c r="AH94" s="17">
        <v>7.9699999999999993E-2</v>
      </c>
      <c r="AI94" s="16" t="s">
        <v>25</v>
      </c>
      <c r="AJ94" s="17" t="s">
        <v>25</v>
      </c>
      <c r="AK94" s="17" t="s">
        <v>25</v>
      </c>
      <c r="AL94" s="17" t="s">
        <v>25</v>
      </c>
      <c r="AM94" s="16" t="s">
        <v>25</v>
      </c>
      <c r="AN94" s="17" t="s">
        <v>25</v>
      </c>
      <c r="AO94" s="17" t="s">
        <v>25</v>
      </c>
      <c r="AP94" s="17" t="s">
        <v>25</v>
      </c>
      <c r="AQ94" s="16" t="s">
        <v>25</v>
      </c>
      <c r="AR94" s="17" t="s">
        <v>25</v>
      </c>
      <c r="AS94" s="17" t="s">
        <v>25</v>
      </c>
      <c r="AT94" s="17" t="s">
        <v>25</v>
      </c>
      <c r="AU94" s="16">
        <v>99917606.450000003</v>
      </c>
      <c r="AV94" s="17">
        <v>1.0445614271500001E-3</v>
      </c>
      <c r="AW94" s="17">
        <v>0.08</v>
      </c>
      <c r="AX94" s="17">
        <v>7.9000000000000001E-2</v>
      </c>
      <c r="AY94" s="16">
        <v>521990216.38999999</v>
      </c>
      <c r="AZ94" s="17">
        <v>3.6068121865000003E-4</v>
      </c>
      <c r="BA94" s="17">
        <v>0.08</v>
      </c>
      <c r="BB94" s="17">
        <v>7.9600000000000004E-2</v>
      </c>
    </row>
    <row r="95" spans="1:54" s="1" customFormat="1" ht="15" customHeight="1" x14ac:dyDescent="0.25">
      <c r="A95" s="11" t="s">
        <v>64</v>
      </c>
      <c r="B95" s="8" t="s">
        <v>37</v>
      </c>
      <c r="C95" s="18">
        <v>50167821</v>
      </c>
      <c r="D95" s="19">
        <v>1</v>
      </c>
      <c r="E95" s="19" t="s">
        <v>25</v>
      </c>
      <c r="F95" s="19" t="s">
        <v>25</v>
      </c>
      <c r="G95" s="18">
        <v>299776243.22000003</v>
      </c>
      <c r="H95" s="19">
        <v>1</v>
      </c>
      <c r="I95" s="19" t="s">
        <v>25</v>
      </c>
      <c r="J95" s="19" t="s">
        <v>25</v>
      </c>
      <c r="K95" s="18">
        <v>72128545.719999999</v>
      </c>
      <c r="L95" s="19">
        <v>1</v>
      </c>
      <c r="M95" s="19" t="s">
        <v>25</v>
      </c>
      <c r="N95" s="19" t="s">
        <v>25</v>
      </c>
      <c r="O95" s="18" t="s">
        <v>25</v>
      </c>
      <c r="P95" s="19" t="s">
        <v>25</v>
      </c>
      <c r="Q95" s="19" t="s">
        <v>25</v>
      </c>
      <c r="R95" s="19" t="s">
        <v>25</v>
      </c>
      <c r="S95" s="18" t="s">
        <v>25</v>
      </c>
      <c r="T95" s="19" t="s">
        <v>25</v>
      </c>
      <c r="U95" s="19" t="s">
        <v>25</v>
      </c>
      <c r="V95" s="19" t="s">
        <v>25</v>
      </c>
      <c r="W95" s="18" t="s">
        <v>25</v>
      </c>
      <c r="X95" s="19" t="s">
        <v>25</v>
      </c>
      <c r="Y95" s="19" t="s">
        <v>25</v>
      </c>
      <c r="Z95" s="19" t="s">
        <v>25</v>
      </c>
      <c r="AA95" s="18" t="s">
        <v>25</v>
      </c>
      <c r="AB95" s="19" t="s">
        <v>25</v>
      </c>
      <c r="AC95" s="19" t="s">
        <v>25</v>
      </c>
      <c r="AD95" s="19" t="s">
        <v>25</v>
      </c>
      <c r="AE95" s="18">
        <v>422072609.94</v>
      </c>
      <c r="AF95" s="19">
        <v>1</v>
      </c>
      <c r="AG95" s="19" t="s">
        <v>25</v>
      </c>
      <c r="AH95" s="19" t="s">
        <v>25</v>
      </c>
      <c r="AI95" s="18" t="s">
        <v>25</v>
      </c>
      <c r="AJ95" s="19" t="s">
        <v>25</v>
      </c>
      <c r="AK95" s="19" t="s">
        <v>25</v>
      </c>
      <c r="AL95" s="19" t="s">
        <v>25</v>
      </c>
      <c r="AM95" s="18" t="s">
        <v>25</v>
      </c>
      <c r="AN95" s="19" t="s">
        <v>25</v>
      </c>
      <c r="AO95" s="19" t="s">
        <v>25</v>
      </c>
      <c r="AP95" s="19" t="s">
        <v>25</v>
      </c>
      <c r="AQ95" s="18" t="s">
        <v>25</v>
      </c>
      <c r="AR95" s="19" t="s">
        <v>25</v>
      </c>
      <c r="AS95" s="19" t="s">
        <v>25</v>
      </c>
      <c r="AT95" s="19" t="s">
        <v>25</v>
      </c>
      <c r="AU95" s="18">
        <v>99917606.450000003</v>
      </c>
      <c r="AV95" s="19">
        <v>1</v>
      </c>
      <c r="AW95" s="19" t="s">
        <v>25</v>
      </c>
      <c r="AX95" s="19" t="s">
        <v>25</v>
      </c>
      <c r="AY95" s="18">
        <v>521990216.38999999</v>
      </c>
      <c r="AZ95" s="19">
        <v>1</v>
      </c>
      <c r="BA95" s="19" t="s">
        <v>25</v>
      </c>
      <c r="BB95" s="19" t="s">
        <v>25</v>
      </c>
    </row>
    <row r="96" spans="1:54" s="1" customFormat="1" ht="15" customHeight="1" x14ac:dyDescent="0.25">
      <c r="A96" s="9" t="s">
        <v>119</v>
      </c>
      <c r="B96" s="10" t="s">
        <v>24</v>
      </c>
      <c r="C96" s="16" t="s">
        <v>25</v>
      </c>
      <c r="D96" s="17" t="s">
        <v>25</v>
      </c>
      <c r="E96" s="17" t="s">
        <v>25</v>
      </c>
      <c r="F96" s="17" t="s">
        <v>25</v>
      </c>
      <c r="G96" s="16">
        <v>200795746</v>
      </c>
      <c r="H96" s="17">
        <v>6.5806723259000002E-4</v>
      </c>
      <c r="I96" s="17">
        <v>0.08</v>
      </c>
      <c r="J96" s="17">
        <v>7.9299999999999995E-2</v>
      </c>
      <c r="K96" s="16">
        <v>49194957.770000003</v>
      </c>
      <c r="L96" s="17">
        <v>3.51378719361E-3</v>
      </c>
      <c r="M96" s="17">
        <v>0.08</v>
      </c>
      <c r="N96" s="17">
        <v>7.6499999999999999E-2</v>
      </c>
      <c r="O96" s="16" t="s">
        <v>25</v>
      </c>
      <c r="P96" s="17" t="s">
        <v>25</v>
      </c>
      <c r="Q96" s="17" t="s">
        <v>25</v>
      </c>
      <c r="R96" s="17" t="s">
        <v>25</v>
      </c>
      <c r="S96" s="16" t="s">
        <v>25</v>
      </c>
      <c r="T96" s="17" t="s">
        <v>25</v>
      </c>
      <c r="U96" s="17" t="s">
        <v>25</v>
      </c>
      <c r="V96" s="17" t="s">
        <v>25</v>
      </c>
      <c r="W96" s="16" t="s">
        <v>25</v>
      </c>
      <c r="X96" s="17" t="s">
        <v>25</v>
      </c>
      <c r="Y96" s="17" t="s">
        <v>25</v>
      </c>
      <c r="Z96" s="17" t="s">
        <v>25</v>
      </c>
      <c r="AA96" s="16" t="s">
        <v>25</v>
      </c>
      <c r="AB96" s="17" t="s">
        <v>25</v>
      </c>
      <c r="AC96" s="17" t="s">
        <v>25</v>
      </c>
      <c r="AD96" s="17" t="s">
        <v>25</v>
      </c>
      <c r="AE96" s="16">
        <v>249990703.77000001</v>
      </c>
      <c r="AF96" s="17">
        <v>1.9236205614E-4</v>
      </c>
      <c r="AG96" s="17">
        <v>0.08</v>
      </c>
      <c r="AH96" s="17">
        <v>7.9799999999999996E-2</v>
      </c>
      <c r="AI96" s="16" t="s">
        <v>25</v>
      </c>
      <c r="AJ96" s="17" t="s">
        <v>25</v>
      </c>
      <c r="AK96" s="17" t="s">
        <v>25</v>
      </c>
      <c r="AL96" s="17" t="s">
        <v>25</v>
      </c>
      <c r="AM96" s="16" t="s">
        <v>25</v>
      </c>
      <c r="AN96" s="17" t="s">
        <v>25</v>
      </c>
      <c r="AO96" s="17" t="s">
        <v>25</v>
      </c>
      <c r="AP96" s="17" t="s">
        <v>25</v>
      </c>
      <c r="AQ96" s="16" t="s">
        <v>25</v>
      </c>
      <c r="AR96" s="17" t="s">
        <v>25</v>
      </c>
      <c r="AS96" s="17" t="s">
        <v>25</v>
      </c>
      <c r="AT96" s="17" t="s">
        <v>25</v>
      </c>
      <c r="AU96" s="16">
        <v>150596809.5</v>
      </c>
      <c r="AV96" s="17">
        <v>1.5743733646500001E-3</v>
      </c>
      <c r="AW96" s="17">
        <v>0.08</v>
      </c>
      <c r="AX96" s="17">
        <v>7.8399999999999997E-2</v>
      </c>
      <c r="AY96" s="16">
        <v>400587513.26999998</v>
      </c>
      <c r="AZ96" s="17">
        <v>2.7679521172000002E-4</v>
      </c>
      <c r="BA96" s="17">
        <v>0.08</v>
      </c>
      <c r="BB96" s="17">
        <v>7.9699999999999993E-2</v>
      </c>
    </row>
    <row r="97" spans="1:55" s="1" customFormat="1" x14ac:dyDescent="0.25">
      <c r="A97" s="11" t="s">
        <v>64</v>
      </c>
      <c r="B97" s="8" t="s">
        <v>37</v>
      </c>
      <c r="C97" s="18" t="s">
        <v>25</v>
      </c>
      <c r="D97" s="19" t="s">
        <v>25</v>
      </c>
      <c r="E97" s="19" t="s">
        <v>25</v>
      </c>
      <c r="F97" s="19" t="s">
        <v>25</v>
      </c>
      <c r="G97" s="18">
        <v>200795746</v>
      </c>
      <c r="H97" s="19">
        <v>1</v>
      </c>
      <c r="I97" s="19" t="s">
        <v>25</v>
      </c>
      <c r="J97" s="19" t="s">
        <v>25</v>
      </c>
      <c r="K97" s="18">
        <v>49194957.770000003</v>
      </c>
      <c r="L97" s="19">
        <v>1</v>
      </c>
      <c r="M97" s="19" t="s">
        <v>25</v>
      </c>
      <c r="N97" s="19" t="s">
        <v>25</v>
      </c>
      <c r="O97" s="18" t="s">
        <v>25</v>
      </c>
      <c r="P97" s="19" t="s">
        <v>25</v>
      </c>
      <c r="Q97" s="19" t="s">
        <v>25</v>
      </c>
      <c r="R97" s="19" t="s">
        <v>25</v>
      </c>
      <c r="S97" s="18" t="s">
        <v>25</v>
      </c>
      <c r="T97" s="19" t="s">
        <v>25</v>
      </c>
      <c r="U97" s="19" t="s">
        <v>25</v>
      </c>
      <c r="V97" s="19" t="s">
        <v>25</v>
      </c>
      <c r="W97" s="18" t="s">
        <v>25</v>
      </c>
      <c r="X97" s="19" t="s">
        <v>25</v>
      </c>
      <c r="Y97" s="19" t="s">
        <v>25</v>
      </c>
      <c r="Z97" s="19" t="s">
        <v>25</v>
      </c>
      <c r="AA97" s="18" t="s">
        <v>25</v>
      </c>
      <c r="AB97" s="19" t="s">
        <v>25</v>
      </c>
      <c r="AC97" s="19" t="s">
        <v>25</v>
      </c>
      <c r="AD97" s="19" t="s">
        <v>25</v>
      </c>
      <c r="AE97" s="18">
        <v>249990703.77000001</v>
      </c>
      <c r="AF97" s="19">
        <v>1</v>
      </c>
      <c r="AG97" s="19" t="s">
        <v>25</v>
      </c>
      <c r="AH97" s="19" t="s">
        <v>25</v>
      </c>
      <c r="AI97" s="18" t="s">
        <v>25</v>
      </c>
      <c r="AJ97" s="19" t="s">
        <v>25</v>
      </c>
      <c r="AK97" s="19" t="s">
        <v>25</v>
      </c>
      <c r="AL97" s="19" t="s">
        <v>25</v>
      </c>
      <c r="AM97" s="18" t="s">
        <v>25</v>
      </c>
      <c r="AN97" s="19" t="s">
        <v>25</v>
      </c>
      <c r="AO97" s="19" t="s">
        <v>25</v>
      </c>
      <c r="AP97" s="19" t="s">
        <v>25</v>
      </c>
      <c r="AQ97" s="18" t="s">
        <v>25</v>
      </c>
      <c r="AR97" s="19" t="s">
        <v>25</v>
      </c>
      <c r="AS97" s="19" t="s">
        <v>25</v>
      </c>
      <c r="AT97" s="19" t="s">
        <v>25</v>
      </c>
      <c r="AU97" s="18">
        <v>150596809.5</v>
      </c>
      <c r="AV97" s="19">
        <v>1</v>
      </c>
      <c r="AW97" s="19" t="s">
        <v>25</v>
      </c>
      <c r="AX97" s="19" t="s">
        <v>25</v>
      </c>
      <c r="AY97" s="18">
        <v>400587513.26999998</v>
      </c>
      <c r="AZ97" s="19">
        <v>1</v>
      </c>
      <c r="BA97" s="19" t="s">
        <v>25</v>
      </c>
      <c r="BB97" s="19" t="s">
        <v>25</v>
      </c>
    </row>
    <row r="98" spans="1:55" s="1" customFormat="1" ht="15" customHeight="1" x14ac:dyDescent="0.25">
      <c r="A98" s="9" t="s">
        <v>72</v>
      </c>
      <c r="B98" s="10" t="s">
        <v>24</v>
      </c>
      <c r="C98" s="16" t="s">
        <v>25</v>
      </c>
      <c r="D98" s="17" t="s">
        <v>25</v>
      </c>
      <c r="E98" s="17" t="s">
        <v>25</v>
      </c>
      <c r="F98" s="17" t="s">
        <v>25</v>
      </c>
      <c r="G98" s="16">
        <v>1871323272.29</v>
      </c>
      <c r="H98" s="17">
        <v>6.13288155559E-3</v>
      </c>
      <c r="I98" s="17">
        <v>0.08</v>
      </c>
      <c r="J98" s="17">
        <v>7.3899999999999993E-2</v>
      </c>
      <c r="K98" s="16" t="s">
        <v>25</v>
      </c>
      <c r="L98" s="17" t="s">
        <v>25</v>
      </c>
      <c r="M98" s="17" t="s">
        <v>25</v>
      </c>
      <c r="N98" s="17" t="s">
        <v>25</v>
      </c>
      <c r="O98" s="16">
        <v>1035990916.26</v>
      </c>
      <c r="P98" s="17">
        <v>2.37422993902E-3</v>
      </c>
      <c r="Q98" s="17">
        <v>0.08</v>
      </c>
      <c r="R98" s="17">
        <v>7.7600000000000002E-2</v>
      </c>
      <c r="S98" s="16">
        <v>1200386340</v>
      </c>
      <c r="T98" s="17">
        <v>5.3110052058E-3</v>
      </c>
      <c r="U98" s="17">
        <v>0.08</v>
      </c>
      <c r="V98" s="17">
        <v>7.4700000000000003E-2</v>
      </c>
      <c r="W98" s="16" t="s">
        <v>25</v>
      </c>
      <c r="X98" s="17" t="s">
        <v>25</v>
      </c>
      <c r="Y98" s="17" t="s">
        <v>25</v>
      </c>
      <c r="Z98" s="17" t="s">
        <v>25</v>
      </c>
      <c r="AA98" s="16" t="s">
        <v>25</v>
      </c>
      <c r="AB98" s="17" t="s">
        <v>25</v>
      </c>
      <c r="AC98" s="17" t="s">
        <v>25</v>
      </c>
      <c r="AD98" s="17" t="s">
        <v>25</v>
      </c>
      <c r="AE98" s="16">
        <v>4107700528.5500002</v>
      </c>
      <c r="AF98" s="17">
        <v>3.16078041206E-3</v>
      </c>
      <c r="AG98" s="17">
        <v>0.08</v>
      </c>
      <c r="AH98" s="17">
        <v>7.6799999999999993E-2</v>
      </c>
      <c r="AI98" s="16">
        <v>104642803.95</v>
      </c>
      <c r="AJ98" s="17">
        <v>4.6042627726199997E-3</v>
      </c>
      <c r="AK98" s="17">
        <v>0.08</v>
      </c>
      <c r="AL98" s="17">
        <v>7.5399999999999995E-2</v>
      </c>
      <c r="AM98" s="16" t="s">
        <v>25</v>
      </c>
      <c r="AN98" s="17" t="s">
        <v>25</v>
      </c>
      <c r="AO98" s="17" t="s">
        <v>25</v>
      </c>
      <c r="AP98" s="17" t="s">
        <v>25</v>
      </c>
      <c r="AQ98" s="16">
        <v>104642803.95</v>
      </c>
      <c r="AR98" s="17">
        <v>2.0125589122399999E-3</v>
      </c>
      <c r="AS98" s="17">
        <v>0.08</v>
      </c>
      <c r="AT98" s="17">
        <v>7.8E-2</v>
      </c>
      <c r="AU98" s="16" t="s">
        <v>25</v>
      </c>
      <c r="AV98" s="17" t="s">
        <v>25</v>
      </c>
      <c r="AW98" s="17" t="s">
        <v>25</v>
      </c>
      <c r="AX98" s="17" t="s">
        <v>25</v>
      </c>
      <c r="AY98" s="16">
        <v>4212343332.5</v>
      </c>
      <c r="AZ98" s="17">
        <v>2.91061609749E-3</v>
      </c>
      <c r="BA98" s="17">
        <v>0.08</v>
      </c>
      <c r="BB98" s="17">
        <v>7.7100000000000002E-2</v>
      </c>
    </row>
    <row r="99" spans="1:55" s="1" customFormat="1" x14ac:dyDescent="0.25">
      <c r="A99" s="11" t="s">
        <v>64</v>
      </c>
      <c r="B99" s="8" t="s">
        <v>37</v>
      </c>
      <c r="C99" s="18" t="s">
        <v>25</v>
      </c>
      <c r="D99" s="19" t="s">
        <v>25</v>
      </c>
      <c r="E99" s="19" t="s">
        <v>25</v>
      </c>
      <c r="F99" s="19" t="s">
        <v>25</v>
      </c>
      <c r="G99" s="18">
        <v>1871323272.29</v>
      </c>
      <c r="H99" s="19">
        <v>1</v>
      </c>
      <c r="I99" s="19" t="s">
        <v>25</v>
      </c>
      <c r="J99" s="19" t="s">
        <v>25</v>
      </c>
      <c r="K99" s="18" t="s">
        <v>25</v>
      </c>
      <c r="L99" s="19" t="s">
        <v>25</v>
      </c>
      <c r="M99" s="19" t="s">
        <v>25</v>
      </c>
      <c r="N99" s="19" t="s">
        <v>25</v>
      </c>
      <c r="O99" s="18">
        <v>1035990916.26</v>
      </c>
      <c r="P99" s="19">
        <v>1</v>
      </c>
      <c r="Q99" s="19" t="s">
        <v>25</v>
      </c>
      <c r="R99" s="19" t="s">
        <v>25</v>
      </c>
      <c r="S99" s="18">
        <v>1200386340</v>
      </c>
      <c r="T99" s="19">
        <v>1</v>
      </c>
      <c r="U99" s="19" t="s">
        <v>25</v>
      </c>
      <c r="V99" s="19" t="s">
        <v>25</v>
      </c>
      <c r="W99" s="18" t="s">
        <v>25</v>
      </c>
      <c r="X99" s="19" t="s">
        <v>25</v>
      </c>
      <c r="Y99" s="19" t="s">
        <v>25</v>
      </c>
      <c r="Z99" s="19" t="s">
        <v>25</v>
      </c>
      <c r="AA99" s="18" t="s">
        <v>25</v>
      </c>
      <c r="AB99" s="19" t="s">
        <v>25</v>
      </c>
      <c r="AC99" s="19" t="s">
        <v>25</v>
      </c>
      <c r="AD99" s="19" t="s">
        <v>25</v>
      </c>
      <c r="AE99" s="18">
        <v>4107700528.5500002</v>
      </c>
      <c r="AF99" s="19">
        <v>1</v>
      </c>
      <c r="AG99" s="19" t="s">
        <v>25</v>
      </c>
      <c r="AH99" s="19" t="s">
        <v>25</v>
      </c>
      <c r="AI99" s="18">
        <v>104642803.95</v>
      </c>
      <c r="AJ99" s="19">
        <v>1</v>
      </c>
      <c r="AK99" s="19" t="s">
        <v>25</v>
      </c>
      <c r="AL99" s="19" t="s">
        <v>25</v>
      </c>
      <c r="AM99" s="18" t="s">
        <v>25</v>
      </c>
      <c r="AN99" s="19" t="s">
        <v>25</v>
      </c>
      <c r="AO99" s="19" t="s">
        <v>25</v>
      </c>
      <c r="AP99" s="19" t="s">
        <v>25</v>
      </c>
      <c r="AQ99" s="18">
        <v>104642803.95</v>
      </c>
      <c r="AR99" s="19">
        <v>1</v>
      </c>
      <c r="AS99" s="19" t="s">
        <v>25</v>
      </c>
      <c r="AT99" s="19" t="s">
        <v>25</v>
      </c>
      <c r="AU99" s="18" t="s">
        <v>25</v>
      </c>
      <c r="AV99" s="19" t="s">
        <v>25</v>
      </c>
      <c r="AW99" s="19" t="s">
        <v>25</v>
      </c>
      <c r="AX99" s="19" t="s">
        <v>25</v>
      </c>
      <c r="AY99" s="18">
        <v>4212343332.5</v>
      </c>
      <c r="AZ99" s="19">
        <v>1</v>
      </c>
      <c r="BA99" s="19" t="s">
        <v>25</v>
      </c>
      <c r="BB99" s="19" t="s">
        <v>25</v>
      </c>
    </row>
    <row r="100" spans="1:55" s="1" customFormat="1" ht="15" customHeight="1" x14ac:dyDescent="0.25">
      <c r="A100" s="12" t="s">
        <v>74</v>
      </c>
      <c r="B100" s="28" t="s">
        <v>24</v>
      </c>
      <c r="C100" s="29">
        <v>2007933497.5</v>
      </c>
      <c r="D100" s="30">
        <v>8.3704679214290006E-2</v>
      </c>
      <c r="E100" s="30" t="s">
        <v>25</v>
      </c>
      <c r="F100" s="30" t="s">
        <v>25</v>
      </c>
      <c r="G100" s="29">
        <v>32679354569.029999</v>
      </c>
      <c r="H100" s="30">
        <v>0.10709994037513999</v>
      </c>
      <c r="I100" s="30" t="s">
        <v>25</v>
      </c>
      <c r="J100" s="30" t="s">
        <v>25</v>
      </c>
      <c r="K100" s="29">
        <v>85710575.650000006</v>
      </c>
      <c r="L100" s="30">
        <v>6.1219429130100001E-3</v>
      </c>
      <c r="M100" s="30" t="s">
        <v>25</v>
      </c>
      <c r="N100" s="30" t="s">
        <v>25</v>
      </c>
      <c r="O100" s="29">
        <v>17822221315.09</v>
      </c>
      <c r="P100" s="30">
        <v>4.0844037106910001E-2</v>
      </c>
      <c r="Q100" s="30" t="s">
        <v>25</v>
      </c>
      <c r="R100" s="30" t="s">
        <v>25</v>
      </c>
      <c r="S100" s="29">
        <v>15686315881.65</v>
      </c>
      <c r="T100" s="30">
        <v>6.9402743542780004E-2</v>
      </c>
      <c r="U100" s="30" t="s">
        <v>25</v>
      </c>
      <c r="V100" s="30" t="s">
        <v>25</v>
      </c>
      <c r="W100" s="29" t="s">
        <v>25</v>
      </c>
      <c r="X100" s="30" t="s">
        <v>25</v>
      </c>
      <c r="Y100" s="30" t="s">
        <v>25</v>
      </c>
      <c r="Z100" s="30" t="s">
        <v>25</v>
      </c>
      <c r="AA100" s="29">
        <v>5348231999.0600004</v>
      </c>
      <c r="AB100" s="30">
        <v>1.8903193936719999E-2</v>
      </c>
      <c r="AC100" s="30">
        <v>0.15</v>
      </c>
      <c r="AD100" s="30">
        <f>+AC100-AB100</f>
        <v>0.13109680606328</v>
      </c>
      <c r="AE100" s="29">
        <v>73629767837.979996</v>
      </c>
      <c r="AF100" s="30">
        <v>5.6656400900980002E-2</v>
      </c>
      <c r="AG100" s="30">
        <v>0.15</v>
      </c>
      <c r="AH100" s="30">
        <f>+AG100-AF100</f>
        <v>9.3343599099019986E-2</v>
      </c>
      <c r="AI100" s="29">
        <v>321884734.54000002</v>
      </c>
      <c r="AJ100" s="30">
        <v>1.416286494985E-2</v>
      </c>
      <c r="AK100" s="30">
        <v>0.15</v>
      </c>
      <c r="AL100" s="30">
        <f>+AK100-AJ100</f>
        <v>0.13583713505014999</v>
      </c>
      <c r="AM100" s="29" t="s">
        <v>25</v>
      </c>
      <c r="AN100" s="30" t="s">
        <v>25</v>
      </c>
      <c r="AO100" s="30" t="s">
        <v>25</v>
      </c>
      <c r="AP100" s="30" t="s">
        <v>25</v>
      </c>
      <c r="AQ100" s="29">
        <v>321884734.54000002</v>
      </c>
      <c r="AR100" s="30">
        <v>6.1906979434800001E-3</v>
      </c>
      <c r="AS100" s="30">
        <v>0.15</v>
      </c>
      <c r="AT100" s="30">
        <f>+AS100-AR100</f>
        <v>0.14380930205651998</v>
      </c>
      <c r="AU100" s="29">
        <v>4313252085.8199997</v>
      </c>
      <c r="AV100" s="30">
        <v>4.509172021308E-2</v>
      </c>
      <c r="AW100" s="30">
        <v>0.15</v>
      </c>
      <c r="AX100" s="30">
        <f>+AW100-AV100</f>
        <v>0.10490827978691999</v>
      </c>
      <c r="AY100" s="29">
        <v>78264904658.339996</v>
      </c>
      <c r="AZ100" s="30">
        <v>5.4078946891490003E-2</v>
      </c>
      <c r="BA100" s="30">
        <v>0.15</v>
      </c>
      <c r="BB100" s="30">
        <f>+BA100-AZ100</f>
        <v>9.5921053108509985E-2</v>
      </c>
    </row>
    <row r="101" spans="1:55" s="1" customFormat="1" x14ac:dyDescent="0.25">
      <c r="A101" s="9" t="s">
        <v>75</v>
      </c>
      <c r="B101" s="10" t="s">
        <v>24</v>
      </c>
      <c r="C101" s="16" t="s">
        <v>25</v>
      </c>
      <c r="D101" s="17" t="s">
        <v>25</v>
      </c>
      <c r="E101" s="17" t="s">
        <v>25</v>
      </c>
      <c r="F101" s="17" t="s">
        <v>25</v>
      </c>
      <c r="G101" s="16" t="s">
        <v>25</v>
      </c>
      <c r="H101" s="17" t="s">
        <v>25</v>
      </c>
      <c r="I101" s="17" t="s">
        <v>25</v>
      </c>
      <c r="J101" s="17" t="s">
        <v>25</v>
      </c>
      <c r="K101" s="16" t="s">
        <v>25</v>
      </c>
      <c r="L101" s="17" t="s">
        <v>25</v>
      </c>
      <c r="M101" s="17" t="s">
        <v>25</v>
      </c>
      <c r="N101" s="17" t="s">
        <v>25</v>
      </c>
      <c r="O101" s="16">
        <v>773306306.90999997</v>
      </c>
      <c r="P101" s="17">
        <v>1.7722230543600001E-3</v>
      </c>
      <c r="Q101" s="17">
        <v>0.12</v>
      </c>
      <c r="R101" s="17">
        <v>0.1182</v>
      </c>
      <c r="S101" s="16">
        <v>206877069.84999999</v>
      </c>
      <c r="T101" s="17">
        <v>9.1530964517E-4</v>
      </c>
      <c r="U101" s="17">
        <v>0.12</v>
      </c>
      <c r="V101" s="17">
        <v>0.1191</v>
      </c>
      <c r="W101" s="16" t="s">
        <v>25</v>
      </c>
      <c r="X101" s="17" t="s">
        <v>25</v>
      </c>
      <c r="Y101" s="17" t="s">
        <v>25</v>
      </c>
      <c r="Z101" s="17" t="s">
        <v>25</v>
      </c>
      <c r="AA101" s="16" t="s">
        <v>25</v>
      </c>
      <c r="AB101" s="17" t="s">
        <v>25</v>
      </c>
      <c r="AC101" s="17" t="s">
        <v>25</v>
      </c>
      <c r="AD101" s="17" t="s">
        <v>25</v>
      </c>
      <c r="AE101" s="16">
        <v>980183376.75999999</v>
      </c>
      <c r="AF101" s="17">
        <v>7.5422840490999997E-4</v>
      </c>
      <c r="AG101" s="17" t="s">
        <v>25</v>
      </c>
      <c r="AH101" s="17" t="s">
        <v>25</v>
      </c>
      <c r="AI101" s="16">
        <v>103646805.37</v>
      </c>
      <c r="AJ101" s="17">
        <v>4.5604390311799999E-3</v>
      </c>
      <c r="AK101" s="17" t="s">
        <v>25</v>
      </c>
      <c r="AL101" s="17" t="s">
        <v>25</v>
      </c>
      <c r="AM101" s="16" t="s">
        <v>25</v>
      </c>
      <c r="AN101" s="17" t="s">
        <v>25</v>
      </c>
      <c r="AO101" s="17" t="s">
        <v>25</v>
      </c>
      <c r="AP101" s="17" t="s">
        <v>25</v>
      </c>
      <c r="AQ101" s="16">
        <v>103646805.37</v>
      </c>
      <c r="AR101" s="17">
        <v>1.9934032155000002E-3</v>
      </c>
      <c r="AS101" s="17" t="s">
        <v>25</v>
      </c>
      <c r="AT101" s="17" t="s">
        <v>25</v>
      </c>
      <c r="AU101" s="16">
        <v>90508041.879999995</v>
      </c>
      <c r="AV101" s="17">
        <v>9.4619169486999995E-4</v>
      </c>
      <c r="AW101" s="17" t="s">
        <v>25</v>
      </c>
      <c r="AX101" s="17" t="s">
        <v>25</v>
      </c>
      <c r="AY101" s="16">
        <v>1174338224.01</v>
      </c>
      <c r="AZ101" s="17">
        <v>8.1143616958000001E-4</v>
      </c>
      <c r="BA101" s="17" t="s">
        <v>25</v>
      </c>
      <c r="BB101" s="17" t="s">
        <v>25</v>
      </c>
    </row>
    <row r="102" spans="1:55" s="1" customFormat="1" x14ac:dyDescent="0.25">
      <c r="A102" s="11" t="s">
        <v>76</v>
      </c>
      <c r="B102" s="8" t="s">
        <v>37</v>
      </c>
      <c r="C102" s="18" t="s">
        <v>25</v>
      </c>
      <c r="D102" s="19" t="s">
        <v>25</v>
      </c>
      <c r="E102" s="19" t="s">
        <v>25</v>
      </c>
      <c r="F102" s="19" t="s">
        <v>25</v>
      </c>
      <c r="G102" s="18" t="s">
        <v>25</v>
      </c>
      <c r="H102" s="19" t="s">
        <v>25</v>
      </c>
      <c r="I102" s="19" t="s">
        <v>25</v>
      </c>
      <c r="J102" s="19" t="s">
        <v>25</v>
      </c>
      <c r="K102" s="18" t="s">
        <v>25</v>
      </c>
      <c r="L102" s="19" t="s">
        <v>25</v>
      </c>
      <c r="M102" s="19" t="s">
        <v>25</v>
      </c>
      <c r="N102" s="19" t="s">
        <v>25</v>
      </c>
      <c r="O102" s="18">
        <v>773306306.90999997</v>
      </c>
      <c r="P102" s="19">
        <v>1</v>
      </c>
      <c r="Q102" s="19" t="s">
        <v>25</v>
      </c>
      <c r="R102" s="19" t="s">
        <v>25</v>
      </c>
      <c r="S102" s="18">
        <v>206877069.84999999</v>
      </c>
      <c r="T102" s="19">
        <v>1</v>
      </c>
      <c r="U102" s="19" t="s">
        <v>25</v>
      </c>
      <c r="V102" s="19" t="s">
        <v>25</v>
      </c>
      <c r="W102" s="18" t="s">
        <v>25</v>
      </c>
      <c r="X102" s="19" t="s">
        <v>25</v>
      </c>
      <c r="Y102" s="19" t="s">
        <v>25</v>
      </c>
      <c r="Z102" s="19" t="s">
        <v>25</v>
      </c>
      <c r="AA102" s="18" t="s">
        <v>25</v>
      </c>
      <c r="AB102" s="19" t="s">
        <v>25</v>
      </c>
      <c r="AC102" s="19" t="s">
        <v>25</v>
      </c>
      <c r="AD102" s="19" t="s">
        <v>25</v>
      </c>
      <c r="AE102" s="18">
        <v>980183376.75999999</v>
      </c>
      <c r="AF102" s="19">
        <v>1</v>
      </c>
      <c r="AG102" s="19" t="s">
        <v>25</v>
      </c>
      <c r="AH102" s="19" t="s">
        <v>25</v>
      </c>
      <c r="AI102" s="18">
        <v>103646805.37</v>
      </c>
      <c r="AJ102" s="19">
        <v>1</v>
      </c>
      <c r="AK102" s="19" t="s">
        <v>25</v>
      </c>
      <c r="AL102" s="19" t="s">
        <v>25</v>
      </c>
      <c r="AM102" s="18" t="s">
        <v>25</v>
      </c>
      <c r="AN102" s="19" t="s">
        <v>25</v>
      </c>
      <c r="AO102" s="19" t="s">
        <v>25</v>
      </c>
      <c r="AP102" s="19" t="s">
        <v>25</v>
      </c>
      <c r="AQ102" s="18">
        <v>103646805.37</v>
      </c>
      <c r="AR102" s="19">
        <v>1</v>
      </c>
      <c r="AS102" s="19" t="s">
        <v>25</v>
      </c>
      <c r="AT102" s="19" t="s">
        <v>25</v>
      </c>
      <c r="AU102" s="18">
        <v>90508041.879999995</v>
      </c>
      <c r="AV102" s="19">
        <v>1</v>
      </c>
      <c r="AW102" s="19" t="s">
        <v>25</v>
      </c>
      <c r="AX102" s="19" t="s">
        <v>25</v>
      </c>
      <c r="AY102" s="18">
        <v>1174338224.01</v>
      </c>
      <c r="AZ102" s="19">
        <v>1</v>
      </c>
      <c r="BA102" s="19" t="s">
        <v>25</v>
      </c>
      <c r="BB102" s="19" t="s">
        <v>25</v>
      </c>
    </row>
    <row r="103" spans="1:55" s="1" customFormat="1" x14ac:dyDescent="0.25">
      <c r="A103" s="9" t="s">
        <v>77</v>
      </c>
      <c r="B103" s="10" t="s">
        <v>24</v>
      </c>
      <c r="C103" s="16">
        <v>1901193751.54</v>
      </c>
      <c r="D103" s="17">
        <v>7.9255021789819996E-2</v>
      </c>
      <c r="E103" s="17">
        <v>0.13500000000000001</v>
      </c>
      <c r="F103" s="17">
        <v>5.57E-2</v>
      </c>
      <c r="G103" s="16">
        <v>30370740065.259998</v>
      </c>
      <c r="H103" s="17">
        <v>9.9533925716540003E-2</v>
      </c>
      <c r="I103" s="17">
        <v>0.13500000000000001</v>
      </c>
      <c r="J103" s="17">
        <v>3.5499999999999997E-2</v>
      </c>
      <c r="K103" s="16">
        <v>45525712.490000002</v>
      </c>
      <c r="L103" s="17">
        <v>3.2517085648299999E-3</v>
      </c>
      <c r="M103" s="17">
        <v>0.13500000000000001</v>
      </c>
      <c r="N103" s="17">
        <v>0.13170000000000001</v>
      </c>
      <c r="O103" s="16">
        <v>13534922414.24</v>
      </c>
      <c r="P103" s="17">
        <v>3.1018629134530001E-2</v>
      </c>
      <c r="Q103" s="17">
        <v>0.13500000000000001</v>
      </c>
      <c r="R103" s="17">
        <v>0.104</v>
      </c>
      <c r="S103" s="16">
        <v>12208815995.16</v>
      </c>
      <c r="T103" s="17">
        <v>5.4016847031889997E-2</v>
      </c>
      <c r="U103" s="17">
        <v>0.13500000000000001</v>
      </c>
      <c r="V103" s="17">
        <v>8.1000000000000003E-2</v>
      </c>
      <c r="W103" s="16" t="s">
        <v>25</v>
      </c>
      <c r="X103" s="17" t="s">
        <v>25</v>
      </c>
      <c r="Y103" s="17" t="s">
        <v>25</v>
      </c>
      <c r="Z103" s="17" t="s">
        <v>25</v>
      </c>
      <c r="AA103" s="16">
        <v>3674044942.6399999</v>
      </c>
      <c r="AB103" s="17">
        <v>1.2985821126519999E-2</v>
      </c>
      <c r="AC103" s="17" t="s">
        <v>25</v>
      </c>
      <c r="AD103" s="17" t="s">
        <v>25</v>
      </c>
      <c r="AE103" s="16">
        <v>61735242881.330002</v>
      </c>
      <c r="AF103" s="17">
        <v>4.7503839453909999E-2</v>
      </c>
      <c r="AG103" s="17" t="s">
        <v>25</v>
      </c>
      <c r="AH103" s="17" t="s">
        <v>25</v>
      </c>
      <c r="AI103" s="16">
        <v>218237929.16999999</v>
      </c>
      <c r="AJ103" s="17">
        <v>9.6024259186700007E-3</v>
      </c>
      <c r="AK103" s="17" t="s">
        <v>25</v>
      </c>
      <c r="AL103" s="17" t="s">
        <v>25</v>
      </c>
      <c r="AM103" s="16" t="s">
        <v>25</v>
      </c>
      <c r="AN103" s="17" t="s">
        <v>25</v>
      </c>
      <c r="AO103" s="17" t="s">
        <v>25</v>
      </c>
      <c r="AP103" s="17" t="s">
        <v>25</v>
      </c>
      <c r="AQ103" s="16">
        <v>218237929.16999999</v>
      </c>
      <c r="AR103" s="17">
        <v>4.1972947279799999E-3</v>
      </c>
      <c r="AS103" s="17" t="s">
        <v>25</v>
      </c>
      <c r="AT103" s="17" t="s">
        <v>25</v>
      </c>
      <c r="AU103" s="16">
        <v>4222744043.9400001</v>
      </c>
      <c r="AV103" s="17">
        <v>4.4145528518209999E-2</v>
      </c>
      <c r="AW103" s="17" t="s">
        <v>25</v>
      </c>
      <c r="AX103" s="17" t="s">
        <v>25</v>
      </c>
      <c r="AY103" s="16">
        <v>66176224854.440002</v>
      </c>
      <c r="AZ103" s="17">
        <v>4.572599385389E-2</v>
      </c>
      <c r="BA103" s="17" t="s">
        <v>25</v>
      </c>
      <c r="BB103" s="17" t="s">
        <v>25</v>
      </c>
    </row>
    <row r="104" spans="1:55" s="1" customFormat="1" ht="15" customHeight="1" x14ac:dyDescent="0.25">
      <c r="A104" s="11" t="s">
        <v>76</v>
      </c>
      <c r="B104" s="8" t="s">
        <v>38</v>
      </c>
      <c r="C104" s="18">
        <v>1901193751.54</v>
      </c>
      <c r="D104" s="19">
        <v>1</v>
      </c>
      <c r="E104" s="19" t="s">
        <v>25</v>
      </c>
      <c r="F104" s="19" t="s">
        <v>25</v>
      </c>
      <c r="G104" s="18">
        <v>30370740065.259998</v>
      </c>
      <c r="H104" s="19">
        <v>1</v>
      </c>
      <c r="I104" s="19" t="s">
        <v>25</v>
      </c>
      <c r="J104" s="19" t="s">
        <v>25</v>
      </c>
      <c r="K104" s="18">
        <v>45525712.490000002</v>
      </c>
      <c r="L104" s="19">
        <v>1</v>
      </c>
      <c r="M104" s="19" t="s">
        <v>25</v>
      </c>
      <c r="N104" s="19" t="s">
        <v>25</v>
      </c>
      <c r="O104" s="18">
        <v>13534922414.24</v>
      </c>
      <c r="P104" s="19">
        <v>1</v>
      </c>
      <c r="Q104" s="19" t="s">
        <v>25</v>
      </c>
      <c r="R104" s="19" t="s">
        <v>25</v>
      </c>
      <c r="S104" s="18">
        <v>12208815995.16</v>
      </c>
      <c r="T104" s="19">
        <v>1</v>
      </c>
      <c r="U104" s="19" t="s">
        <v>25</v>
      </c>
      <c r="V104" s="19" t="s">
        <v>25</v>
      </c>
      <c r="W104" s="18" t="s">
        <v>25</v>
      </c>
      <c r="X104" s="19" t="s">
        <v>25</v>
      </c>
      <c r="Y104" s="19" t="s">
        <v>25</v>
      </c>
      <c r="Z104" s="19" t="s">
        <v>25</v>
      </c>
      <c r="AA104" s="18">
        <v>3674044942.6399999</v>
      </c>
      <c r="AB104" s="19">
        <v>1</v>
      </c>
      <c r="AC104" s="19" t="s">
        <v>25</v>
      </c>
      <c r="AD104" s="19" t="s">
        <v>25</v>
      </c>
      <c r="AE104" s="18">
        <v>61735242881.330002</v>
      </c>
      <c r="AF104" s="19">
        <v>1</v>
      </c>
      <c r="AG104" s="19" t="s">
        <v>25</v>
      </c>
      <c r="AH104" s="19" t="s">
        <v>25</v>
      </c>
      <c r="AI104" s="18">
        <v>218237929.16999999</v>
      </c>
      <c r="AJ104" s="19">
        <v>1</v>
      </c>
      <c r="AK104" s="19" t="s">
        <v>25</v>
      </c>
      <c r="AL104" s="19" t="s">
        <v>25</v>
      </c>
      <c r="AM104" s="18" t="s">
        <v>25</v>
      </c>
      <c r="AN104" s="19" t="s">
        <v>25</v>
      </c>
      <c r="AO104" s="19" t="s">
        <v>25</v>
      </c>
      <c r="AP104" s="19" t="s">
        <v>25</v>
      </c>
      <c r="AQ104" s="18">
        <v>218237929.16999999</v>
      </c>
      <c r="AR104" s="19">
        <v>1</v>
      </c>
      <c r="AS104" s="19" t="s">
        <v>25</v>
      </c>
      <c r="AT104" s="19" t="s">
        <v>25</v>
      </c>
      <c r="AU104" s="18">
        <v>4222744043.9400001</v>
      </c>
      <c r="AV104" s="19">
        <v>1</v>
      </c>
      <c r="AW104" s="19" t="s">
        <v>25</v>
      </c>
      <c r="AX104" s="19" t="s">
        <v>25</v>
      </c>
      <c r="AY104" s="18">
        <v>66176224854.440002</v>
      </c>
      <c r="AZ104" s="19">
        <v>1</v>
      </c>
      <c r="BA104" s="19" t="s">
        <v>25</v>
      </c>
      <c r="BB104" s="19" t="s">
        <v>25</v>
      </c>
    </row>
    <row r="105" spans="1:55" s="1" customFormat="1" x14ac:dyDescent="0.25">
      <c r="A105" s="9" t="s">
        <v>78</v>
      </c>
      <c r="B105" s="10" t="s">
        <v>24</v>
      </c>
      <c r="C105" s="16">
        <v>106739745.95999999</v>
      </c>
      <c r="D105" s="17">
        <v>4.44965742447E-3</v>
      </c>
      <c r="E105" s="17">
        <v>0.13500000000000001</v>
      </c>
      <c r="F105" s="17">
        <v>0.13059999999999999</v>
      </c>
      <c r="G105" s="16">
        <v>2308614503.77</v>
      </c>
      <c r="H105" s="17">
        <v>7.5660146586000003E-3</v>
      </c>
      <c r="I105" s="17">
        <v>0.13500000000000001</v>
      </c>
      <c r="J105" s="17">
        <v>0.12740000000000001</v>
      </c>
      <c r="K105" s="16">
        <v>40184863.159999996</v>
      </c>
      <c r="L105" s="17">
        <v>2.8702343481800002E-3</v>
      </c>
      <c r="M105" s="17">
        <v>0.13500000000000001</v>
      </c>
      <c r="N105" s="17">
        <v>0.1321</v>
      </c>
      <c r="O105" s="16">
        <v>3513992593.9400001</v>
      </c>
      <c r="P105" s="17">
        <v>8.05318491802E-3</v>
      </c>
      <c r="Q105" s="17">
        <v>0.13500000000000001</v>
      </c>
      <c r="R105" s="17">
        <v>0.12690000000000001</v>
      </c>
      <c r="S105" s="16">
        <v>3270622816.6399999</v>
      </c>
      <c r="T105" s="17">
        <v>1.4470586865710001E-2</v>
      </c>
      <c r="U105" s="17">
        <v>0.13500000000000001</v>
      </c>
      <c r="V105" s="17">
        <v>0.1205</v>
      </c>
      <c r="W105" s="16" t="s">
        <v>25</v>
      </c>
      <c r="X105" s="17" t="s">
        <v>25</v>
      </c>
      <c r="Y105" s="17" t="s">
        <v>25</v>
      </c>
      <c r="Z105" s="17" t="s">
        <v>25</v>
      </c>
      <c r="AA105" s="16">
        <v>1674187056.4200001</v>
      </c>
      <c r="AB105" s="17">
        <v>5.9173728101899999E-3</v>
      </c>
      <c r="AC105" s="17" t="s">
        <v>25</v>
      </c>
      <c r="AD105" s="17" t="s">
        <v>25</v>
      </c>
      <c r="AE105" s="16">
        <v>10914341579.889999</v>
      </c>
      <c r="AF105" s="17">
        <v>8.3983330421600003E-3</v>
      </c>
      <c r="AG105" s="17" t="s">
        <v>25</v>
      </c>
      <c r="AH105" s="17" t="s">
        <v>25</v>
      </c>
      <c r="AI105" s="16" t="s">
        <v>25</v>
      </c>
      <c r="AJ105" s="17" t="s">
        <v>25</v>
      </c>
      <c r="AK105" s="17" t="s">
        <v>25</v>
      </c>
      <c r="AL105" s="17" t="s">
        <v>25</v>
      </c>
      <c r="AM105" s="16" t="s">
        <v>25</v>
      </c>
      <c r="AN105" s="17" t="s">
        <v>25</v>
      </c>
      <c r="AO105" s="17" t="s">
        <v>25</v>
      </c>
      <c r="AP105" s="17" t="s">
        <v>25</v>
      </c>
      <c r="AQ105" s="16" t="s">
        <v>25</v>
      </c>
      <c r="AR105" s="17" t="s">
        <v>25</v>
      </c>
      <c r="AS105" s="17" t="s">
        <v>25</v>
      </c>
      <c r="AT105" s="17" t="s">
        <v>25</v>
      </c>
      <c r="AU105" s="16" t="s">
        <v>25</v>
      </c>
      <c r="AV105" s="17" t="s">
        <v>25</v>
      </c>
      <c r="AW105" s="17" t="s">
        <v>25</v>
      </c>
      <c r="AX105" s="17" t="s">
        <v>25</v>
      </c>
      <c r="AY105" s="16">
        <v>10914341579.889999</v>
      </c>
      <c r="AZ105" s="17">
        <v>7.5415168680200003E-3</v>
      </c>
      <c r="BA105" s="17" t="s">
        <v>25</v>
      </c>
      <c r="BB105" s="17" t="s">
        <v>25</v>
      </c>
    </row>
    <row r="106" spans="1:55" s="1" customFormat="1" ht="15" customHeight="1" x14ac:dyDescent="0.25">
      <c r="A106" s="11" t="s">
        <v>79</v>
      </c>
      <c r="B106" s="8" t="s">
        <v>38</v>
      </c>
      <c r="C106" s="18">
        <v>106739745.95999999</v>
      </c>
      <c r="D106" s="19">
        <v>1</v>
      </c>
      <c r="E106" s="19" t="s">
        <v>25</v>
      </c>
      <c r="F106" s="19" t="s">
        <v>25</v>
      </c>
      <c r="G106" s="18">
        <v>2308614503.77</v>
      </c>
      <c r="H106" s="19">
        <v>1</v>
      </c>
      <c r="I106" s="19" t="s">
        <v>25</v>
      </c>
      <c r="J106" s="19" t="s">
        <v>25</v>
      </c>
      <c r="K106" s="18">
        <v>40184863.159999996</v>
      </c>
      <c r="L106" s="19">
        <v>1</v>
      </c>
      <c r="M106" s="19" t="s">
        <v>25</v>
      </c>
      <c r="N106" s="19" t="s">
        <v>25</v>
      </c>
      <c r="O106" s="18">
        <v>3513992593.9400001</v>
      </c>
      <c r="P106" s="19">
        <v>1</v>
      </c>
      <c r="Q106" s="19" t="s">
        <v>25</v>
      </c>
      <c r="R106" s="19" t="s">
        <v>25</v>
      </c>
      <c r="S106" s="18">
        <v>3270622816.6399999</v>
      </c>
      <c r="T106" s="19">
        <v>1</v>
      </c>
      <c r="U106" s="19" t="s">
        <v>25</v>
      </c>
      <c r="V106" s="19" t="s">
        <v>25</v>
      </c>
      <c r="W106" s="18" t="s">
        <v>25</v>
      </c>
      <c r="X106" s="19" t="s">
        <v>25</v>
      </c>
      <c r="Y106" s="19" t="s">
        <v>25</v>
      </c>
      <c r="Z106" s="19" t="s">
        <v>25</v>
      </c>
      <c r="AA106" s="18">
        <v>1674187056.4200001</v>
      </c>
      <c r="AB106" s="19">
        <v>1</v>
      </c>
      <c r="AC106" s="19" t="s">
        <v>25</v>
      </c>
      <c r="AD106" s="19" t="s">
        <v>25</v>
      </c>
      <c r="AE106" s="18">
        <v>10914341579.889999</v>
      </c>
      <c r="AF106" s="19">
        <v>1</v>
      </c>
      <c r="AG106" s="19" t="s">
        <v>25</v>
      </c>
      <c r="AH106" s="19" t="s">
        <v>25</v>
      </c>
      <c r="AI106" s="18" t="s">
        <v>25</v>
      </c>
      <c r="AJ106" s="19" t="s">
        <v>25</v>
      </c>
      <c r="AK106" s="19" t="s">
        <v>25</v>
      </c>
      <c r="AL106" s="19" t="s">
        <v>25</v>
      </c>
      <c r="AM106" s="18" t="s">
        <v>25</v>
      </c>
      <c r="AN106" s="19" t="s">
        <v>25</v>
      </c>
      <c r="AO106" s="19" t="s">
        <v>25</v>
      </c>
      <c r="AP106" s="19" t="s">
        <v>25</v>
      </c>
      <c r="AQ106" s="18" t="s">
        <v>25</v>
      </c>
      <c r="AR106" s="19" t="s">
        <v>25</v>
      </c>
      <c r="AS106" s="19" t="s">
        <v>25</v>
      </c>
      <c r="AT106" s="19" t="s">
        <v>25</v>
      </c>
      <c r="AU106" s="18" t="s">
        <v>25</v>
      </c>
      <c r="AV106" s="19" t="s">
        <v>25</v>
      </c>
      <c r="AW106" s="19" t="s">
        <v>25</v>
      </c>
      <c r="AX106" s="19" t="s">
        <v>25</v>
      </c>
      <c r="AY106" s="18">
        <v>10914341579.889999</v>
      </c>
      <c r="AZ106" s="19">
        <v>1</v>
      </c>
      <c r="BA106" s="19" t="s">
        <v>25</v>
      </c>
      <c r="BB106" s="19" t="s">
        <v>25</v>
      </c>
    </row>
    <row r="107" spans="1:55" s="1" customFormat="1" x14ac:dyDescent="0.25">
      <c r="A107" s="12" t="s">
        <v>80</v>
      </c>
      <c r="B107" s="28" t="s">
        <v>24</v>
      </c>
      <c r="C107" s="29">
        <v>1269312476.5699999</v>
      </c>
      <c r="D107" s="30">
        <v>5.2913801082689997E-2</v>
      </c>
      <c r="E107" s="30" t="s">
        <v>25</v>
      </c>
      <c r="F107" s="30" t="s">
        <v>25</v>
      </c>
      <c r="G107" s="29">
        <v>48459535262.5</v>
      </c>
      <c r="H107" s="30">
        <v>0.15881627423999001</v>
      </c>
      <c r="I107" s="30" t="s">
        <v>25</v>
      </c>
      <c r="J107" s="30" t="s">
        <v>25</v>
      </c>
      <c r="K107" s="29">
        <v>656761101.60000002</v>
      </c>
      <c r="L107" s="30">
        <v>4.690966010889E-2</v>
      </c>
      <c r="M107" s="30" t="s">
        <v>25</v>
      </c>
      <c r="N107" s="30" t="s">
        <v>25</v>
      </c>
      <c r="O107" s="29">
        <v>108844586106</v>
      </c>
      <c r="P107" s="30">
        <v>0.24944434451813999</v>
      </c>
      <c r="Q107" s="30" t="s">
        <v>25</v>
      </c>
      <c r="R107" s="30" t="s">
        <v>25</v>
      </c>
      <c r="S107" s="29">
        <v>60376203401.660004</v>
      </c>
      <c r="T107" s="30">
        <v>0.26712927320772001</v>
      </c>
      <c r="U107" s="30" t="s">
        <v>25</v>
      </c>
      <c r="V107" s="30" t="s">
        <v>25</v>
      </c>
      <c r="W107" s="29" t="s">
        <v>25</v>
      </c>
      <c r="X107" s="30" t="s">
        <v>25</v>
      </c>
      <c r="Y107" s="30" t="s">
        <v>25</v>
      </c>
      <c r="Z107" s="30" t="s">
        <v>25</v>
      </c>
      <c r="AA107" s="29">
        <v>28670467693.25</v>
      </c>
      <c r="AB107" s="30">
        <v>0.10133506010156999</v>
      </c>
      <c r="AC107" s="30">
        <v>0.35</v>
      </c>
      <c r="AD107" s="30">
        <f>+AC107-AB107</f>
        <v>0.24866493989842997</v>
      </c>
      <c r="AE107" s="29">
        <v>248276866041.57999</v>
      </c>
      <c r="AF107" s="30">
        <v>0.19104329770320999</v>
      </c>
      <c r="AG107" s="30">
        <v>0.35</v>
      </c>
      <c r="AH107" s="30">
        <f>+AG107-AF107</f>
        <v>0.15895670229678999</v>
      </c>
      <c r="AI107" s="29">
        <v>5929867085.6400003</v>
      </c>
      <c r="AJ107" s="30">
        <v>0.26091298434670002</v>
      </c>
      <c r="AK107" s="30">
        <v>0.35</v>
      </c>
      <c r="AL107" s="30">
        <f>+AK107-AJ107</f>
        <v>8.9087015653299961E-2</v>
      </c>
      <c r="AM107" s="29" t="s">
        <v>25</v>
      </c>
      <c r="AN107" s="30" t="s">
        <v>25</v>
      </c>
      <c r="AO107" s="30" t="s">
        <v>25</v>
      </c>
      <c r="AP107" s="30" t="s">
        <v>25</v>
      </c>
      <c r="AQ107" s="29">
        <v>5929867085.6400003</v>
      </c>
      <c r="AR107" s="30">
        <v>0.11404708590689</v>
      </c>
      <c r="AS107" s="30">
        <v>0.35</v>
      </c>
      <c r="AT107" s="30">
        <f>+AS107-AR107</f>
        <v>0.23595291409310998</v>
      </c>
      <c r="AU107" s="29">
        <v>29742851319.330002</v>
      </c>
      <c r="AV107" s="30">
        <v>0.31093854552106998</v>
      </c>
      <c r="AW107" s="30">
        <v>0.35</v>
      </c>
      <c r="AX107" s="30">
        <f>+AW107-AV107</f>
        <v>3.9061454478930002E-2</v>
      </c>
      <c r="AY107" s="29">
        <v>283949584446.54999</v>
      </c>
      <c r="AZ107" s="30">
        <v>0.19620153585034</v>
      </c>
      <c r="BA107" s="30">
        <v>0.35</v>
      </c>
      <c r="BB107" s="30">
        <f>+BA107-AZ107</f>
        <v>0.15379846414965997</v>
      </c>
    </row>
    <row r="108" spans="1:55" s="1" customFormat="1" ht="15" customHeight="1" x14ac:dyDescent="0.25">
      <c r="A108" s="9" t="s">
        <v>123</v>
      </c>
      <c r="B108" s="10" t="s">
        <v>24</v>
      </c>
      <c r="C108" s="16">
        <v>21364332.719999999</v>
      </c>
      <c r="D108" s="17">
        <v>8.9061446466000001E-4</v>
      </c>
      <c r="E108" s="17">
        <v>0.35</v>
      </c>
      <c r="F108" s="17">
        <v>0.34910938553533999</v>
      </c>
      <c r="G108" s="16">
        <v>347384050.02999997</v>
      </c>
      <c r="H108" s="17">
        <v>1.1384805953500001E-3</v>
      </c>
      <c r="I108" s="17">
        <v>0.35</v>
      </c>
      <c r="J108" s="17">
        <v>0.34886151940464999</v>
      </c>
      <c r="K108" s="16" t="s">
        <v>25</v>
      </c>
      <c r="L108" s="17" t="s">
        <v>25</v>
      </c>
      <c r="M108" s="17" t="s">
        <v>25</v>
      </c>
      <c r="N108" s="17" t="s">
        <v>25</v>
      </c>
      <c r="O108" s="16" t="s">
        <v>25</v>
      </c>
      <c r="P108" s="17" t="s">
        <v>25</v>
      </c>
      <c r="Q108" s="17" t="s">
        <v>25</v>
      </c>
      <c r="R108" s="17" t="s">
        <v>25</v>
      </c>
      <c r="S108" s="16" t="s">
        <v>25</v>
      </c>
      <c r="T108" s="17" t="s">
        <v>25</v>
      </c>
      <c r="U108" s="17" t="s">
        <v>25</v>
      </c>
      <c r="V108" s="17" t="s">
        <v>25</v>
      </c>
      <c r="W108" s="16" t="s">
        <v>25</v>
      </c>
      <c r="X108" s="17" t="s">
        <v>25</v>
      </c>
      <c r="Y108" s="17" t="s">
        <v>25</v>
      </c>
      <c r="Z108" s="17" t="s">
        <v>25</v>
      </c>
      <c r="AA108" s="16" t="s">
        <v>25</v>
      </c>
      <c r="AB108" s="17" t="s">
        <v>25</v>
      </c>
      <c r="AC108" s="17" t="s">
        <v>25</v>
      </c>
      <c r="AD108" s="17" t="s">
        <v>25</v>
      </c>
      <c r="AE108" s="16">
        <v>368748382.75</v>
      </c>
      <c r="AF108" s="17">
        <v>2.8374333938999997E-4</v>
      </c>
      <c r="AG108" s="17" t="s">
        <v>25</v>
      </c>
      <c r="AH108" s="17" t="s">
        <v>25</v>
      </c>
      <c r="AI108" s="16" t="s">
        <v>25</v>
      </c>
      <c r="AJ108" s="17" t="s">
        <v>25</v>
      </c>
      <c r="AK108" s="17" t="s">
        <v>25</v>
      </c>
      <c r="AL108" s="17" t="s">
        <v>25</v>
      </c>
      <c r="AM108" s="16" t="s">
        <v>25</v>
      </c>
      <c r="AN108" s="17" t="s">
        <v>25</v>
      </c>
      <c r="AO108" s="17" t="s">
        <v>25</v>
      </c>
      <c r="AP108" s="17" t="s">
        <v>25</v>
      </c>
      <c r="AQ108" s="16" t="s">
        <v>25</v>
      </c>
      <c r="AR108" s="17" t="s">
        <v>25</v>
      </c>
      <c r="AS108" s="17" t="s">
        <v>25</v>
      </c>
      <c r="AT108" s="17" t="s">
        <v>25</v>
      </c>
      <c r="AU108" s="16" t="s">
        <v>25</v>
      </c>
      <c r="AV108" s="17" t="s">
        <v>25</v>
      </c>
      <c r="AW108" s="17" t="s">
        <v>25</v>
      </c>
      <c r="AX108" s="17" t="s">
        <v>25</v>
      </c>
      <c r="AY108" s="16">
        <v>368748382.75</v>
      </c>
      <c r="AZ108" s="17">
        <v>2.5479522775E-4</v>
      </c>
      <c r="BA108" s="17" t="s">
        <v>25</v>
      </c>
      <c r="BB108" s="17" t="s">
        <v>25</v>
      </c>
    </row>
    <row r="109" spans="1:55" s="1" customFormat="1" ht="15" customHeight="1" x14ac:dyDescent="0.25">
      <c r="A109" s="11" t="s">
        <v>81</v>
      </c>
      <c r="B109" s="8" t="s">
        <v>44</v>
      </c>
      <c r="C109" s="18">
        <v>21364332.719999999</v>
      </c>
      <c r="D109" s="19">
        <v>1</v>
      </c>
      <c r="E109" s="19" t="s">
        <v>25</v>
      </c>
      <c r="F109" s="19" t="s">
        <v>25</v>
      </c>
      <c r="G109" s="18">
        <v>347384050.02999997</v>
      </c>
      <c r="H109" s="19">
        <v>1</v>
      </c>
      <c r="I109" s="19" t="s">
        <v>25</v>
      </c>
      <c r="J109" s="19" t="s">
        <v>25</v>
      </c>
      <c r="K109" s="18" t="s">
        <v>25</v>
      </c>
      <c r="L109" s="19" t="s">
        <v>25</v>
      </c>
      <c r="M109" s="19" t="s">
        <v>25</v>
      </c>
      <c r="N109" s="19" t="s">
        <v>25</v>
      </c>
      <c r="O109" s="18" t="s">
        <v>25</v>
      </c>
      <c r="P109" s="19" t="s">
        <v>25</v>
      </c>
      <c r="Q109" s="19" t="s">
        <v>25</v>
      </c>
      <c r="R109" s="19" t="s">
        <v>25</v>
      </c>
      <c r="S109" s="18" t="s">
        <v>25</v>
      </c>
      <c r="T109" s="19" t="s">
        <v>25</v>
      </c>
      <c r="U109" s="19" t="s">
        <v>25</v>
      </c>
      <c r="V109" s="19" t="s">
        <v>25</v>
      </c>
      <c r="W109" s="18" t="s">
        <v>25</v>
      </c>
      <c r="X109" s="19" t="s">
        <v>25</v>
      </c>
      <c r="Y109" s="19" t="s">
        <v>25</v>
      </c>
      <c r="Z109" s="19" t="s">
        <v>25</v>
      </c>
      <c r="AA109" s="18" t="s">
        <v>25</v>
      </c>
      <c r="AB109" s="19" t="s">
        <v>25</v>
      </c>
      <c r="AC109" s="19" t="s">
        <v>25</v>
      </c>
      <c r="AD109" s="19" t="s">
        <v>25</v>
      </c>
      <c r="AE109" s="18">
        <v>368748382.75</v>
      </c>
      <c r="AF109" s="19">
        <v>1</v>
      </c>
      <c r="AG109" s="19" t="s">
        <v>25</v>
      </c>
      <c r="AH109" s="19" t="s">
        <v>25</v>
      </c>
      <c r="AI109" s="18" t="s">
        <v>25</v>
      </c>
      <c r="AJ109" s="19" t="s">
        <v>25</v>
      </c>
      <c r="AK109" s="19" t="s">
        <v>25</v>
      </c>
      <c r="AL109" s="19" t="s">
        <v>25</v>
      </c>
      <c r="AM109" s="18" t="s">
        <v>25</v>
      </c>
      <c r="AN109" s="19" t="s">
        <v>25</v>
      </c>
      <c r="AO109" s="19" t="s">
        <v>25</v>
      </c>
      <c r="AP109" s="19" t="s">
        <v>25</v>
      </c>
      <c r="AQ109" s="18" t="s">
        <v>25</v>
      </c>
      <c r="AR109" s="19" t="s">
        <v>25</v>
      </c>
      <c r="AS109" s="19" t="s">
        <v>25</v>
      </c>
      <c r="AT109" s="19" t="s">
        <v>25</v>
      </c>
      <c r="AU109" s="18" t="s">
        <v>25</v>
      </c>
      <c r="AV109" s="19" t="s">
        <v>25</v>
      </c>
      <c r="AW109" s="19" t="s">
        <v>25</v>
      </c>
      <c r="AX109" s="19" t="s">
        <v>25</v>
      </c>
      <c r="AY109" s="18">
        <v>368748382.75</v>
      </c>
      <c r="AZ109" s="19">
        <v>1</v>
      </c>
      <c r="BA109" s="19" t="s">
        <v>25</v>
      </c>
      <c r="BB109" s="19" t="s">
        <v>25</v>
      </c>
    </row>
    <row r="110" spans="1:55" s="1" customFormat="1" x14ac:dyDescent="0.25">
      <c r="A110" s="9" t="s">
        <v>107</v>
      </c>
      <c r="B110" s="10" t="s">
        <v>24</v>
      </c>
      <c r="C110" s="16">
        <v>64489812.219999999</v>
      </c>
      <c r="D110" s="17">
        <v>2.6883853729099999E-3</v>
      </c>
      <c r="E110" s="17">
        <v>0.35</v>
      </c>
      <c r="F110" s="17">
        <v>0.34731161462708998</v>
      </c>
      <c r="G110" s="16">
        <v>150476228.52000001</v>
      </c>
      <c r="H110" s="17">
        <v>4.9315524480000004E-4</v>
      </c>
      <c r="I110" s="17">
        <v>0.35</v>
      </c>
      <c r="J110" s="17">
        <v>0.3495068447552</v>
      </c>
      <c r="K110" s="16">
        <v>376190571.31</v>
      </c>
      <c r="L110" s="17">
        <v>2.686969705321E-2</v>
      </c>
      <c r="M110" s="17">
        <v>0.35</v>
      </c>
      <c r="N110" s="17">
        <v>0.32313030294679002</v>
      </c>
      <c r="O110" s="16" t="s">
        <v>25</v>
      </c>
      <c r="P110" s="17" t="s">
        <v>25</v>
      </c>
      <c r="Q110" s="17" t="s">
        <v>25</v>
      </c>
      <c r="R110" s="17" t="s">
        <v>25</v>
      </c>
      <c r="S110" s="16">
        <v>618027367.14999998</v>
      </c>
      <c r="T110" s="17">
        <v>2.73440846075E-3</v>
      </c>
      <c r="U110" s="17">
        <v>0.35</v>
      </c>
      <c r="V110" s="17">
        <v>0.34726559153925002</v>
      </c>
      <c r="W110" s="16" t="s">
        <v>25</v>
      </c>
      <c r="X110" s="17" t="s">
        <v>25</v>
      </c>
      <c r="Y110" s="17" t="s">
        <v>25</v>
      </c>
      <c r="Z110" s="17" t="s">
        <v>25</v>
      </c>
      <c r="AA110" s="16" t="s">
        <v>25</v>
      </c>
      <c r="AB110" s="17" t="s">
        <v>25</v>
      </c>
      <c r="AC110" s="17" t="s">
        <v>25</v>
      </c>
      <c r="AD110" s="17" t="s">
        <v>25</v>
      </c>
      <c r="AE110" s="16">
        <v>1209183979.2</v>
      </c>
      <c r="AF110" s="17">
        <v>9.3043906426000002E-4</v>
      </c>
      <c r="AG110" s="17" t="s">
        <v>25</v>
      </c>
      <c r="AH110" s="17" t="s">
        <v>25</v>
      </c>
      <c r="AI110" s="16" t="s">
        <v>25</v>
      </c>
      <c r="AJ110" s="17" t="s">
        <v>25</v>
      </c>
      <c r="AK110" s="17" t="s">
        <v>25</v>
      </c>
      <c r="AL110" s="17" t="s">
        <v>25</v>
      </c>
      <c r="AM110" s="16" t="s">
        <v>25</v>
      </c>
      <c r="AN110" s="17" t="s">
        <v>25</v>
      </c>
      <c r="AO110" s="17" t="s">
        <v>25</v>
      </c>
      <c r="AP110" s="17" t="s">
        <v>25</v>
      </c>
      <c r="AQ110" s="16" t="s">
        <v>25</v>
      </c>
      <c r="AR110" s="17" t="s">
        <v>25</v>
      </c>
      <c r="AS110" s="17" t="s">
        <v>25</v>
      </c>
      <c r="AT110" s="17" t="s">
        <v>25</v>
      </c>
      <c r="AU110" s="16" t="s">
        <v>25</v>
      </c>
      <c r="AV110" s="17" t="s">
        <v>25</v>
      </c>
      <c r="AW110" s="17" t="s">
        <v>25</v>
      </c>
      <c r="AX110" s="17" t="s">
        <v>25</v>
      </c>
      <c r="AY110" s="16">
        <v>1209183979.2</v>
      </c>
      <c r="AZ110" s="17">
        <v>8.3551365045000004E-4</v>
      </c>
      <c r="BA110" s="17" t="s">
        <v>25</v>
      </c>
      <c r="BB110" s="17" t="s">
        <v>25</v>
      </c>
      <c r="BC110" s="13"/>
    </row>
    <row r="111" spans="1:55" s="1" customFormat="1" x14ac:dyDescent="0.25">
      <c r="A111" s="11" t="s">
        <v>81</v>
      </c>
      <c r="B111" s="8" t="s">
        <v>44</v>
      </c>
      <c r="C111" s="18">
        <v>64489812.219999999</v>
      </c>
      <c r="D111" s="19">
        <v>1</v>
      </c>
      <c r="E111" s="19" t="s">
        <v>25</v>
      </c>
      <c r="F111" s="19" t="s">
        <v>25</v>
      </c>
      <c r="G111" s="18">
        <v>150476228.52000001</v>
      </c>
      <c r="H111" s="19">
        <v>1</v>
      </c>
      <c r="I111" s="19" t="s">
        <v>25</v>
      </c>
      <c r="J111" s="19" t="s">
        <v>25</v>
      </c>
      <c r="K111" s="18">
        <v>376190571.31</v>
      </c>
      <c r="L111" s="19">
        <v>1</v>
      </c>
      <c r="M111" s="19" t="s">
        <v>25</v>
      </c>
      <c r="N111" s="19" t="s">
        <v>25</v>
      </c>
      <c r="O111" s="18" t="s">
        <v>25</v>
      </c>
      <c r="P111" s="19" t="s">
        <v>25</v>
      </c>
      <c r="Q111" s="19" t="s">
        <v>25</v>
      </c>
      <c r="R111" s="19" t="s">
        <v>25</v>
      </c>
      <c r="S111" s="18">
        <v>618027367.14999998</v>
      </c>
      <c r="T111" s="19">
        <v>1</v>
      </c>
      <c r="U111" s="19" t="s">
        <v>25</v>
      </c>
      <c r="V111" s="19" t="s">
        <v>25</v>
      </c>
      <c r="W111" s="18" t="s">
        <v>25</v>
      </c>
      <c r="X111" s="19" t="s">
        <v>25</v>
      </c>
      <c r="Y111" s="19" t="s">
        <v>25</v>
      </c>
      <c r="Z111" s="19" t="s">
        <v>25</v>
      </c>
      <c r="AA111" s="18" t="s">
        <v>25</v>
      </c>
      <c r="AB111" s="19" t="s">
        <v>25</v>
      </c>
      <c r="AC111" s="19" t="s">
        <v>25</v>
      </c>
      <c r="AD111" s="19" t="s">
        <v>25</v>
      </c>
      <c r="AE111" s="18">
        <v>1209183979.2</v>
      </c>
      <c r="AF111" s="19">
        <v>1</v>
      </c>
      <c r="AG111" s="19" t="s">
        <v>25</v>
      </c>
      <c r="AH111" s="19" t="s">
        <v>25</v>
      </c>
      <c r="AI111" s="18" t="s">
        <v>25</v>
      </c>
      <c r="AJ111" s="19" t="s">
        <v>25</v>
      </c>
      <c r="AK111" s="19" t="s">
        <v>25</v>
      </c>
      <c r="AL111" s="19" t="s">
        <v>25</v>
      </c>
      <c r="AM111" s="18" t="s">
        <v>25</v>
      </c>
      <c r="AN111" s="19" t="s">
        <v>25</v>
      </c>
      <c r="AO111" s="19" t="s">
        <v>25</v>
      </c>
      <c r="AP111" s="19" t="s">
        <v>25</v>
      </c>
      <c r="AQ111" s="18" t="s">
        <v>25</v>
      </c>
      <c r="AR111" s="19" t="s">
        <v>25</v>
      </c>
      <c r="AS111" s="19" t="s">
        <v>25</v>
      </c>
      <c r="AT111" s="19" t="s">
        <v>25</v>
      </c>
      <c r="AU111" s="18" t="s">
        <v>25</v>
      </c>
      <c r="AV111" s="19" t="s">
        <v>25</v>
      </c>
      <c r="AW111" s="19" t="s">
        <v>25</v>
      </c>
      <c r="AX111" s="19" t="s">
        <v>25</v>
      </c>
      <c r="AY111" s="18">
        <v>1209183979.2</v>
      </c>
      <c r="AZ111" s="19">
        <v>1</v>
      </c>
      <c r="BA111" s="19" t="s">
        <v>25</v>
      </c>
      <c r="BB111" s="19" t="s">
        <v>25</v>
      </c>
    </row>
    <row r="112" spans="1:55" s="1" customFormat="1" x14ac:dyDescent="0.25">
      <c r="A112" s="9" t="s">
        <v>108</v>
      </c>
      <c r="B112" s="10" t="s">
        <v>24</v>
      </c>
      <c r="C112" s="16" t="s">
        <v>25</v>
      </c>
      <c r="D112" s="17" t="s">
        <v>25</v>
      </c>
      <c r="E112" s="17" t="s">
        <v>25</v>
      </c>
      <c r="F112" s="17" t="s">
        <v>25</v>
      </c>
      <c r="G112" s="16">
        <v>11571644570.540001</v>
      </c>
      <c r="H112" s="17">
        <v>3.7923712383280003E-2</v>
      </c>
      <c r="I112" s="17">
        <v>0.35</v>
      </c>
      <c r="J112" s="17">
        <v>0.31207628761672002</v>
      </c>
      <c r="K112" s="16" t="s">
        <v>25</v>
      </c>
      <c r="L112" s="17" t="s">
        <v>25</v>
      </c>
      <c r="M112" s="17" t="s">
        <v>25</v>
      </c>
      <c r="N112" s="17" t="s">
        <v>25</v>
      </c>
      <c r="O112" s="16">
        <v>11336226211.799999</v>
      </c>
      <c r="P112" s="17">
        <v>2.5979771873609999E-2</v>
      </c>
      <c r="Q112" s="17">
        <v>0.35</v>
      </c>
      <c r="R112" s="17">
        <v>0.32402022812638998</v>
      </c>
      <c r="S112" s="16">
        <v>6490836709.1999998</v>
      </c>
      <c r="T112" s="17">
        <v>2.8718143820729999E-2</v>
      </c>
      <c r="U112" s="17">
        <v>0.35</v>
      </c>
      <c r="V112" s="17">
        <v>0.32128185617927002</v>
      </c>
      <c r="W112" s="16" t="s">
        <v>25</v>
      </c>
      <c r="X112" s="17" t="s">
        <v>25</v>
      </c>
      <c r="Y112" s="17" t="s">
        <v>25</v>
      </c>
      <c r="Z112" s="17" t="s">
        <v>25</v>
      </c>
      <c r="AA112" s="16">
        <v>9790362403.8799992</v>
      </c>
      <c r="AB112" s="17">
        <v>3.4603794162969999E-2</v>
      </c>
      <c r="AC112" s="17" t="s">
        <v>25</v>
      </c>
      <c r="AD112" s="17" t="s">
        <v>25</v>
      </c>
      <c r="AE112" s="16">
        <v>39189069895.419998</v>
      </c>
      <c r="AF112" s="17">
        <v>3.0155081567239998E-2</v>
      </c>
      <c r="AG112" s="17" t="s">
        <v>25</v>
      </c>
      <c r="AH112" s="17" t="s">
        <v>25</v>
      </c>
      <c r="AI112" s="16">
        <v>33662025.189999998</v>
      </c>
      <c r="AJ112" s="17">
        <v>1.4811224812700001E-3</v>
      </c>
      <c r="AK112" s="17" t="s">
        <v>25</v>
      </c>
      <c r="AL112" s="17" t="s">
        <v>25</v>
      </c>
      <c r="AM112" s="16" t="s">
        <v>25</v>
      </c>
      <c r="AN112" s="17" t="s">
        <v>25</v>
      </c>
      <c r="AO112" s="17" t="s">
        <v>25</v>
      </c>
      <c r="AP112" s="17" t="s">
        <v>25</v>
      </c>
      <c r="AQ112" s="16">
        <v>33662025.189999998</v>
      </c>
      <c r="AR112" s="17">
        <v>6.4741010602999995E-4</v>
      </c>
      <c r="AS112" s="17" t="s">
        <v>25</v>
      </c>
      <c r="AT112" s="17" t="s">
        <v>25</v>
      </c>
      <c r="AU112" s="16">
        <v>1209890841.1099999</v>
      </c>
      <c r="AV112" s="17">
        <v>1.2648474564020001E-2</v>
      </c>
      <c r="AW112" s="17" t="s">
        <v>25</v>
      </c>
      <c r="AX112" s="17" t="s">
        <v>25</v>
      </c>
      <c r="AY112" s="16">
        <v>40432622761.720001</v>
      </c>
      <c r="AZ112" s="17">
        <v>2.7937856291529999E-2</v>
      </c>
      <c r="BA112" s="17" t="s">
        <v>25</v>
      </c>
      <c r="BB112" s="17" t="s">
        <v>25</v>
      </c>
    </row>
    <row r="113" spans="1:54" s="1" customFormat="1" x14ac:dyDescent="0.25">
      <c r="A113" s="11" t="s">
        <v>81</v>
      </c>
      <c r="B113" s="8" t="s">
        <v>44</v>
      </c>
      <c r="C113" s="18" t="s">
        <v>25</v>
      </c>
      <c r="D113" s="19" t="s">
        <v>25</v>
      </c>
      <c r="E113" s="19" t="s">
        <v>25</v>
      </c>
      <c r="F113" s="19" t="s">
        <v>25</v>
      </c>
      <c r="G113" s="18">
        <v>11571644570.540001</v>
      </c>
      <c r="H113" s="19">
        <v>1</v>
      </c>
      <c r="I113" s="19" t="s">
        <v>25</v>
      </c>
      <c r="J113" s="19" t="s">
        <v>25</v>
      </c>
      <c r="K113" s="18" t="s">
        <v>25</v>
      </c>
      <c r="L113" s="19" t="s">
        <v>25</v>
      </c>
      <c r="M113" s="19" t="s">
        <v>25</v>
      </c>
      <c r="N113" s="19" t="s">
        <v>25</v>
      </c>
      <c r="O113" s="18">
        <v>11336226211.799999</v>
      </c>
      <c r="P113" s="19">
        <v>1</v>
      </c>
      <c r="Q113" s="19" t="s">
        <v>25</v>
      </c>
      <c r="R113" s="19" t="s">
        <v>25</v>
      </c>
      <c r="S113" s="18">
        <v>6490836709.1999998</v>
      </c>
      <c r="T113" s="19">
        <v>1</v>
      </c>
      <c r="U113" s="19" t="s">
        <v>25</v>
      </c>
      <c r="V113" s="19" t="s">
        <v>25</v>
      </c>
      <c r="W113" s="18" t="s">
        <v>25</v>
      </c>
      <c r="X113" s="19" t="s">
        <v>25</v>
      </c>
      <c r="Y113" s="19" t="s">
        <v>25</v>
      </c>
      <c r="Z113" s="19" t="s">
        <v>25</v>
      </c>
      <c r="AA113" s="18">
        <v>9790362403.8799992</v>
      </c>
      <c r="AB113" s="19">
        <v>1</v>
      </c>
      <c r="AC113" s="19" t="s">
        <v>25</v>
      </c>
      <c r="AD113" s="19" t="s">
        <v>25</v>
      </c>
      <c r="AE113" s="18">
        <v>39189069895.419998</v>
      </c>
      <c r="AF113" s="19">
        <v>1</v>
      </c>
      <c r="AG113" s="19" t="s">
        <v>25</v>
      </c>
      <c r="AH113" s="19" t="s">
        <v>25</v>
      </c>
      <c r="AI113" s="18">
        <v>33662025.189999998</v>
      </c>
      <c r="AJ113" s="19">
        <v>1</v>
      </c>
      <c r="AK113" s="19" t="s">
        <v>25</v>
      </c>
      <c r="AL113" s="19" t="s">
        <v>25</v>
      </c>
      <c r="AM113" s="18" t="s">
        <v>25</v>
      </c>
      <c r="AN113" s="19" t="s">
        <v>25</v>
      </c>
      <c r="AO113" s="19" t="s">
        <v>25</v>
      </c>
      <c r="AP113" s="19" t="s">
        <v>25</v>
      </c>
      <c r="AQ113" s="18">
        <v>33662025.189999998</v>
      </c>
      <c r="AR113" s="19">
        <v>1</v>
      </c>
      <c r="AS113" s="19" t="s">
        <v>25</v>
      </c>
      <c r="AT113" s="19" t="s">
        <v>25</v>
      </c>
      <c r="AU113" s="18">
        <v>1209890841.1099999</v>
      </c>
      <c r="AV113" s="19">
        <v>1</v>
      </c>
      <c r="AW113" s="19" t="s">
        <v>25</v>
      </c>
      <c r="AX113" s="19" t="s">
        <v>25</v>
      </c>
      <c r="AY113" s="18">
        <v>40432622761.720001</v>
      </c>
      <c r="AZ113" s="19">
        <v>1</v>
      </c>
      <c r="BA113" s="19" t="s">
        <v>25</v>
      </c>
      <c r="BB113" s="19" t="s">
        <v>25</v>
      </c>
    </row>
    <row r="114" spans="1:54" s="1" customFormat="1" ht="15" customHeight="1" x14ac:dyDescent="0.25">
      <c r="A114" s="9" t="s">
        <v>112</v>
      </c>
      <c r="B114" s="10" t="s">
        <v>24</v>
      </c>
      <c r="C114" s="16" t="s">
        <v>25</v>
      </c>
      <c r="D114" s="17" t="s">
        <v>25</v>
      </c>
      <c r="E114" s="17" t="s">
        <v>25</v>
      </c>
      <c r="F114" s="17" t="s">
        <v>25</v>
      </c>
      <c r="G114" s="16">
        <v>4293701762.4099998</v>
      </c>
      <c r="H114" s="17">
        <v>1.407173454945E-2</v>
      </c>
      <c r="I114" s="17">
        <v>0.35</v>
      </c>
      <c r="J114" s="17">
        <v>0.33592826545054999</v>
      </c>
      <c r="K114" s="16" t="s">
        <v>25</v>
      </c>
      <c r="L114" s="17" t="s">
        <v>25</v>
      </c>
      <c r="M114" s="17" t="s">
        <v>25</v>
      </c>
      <c r="N114" s="17" t="s">
        <v>25</v>
      </c>
      <c r="O114" s="16">
        <v>1786105925.1700001</v>
      </c>
      <c r="P114" s="17">
        <v>4.0933043864000004E-3</v>
      </c>
      <c r="Q114" s="17">
        <v>0.35</v>
      </c>
      <c r="R114" s="17">
        <v>0.34590669561359999</v>
      </c>
      <c r="S114" s="16">
        <v>1473149948.8599999</v>
      </c>
      <c r="T114" s="17">
        <v>6.5178241259600004E-3</v>
      </c>
      <c r="U114" s="17">
        <v>0.35</v>
      </c>
      <c r="V114" s="17">
        <v>0.34348217587404001</v>
      </c>
      <c r="W114" s="16" t="s">
        <v>25</v>
      </c>
      <c r="X114" s="17" t="s">
        <v>25</v>
      </c>
      <c r="Y114" s="17" t="s">
        <v>25</v>
      </c>
      <c r="Z114" s="17" t="s">
        <v>25</v>
      </c>
      <c r="AA114" s="16">
        <v>1413340060.9400001</v>
      </c>
      <c r="AB114" s="17">
        <v>4.99541554577E-3</v>
      </c>
      <c r="AC114" s="17" t="s">
        <v>25</v>
      </c>
      <c r="AD114" s="17" t="s">
        <v>25</v>
      </c>
      <c r="AE114" s="16">
        <v>8966297697.3799992</v>
      </c>
      <c r="AF114" s="17">
        <v>6.8993583961600002E-3</v>
      </c>
      <c r="AG114" s="17" t="s">
        <v>25</v>
      </c>
      <c r="AH114" s="17" t="s">
        <v>25</v>
      </c>
      <c r="AI114" s="16" t="s">
        <v>25</v>
      </c>
      <c r="AJ114" s="17" t="s">
        <v>25</v>
      </c>
      <c r="AK114" s="17" t="s">
        <v>25</v>
      </c>
      <c r="AL114" s="17" t="s">
        <v>25</v>
      </c>
      <c r="AM114" s="16" t="s">
        <v>25</v>
      </c>
      <c r="AN114" s="17" t="s">
        <v>25</v>
      </c>
      <c r="AO114" s="17" t="s">
        <v>25</v>
      </c>
      <c r="AP114" s="17" t="s">
        <v>25</v>
      </c>
      <c r="AQ114" s="16" t="s">
        <v>25</v>
      </c>
      <c r="AR114" s="17" t="s">
        <v>25</v>
      </c>
      <c r="AS114" s="17" t="s">
        <v>25</v>
      </c>
      <c r="AT114" s="17" t="s">
        <v>25</v>
      </c>
      <c r="AU114" s="16">
        <v>322384134.81</v>
      </c>
      <c r="AV114" s="17">
        <v>3.3702772104999999E-3</v>
      </c>
      <c r="AW114" s="17" t="s">
        <v>25</v>
      </c>
      <c r="AX114" s="17" t="s">
        <v>25</v>
      </c>
      <c r="AY114" s="16">
        <v>9288681832.1900005</v>
      </c>
      <c r="AZ114" s="17">
        <v>6.41822964824E-3</v>
      </c>
      <c r="BA114" s="17" t="s">
        <v>25</v>
      </c>
      <c r="BB114" s="17" t="s">
        <v>25</v>
      </c>
    </row>
    <row r="115" spans="1:54" s="1" customFormat="1" x14ac:dyDescent="0.25">
      <c r="A115" s="11" t="s">
        <v>81</v>
      </c>
      <c r="B115" s="8" t="s">
        <v>44</v>
      </c>
      <c r="C115" s="18" t="s">
        <v>25</v>
      </c>
      <c r="D115" s="19" t="s">
        <v>25</v>
      </c>
      <c r="E115" s="19" t="s">
        <v>25</v>
      </c>
      <c r="F115" s="19" t="s">
        <v>25</v>
      </c>
      <c r="G115" s="18">
        <v>4293701762.4099998</v>
      </c>
      <c r="H115" s="19">
        <v>1</v>
      </c>
      <c r="I115" s="19" t="s">
        <v>25</v>
      </c>
      <c r="J115" s="19" t="s">
        <v>25</v>
      </c>
      <c r="K115" s="18" t="s">
        <v>25</v>
      </c>
      <c r="L115" s="19" t="s">
        <v>25</v>
      </c>
      <c r="M115" s="19" t="s">
        <v>25</v>
      </c>
      <c r="N115" s="19" t="s">
        <v>25</v>
      </c>
      <c r="O115" s="18">
        <v>1786105925.1700001</v>
      </c>
      <c r="P115" s="19">
        <v>1</v>
      </c>
      <c r="Q115" s="19" t="s">
        <v>25</v>
      </c>
      <c r="R115" s="19" t="s">
        <v>25</v>
      </c>
      <c r="S115" s="18">
        <v>1473149948.8599999</v>
      </c>
      <c r="T115" s="19">
        <v>1</v>
      </c>
      <c r="U115" s="19" t="s">
        <v>25</v>
      </c>
      <c r="V115" s="19" t="s">
        <v>25</v>
      </c>
      <c r="W115" s="18" t="s">
        <v>25</v>
      </c>
      <c r="X115" s="19" t="s">
        <v>25</v>
      </c>
      <c r="Y115" s="19" t="s">
        <v>25</v>
      </c>
      <c r="Z115" s="19" t="s">
        <v>25</v>
      </c>
      <c r="AA115" s="18">
        <v>1413340060.9400001</v>
      </c>
      <c r="AB115" s="19">
        <v>1</v>
      </c>
      <c r="AC115" s="19" t="s">
        <v>25</v>
      </c>
      <c r="AD115" s="19" t="s">
        <v>25</v>
      </c>
      <c r="AE115" s="18">
        <v>8966297697.3799992</v>
      </c>
      <c r="AF115" s="19">
        <v>1</v>
      </c>
      <c r="AG115" s="19" t="s">
        <v>25</v>
      </c>
      <c r="AH115" s="19" t="s">
        <v>25</v>
      </c>
      <c r="AI115" s="18" t="s">
        <v>25</v>
      </c>
      <c r="AJ115" s="19" t="s">
        <v>25</v>
      </c>
      <c r="AK115" s="19" t="s">
        <v>25</v>
      </c>
      <c r="AL115" s="19" t="s">
        <v>25</v>
      </c>
      <c r="AM115" s="18" t="s">
        <v>25</v>
      </c>
      <c r="AN115" s="19" t="s">
        <v>25</v>
      </c>
      <c r="AO115" s="19" t="s">
        <v>25</v>
      </c>
      <c r="AP115" s="19" t="s">
        <v>25</v>
      </c>
      <c r="AQ115" s="18" t="s">
        <v>25</v>
      </c>
      <c r="AR115" s="19" t="s">
        <v>25</v>
      </c>
      <c r="AS115" s="19" t="s">
        <v>25</v>
      </c>
      <c r="AT115" s="19" t="s">
        <v>25</v>
      </c>
      <c r="AU115" s="18">
        <v>322384134.81</v>
      </c>
      <c r="AV115" s="19">
        <v>1</v>
      </c>
      <c r="AW115" s="19" t="s">
        <v>25</v>
      </c>
      <c r="AX115" s="19" t="s">
        <v>25</v>
      </c>
      <c r="AY115" s="18">
        <v>9288681832.1900005</v>
      </c>
      <c r="AZ115" s="19">
        <v>1</v>
      </c>
      <c r="BA115" s="19" t="s">
        <v>25</v>
      </c>
      <c r="BB115" s="19" t="s">
        <v>25</v>
      </c>
    </row>
    <row r="116" spans="1:54" s="1" customFormat="1" x14ac:dyDescent="0.25">
      <c r="A116" s="9" t="s">
        <v>114</v>
      </c>
      <c r="B116" s="10" t="s">
        <v>24</v>
      </c>
      <c r="C116" s="16" t="s">
        <v>25</v>
      </c>
      <c r="D116" s="17" t="s">
        <v>25</v>
      </c>
      <c r="E116" s="17" t="s">
        <v>25</v>
      </c>
      <c r="F116" s="17" t="s">
        <v>25</v>
      </c>
      <c r="G116" s="16">
        <v>718732498.62</v>
      </c>
      <c r="H116" s="17">
        <v>2.3554996346500001E-3</v>
      </c>
      <c r="I116" s="17">
        <v>0.35</v>
      </c>
      <c r="J116" s="17">
        <v>0.34764450036535</v>
      </c>
      <c r="K116" s="16" t="s">
        <v>25</v>
      </c>
      <c r="L116" s="17" t="s">
        <v>25</v>
      </c>
      <c r="M116" s="17" t="s">
        <v>25</v>
      </c>
      <c r="N116" s="17" t="s">
        <v>25</v>
      </c>
      <c r="O116" s="16" t="s">
        <v>25</v>
      </c>
      <c r="P116" s="17" t="s">
        <v>25</v>
      </c>
      <c r="Q116" s="17" t="s">
        <v>25</v>
      </c>
      <c r="R116" s="17" t="s">
        <v>25</v>
      </c>
      <c r="S116" s="16">
        <v>905141729.53999996</v>
      </c>
      <c r="T116" s="17">
        <v>4.0047210446999999E-3</v>
      </c>
      <c r="U116" s="17">
        <v>0.35</v>
      </c>
      <c r="V116" s="17">
        <v>0.34599527895530002</v>
      </c>
      <c r="W116" s="16" t="s">
        <v>25</v>
      </c>
      <c r="X116" s="17" t="s">
        <v>25</v>
      </c>
      <c r="Y116" s="17" t="s">
        <v>25</v>
      </c>
      <c r="Z116" s="17" t="s">
        <v>25</v>
      </c>
      <c r="AA116" s="16">
        <v>561149437.42999995</v>
      </c>
      <c r="AB116" s="17">
        <v>1.98336883013E-3</v>
      </c>
      <c r="AC116" s="17" t="s">
        <v>25</v>
      </c>
      <c r="AD116" s="17" t="s">
        <v>25</v>
      </c>
      <c r="AE116" s="16">
        <v>2185023665.5900002</v>
      </c>
      <c r="AF116" s="17">
        <v>1.6813251000399999E-3</v>
      </c>
      <c r="AG116" s="17" t="s">
        <v>25</v>
      </c>
      <c r="AH116" s="17" t="s">
        <v>25</v>
      </c>
      <c r="AI116" s="16" t="s">
        <v>25</v>
      </c>
      <c r="AJ116" s="17" t="s">
        <v>25</v>
      </c>
      <c r="AK116" s="17" t="s">
        <v>25</v>
      </c>
      <c r="AL116" s="17" t="s">
        <v>25</v>
      </c>
      <c r="AM116" s="16" t="s">
        <v>25</v>
      </c>
      <c r="AN116" s="17" t="s">
        <v>25</v>
      </c>
      <c r="AO116" s="17" t="s">
        <v>25</v>
      </c>
      <c r="AP116" s="17" t="s">
        <v>25</v>
      </c>
      <c r="AQ116" s="16" t="s">
        <v>25</v>
      </c>
      <c r="AR116" s="17" t="s">
        <v>25</v>
      </c>
      <c r="AS116" s="17" t="s">
        <v>25</v>
      </c>
      <c r="AT116" s="17" t="s">
        <v>25</v>
      </c>
      <c r="AU116" s="16" t="s">
        <v>25</v>
      </c>
      <c r="AV116" s="17" t="s">
        <v>25</v>
      </c>
      <c r="AW116" s="17" t="s">
        <v>25</v>
      </c>
      <c r="AX116" s="17" t="s">
        <v>25</v>
      </c>
      <c r="AY116" s="16">
        <v>2185023665.5900002</v>
      </c>
      <c r="AZ116" s="17">
        <v>1.50979266229E-3</v>
      </c>
      <c r="BA116" s="17" t="s">
        <v>25</v>
      </c>
      <c r="BB116" s="17" t="s">
        <v>25</v>
      </c>
    </row>
    <row r="117" spans="1:54" s="1" customFormat="1" ht="15" customHeight="1" x14ac:dyDescent="0.25">
      <c r="A117" s="11" t="s">
        <v>81</v>
      </c>
      <c r="B117" s="8" t="s">
        <v>44</v>
      </c>
      <c r="C117" s="18" t="s">
        <v>25</v>
      </c>
      <c r="D117" s="19" t="s">
        <v>25</v>
      </c>
      <c r="E117" s="19" t="s">
        <v>25</v>
      </c>
      <c r="F117" s="19" t="s">
        <v>25</v>
      </c>
      <c r="G117" s="18">
        <v>718732498.62</v>
      </c>
      <c r="H117" s="19">
        <v>1</v>
      </c>
      <c r="I117" s="19" t="s">
        <v>25</v>
      </c>
      <c r="J117" s="19" t="s">
        <v>25</v>
      </c>
      <c r="K117" s="18" t="s">
        <v>25</v>
      </c>
      <c r="L117" s="19" t="s">
        <v>25</v>
      </c>
      <c r="M117" s="19" t="s">
        <v>25</v>
      </c>
      <c r="N117" s="19" t="s">
        <v>25</v>
      </c>
      <c r="O117" s="18" t="s">
        <v>25</v>
      </c>
      <c r="P117" s="19" t="s">
        <v>25</v>
      </c>
      <c r="Q117" s="19" t="s">
        <v>25</v>
      </c>
      <c r="R117" s="19" t="s">
        <v>25</v>
      </c>
      <c r="S117" s="18">
        <v>905141729.53999996</v>
      </c>
      <c r="T117" s="19">
        <v>1</v>
      </c>
      <c r="U117" s="19" t="s">
        <v>25</v>
      </c>
      <c r="V117" s="19" t="s">
        <v>25</v>
      </c>
      <c r="W117" s="18" t="s">
        <v>25</v>
      </c>
      <c r="X117" s="19" t="s">
        <v>25</v>
      </c>
      <c r="Y117" s="19" t="s">
        <v>25</v>
      </c>
      <c r="Z117" s="19" t="s">
        <v>25</v>
      </c>
      <c r="AA117" s="18">
        <v>561149437.42999995</v>
      </c>
      <c r="AB117" s="19">
        <v>1</v>
      </c>
      <c r="AC117" s="19" t="s">
        <v>25</v>
      </c>
      <c r="AD117" s="19" t="s">
        <v>25</v>
      </c>
      <c r="AE117" s="18">
        <v>2185023665.5900002</v>
      </c>
      <c r="AF117" s="19">
        <v>1</v>
      </c>
      <c r="AG117" s="19" t="s">
        <v>25</v>
      </c>
      <c r="AH117" s="19" t="s">
        <v>25</v>
      </c>
      <c r="AI117" s="18" t="s">
        <v>25</v>
      </c>
      <c r="AJ117" s="19" t="s">
        <v>25</v>
      </c>
      <c r="AK117" s="19" t="s">
        <v>25</v>
      </c>
      <c r="AL117" s="19" t="s">
        <v>25</v>
      </c>
      <c r="AM117" s="18" t="s">
        <v>25</v>
      </c>
      <c r="AN117" s="19" t="s">
        <v>25</v>
      </c>
      <c r="AO117" s="19" t="s">
        <v>25</v>
      </c>
      <c r="AP117" s="19" t="s">
        <v>25</v>
      </c>
      <c r="AQ117" s="18" t="s">
        <v>25</v>
      </c>
      <c r="AR117" s="19" t="s">
        <v>25</v>
      </c>
      <c r="AS117" s="19" t="s">
        <v>25</v>
      </c>
      <c r="AT117" s="19" t="s">
        <v>25</v>
      </c>
      <c r="AU117" s="18" t="s">
        <v>25</v>
      </c>
      <c r="AV117" s="19" t="s">
        <v>25</v>
      </c>
      <c r="AW117" s="19" t="s">
        <v>25</v>
      </c>
      <c r="AX117" s="19" t="s">
        <v>25</v>
      </c>
      <c r="AY117" s="18">
        <v>2185023665.5900002</v>
      </c>
      <c r="AZ117" s="19">
        <v>1</v>
      </c>
      <c r="BA117" s="19" t="s">
        <v>25</v>
      </c>
      <c r="BB117" s="19" t="s">
        <v>25</v>
      </c>
    </row>
    <row r="118" spans="1:54" s="1" customFormat="1" ht="15" customHeight="1" x14ac:dyDescent="0.25">
      <c r="A118" s="9" t="s">
        <v>82</v>
      </c>
      <c r="B118" s="10" t="s">
        <v>24</v>
      </c>
      <c r="C118" s="16" t="s">
        <v>25</v>
      </c>
      <c r="D118" s="17" t="s">
        <v>25</v>
      </c>
      <c r="E118" s="17" t="s">
        <v>25</v>
      </c>
      <c r="F118" s="17" t="s">
        <v>25</v>
      </c>
      <c r="G118" s="16">
        <v>120888627.91</v>
      </c>
      <c r="H118" s="17">
        <v>3.9618789942000001E-4</v>
      </c>
      <c r="I118" s="17">
        <v>0.35</v>
      </c>
      <c r="J118" s="17">
        <v>0.34960381210058</v>
      </c>
      <c r="K118" s="16" t="s">
        <v>25</v>
      </c>
      <c r="L118" s="17" t="s">
        <v>25</v>
      </c>
      <c r="M118" s="17" t="s">
        <v>25</v>
      </c>
      <c r="N118" s="17" t="s">
        <v>25</v>
      </c>
      <c r="O118" s="16">
        <v>537361958.12</v>
      </c>
      <c r="P118" s="17">
        <v>1.2314981039299999E-3</v>
      </c>
      <c r="Q118" s="17">
        <v>0.35</v>
      </c>
      <c r="R118" s="17">
        <v>0.34876850189607</v>
      </c>
      <c r="S118" s="16">
        <v>91636271.650000006</v>
      </c>
      <c r="T118" s="17">
        <v>4.0543673279000002E-4</v>
      </c>
      <c r="U118" s="17">
        <v>0.35</v>
      </c>
      <c r="V118" s="17">
        <v>0.34959456326721</v>
      </c>
      <c r="W118" s="16" t="s">
        <v>25</v>
      </c>
      <c r="X118" s="17" t="s">
        <v>25</v>
      </c>
      <c r="Y118" s="17" t="s">
        <v>25</v>
      </c>
      <c r="Z118" s="17" t="s">
        <v>25</v>
      </c>
      <c r="AA118" s="16">
        <v>773703052.11000001</v>
      </c>
      <c r="AB118" s="17">
        <v>2.7346343326199998E-3</v>
      </c>
      <c r="AC118" s="17" t="s">
        <v>25</v>
      </c>
      <c r="AD118" s="17" t="s">
        <v>25</v>
      </c>
      <c r="AE118" s="16">
        <v>1523589909.79</v>
      </c>
      <c r="AF118" s="17">
        <v>1.1723671454099999E-3</v>
      </c>
      <c r="AG118" s="17" t="s">
        <v>25</v>
      </c>
      <c r="AH118" s="17" t="s">
        <v>25</v>
      </c>
      <c r="AI118" s="16" t="s">
        <v>25</v>
      </c>
      <c r="AJ118" s="17" t="s">
        <v>25</v>
      </c>
      <c r="AK118" s="17" t="s">
        <v>25</v>
      </c>
      <c r="AL118" s="17" t="s">
        <v>25</v>
      </c>
      <c r="AM118" s="16" t="s">
        <v>25</v>
      </c>
      <c r="AN118" s="17" t="s">
        <v>25</v>
      </c>
      <c r="AO118" s="17" t="s">
        <v>25</v>
      </c>
      <c r="AP118" s="17" t="s">
        <v>25</v>
      </c>
      <c r="AQ118" s="16" t="s">
        <v>25</v>
      </c>
      <c r="AR118" s="17" t="s">
        <v>25</v>
      </c>
      <c r="AS118" s="17" t="s">
        <v>25</v>
      </c>
      <c r="AT118" s="17" t="s">
        <v>25</v>
      </c>
      <c r="AU118" s="16">
        <v>314452933.88999999</v>
      </c>
      <c r="AV118" s="17">
        <v>3.2873626287100001E-3</v>
      </c>
      <c r="AW118" s="17" t="s">
        <v>25</v>
      </c>
      <c r="AX118" s="17" t="s">
        <v>25</v>
      </c>
      <c r="AY118" s="16">
        <v>1838042843.6800001</v>
      </c>
      <c r="AZ118" s="17">
        <v>1.2700382344000001E-3</v>
      </c>
      <c r="BA118" s="17" t="s">
        <v>25</v>
      </c>
      <c r="BB118" s="17" t="s">
        <v>25</v>
      </c>
    </row>
    <row r="119" spans="1:54" s="1" customFormat="1" x14ac:dyDescent="0.25">
      <c r="A119" s="11" t="s">
        <v>81</v>
      </c>
      <c r="B119" s="8" t="s">
        <v>44</v>
      </c>
      <c r="C119" s="18" t="s">
        <v>25</v>
      </c>
      <c r="D119" s="19" t="s">
        <v>25</v>
      </c>
      <c r="E119" s="19" t="s">
        <v>25</v>
      </c>
      <c r="F119" s="19" t="s">
        <v>25</v>
      </c>
      <c r="G119" s="18">
        <v>120888627.91</v>
      </c>
      <c r="H119" s="19">
        <v>1</v>
      </c>
      <c r="I119" s="19" t="s">
        <v>25</v>
      </c>
      <c r="J119" s="19" t="s">
        <v>25</v>
      </c>
      <c r="K119" s="18" t="s">
        <v>25</v>
      </c>
      <c r="L119" s="19" t="s">
        <v>25</v>
      </c>
      <c r="M119" s="19" t="s">
        <v>25</v>
      </c>
      <c r="N119" s="19" t="s">
        <v>25</v>
      </c>
      <c r="O119" s="18">
        <v>537361958.12</v>
      </c>
      <c r="P119" s="19">
        <v>1</v>
      </c>
      <c r="Q119" s="19" t="s">
        <v>25</v>
      </c>
      <c r="R119" s="19" t="s">
        <v>25</v>
      </c>
      <c r="S119" s="18">
        <v>91636271.650000006</v>
      </c>
      <c r="T119" s="19">
        <v>1</v>
      </c>
      <c r="U119" s="19" t="s">
        <v>25</v>
      </c>
      <c r="V119" s="19" t="s">
        <v>25</v>
      </c>
      <c r="W119" s="18" t="s">
        <v>25</v>
      </c>
      <c r="X119" s="19" t="s">
        <v>25</v>
      </c>
      <c r="Y119" s="19" t="s">
        <v>25</v>
      </c>
      <c r="Z119" s="19" t="s">
        <v>25</v>
      </c>
      <c r="AA119" s="18">
        <v>773703052.11000001</v>
      </c>
      <c r="AB119" s="19">
        <v>1</v>
      </c>
      <c r="AC119" s="19" t="s">
        <v>25</v>
      </c>
      <c r="AD119" s="19" t="s">
        <v>25</v>
      </c>
      <c r="AE119" s="18">
        <v>1523589909.79</v>
      </c>
      <c r="AF119" s="19">
        <v>1</v>
      </c>
      <c r="AG119" s="19" t="s">
        <v>25</v>
      </c>
      <c r="AH119" s="19" t="s">
        <v>25</v>
      </c>
      <c r="AI119" s="18" t="s">
        <v>25</v>
      </c>
      <c r="AJ119" s="19" t="s">
        <v>25</v>
      </c>
      <c r="AK119" s="19" t="s">
        <v>25</v>
      </c>
      <c r="AL119" s="19" t="s">
        <v>25</v>
      </c>
      <c r="AM119" s="18" t="s">
        <v>25</v>
      </c>
      <c r="AN119" s="19" t="s">
        <v>25</v>
      </c>
      <c r="AO119" s="19" t="s">
        <v>25</v>
      </c>
      <c r="AP119" s="19" t="s">
        <v>25</v>
      </c>
      <c r="AQ119" s="18" t="s">
        <v>25</v>
      </c>
      <c r="AR119" s="19" t="s">
        <v>25</v>
      </c>
      <c r="AS119" s="19" t="s">
        <v>25</v>
      </c>
      <c r="AT119" s="19" t="s">
        <v>25</v>
      </c>
      <c r="AU119" s="18">
        <v>314452933.88999999</v>
      </c>
      <c r="AV119" s="19">
        <v>1</v>
      </c>
      <c r="AW119" s="19" t="s">
        <v>25</v>
      </c>
      <c r="AX119" s="19" t="s">
        <v>25</v>
      </c>
      <c r="AY119" s="18">
        <v>1838042843.6800001</v>
      </c>
      <c r="AZ119" s="19">
        <v>1</v>
      </c>
      <c r="BA119" s="19" t="s">
        <v>25</v>
      </c>
      <c r="BB119" s="19" t="s">
        <v>25</v>
      </c>
    </row>
    <row r="120" spans="1:54" s="1" customFormat="1" x14ac:dyDescent="0.25">
      <c r="A120" s="9" t="s">
        <v>83</v>
      </c>
      <c r="B120" s="10" t="s">
        <v>24</v>
      </c>
      <c r="C120" s="16" t="s">
        <v>25</v>
      </c>
      <c r="D120" s="17" t="s">
        <v>25</v>
      </c>
      <c r="E120" s="17" t="s">
        <v>25</v>
      </c>
      <c r="F120" s="17" t="s">
        <v>25</v>
      </c>
      <c r="G120" s="16">
        <v>887237116.13</v>
      </c>
      <c r="H120" s="17">
        <v>2.9077392589100001E-3</v>
      </c>
      <c r="I120" s="17">
        <v>0.35</v>
      </c>
      <c r="J120" s="17">
        <v>0.34709226074109001</v>
      </c>
      <c r="K120" s="16" t="s">
        <v>25</v>
      </c>
      <c r="L120" s="17" t="s">
        <v>25</v>
      </c>
      <c r="M120" s="17" t="s">
        <v>25</v>
      </c>
      <c r="N120" s="17" t="s">
        <v>25</v>
      </c>
      <c r="O120" s="16">
        <v>7266827017.6099997</v>
      </c>
      <c r="P120" s="17">
        <v>1.6653735082139999E-2</v>
      </c>
      <c r="Q120" s="17">
        <v>0.35</v>
      </c>
      <c r="R120" s="17">
        <v>0.33334626491786001</v>
      </c>
      <c r="S120" s="16">
        <v>4055366871.5300002</v>
      </c>
      <c r="T120" s="17">
        <v>1.7942618845630001E-2</v>
      </c>
      <c r="U120" s="17">
        <v>0.35</v>
      </c>
      <c r="V120" s="17">
        <v>0.33205738115437</v>
      </c>
      <c r="W120" s="16" t="s">
        <v>25</v>
      </c>
      <c r="X120" s="17" t="s">
        <v>25</v>
      </c>
      <c r="Y120" s="17" t="s">
        <v>25</v>
      </c>
      <c r="Z120" s="17" t="s">
        <v>25</v>
      </c>
      <c r="AA120" s="16">
        <v>2331961232.0999999</v>
      </c>
      <c r="AB120" s="17">
        <v>8.2422593917099995E-3</v>
      </c>
      <c r="AC120" s="17" t="s">
        <v>25</v>
      </c>
      <c r="AD120" s="17" t="s">
        <v>25</v>
      </c>
      <c r="AE120" s="16">
        <v>14541392237.370001</v>
      </c>
      <c r="AF120" s="17">
        <v>1.1189264511490001E-2</v>
      </c>
      <c r="AG120" s="17" t="s">
        <v>25</v>
      </c>
      <c r="AH120" s="17" t="s">
        <v>25</v>
      </c>
      <c r="AI120" s="16" t="s">
        <v>25</v>
      </c>
      <c r="AJ120" s="17" t="s">
        <v>25</v>
      </c>
      <c r="AK120" s="17" t="s">
        <v>25</v>
      </c>
      <c r="AL120" s="17" t="s">
        <v>25</v>
      </c>
      <c r="AM120" s="16" t="s">
        <v>25</v>
      </c>
      <c r="AN120" s="17" t="s">
        <v>25</v>
      </c>
      <c r="AO120" s="17" t="s">
        <v>25</v>
      </c>
      <c r="AP120" s="17" t="s">
        <v>25</v>
      </c>
      <c r="AQ120" s="16" t="s">
        <v>25</v>
      </c>
      <c r="AR120" s="17" t="s">
        <v>25</v>
      </c>
      <c r="AS120" s="17" t="s">
        <v>25</v>
      </c>
      <c r="AT120" s="17" t="s">
        <v>25</v>
      </c>
      <c r="AU120" s="16">
        <v>531226693.62</v>
      </c>
      <c r="AV120" s="17">
        <v>5.5535649115400001E-3</v>
      </c>
      <c r="AW120" s="17" t="s">
        <v>25</v>
      </c>
      <c r="AX120" s="17" t="s">
        <v>25</v>
      </c>
      <c r="AY120" s="16">
        <v>15072618930.99</v>
      </c>
      <c r="AZ120" s="17">
        <v>1.041477482459E-2</v>
      </c>
      <c r="BA120" s="17" t="s">
        <v>25</v>
      </c>
      <c r="BB120" s="17" t="s">
        <v>25</v>
      </c>
    </row>
    <row r="121" spans="1:54" s="1" customFormat="1" x14ac:dyDescent="0.25">
      <c r="A121" s="11" t="s">
        <v>81</v>
      </c>
      <c r="B121" s="8" t="s">
        <v>44</v>
      </c>
      <c r="C121" s="18" t="s">
        <v>25</v>
      </c>
      <c r="D121" s="19" t="s">
        <v>25</v>
      </c>
      <c r="E121" s="19" t="s">
        <v>25</v>
      </c>
      <c r="F121" s="19" t="s">
        <v>25</v>
      </c>
      <c r="G121" s="18">
        <v>887237116.13</v>
      </c>
      <c r="H121" s="19">
        <v>1</v>
      </c>
      <c r="I121" s="19" t="s">
        <v>25</v>
      </c>
      <c r="J121" s="19" t="s">
        <v>25</v>
      </c>
      <c r="K121" s="18" t="s">
        <v>25</v>
      </c>
      <c r="L121" s="19" t="s">
        <v>25</v>
      </c>
      <c r="M121" s="19" t="s">
        <v>25</v>
      </c>
      <c r="N121" s="19" t="s">
        <v>25</v>
      </c>
      <c r="O121" s="18">
        <v>7266827017.6099997</v>
      </c>
      <c r="P121" s="19">
        <v>1</v>
      </c>
      <c r="Q121" s="19" t="s">
        <v>25</v>
      </c>
      <c r="R121" s="19" t="s">
        <v>25</v>
      </c>
      <c r="S121" s="18">
        <v>4055366871.5300002</v>
      </c>
      <c r="T121" s="19">
        <v>1</v>
      </c>
      <c r="U121" s="19" t="s">
        <v>25</v>
      </c>
      <c r="V121" s="19" t="s">
        <v>25</v>
      </c>
      <c r="W121" s="18" t="s">
        <v>25</v>
      </c>
      <c r="X121" s="19" t="s">
        <v>25</v>
      </c>
      <c r="Y121" s="19" t="s">
        <v>25</v>
      </c>
      <c r="Z121" s="19" t="s">
        <v>25</v>
      </c>
      <c r="AA121" s="18">
        <v>2331961232.0999999</v>
      </c>
      <c r="AB121" s="19">
        <v>1</v>
      </c>
      <c r="AC121" s="19" t="s">
        <v>25</v>
      </c>
      <c r="AD121" s="19" t="s">
        <v>25</v>
      </c>
      <c r="AE121" s="18">
        <v>14541392237.370001</v>
      </c>
      <c r="AF121" s="19">
        <v>1</v>
      </c>
      <c r="AG121" s="19" t="s">
        <v>25</v>
      </c>
      <c r="AH121" s="19" t="s">
        <v>25</v>
      </c>
      <c r="AI121" s="18" t="s">
        <v>25</v>
      </c>
      <c r="AJ121" s="19" t="s">
        <v>25</v>
      </c>
      <c r="AK121" s="19" t="s">
        <v>25</v>
      </c>
      <c r="AL121" s="19" t="s">
        <v>25</v>
      </c>
      <c r="AM121" s="18" t="s">
        <v>25</v>
      </c>
      <c r="AN121" s="19" t="s">
        <v>25</v>
      </c>
      <c r="AO121" s="19" t="s">
        <v>25</v>
      </c>
      <c r="AP121" s="19" t="s">
        <v>25</v>
      </c>
      <c r="AQ121" s="18" t="s">
        <v>25</v>
      </c>
      <c r="AR121" s="19" t="s">
        <v>25</v>
      </c>
      <c r="AS121" s="19" t="s">
        <v>25</v>
      </c>
      <c r="AT121" s="19" t="s">
        <v>25</v>
      </c>
      <c r="AU121" s="18">
        <v>531226693.62</v>
      </c>
      <c r="AV121" s="19">
        <v>1</v>
      </c>
      <c r="AW121" s="19" t="s">
        <v>25</v>
      </c>
      <c r="AX121" s="19" t="s">
        <v>25</v>
      </c>
      <c r="AY121" s="18">
        <v>15072618930.99</v>
      </c>
      <c r="AZ121" s="19">
        <v>1</v>
      </c>
      <c r="BA121" s="19" t="s">
        <v>25</v>
      </c>
      <c r="BB121" s="19" t="s">
        <v>25</v>
      </c>
    </row>
    <row r="122" spans="1:54" s="1" customFormat="1" x14ac:dyDescent="0.25">
      <c r="A122" s="9" t="s">
        <v>84</v>
      </c>
      <c r="B122" s="10" t="s">
        <v>24</v>
      </c>
      <c r="C122" s="16" t="s">
        <v>25</v>
      </c>
      <c r="D122" s="17" t="s">
        <v>25</v>
      </c>
      <c r="E122" s="17" t="s">
        <v>25</v>
      </c>
      <c r="F122" s="17" t="s">
        <v>25</v>
      </c>
      <c r="G122" s="16" t="s">
        <v>25</v>
      </c>
      <c r="H122" s="17" t="s">
        <v>25</v>
      </c>
      <c r="I122" s="17" t="s">
        <v>25</v>
      </c>
      <c r="J122" s="17" t="s">
        <v>25</v>
      </c>
      <c r="K122" s="16" t="s">
        <v>25</v>
      </c>
      <c r="L122" s="17" t="s">
        <v>25</v>
      </c>
      <c r="M122" s="17" t="s">
        <v>25</v>
      </c>
      <c r="N122" s="17" t="s">
        <v>25</v>
      </c>
      <c r="O122" s="16">
        <v>23792779493.380001</v>
      </c>
      <c r="P122" s="17">
        <v>5.452705088346E-2</v>
      </c>
      <c r="Q122" s="17">
        <v>0.35</v>
      </c>
      <c r="R122" s="17">
        <v>0.29547294911653998</v>
      </c>
      <c r="S122" s="16" t="s">
        <v>25</v>
      </c>
      <c r="T122" s="17" t="s">
        <v>25</v>
      </c>
      <c r="U122" s="17" t="s">
        <v>25</v>
      </c>
      <c r="V122" s="17" t="s">
        <v>25</v>
      </c>
      <c r="W122" s="16" t="s">
        <v>25</v>
      </c>
      <c r="X122" s="17" t="s">
        <v>25</v>
      </c>
      <c r="Y122" s="17" t="s">
        <v>25</v>
      </c>
      <c r="Z122" s="17" t="s">
        <v>25</v>
      </c>
      <c r="AA122" s="16" t="s">
        <v>25</v>
      </c>
      <c r="AB122" s="17" t="s">
        <v>25</v>
      </c>
      <c r="AC122" s="17" t="s">
        <v>25</v>
      </c>
      <c r="AD122" s="17" t="s">
        <v>25</v>
      </c>
      <c r="AE122" s="16">
        <v>23792779493.380001</v>
      </c>
      <c r="AF122" s="17">
        <v>1.830799271963E-2</v>
      </c>
      <c r="AG122" s="17" t="s">
        <v>25</v>
      </c>
      <c r="AH122" s="17" t="s">
        <v>25</v>
      </c>
      <c r="AI122" s="16" t="s">
        <v>25</v>
      </c>
      <c r="AJ122" s="17" t="s">
        <v>25</v>
      </c>
      <c r="AK122" s="17" t="s">
        <v>25</v>
      </c>
      <c r="AL122" s="17" t="s">
        <v>25</v>
      </c>
      <c r="AM122" s="16" t="s">
        <v>25</v>
      </c>
      <c r="AN122" s="17" t="s">
        <v>25</v>
      </c>
      <c r="AO122" s="17" t="s">
        <v>25</v>
      </c>
      <c r="AP122" s="17" t="s">
        <v>25</v>
      </c>
      <c r="AQ122" s="16" t="s">
        <v>25</v>
      </c>
      <c r="AR122" s="17" t="s">
        <v>25</v>
      </c>
      <c r="AS122" s="17" t="s">
        <v>25</v>
      </c>
      <c r="AT122" s="17" t="s">
        <v>25</v>
      </c>
      <c r="AU122" s="16" t="s">
        <v>25</v>
      </c>
      <c r="AV122" s="17" t="s">
        <v>25</v>
      </c>
      <c r="AW122" s="17" t="s">
        <v>25</v>
      </c>
      <c r="AX122" s="17" t="s">
        <v>25</v>
      </c>
      <c r="AY122" s="16">
        <v>23792779493.380001</v>
      </c>
      <c r="AZ122" s="17">
        <v>1.644017154612E-2</v>
      </c>
      <c r="BA122" s="17" t="s">
        <v>25</v>
      </c>
      <c r="BB122" s="17" t="s">
        <v>25</v>
      </c>
    </row>
    <row r="123" spans="1:54" s="1" customFormat="1" x14ac:dyDescent="0.25">
      <c r="A123" s="11" t="s">
        <v>81</v>
      </c>
      <c r="B123" s="8" t="s">
        <v>44</v>
      </c>
      <c r="C123" s="18" t="s">
        <v>25</v>
      </c>
      <c r="D123" s="19" t="s">
        <v>25</v>
      </c>
      <c r="E123" s="19" t="s">
        <v>25</v>
      </c>
      <c r="F123" s="19" t="s">
        <v>25</v>
      </c>
      <c r="G123" s="18" t="s">
        <v>25</v>
      </c>
      <c r="H123" s="19" t="s">
        <v>25</v>
      </c>
      <c r="I123" s="19" t="s">
        <v>25</v>
      </c>
      <c r="J123" s="19" t="s">
        <v>25</v>
      </c>
      <c r="K123" s="18" t="s">
        <v>25</v>
      </c>
      <c r="L123" s="19" t="s">
        <v>25</v>
      </c>
      <c r="M123" s="19" t="s">
        <v>25</v>
      </c>
      <c r="N123" s="19" t="s">
        <v>25</v>
      </c>
      <c r="O123" s="18">
        <v>23792779493.380001</v>
      </c>
      <c r="P123" s="19">
        <v>1</v>
      </c>
      <c r="Q123" s="19" t="s">
        <v>25</v>
      </c>
      <c r="R123" s="19" t="s">
        <v>25</v>
      </c>
      <c r="S123" s="18" t="s">
        <v>25</v>
      </c>
      <c r="T123" s="19" t="s">
        <v>25</v>
      </c>
      <c r="U123" s="19" t="s">
        <v>25</v>
      </c>
      <c r="V123" s="19" t="s">
        <v>25</v>
      </c>
      <c r="W123" s="18" t="s">
        <v>25</v>
      </c>
      <c r="X123" s="19" t="s">
        <v>25</v>
      </c>
      <c r="Y123" s="19" t="s">
        <v>25</v>
      </c>
      <c r="Z123" s="19" t="s">
        <v>25</v>
      </c>
      <c r="AA123" s="18" t="s">
        <v>25</v>
      </c>
      <c r="AB123" s="19" t="s">
        <v>25</v>
      </c>
      <c r="AC123" s="19" t="s">
        <v>25</v>
      </c>
      <c r="AD123" s="19" t="s">
        <v>25</v>
      </c>
      <c r="AE123" s="18">
        <v>23792779493.380001</v>
      </c>
      <c r="AF123" s="19">
        <v>1</v>
      </c>
      <c r="AG123" s="19" t="s">
        <v>25</v>
      </c>
      <c r="AH123" s="19" t="s">
        <v>25</v>
      </c>
      <c r="AI123" s="18" t="s">
        <v>25</v>
      </c>
      <c r="AJ123" s="19" t="s">
        <v>25</v>
      </c>
      <c r="AK123" s="19" t="s">
        <v>25</v>
      </c>
      <c r="AL123" s="19" t="s">
        <v>25</v>
      </c>
      <c r="AM123" s="18" t="s">
        <v>25</v>
      </c>
      <c r="AN123" s="19" t="s">
        <v>25</v>
      </c>
      <c r="AO123" s="19" t="s">
        <v>25</v>
      </c>
      <c r="AP123" s="19" t="s">
        <v>25</v>
      </c>
      <c r="AQ123" s="18" t="s">
        <v>25</v>
      </c>
      <c r="AR123" s="19" t="s">
        <v>25</v>
      </c>
      <c r="AS123" s="19" t="s">
        <v>25</v>
      </c>
      <c r="AT123" s="19" t="s">
        <v>25</v>
      </c>
      <c r="AU123" s="18" t="s">
        <v>25</v>
      </c>
      <c r="AV123" s="19" t="s">
        <v>25</v>
      </c>
      <c r="AW123" s="19" t="s">
        <v>25</v>
      </c>
      <c r="AX123" s="19" t="s">
        <v>25</v>
      </c>
      <c r="AY123" s="18">
        <v>23792779493.380001</v>
      </c>
      <c r="AZ123" s="19">
        <v>1</v>
      </c>
      <c r="BA123" s="19" t="s">
        <v>25</v>
      </c>
      <c r="BB123" s="19" t="s">
        <v>25</v>
      </c>
    </row>
    <row r="124" spans="1:54" s="1" customFormat="1" x14ac:dyDescent="0.25">
      <c r="A124" s="9" t="s">
        <v>85</v>
      </c>
      <c r="B124" s="10" t="s">
        <v>24</v>
      </c>
      <c r="C124" s="16" t="s">
        <v>25</v>
      </c>
      <c r="D124" s="17" t="s">
        <v>25</v>
      </c>
      <c r="E124" s="17" t="s">
        <v>25</v>
      </c>
      <c r="F124" s="17" t="s">
        <v>25</v>
      </c>
      <c r="G124" s="16">
        <v>789332572.22000003</v>
      </c>
      <c r="H124" s="17">
        <v>2.5868770217699999E-3</v>
      </c>
      <c r="I124" s="17">
        <v>0.35</v>
      </c>
      <c r="J124" s="17">
        <v>0.34741312297823002</v>
      </c>
      <c r="K124" s="16" t="s">
        <v>25</v>
      </c>
      <c r="L124" s="17" t="s">
        <v>25</v>
      </c>
      <c r="M124" s="17" t="s">
        <v>25</v>
      </c>
      <c r="N124" s="17" t="s">
        <v>25</v>
      </c>
      <c r="O124" s="16">
        <v>1455807795.8299999</v>
      </c>
      <c r="P124" s="17">
        <v>3.3363443637099998E-3</v>
      </c>
      <c r="Q124" s="17">
        <v>0.35</v>
      </c>
      <c r="R124" s="17">
        <v>0.34666365563628998</v>
      </c>
      <c r="S124" s="16">
        <v>462008168.81</v>
      </c>
      <c r="T124" s="17">
        <v>2.04411505522E-3</v>
      </c>
      <c r="U124" s="17">
        <v>0.35</v>
      </c>
      <c r="V124" s="17">
        <v>0.34795588494478003</v>
      </c>
      <c r="W124" s="16" t="s">
        <v>25</v>
      </c>
      <c r="X124" s="17" t="s">
        <v>25</v>
      </c>
      <c r="Y124" s="17" t="s">
        <v>25</v>
      </c>
      <c r="Z124" s="17" t="s">
        <v>25</v>
      </c>
      <c r="AA124" s="16">
        <v>1653899897.9300001</v>
      </c>
      <c r="AB124" s="17">
        <v>5.84566834946E-3</v>
      </c>
      <c r="AC124" s="17" t="s">
        <v>25</v>
      </c>
      <c r="AD124" s="17" t="s">
        <v>25</v>
      </c>
      <c r="AE124" s="16">
        <v>4361048434.79</v>
      </c>
      <c r="AF124" s="17">
        <v>3.35572575774E-3</v>
      </c>
      <c r="AG124" s="17" t="s">
        <v>25</v>
      </c>
      <c r="AH124" s="17" t="s">
        <v>25</v>
      </c>
      <c r="AI124" s="16" t="s">
        <v>25</v>
      </c>
      <c r="AJ124" s="17" t="s">
        <v>25</v>
      </c>
      <c r="AK124" s="17" t="s">
        <v>25</v>
      </c>
      <c r="AL124" s="17" t="s">
        <v>25</v>
      </c>
      <c r="AM124" s="16" t="s">
        <v>25</v>
      </c>
      <c r="AN124" s="17" t="s">
        <v>25</v>
      </c>
      <c r="AO124" s="17" t="s">
        <v>25</v>
      </c>
      <c r="AP124" s="17" t="s">
        <v>25</v>
      </c>
      <c r="AQ124" s="16" t="s">
        <v>25</v>
      </c>
      <c r="AR124" s="17" t="s">
        <v>25</v>
      </c>
      <c r="AS124" s="17" t="s">
        <v>25</v>
      </c>
      <c r="AT124" s="17" t="s">
        <v>25</v>
      </c>
      <c r="AU124" s="16" t="s">
        <v>25</v>
      </c>
      <c r="AV124" s="17" t="s">
        <v>25</v>
      </c>
      <c r="AW124" s="17" t="s">
        <v>25</v>
      </c>
      <c r="AX124" s="17" t="s">
        <v>25</v>
      </c>
      <c r="AY124" s="16">
        <v>4361048434.79</v>
      </c>
      <c r="AZ124" s="17">
        <v>3.0133673288900002E-3</v>
      </c>
      <c r="BA124" s="17" t="s">
        <v>25</v>
      </c>
      <c r="BB124" s="17" t="s">
        <v>25</v>
      </c>
    </row>
    <row r="125" spans="1:54" s="1" customFormat="1" x14ac:dyDescent="0.25">
      <c r="A125" s="11" t="s">
        <v>81</v>
      </c>
      <c r="B125" s="8" t="s">
        <v>44</v>
      </c>
      <c r="C125" s="18" t="s">
        <v>25</v>
      </c>
      <c r="D125" s="19" t="s">
        <v>25</v>
      </c>
      <c r="E125" s="19" t="s">
        <v>25</v>
      </c>
      <c r="F125" s="19" t="s">
        <v>25</v>
      </c>
      <c r="G125" s="18">
        <v>789332572.22000003</v>
      </c>
      <c r="H125" s="19">
        <v>1</v>
      </c>
      <c r="I125" s="19" t="s">
        <v>25</v>
      </c>
      <c r="J125" s="19" t="s">
        <v>25</v>
      </c>
      <c r="K125" s="18" t="s">
        <v>25</v>
      </c>
      <c r="L125" s="19" t="s">
        <v>25</v>
      </c>
      <c r="M125" s="19" t="s">
        <v>25</v>
      </c>
      <c r="N125" s="19" t="s">
        <v>25</v>
      </c>
      <c r="O125" s="18">
        <v>1455807795.8299999</v>
      </c>
      <c r="P125" s="19">
        <v>1</v>
      </c>
      <c r="Q125" s="19" t="s">
        <v>25</v>
      </c>
      <c r="R125" s="19" t="s">
        <v>25</v>
      </c>
      <c r="S125" s="18">
        <v>462008168.81</v>
      </c>
      <c r="T125" s="19">
        <v>1</v>
      </c>
      <c r="U125" s="19" t="s">
        <v>25</v>
      </c>
      <c r="V125" s="19" t="s">
        <v>25</v>
      </c>
      <c r="W125" s="18" t="s">
        <v>25</v>
      </c>
      <c r="X125" s="19" t="s">
        <v>25</v>
      </c>
      <c r="Y125" s="19" t="s">
        <v>25</v>
      </c>
      <c r="Z125" s="19" t="s">
        <v>25</v>
      </c>
      <c r="AA125" s="18">
        <v>1653899897.9300001</v>
      </c>
      <c r="AB125" s="19">
        <v>1</v>
      </c>
      <c r="AC125" s="19" t="s">
        <v>25</v>
      </c>
      <c r="AD125" s="19" t="s">
        <v>25</v>
      </c>
      <c r="AE125" s="18">
        <v>4361048434.79</v>
      </c>
      <c r="AF125" s="19">
        <v>1</v>
      </c>
      <c r="AG125" s="19" t="s">
        <v>25</v>
      </c>
      <c r="AH125" s="19" t="s">
        <v>25</v>
      </c>
      <c r="AI125" s="18" t="s">
        <v>25</v>
      </c>
      <c r="AJ125" s="19" t="s">
        <v>25</v>
      </c>
      <c r="AK125" s="19" t="s">
        <v>25</v>
      </c>
      <c r="AL125" s="19" t="s">
        <v>25</v>
      </c>
      <c r="AM125" s="18" t="s">
        <v>25</v>
      </c>
      <c r="AN125" s="19" t="s">
        <v>25</v>
      </c>
      <c r="AO125" s="19" t="s">
        <v>25</v>
      </c>
      <c r="AP125" s="19" t="s">
        <v>25</v>
      </c>
      <c r="AQ125" s="18" t="s">
        <v>25</v>
      </c>
      <c r="AR125" s="19" t="s">
        <v>25</v>
      </c>
      <c r="AS125" s="19" t="s">
        <v>25</v>
      </c>
      <c r="AT125" s="19" t="s">
        <v>25</v>
      </c>
      <c r="AU125" s="18" t="s">
        <v>25</v>
      </c>
      <c r="AV125" s="19" t="s">
        <v>25</v>
      </c>
      <c r="AW125" s="19" t="s">
        <v>25</v>
      </c>
      <c r="AX125" s="19" t="s">
        <v>25</v>
      </c>
      <c r="AY125" s="18">
        <v>4361048434.79</v>
      </c>
      <c r="AZ125" s="19">
        <v>1</v>
      </c>
      <c r="BA125" s="19" t="s">
        <v>25</v>
      </c>
      <c r="BB125" s="19" t="s">
        <v>25</v>
      </c>
    </row>
    <row r="126" spans="1:54" s="1" customFormat="1" x14ac:dyDescent="0.25">
      <c r="A126" s="9" t="s">
        <v>121</v>
      </c>
      <c r="B126" s="10" t="s">
        <v>24</v>
      </c>
      <c r="C126" s="16">
        <v>24068441.600000001</v>
      </c>
      <c r="D126" s="17">
        <v>1.0033405916200001E-3</v>
      </c>
      <c r="E126" s="17">
        <v>0.35</v>
      </c>
      <c r="F126" s="17">
        <v>0.34899665940837998</v>
      </c>
      <c r="G126" s="16">
        <v>1216343857.1300001</v>
      </c>
      <c r="H126" s="17">
        <v>3.9863196899799997E-3</v>
      </c>
      <c r="I126" s="17">
        <v>0.35</v>
      </c>
      <c r="J126" s="17">
        <v>0.34601368031002</v>
      </c>
      <c r="K126" s="16" t="s">
        <v>25</v>
      </c>
      <c r="L126" s="17" t="s">
        <v>25</v>
      </c>
      <c r="M126" s="17" t="s">
        <v>25</v>
      </c>
      <c r="N126" s="17" t="s">
        <v>25</v>
      </c>
      <c r="O126" s="16" t="s">
        <v>25</v>
      </c>
      <c r="P126" s="17" t="s">
        <v>25</v>
      </c>
      <c r="Q126" s="17" t="s">
        <v>25</v>
      </c>
      <c r="R126" s="17" t="s">
        <v>25</v>
      </c>
      <c r="S126" s="16">
        <v>3703981755.3000002</v>
      </c>
      <c r="T126" s="17">
        <v>1.638794588798E-2</v>
      </c>
      <c r="U126" s="17">
        <v>0.35</v>
      </c>
      <c r="V126" s="17">
        <v>0.33361205411202</v>
      </c>
      <c r="W126" s="16" t="s">
        <v>25</v>
      </c>
      <c r="X126" s="17" t="s">
        <v>25</v>
      </c>
      <c r="Y126" s="17" t="s">
        <v>25</v>
      </c>
      <c r="Z126" s="17" t="s">
        <v>25</v>
      </c>
      <c r="AA126" s="16" t="s">
        <v>25</v>
      </c>
      <c r="AB126" s="17" t="s">
        <v>25</v>
      </c>
      <c r="AC126" s="17" t="s">
        <v>25</v>
      </c>
      <c r="AD126" s="17" t="s">
        <v>25</v>
      </c>
      <c r="AE126" s="16">
        <v>4944394054.0299997</v>
      </c>
      <c r="AF126" s="17">
        <v>3.8045966999899999E-3</v>
      </c>
      <c r="AG126" s="17" t="s">
        <v>25</v>
      </c>
      <c r="AH126" s="17" t="s">
        <v>25</v>
      </c>
      <c r="AI126" s="16">
        <v>391569006.48000002</v>
      </c>
      <c r="AJ126" s="17">
        <v>1.7228959196369999E-2</v>
      </c>
      <c r="AK126" s="17" t="s">
        <v>25</v>
      </c>
      <c r="AL126" s="17" t="s">
        <v>25</v>
      </c>
      <c r="AM126" s="16" t="s">
        <v>25</v>
      </c>
      <c r="AN126" s="17" t="s">
        <v>25</v>
      </c>
      <c r="AO126" s="17" t="s">
        <v>25</v>
      </c>
      <c r="AP126" s="17" t="s">
        <v>25</v>
      </c>
      <c r="AQ126" s="16">
        <v>391569006.48000002</v>
      </c>
      <c r="AR126" s="17">
        <v>7.5309114817499996E-3</v>
      </c>
      <c r="AS126" s="17" t="s">
        <v>25</v>
      </c>
      <c r="AT126" s="17" t="s">
        <v>25</v>
      </c>
      <c r="AU126" s="16">
        <v>1926114890.5699999</v>
      </c>
      <c r="AV126" s="17">
        <v>2.0136043990879999E-2</v>
      </c>
      <c r="AW126" s="17" t="s">
        <v>25</v>
      </c>
      <c r="AX126" s="17" t="s">
        <v>25</v>
      </c>
      <c r="AY126" s="16">
        <v>7262077951.0799999</v>
      </c>
      <c r="AZ126" s="17">
        <v>5.01790080181E-3</v>
      </c>
      <c r="BA126" s="17" t="s">
        <v>25</v>
      </c>
      <c r="BB126" s="17" t="s">
        <v>25</v>
      </c>
    </row>
    <row r="127" spans="1:54" s="1" customFormat="1" x14ac:dyDescent="0.25">
      <c r="A127" s="11" t="s">
        <v>81</v>
      </c>
      <c r="B127" s="8" t="s">
        <v>44</v>
      </c>
      <c r="C127" s="18">
        <v>24068441.600000001</v>
      </c>
      <c r="D127" s="19">
        <v>1</v>
      </c>
      <c r="E127" s="19" t="s">
        <v>25</v>
      </c>
      <c r="F127" s="19" t="s">
        <v>25</v>
      </c>
      <c r="G127" s="18">
        <v>1216343857.1300001</v>
      </c>
      <c r="H127" s="19">
        <v>1</v>
      </c>
      <c r="I127" s="19" t="s">
        <v>25</v>
      </c>
      <c r="J127" s="19" t="s">
        <v>25</v>
      </c>
      <c r="K127" s="18" t="s">
        <v>25</v>
      </c>
      <c r="L127" s="19" t="s">
        <v>25</v>
      </c>
      <c r="M127" s="19" t="s">
        <v>25</v>
      </c>
      <c r="N127" s="19" t="s">
        <v>25</v>
      </c>
      <c r="O127" s="18" t="s">
        <v>25</v>
      </c>
      <c r="P127" s="19" t="s">
        <v>25</v>
      </c>
      <c r="Q127" s="19" t="s">
        <v>25</v>
      </c>
      <c r="R127" s="19" t="s">
        <v>25</v>
      </c>
      <c r="S127" s="18">
        <v>3703981755.3000002</v>
      </c>
      <c r="T127" s="19">
        <v>1</v>
      </c>
      <c r="U127" s="19" t="s">
        <v>25</v>
      </c>
      <c r="V127" s="19" t="s">
        <v>25</v>
      </c>
      <c r="W127" s="18" t="s">
        <v>25</v>
      </c>
      <c r="X127" s="19" t="s">
        <v>25</v>
      </c>
      <c r="Y127" s="19" t="s">
        <v>25</v>
      </c>
      <c r="Z127" s="19" t="s">
        <v>25</v>
      </c>
      <c r="AA127" s="18" t="s">
        <v>25</v>
      </c>
      <c r="AB127" s="19" t="s">
        <v>25</v>
      </c>
      <c r="AC127" s="19" t="s">
        <v>25</v>
      </c>
      <c r="AD127" s="19" t="s">
        <v>25</v>
      </c>
      <c r="AE127" s="18">
        <v>4944394054.0299997</v>
      </c>
      <c r="AF127" s="19">
        <v>1</v>
      </c>
      <c r="AG127" s="19" t="s">
        <v>25</v>
      </c>
      <c r="AH127" s="19" t="s">
        <v>25</v>
      </c>
      <c r="AI127" s="18">
        <v>391569006.48000002</v>
      </c>
      <c r="AJ127" s="19">
        <v>1</v>
      </c>
      <c r="AK127" s="19" t="s">
        <v>25</v>
      </c>
      <c r="AL127" s="19" t="s">
        <v>25</v>
      </c>
      <c r="AM127" s="18" t="s">
        <v>25</v>
      </c>
      <c r="AN127" s="19" t="s">
        <v>25</v>
      </c>
      <c r="AO127" s="19" t="s">
        <v>25</v>
      </c>
      <c r="AP127" s="19" t="s">
        <v>25</v>
      </c>
      <c r="AQ127" s="18">
        <v>391569006.48000002</v>
      </c>
      <c r="AR127" s="19">
        <v>1</v>
      </c>
      <c r="AS127" s="19" t="s">
        <v>25</v>
      </c>
      <c r="AT127" s="19" t="s">
        <v>25</v>
      </c>
      <c r="AU127" s="18">
        <v>1926114890.5699999</v>
      </c>
      <c r="AV127" s="19">
        <v>1</v>
      </c>
      <c r="AW127" s="19" t="s">
        <v>25</v>
      </c>
      <c r="AX127" s="19" t="s">
        <v>25</v>
      </c>
      <c r="AY127" s="18">
        <v>7262077951.0799999</v>
      </c>
      <c r="AZ127" s="19">
        <v>1</v>
      </c>
      <c r="BA127" s="19" t="s">
        <v>25</v>
      </c>
      <c r="BB127" s="19" t="s">
        <v>25</v>
      </c>
    </row>
    <row r="128" spans="1:54" s="1" customFormat="1" x14ac:dyDescent="0.25">
      <c r="A128" s="9" t="s">
        <v>124</v>
      </c>
      <c r="B128" s="10" t="s">
        <v>24</v>
      </c>
      <c r="C128" s="16" t="s">
        <v>25</v>
      </c>
      <c r="D128" s="17" t="s">
        <v>25</v>
      </c>
      <c r="E128" s="17" t="s">
        <v>25</v>
      </c>
      <c r="F128" s="17" t="s">
        <v>25</v>
      </c>
      <c r="G128" s="16">
        <v>206436835.72999999</v>
      </c>
      <c r="H128" s="17">
        <v>6.7655475726000004E-4</v>
      </c>
      <c r="I128" s="17">
        <v>0.35</v>
      </c>
      <c r="J128" s="17">
        <v>0.34932344524274</v>
      </c>
      <c r="K128" s="16" t="s">
        <v>25</v>
      </c>
      <c r="L128" s="17" t="s">
        <v>25</v>
      </c>
      <c r="M128" s="17" t="s">
        <v>25</v>
      </c>
      <c r="N128" s="17" t="s">
        <v>25</v>
      </c>
      <c r="O128" s="16" t="s">
        <v>25</v>
      </c>
      <c r="P128" s="17" t="s">
        <v>25</v>
      </c>
      <c r="Q128" s="17" t="s">
        <v>25</v>
      </c>
      <c r="R128" s="17" t="s">
        <v>25</v>
      </c>
      <c r="S128" s="16" t="s">
        <v>25</v>
      </c>
      <c r="T128" s="17" t="s">
        <v>25</v>
      </c>
      <c r="U128" s="17" t="s">
        <v>25</v>
      </c>
      <c r="V128" s="17" t="s">
        <v>25</v>
      </c>
      <c r="W128" s="16" t="s">
        <v>25</v>
      </c>
      <c r="X128" s="17" t="s">
        <v>25</v>
      </c>
      <c r="Y128" s="17" t="s">
        <v>25</v>
      </c>
      <c r="Z128" s="17" t="s">
        <v>25</v>
      </c>
      <c r="AA128" s="16" t="s">
        <v>25</v>
      </c>
      <c r="AB128" s="17" t="s">
        <v>25</v>
      </c>
      <c r="AC128" s="17" t="s">
        <v>25</v>
      </c>
      <c r="AD128" s="17" t="s">
        <v>25</v>
      </c>
      <c r="AE128" s="16">
        <v>206436835.72999999</v>
      </c>
      <c r="AF128" s="17">
        <v>1.5884836349999999E-4</v>
      </c>
      <c r="AG128" s="17" t="s">
        <v>25</v>
      </c>
      <c r="AH128" s="17" t="s">
        <v>25</v>
      </c>
      <c r="AI128" s="16" t="s">
        <v>25</v>
      </c>
      <c r="AJ128" s="17" t="s">
        <v>25</v>
      </c>
      <c r="AK128" s="17" t="s">
        <v>25</v>
      </c>
      <c r="AL128" s="17" t="s">
        <v>25</v>
      </c>
      <c r="AM128" s="16" t="s">
        <v>25</v>
      </c>
      <c r="AN128" s="17" t="s">
        <v>25</v>
      </c>
      <c r="AO128" s="17" t="s">
        <v>25</v>
      </c>
      <c r="AP128" s="17" t="s">
        <v>25</v>
      </c>
      <c r="AQ128" s="16" t="s">
        <v>25</v>
      </c>
      <c r="AR128" s="17" t="s">
        <v>25</v>
      </c>
      <c r="AS128" s="17" t="s">
        <v>25</v>
      </c>
      <c r="AT128" s="17" t="s">
        <v>25</v>
      </c>
      <c r="AU128" s="16" t="s">
        <v>25</v>
      </c>
      <c r="AV128" s="17" t="s">
        <v>25</v>
      </c>
      <c r="AW128" s="17" t="s">
        <v>25</v>
      </c>
      <c r="AX128" s="17" t="s">
        <v>25</v>
      </c>
      <c r="AY128" s="16">
        <v>206436835.72999999</v>
      </c>
      <c r="AZ128" s="17">
        <v>1.4264230851E-4</v>
      </c>
      <c r="BA128" s="17" t="s">
        <v>25</v>
      </c>
      <c r="BB128" s="17" t="s">
        <v>25</v>
      </c>
    </row>
    <row r="129" spans="1:54" s="1" customFormat="1" x14ac:dyDescent="0.25">
      <c r="A129" s="11" t="s">
        <v>125</v>
      </c>
      <c r="B129" s="8" t="s">
        <v>37</v>
      </c>
      <c r="C129" s="18" t="s">
        <v>25</v>
      </c>
      <c r="D129" s="19" t="s">
        <v>25</v>
      </c>
      <c r="E129" s="19" t="s">
        <v>25</v>
      </c>
      <c r="F129" s="19" t="s">
        <v>25</v>
      </c>
      <c r="G129" s="18">
        <v>206436835.72999999</v>
      </c>
      <c r="H129" s="19">
        <v>1</v>
      </c>
      <c r="I129" s="19" t="s">
        <v>25</v>
      </c>
      <c r="J129" s="19" t="s">
        <v>25</v>
      </c>
      <c r="K129" s="18" t="s">
        <v>25</v>
      </c>
      <c r="L129" s="19" t="s">
        <v>25</v>
      </c>
      <c r="M129" s="19" t="s">
        <v>25</v>
      </c>
      <c r="N129" s="19" t="s">
        <v>25</v>
      </c>
      <c r="O129" s="18" t="s">
        <v>25</v>
      </c>
      <c r="P129" s="19" t="s">
        <v>25</v>
      </c>
      <c r="Q129" s="19" t="s">
        <v>25</v>
      </c>
      <c r="R129" s="19" t="s">
        <v>25</v>
      </c>
      <c r="S129" s="18" t="s">
        <v>25</v>
      </c>
      <c r="T129" s="19" t="s">
        <v>25</v>
      </c>
      <c r="U129" s="19" t="s">
        <v>25</v>
      </c>
      <c r="V129" s="19" t="s">
        <v>25</v>
      </c>
      <c r="W129" s="18" t="s">
        <v>25</v>
      </c>
      <c r="X129" s="19" t="s">
        <v>25</v>
      </c>
      <c r="Y129" s="19" t="s">
        <v>25</v>
      </c>
      <c r="Z129" s="19" t="s">
        <v>25</v>
      </c>
      <c r="AA129" s="18" t="s">
        <v>25</v>
      </c>
      <c r="AB129" s="19" t="s">
        <v>25</v>
      </c>
      <c r="AC129" s="19" t="s">
        <v>25</v>
      </c>
      <c r="AD129" s="19" t="s">
        <v>25</v>
      </c>
      <c r="AE129" s="18">
        <v>206436835.72999999</v>
      </c>
      <c r="AF129" s="19">
        <v>1</v>
      </c>
      <c r="AG129" s="19" t="s">
        <v>25</v>
      </c>
      <c r="AH129" s="19" t="s">
        <v>25</v>
      </c>
      <c r="AI129" s="18" t="s">
        <v>25</v>
      </c>
      <c r="AJ129" s="19" t="s">
        <v>25</v>
      </c>
      <c r="AK129" s="19" t="s">
        <v>25</v>
      </c>
      <c r="AL129" s="19" t="s">
        <v>25</v>
      </c>
      <c r="AM129" s="18" t="s">
        <v>25</v>
      </c>
      <c r="AN129" s="19" t="s">
        <v>25</v>
      </c>
      <c r="AO129" s="19" t="s">
        <v>25</v>
      </c>
      <c r="AP129" s="19" t="s">
        <v>25</v>
      </c>
      <c r="AQ129" s="18" t="s">
        <v>25</v>
      </c>
      <c r="AR129" s="19" t="s">
        <v>25</v>
      </c>
      <c r="AS129" s="19" t="s">
        <v>25</v>
      </c>
      <c r="AT129" s="19" t="s">
        <v>25</v>
      </c>
      <c r="AU129" s="18" t="s">
        <v>25</v>
      </c>
      <c r="AV129" s="19" t="s">
        <v>25</v>
      </c>
      <c r="AW129" s="19" t="s">
        <v>25</v>
      </c>
      <c r="AX129" s="19" t="s">
        <v>25</v>
      </c>
      <c r="AY129" s="18">
        <v>206436835.72999999</v>
      </c>
      <c r="AZ129" s="19">
        <v>1</v>
      </c>
      <c r="BA129" s="19" t="s">
        <v>25</v>
      </c>
      <c r="BB129" s="19" t="s">
        <v>25</v>
      </c>
    </row>
    <row r="130" spans="1:54" s="1" customFormat="1" x14ac:dyDescent="0.25">
      <c r="A130" s="9" t="s">
        <v>137</v>
      </c>
      <c r="B130" s="10" t="s">
        <v>24</v>
      </c>
      <c r="C130" s="16">
        <v>70668370.239999995</v>
      </c>
      <c r="D130" s="17">
        <v>2.9459507841800001E-3</v>
      </c>
      <c r="E130" s="17">
        <v>0.35</v>
      </c>
      <c r="F130" s="17">
        <v>0.34705404921582</v>
      </c>
      <c r="G130" s="16">
        <v>5842521642.4300003</v>
      </c>
      <c r="H130" s="17">
        <v>1.9147676806860001E-2</v>
      </c>
      <c r="I130" s="17">
        <v>0.35</v>
      </c>
      <c r="J130" s="17">
        <v>0.33085232319314001</v>
      </c>
      <c r="K130" s="16" t="s">
        <v>25</v>
      </c>
      <c r="L130" s="17" t="s">
        <v>25</v>
      </c>
      <c r="M130" s="17" t="s">
        <v>25</v>
      </c>
      <c r="N130" s="17" t="s">
        <v>25</v>
      </c>
      <c r="O130" s="16" t="s">
        <v>25</v>
      </c>
      <c r="P130" s="17" t="s">
        <v>25</v>
      </c>
      <c r="Q130" s="17" t="s">
        <v>25</v>
      </c>
      <c r="R130" s="17" t="s">
        <v>25</v>
      </c>
      <c r="S130" s="16">
        <v>9211862331.9400005</v>
      </c>
      <c r="T130" s="17">
        <v>4.0757085589669999E-2</v>
      </c>
      <c r="U130" s="17">
        <v>0.35</v>
      </c>
      <c r="V130" s="17">
        <v>0.30924291441033003</v>
      </c>
      <c r="W130" s="16" t="s">
        <v>25</v>
      </c>
      <c r="X130" s="17" t="s">
        <v>25</v>
      </c>
      <c r="Y130" s="17" t="s">
        <v>25</v>
      </c>
      <c r="Z130" s="17" t="s">
        <v>25</v>
      </c>
      <c r="AA130" s="16">
        <v>1785648378.98</v>
      </c>
      <c r="AB130" s="17">
        <v>6.3113301024699999E-3</v>
      </c>
      <c r="AC130" s="17" t="s">
        <v>25</v>
      </c>
      <c r="AD130" s="17" t="s">
        <v>25</v>
      </c>
      <c r="AE130" s="16">
        <v>16910700723.59</v>
      </c>
      <c r="AF130" s="17">
        <v>1.30123925125E-2</v>
      </c>
      <c r="AG130" s="17" t="s">
        <v>25</v>
      </c>
      <c r="AH130" s="17" t="s">
        <v>25</v>
      </c>
      <c r="AI130" s="16" t="s">
        <v>25</v>
      </c>
      <c r="AJ130" s="17" t="s">
        <v>25</v>
      </c>
      <c r="AK130" s="17" t="s">
        <v>25</v>
      </c>
      <c r="AL130" s="17" t="s">
        <v>25</v>
      </c>
      <c r="AM130" s="16" t="s">
        <v>25</v>
      </c>
      <c r="AN130" s="17" t="s">
        <v>25</v>
      </c>
      <c r="AO130" s="17" t="s">
        <v>25</v>
      </c>
      <c r="AP130" s="17" t="s">
        <v>25</v>
      </c>
      <c r="AQ130" s="16" t="s">
        <v>25</v>
      </c>
      <c r="AR130" s="17" t="s">
        <v>25</v>
      </c>
      <c r="AS130" s="17" t="s">
        <v>25</v>
      </c>
      <c r="AT130" s="17" t="s">
        <v>25</v>
      </c>
      <c r="AU130" s="16">
        <v>1130693923.6800001</v>
      </c>
      <c r="AV130" s="17">
        <v>1.1820531941740001E-2</v>
      </c>
      <c r="AW130" s="17" t="s">
        <v>25</v>
      </c>
      <c r="AX130" s="17" t="s">
        <v>25</v>
      </c>
      <c r="AY130" s="16">
        <v>18041394647.27</v>
      </c>
      <c r="AZ130" s="17">
        <v>1.2466119102010001E-2</v>
      </c>
      <c r="BA130" s="17" t="s">
        <v>25</v>
      </c>
      <c r="BB130" s="17" t="s">
        <v>25</v>
      </c>
    </row>
    <row r="131" spans="1:54" s="1" customFormat="1" x14ac:dyDescent="0.25">
      <c r="A131" s="11" t="s">
        <v>81</v>
      </c>
      <c r="B131" s="8" t="s">
        <v>44</v>
      </c>
      <c r="C131" s="18">
        <v>70668370.239999995</v>
      </c>
      <c r="D131" s="19">
        <v>1</v>
      </c>
      <c r="E131" s="19" t="s">
        <v>25</v>
      </c>
      <c r="F131" s="19" t="s">
        <v>25</v>
      </c>
      <c r="G131" s="18">
        <v>5842521642.4300003</v>
      </c>
      <c r="H131" s="19">
        <v>1</v>
      </c>
      <c r="I131" s="19" t="s">
        <v>25</v>
      </c>
      <c r="J131" s="19" t="s">
        <v>25</v>
      </c>
      <c r="K131" s="18" t="s">
        <v>25</v>
      </c>
      <c r="L131" s="19" t="s">
        <v>25</v>
      </c>
      <c r="M131" s="19" t="s">
        <v>25</v>
      </c>
      <c r="N131" s="19" t="s">
        <v>25</v>
      </c>
      <c r="O131" s="18" t="s">
        <v>25</v>
      </c>
      <c r="P131" s="19" t="s">
        <v>25</v>
      </c>
      <c r="Q131" s="19" t="s">
        <v>25</v>
      </c>
      <c r="R131" s="19" t="s">
        <v>25</v>
      </c>
      <c r="S131" s="18">
        <v>9211862331.9400005</v>
      </c>
      <c r="T131" s="19">
        <v>1</v>
      </c>
      <c r="U131" s="19" t="s">
        <v>25</v>
      </c>
      <c r="V131" s="19" t="s">
        <v>25</v>
      </c>
      <c r="W131" s="18" t="s">
        <v>25</v>
      </c>
      <c r="X131" s="19" t="s">
        <v>25</v>
      </c>
      <c r="Y131" s="19" t="s">
        <v>25</v>
      </c>
      <c r="Z131" s="19" t="s">
        <v>25</v>
      </c>
      <c r="AA131" s="18">
        <v>1785648378.98</v>
      </c>
      <c r="AB131" s="19">
        <v>1</v>
      </c>
      <c r="AC131" s="19" t="s">
        <v>25</v>
      </c>
      <c r="AD131" s="19" t="s">
        <v>25</v>
      </c>
      <c r="AE131" s="18">
        <v>16910700723.59</v>
      </c>
      <c r="AF131" s="19">
        <v>1</v>
      </c>
      <c r="AG131" s="19" t="s">
        <v>25</v>
      </c>
      <c r="AH131" s="19" t="s">
        <v>25</v>
      </c>
      <c r="AI131" s="18" t="s">
        <v>25</v>
      </c>
      <c r="AJ131" s="19" t="s">
        <v>25</v>
      </c>
      <c r="AK131" s="19" t="s">
        <v>25</v>
      </c>
      <c r="AL131" s="19" t="s">
        <v>25</v>
      </c>
      <c r="AM131" s="18" t="s">
        <v>25</v>
      </c>
      <c r="AN131" s="19" t="s">
        <v>25</v>
      </c>
      <c r="AO131" s="19" t="s">
        <v>25</v>
      </c>
      <c r="AP131" s="19" t="s">
        <v>25</v>
      </c>
      <c r="AQ131" s="18" t="s">
        <v>25</v>
      </c>
      <c r="AR131" s="19" t="s">
        <v>25</v>
      </c>
      <c r="AS131" s="19" t="s">
        <v>25</v>
      </c>
      <c r="AT131" s="19" t="s">
        <v>25</v>
      </c>
      <c r="AU131" s="18">
        <v>1130693923.6800001</v>
      </c>
      <c r="AV131" s="19">
        <v>1</v>
      </c>
      <c r="AW131" s="19" t="s">
        <v>25</v>
      </c>
      <c r="AX131" s="19" t="s">
        <v>25</v>
      </c>
      <c r="AY131" s="18">
        <v>18041394647.27</v>
      </c>
      <c r="AZ131" s="19">
        <v>1</v>
      </c>
      <c r="BA131" s="19" t="s">
        <v>25</v>
      </c>
      <c r="BB131" s="19" t="s">
        <v>25</v>
      </c>
    </row>
    <row r="132" spans="1:54" s="1" customFormat="1" x14ac:dyDescent="0.25">
      <c r="A132" s="9" t="s">
        <v>113</v>
      </c>
      <c r="B132" s="10" t="s">
        <v>24</v>
      </c>
      <c r="C132" s="16" t="s">
        <v>25</v>
      </c>
      <c r="D132" s="17" t="s">
        <v>25</v>
      </c>
      <c r="E132" s="17" t="s">
        <v>25</v>
      </c>
      <c r="F132" s="17" t="s">
        <v>25</v>
      </c>
      <c r="G132" s="16">
        <v>9563754152.8600006</v>
      </c>
      <c r="H132" s="17">
        <v>3.1343259774920001E-2</v>
      </c>
      <c r="I132" s="17">
        <v>0.35</v>
      </c>
      <c r="J132" s="17">
        <v>0.31865674022508</v>
      </c>
      <c r="K132" s="16" t="s">
        <v>25</v>
      </c>
      <c r="L132" s="17" t="s">
        <v>25</v>
      </c>
      <c r="M132" s="17" t="s">
        <v>25</v>
      </c>
      <c r="N132" s="17" t="s">
        <v>25</v>
      </c>
      <c r="O132" s="16" t="s">
        <v>25</v>
      </c>
      <c r="P132" s="17" t="s">
        <v>25</v>
      </c>
      <c r="Q132" s="17" t="s">
        <v>25</v>
      </c>
      <c r="R132" s="17" t="s">
        <v>25</v>
      </c>
      <c r="S132" s="16" t="s">
        <v>25</v>
      </c>
      <c r="T132" s="17" t="s">
        <v>25</v>
      </c>
      <c r="U132" s="17" t="s">
        <v>25</v>
      </c>
      <c r="V132" s="17" t="s">
        <v>25</v>
      </c>
      <c r="W132" s="16" t="s">
        <v>25</v>
      </c>
      <c r="X132" s="17" t="s">
        <v>25</v>
      </c>
      <c r="Y132" s="17" t="s">
        <v>25</v>
      </c>
      <c r="Z132" s="17" t="s">
        <v>25</v>
      </c>
      <c r="AA132" s="16" t="s">
        <v>25</v>
      </c>
      <c r="AB132" s="17" t="s">
        <v>25</v>
      </c>
      <c r="AC132" s="17" t="s">
        <v>25</v>
      </c>
      <c r="AD132" s="17" t="s">
        <v>25</v>
      </c>
      <c r="AE132" s="16">
        <v>9563754152.8600006</v>
      </c>
      <c r="AF132" s="17">
        <v>7.3590873000599997E-3</v>
      </c>
      <c r="AG132" s="17" t="s">
        <v>25</v>
      </c>
      <c r="AH132" s="17" t="s">
        <v>25</v>
      </c>
      <c r="AI132" s="16" t="s">
        <v>25</v>
      </c>
      <c r="AJ132" s="17" t="s">
        <v>25</v>
      </c>
      <c r="AK132" s="17" t="s">
        <v>25</v>
      </c>
      <c r="AL132" s="17" t="s">
        <v>25</v>
      </c>
      <c r="AM132" s="16" t="s">
        <v>25</v>
      </c>
      <c r="AN132" s="17" t="s">
        <v>25</v>
      </c>
      <c r="AO132" s="17" t="s">
        <v>25</v>
      </c>
      <c r="AP132" s="17" t="s">
        <v>25</v>
      </c>
      <c r="AQ132" s="16" t="s">
        <v>25</v>
      </c>
      <c r="AR132" s="17" t="s">
        <v>25</v>
      </c>
      <c r="AS132" s="17" t="s">
        <v>25</v>
      </c>
      <c r="AT132" s="17" t="s">
        <v>25</v>
      </c>
      <c r="AU132" s="16" t="s">
        <v>25</v>
      </c>
      <c r="AV132" s="17" t="s">
        <v>25</v>
      </c>
      <c r="AW132" s="17" t="s">
        <v>25</v>
      </c>
      <c r="AX132" s="17" t="s">
        <v>25</v>
      </c>
      <c r="AY132" s="16">
        <v>9563754152.8600006</v>
      </c>
      <c r="AZ132" s="17">
        <v>6.6082972332699996E-3</v>
      </c>
      <c r="BA132" s="17" t="s">
        <v>25</v>
      </c>
      <c r="BB132" s="17" t="s">
        <v>25</v>
      </c>
    </row>
    <row r="133" spans="1:54" s="1" customFormat="1" x14ac:dyDescent="0.25">
      <c r="A133" s="11" t="s">
        <v>81</v>
      </c>
      <c r="B133" s="8" t="s">
        <v>44</v>
      </c>
      <c r="C133" s="18" t="s">
        <v>25</v>
      </c>
      <c r="D133" s="19" t="s">
        <v>25</v>
      </c>
      <c r="E133" s="19" t="s">
        <v>25</v>
      </c>
      <c r="F133" s="19" t="s">
        <v>25</v>
      </c>
      <c r="G133" s="18">
        <v>9563754152.8600006</v>
      </c>
      <c r="H133" s="19">
        <v>1</v>
      </c>
      <c r="I133" s="19" t="s">
        <v>25</v>
      </c>
      <c r="J133" s="19" t="s">
        <v>25</v>
      </c>
      <c r="K133" s="18" t="s">
        <v>25</v>
      </c>
      <c r="L133" s="19" t="s">
        <v>25</v>
      </c>
      <c r="M133" s="19" t="s">
        <v>25</v>
      </c>
      <c r="N133" s="19" t="s">
        <v>25</v>
      </c>
      <c r="O133" s="18" t="s">
        <v>25</v>
      </c>
      <c r="P133" s="19" t="s">
        <v>25</v>
      </c>
      <c r="Q133" s="19" t="s">
        <v>25</v>
      </c>
      <c r="R133" s="19" t="s">
        <v>25</v>
      </c>
      <c r="S133" s="18" t="s">
        <v>25</v>
      </c>
      <c r="T133" s="19" t="s">
        <v>25</v>
      </c>
      <c r="U133" s="19" t="s">
        <v>25</v>
      </c>
      <c r="V133" s="19" t="s">
        <v>25</v>
      </c>
      <c r="W133" s="18" t="s">
        <v>25</v>
      </c>
      <c r="X133" s="19" t="s">
        <v>25</v>
      </c>
      <c r="Y133" s="19" t="s">
        <v>25</v>
      </c>
      <c r="Z133" s="19" t="s">
        <v>25</v>
      </c>
      <c r="AA133" s="18" t="s">
        <v>25</v>
      </c>
      <c r="AB133" s="19" t="s">
        <v>25</v>
      </c>
      <c r="AC133" s="19" t="s">
        <v>25</v>
      </c>
      <c r="AD133" s="19" t="s">
        <v>25</v>
      </c>
      <c r="AE133" s="18">
        <v>9563754152.8600006</v>
      </c>
      <c r="AF133" s="19">
        <v>1</v>
      </c>
      <c r="AG133" s="19" t="s">
        <v>25</v>
      </c>
      <c r="AH133" s="19" t="s">
        <v>25</v>
      </c>
      <c r="AI133" s="18" t="s">
        <v>25</v>
      </c>
      <c r="AJ133" s="19" t="s">
        <v>25</v>
      </c>
      <c r="AK133" s="19" t="s">
        <v>25</v>
      </c>
      <c r="AL133" s="19" t="s">
        <v>25</v>
      </c>
      <c r="AM133" s="18" t="s">
        <v>25</v>
      </c>
      <c r="AN133" s="19" t="s">
        <v>25</v>
      </c>
      <c r="AO133" s="19" t="s">
        <v>25</v>
      </c>
      <c r="AP133" s="19" t="s">
        <v>25</v>
      </c>
      <c r="AQ133" s="18" t="s">
        <v>25</v>
      </c>
      <c r="AR133" s="19" t="s">
        <v>25</v>
      </c>
      <c r="AS133" s="19" t="s">
        <v>25</v>
      </c>
      <c r="AT133" s="19" t="s">
        <v>25</v>
      </c>
      <c r="AU133" s="18" t="s">
        <v>25</v>
      </c>
      <c r="AV133" s="19" t="s">
        <v>25</v>
      </c>
      <c r="AW133" s="19" t="s">
        <v>25</v>
      </c>
      <c r="AX133" s="19" t="s">
        <v>25</v>
      </c>
      <c r="AY133" s="18">
        <v>9563754152.8600006</v>
      </c>
      <c r="AZ133" s="19">
        <v>1</v>
      </c>
      <c r="BA133" s="19" t="s">
        <v>25</v>
      </c>
      <c r="BB133" s="19" t="s">
        <v>25</v>
      </c>
    </row>
    <row r="134" spans="1:54" s="1" customFormat="1" x14ac:dyDescent="0.25">
      <c r="A134" s="9" t="s">
        <v>86</v>
      </c>
      <c r="B134" s="10" t="s">
        <v>24</v>
      </c>
      <c r="C134" s="16" t="s">
        <v>25</v>
      </c>
      <c r="D134" s="17" t="s">
        <v>25</v>
      </c>
      <c r="E134" s="17" t="s">
        <v>25</v>
      </c>
      <c r="F134" s="17" t="s">
        <v>25</v>
      </c>
      <c r="G134" s="16">
        <v>1513932201.5599999</v>
      </c>
      <c r="H134" s="17">
        <v>4.96160498447E-3</v>
      </c>
      <c r="I134" s="17">
        <v>0.35</v>
      </c>
      <c r="J134" s="17">
        <v>0.34503839501553002</v>
      </c>
      <c r="K134" s="16" t="s">
        <v>25</v>
      </c>
      <c r="L134" s="17" t="s">
        <v>25</v>
      </c>
      <c r="M134" s="17" t="s">
        <v>25</v>
      </c>
      <c r="N134" s="17" t="s">
        <v>25</v>
      </c>
      <c r="O134" s="16" t="s">
        <v>25</v>
      </c>
      <c r="P134" s="17" t="s">
        <v>25</v>
      </c>
      <c r="Q134" s="17" t="s">
        <v>25</v>
      </c>
      <c r="R134" s="17" t="s">
        <v>25</v>
      </c>
      <c r="S134" s="16">
        <v>2091446672.48</v>
      </c>
      <c r="T134" s="17">
        <v>9.25342433103E-3</v>
      </c>
      <c r="U134" s="17">
        <v>0.35</v>
      </c>
      <c r="V134" s="17">
        <v>0.34074657566896999</v>
      </c>
      <c r="W134" s="16" t="s">
        <v>25</v>
      </c>
      <c r="X134" s="17" t="s">
        <v>25</v>
      </c>
      <c r="Y134" s="17" t="s">
        <v>25</v>
      </c>
      <c r="Z134" s="17" t="s">
        <v>25</v>
      </c>
      <c r="AA134" s="16">
        <v>2570065589.6599998</v>
      </c>
      <c r="AB134" s="17">
        <v>9.0838333639900008E-3</v>
      </c>
      <c r="AC134" s="17" t="s">
        <v>25</v>
      </c>
      <c r="AD134" s="17" t="s">
        <v>25</v>
      </c>
      <c r="AE134" s="16">
        <v>6175444463.6999998</v>
      </c>
      <c r="AF134" s="17">
        <v>4.7518614760100001E-3</v>
      </c>
      <c r="AG134" s="17" t="s">
        <v>25</v>
      </c>
      <c r="AH134" s="17" t="s">
        <v>25</v>
      </c>
      <c r="AI134" s="16" t="s">
        <v>25</v>
      </c>
      <c r="AJ134" s="17" t="s">
        <v>25</v>
      </c>
      <c r="AK134" s="17" t="s">
        <v>25</v>
      </c>
      <c r="AL134" s="17" t="s">
        <v>25</v>
      </c>
      <c r="AM134" s="16" t="s">
        <v>25</v>
      </c>
      <c r="AN134" s="17" t="s">
        <v>25</v>
      </c>
      <c r="AO134" s="17" t="s">
        <v>25</v>
      </c>
      <c r="AP134" s="17" t="s">
        <v>25</v>
      </c>
      <c r="AQ134" s="16" t="s">
        <v>25</v>
      </c>
      <c r="AR134" s="17" t="s">
        <v>25</v>
      </c>
      <c r="AS134" s="17" t="s">
        <v>25</v>
      </c>
      <c r="AT134" s="17" t="s">
        <v>25</v>
      </c>
      <c r="AU134" s="16">
        <v>347761153.61000001</v>
      </c>
      <c r="AV134" s="17">
        <v>3.6355743479800002E-3</v>
      </c>
      <c r="AW134" s="17" t="s">
        <v>25</v>
      </c>
      <c r="AX134" s="17" t="s">
        <v>25</v>
      </c>
      <c r="AY134" s="16">
        <v>6523205617.3100004</v>
      </c>
      <c r="AZ134" s="17">
        <v>4.5073598655799999E-3</v>
      </c>
      <c r="BA134" s="17" t="s">
        <v>25</v>
      </c>
      <c r="BB134" s="17" t="s">
        <v>25</v>
      </c>
    </row>
    <row r="135" spans="1:54" s="1" customFormat="1" x14ac:dyDescent="0.25">
      <c r="A135" s="11" t="s">
        <v>81</v>
      </c>
      <c r="B135" s="8" t="s">
        <v>44</v>
      </c>
      <c r="C135" s="18" t="s">
        <v>25</v>
      </c>
      <c r="D135" s="19" t="s">
        <v>25</v>
      </c>
      <c r="E135" s="19" t="s">
        <v>25</v>
      </c>
      <c r="F135" s="19" t="s">
        <v>25</v>
      </c>
      <c r="G135" s="18">
        <v>1513932201.5599999</v>
      </c>
      <c r="H135" s="19">
        <v>1</v>
      </c>
      <c r="I135" s="19" t="s">
        <v>25</v>
      </c>
      <c r="J135" s="19" t="s">
        <v>25</v>
      </c>
      <c r="K135" s="18" t="s">
        <v>25</v>
      </c>
      <c r="L135" s="19" t="s">
        <v>25</v>
      </c>
      <c r="M135" s="19" t="s">
        <v>25</v>
      </c>
      <c r="N135" s="19" t="s">
        <v>25</v>
      </c>
      <c r="O135" s="18" t="s">
        <v>25</v>
      </c>
      <c r="P135" s="19" t="s">
        <v>25</v>
      </c>
      <c r="Q135" s="19" t="s">
        <v>25</v>
      </c>
      <c r="R135" s="19" t="s">
        <v>25</v>
      </c>
      <c r="S135" s="18">
        <v>2091446672.48</v>
      </c>
      <c r="T135" s="19">
        <v>1</v>
      </c>
      <c r="U135" s="19" t="s">
        <v>25</v>
      </c>
      <c r="V135" s="19" t="s">
        <v>25</v>
      </c>
      <c r="W135" s="18" t="s">
        <v>25</v>
      </c>
      <c r="X135" s="19" t="s">
        <v>25</v>
      </c>
      <c r="Y135" s="19" t="s">
        <v>25</v>
      </c>
      <c r="Z135" s="19" t="s">
        <v>25</v>
      </c>
      <c r="AA135" s="18">
        <v>2570065589.6599998</v>
      </c>
      <c r="AB135" s="19">
        <v>1</v>
      </c>
      <c r="AC135" s="19" t="s">
        <v>25</v>
      </c>
      <c r="AD135" s="19" t="s">
        <v>25</v>
      </c>
      <c r="AE135" s="18">
        <v>6175444463.6999998</v>
      </c>
      <c r="AF135" s="19">
        <v>1</v>
      </c>
      <c r="AG135" s="19" t="s">
        <v>25</v>
      </c>
      <c r="AH135" s="19" t="s">
        <v>25</v>
      </c>
      <c r="AI135" s="18" t="s">
        <v>25</v>
      </c>
      <c r="AJ135" s="19" t="s">
        <v>25</v>
      </c>
      <c r="AK135" s="19" t="s">
        <v>25</v>
      </c>
      <c r="AL135" s="19" t="s">
        <v>25</v>
      </c>
      <c r="AM135" s="18" t="s">
        <v>25</v>
      </c>
      <c r="AN135" s="19" t="s">
        <v>25</v>
      </c>
      <c r="AO135" s="19" t="s">
        <v>25</v>
      </c>
      <c r="AP135" s="19" t="s">
        <v>25</v>
      </c>
      <c r="AQ135" s="18" t="s">
        <v>25</v>
      </c>
      <c r="AR135" s="19" t="s">
        <v>25</v>
      </c>
      <c r="AS135" s="19" t="s">
        <v>25</v>
      </c>
      <c r="AT135" s="19" t="s">
        <v>25</v>
      </c>
      <c r="AU135" s="18">
        <v>347761153.61000001</v>
      </c>
      <c r="AV135" s="19">
        <v>1</v>
      </c>
      <c r="AW135" s="19" t="s">
        <v>25</v>
      </c>
      <c r="AX135" s="19" t="s">
        <v>25</v>
      </c>
      <c r="AY135" s="18">
        <v>6523205617.3100004</v>
      </c>
      <c r="AZ135" s="19">
        <v>1</v>
      </c>
      <c r="BA135" s="19" t="s">
        <v>25</v>
      </c>
      <c r="BB135" s="19" t="s">
        <v>25</v>
      </c>
    </row>
    <row r="136" spans="1:54" s="1" customFormat="1" x14ac:dyDescent="0.25">
      <c r="A136" s="9" t="s">
        <v>109</v>
      </c>
      <c r="B136" s="10" t="s">
        <v>24</v>
      </c>
      <c r="C136" s="16" t="s">
        <v>25</v>
      </c>
      <c r="D136" s="17" t="s">
        <v>25</v>
      </c>
      <c r="E136" s="17" t="s">
        <v>25</v>
      </c>
      <c r="F136" s="17" t="s">
        <v>25</v>
      </c>
      <c r="G136" s="16" t="s">
        <v>25</v>
      </c>
      <c r="H136" s="17" t="s">
        <v>25</v>
      </c>
      <c r="I136" s="17" t="s">
        <v>25</v>
      </c>
      <c r="J136" s="17" t="s">
        <v>25</v>
      </c>
      <c r="K136" s="16" t="s">
        <v>25</v>
      </c>
      <c r="L136" s="17" t="s">
        <v>25</v>
      </c>
      <c r="M136" s="17" t="s">
        <v>25</v>
      </c>
      <c r="N136" s="17" t="s">
        <v>25</v>
      </c>
      <c r="O136" s="16">
        <v>7669228060.3500004</v>
      </c>
      <c r="P136" s="17">
        <v>1.7575936800490001E-2</v>
      </c>
      <c r="Q136" s="17">
        <v>0.35</v>
      </c>
      <c r="R136" s="17">
        <v>0.33242406319951001</v>
      </c>
      <c r="S136" s="16" t="s">
        <v>25</v>
      </c>
      <c r="T136" s="17" t="s">
        <v>25</v>
      </c>
      <c r="U136" s="17" t="s">
        <v>25</v>
      </c>
      <c r="V136" s="17" t="s">
        <v>25</v>
      </c>
      <c r="W136" s="16" t="s">
        <v>25</v>
      </c>
      <c r="X136" s="17" t="s">
        <v>25</v>
      </c>
      <c r="Y136" s="17" t="s">
        <v>25</v>
      </c>
      <c r="Z136" s="17" t="s">
        <v>25</v>
      </c>
      <c r="AA136" s="16" t="s">
        <v>25</v>
      </c>
      <c r="AB136" s="17" t="s">
        <v>25</v>
      </c>
      <c r="AC136" s="17" t="s">
        <v>25</v>
      </c>
      <c r="AD136" s="17" t="s">
        <v>25</v>
      </c>
      <c r="AE136" s="16">
        <v>7669228060.3500004</v>
      </c>
      <c r="AF136" s="17">
        <v>5.9012933538599996E-3</v>
      </c>
      <c r="AG136" s="17" t="s">
        <v>25</v>
      </c>
      <c r="AH136" s="17" t="s">
        <v>25</v>
      </c>
      <c r="AI136" s="16" t="s">
        <v>25</v>
      </c>
      <c r="AJ136" s="17" t="s">
        <v>25</v>
      </c>
      <c r="AK136" s="17" t="s">
        <v>25</v>
      </c>
      <c r="AL136" s="17" t="s">
        <v>25</v>
      </c>
      <c r="AM136" s="16" t="s">
        <v>25</v>
      </c>
      <c r="AN136" s="17" t="s">
        <v>25</v>
      </c>
      <c r="AO136" s="17" t="s">
        <v>25</v>
      </c>
      <c r="AP136" s="17" t="s">
        <v>25</v>
      </c>
      <c r="AQ136" s="16" t="s">
        <v>25</v>
      </c>
      <c r="AR136" s="17" t="s">
        <v>25</v>
      </c>
      <c r="AS136" s="17" t="s">
        <v>25</v>
      </c>
      <c r="AT136" s="17" t="s">
        <v>25</v>
      </c>
      <c r="AU136" s="16" t="s">
        <v>25</v>
      </c>
      <c r="AV136" s="17" t="s">
        <v>25</v>
      </c>
      <c r="AW136" s="17" t="s">
        <v>25</v>
      </c>
      <c r="AX136" s="17" t="s">
        <v>25</v>
      </c>
      <c r="AY136" s="16">
        <v>7669228060.3500004</v>
      </c>
      <c r="AZ136" s="17">
        <v>5.2992305910900001E-3</v>
      </c>
      <c r="BA136" s="17" t="s">
        <v>25</v>
      </c>
      <c r="BB136" s="17" t="s">
        <v>25</v>
      </c>
    </row>
    <row r="137" spans="1:54" s="1" customFormat="1" x14ac:dyDescent="0.25">
      <c r="A137" s="11" t="s">
        <v>81</v>
      </c>
      <c r="B137" s="8" t="s">
        <v>44</v>
      </c>
      <c r="C137" s="18" t="s">
        <v>25</v>
      </c>
      <c r="D137" s="19" t="s">
        <v>25</v>
      </c>
      <c r="E137" s="19" t="s">
        <v>25</v>
      </c>
      <c r="F137" s="19" t="s">
        <v>25</v>
      </c>
      <c r="G137" s="18" t="s">
        <v>25</v>
      </c>
      <c r="H137" s="19" t="s">
        <v>25</v>
      </c>
      <c r="I137" s="19" t="s">
        <v>25</v>
      </c>
      <c r="J137" s="19" t="s">
        <v>25</v>
      </c>
      <c r="K137" s="18" t="s">
        <v>25</v>
      </c>
      <c r="L137" s="19" t="s">
        <v>25</v>
      </c>
      <c r="M137" s="19" t="s">
        <v>25</v>
      </c>
      <c r="N137" s="19" t="s">
        <v>25</v>
      </c>
      <c r="O137" s="18">
        <v>7669228060.3500004</v>
      </c>
      <c r="P137" s="19">
        <v>1</v>
      </c>
      <c r="Q137" s="19" t="s">
        <v>25</v>
      </c>
      <c r="R137" s="19" t="s">
        <v>25</v>
      </c>
      <c r="S137" s="18" t="s">
        <v>25</v>
      </c>
      <c r="T137" s="19" t="s">
        <v>25</v>
      </c>
      <c r="U137" s="19" t="s">
        <v>25</v>
      </c>
      <c r="V137" s="19" t="s">
        <v>25</v>
      </c>
      <c r="W137" s="18" t="s">
        <v>25</v>
      </c>
      <c r="X137" s="19" t="s">
        <v>25</v>
      </c>
      <c r="Y137" s="19" t="s">
        <v>25</v>
      </c>
      <c r="Z137" s="19" t="s">
        <v>25</v>
      </c>
      <c r="AA137" s="18" t="s">
        <v>25</v>
      </c>
      <c r="AB137" s="19" t="s">
        <v>25</v>
      </c>
      <c r="AC137" s="19" t="s">
        <v>25</v>
      </c>
      <c r="AD137" s="19" t="s">
        <v>25</v>
      </c>
      <c r="AE137" s="18">
        <v>7669228060.3500004</v>
      </c>
      <c r="AF137" s="19">
        <v>1</v>
      </c>
      <c r="AG137" s="19" t="s">
        <v>25</v>
      </c>
      <c r="AH137" s="19" t="s">
        <v>25</v>
      </c>
      <c r="AI137" s="18" t="s">
        <v>25</v>
      </c>
      <c r="AJ137" s="19" t="s">
        <v>25</v>
      </c>
      <c r="AK137" s="19" t="s">
        <v>25</v>
      </c>
      <c r="AL137" s="19" t="s">
        <v>25</v>
      </c>
      <c r="AM137" s="18" t="s">
        <v>25</v>
      </c>
      <c r="AN137" s="19" t="s">
        <v>25</v>
      </c>
      <c r="AO137" s="19" t="s">
        <v>25</v>
      </c>
      <c r="AP137" s="19" t="s">
        <v>25</v>
      </c>
      <c r="AQ137" s="18" t="s">
        <v>25</v>
      </c>
      <c r="AR137" s="19" t="s">
        <v>25</v>
      </c>
      <c r="AS137" s="19" t="s">
        <v>25</v>
      </c>
      <c r="AT137" s="19" t="s">
        <v>25</v>
      </c>
      <c r="AU137" s="18" t="s">
        <v>25</v>
      </c>
      <c r="AV137" s="19" t="s">
        <v>25</v>
      </c>
      <c r="AW137" s="19" t="s">
        <v>25</v>
      </c>
      <c r="AX137" s="19" t="s">
        <v>25</v>
      </c>
      <c r="AY137" s="18">
        <v>7669228060.3500004</v>
      </c>
      <c r="AZ137" s="19">
        <v>1</v>
      </c>
      <c r="BA137" s="19" t="s">
        <v>25</v>
      </c>
      <c r="BB137" s="19" t="s">
        <v>25</v>
      </c>
    </row>
    <row r="138" spans="1:54" s="1" customFormat="1" x14ac:dyDescent="0.25">
      <c r="A138" s="9" t="s">
        <v>138</v>
      </c>
      <c r="B138" s="10" t="s">
        <v>24</v>
      </c>
      <c r="C138" s="16" t="s">
        <v>25</v>
      </c>
      <c r="D138" s="17" t="s">
        <v>25</v>
      </c>
      <c r="E138" s="17" t="s">
        <v>25</v>
      </c>
      <c r="F138" s="17" t="s">
        <v>25</v>
      </c>
      <c r="G138" s="16" t="s">
        <v>25</v>
      </c>
      <c r="H138" s="17" t="s">
        <v>25</v>
      </c>
      <c r="I138" s="17" t="s">
        <v>25</v>
      </c>
      <c r="J138" s="17" t="s">
        <v>25</v>
      </c>
      <c r="K138" s="16" t="s">
        <v>25</v>
      </c>
      <c r="L138" s="17" t="s">
        <v>25</v>
      </c>
      <c r="M138" s="17" t="s">
        <v>25</v>
      </c>
      <c r="N138" s="17" t="s">
        <v>25</v>
      </c>
      <c r="O138" s="16" t="s">
        <v>25</v>
      </c>
      <c r="P138" s="17" t="s">
        <v>25</v>
      </c>
      <c r="Q138" s="17" t="s">
        <v>25</v>
      </c>
      <c r="R138" s="17" t="s">
        <v>25</v>
      </c>
      <c r="S138" s="16">
        <v>302448107.68000001</v>
      </c>
      <c r="T138" s="17">
        <v>1.3381554095100001E-3</v>
      </c>
      <c r="U138" s="17">
        <v>0.35</v>
      </c>
      <c r="V138" s="17">
        <v>0.34866184459048999</v>
      </c>
      <c r="W138" s="16" t="s">
        <v>25</v>
      </c>
      <c r="X138" s="17" t="s">
        <v>25</v>
      </c>
      <c r="Y138" s="17" t="s">
        <v>25</v>
      </c>
      <c r="Z138" s="17" t="s">
        <v>25</v>
      </c>
      <c r="AA138" s="16">
        <v>181771817.63999999</v>
      </c>
      <c r="AB138" s="17">
        <v>6.4246800095000005E-4</v>
      </c>
      <c r="AC138" s="17" t="s">
        <v>25</v>
      </c>
      <c r="AD138" s="17" t="s">
        <v>25</v>
      </c>
      <c r="AE138" s="16">
        <v>484219925.31999999</v>
      </c>
      <c r="AF138" s="17">
        <v>3.7259601678000002E-4</v>
      </c>
      <c r="AG138" s="17" t="s">
        <v>25</v>
      </c>
      <c r="AH138" s="17" t="s">
        <v>25</v>
      </c>
      <c r="AI138" s="16" t="s">
        <v>25</v>
      </c>
      <c r="AJ138" s="17" t="s">
        <v>25</v>
      </c>
      <c r="AK138" s="17" t="s">
        <v>25</v>
      </c>
      <c r="AL138" s="17" t="s">
        <v>25</v>
      </c>
      <c r="AM138" s="16" t="s">
        <v>25</v>
      </c>
      <c r="AN138" s="17" t="s">
        <v>25</v>
      </c>
      <c r="AO138" s="17" t="s">
        <v>25</v>
      </c>
      <c r="AP138" s="17" t="s">
        <v>25</v>
      </c>
      <c r="AQ138" s="16" t="s">
        <v>25</v>
      </c>
      <c r="AR138" s="17" t="s">
        <v>25</v>
      </c>
      <c r="AS138" s="17" t="s">
        <v>25</v>
      </c>
      <c r="AT138" s="17" t="s">
        <v>25</v>
      </c>
      <c r="AU138" s="16" t="s">
        <v>25</v>
      </c>
      <c r="AV138" s="17" t="s">
        <v>25</v>
      </c>
      <c r="AW138" s="17" t="s">
        <v>25</v>
      </c>
      <c r="AX138" s="17" t="s">
        <v>25</v>
      </c>
      <c r="AY138" s="16">
        <v>484219925.31999999</v>
      </c>
      <c r="AZ138" s="17">
        <v>3.3458296204999998E-4</v>
      </c>
      <c r="BA138" s="17" t="s">
        <v>25</v>
      </c>
      <c r="BB138" s="17" t="s">
        <v>25</v>
      </c>
    </row>
    <row r="139" spans="1:54" s="1" customFormat="1" x14ac:dyDescent="0.25">
      <c r="A139" s="11" t="s">
        <v>81</v>
      </c>
      <c r="B139" s="8" t="s">
        <v>44</v>
      </c>
      <c r="C139" s="18" t="s">
        <v>25</v>
      </c>
      <c r="D139" s="19" t="s">
        <v>25</v>
      </c>
      <c r="E139" s="19" t="s">
        <v>25</v>
      </c>
      <c r="F139" s="19" t="s">
        <v>25</v>
      </c>
      <c r="G139" s="18" t="s">
        <v>25</v>
      </c>
      <c r="H139" s="19" t="s">
        <v>25</v>
      </c>
      <c r="I139" s="19" t="s">
        <v>25</v>
      </c>
      <c r="J139" s="19" t="s">
        <v>25</v>
      </c>
      <c r="K139" s="18" t="s">
        <v>25</v>
      </c>
      <c r="L139" s="19" t="s">
        <v>25</v>
      </c>
      <c r="M139" s="19" t="s">
        <v>25</v>
      </c>
      <c r="N139" s="19" t="s">
        <v>25</v>
      </c>
      <c r="O139" s="18" t="s">
        <v>25</v>
      </c>
      <c r="P139" s="19" t="s">
        <v>25</v>
      </c>
      <c r="Q139" s="19" t="s">
        <v>25</v>
      </c>
      <c r="R139" s="19" t="s">
        <v>25</v>
      </c>
      <c r="S139" s="18">
        <v>302448107.68000001</v>
      </c>
      <c r="T139" s="19">
        <v>1</v>
      </c>
      <c r="U139" s="19" t="s">
        <v>25</v>
      </c>
      <c r="V139" s="19" t="s">
        <v>25</v>
      </c>
      <c r="W139" s="18" t="s">
        <v>25</v>
      </c>
      <c r="X139" s="19" t="s">
        <v>25</v>
      </c>
      <c r="Y139" s="19" t="s">
        <v>25</v>
      </c>
      <c r="Z139" s="19" t="s">
        <v>25</v>
      </c>
      <c r="AA139" s="18">
        <v>181771817.63999999</v>
      </c>
      <c r="AB139" s="19">
        <v>1</v>
      </c>
      <c r="AC139" s="19" t="s">
        <v>25</v>
      </c>
      <c r="AD139" s="19" t="s">
        <v>25</v>
      </c>
      <c r="AE139" s="18">
        <v>484219925.31999999</v>
      </c>
      <c r="AF139" s="19">
        <v>1</v>
      </c>
      <c r="AG139" s="19" t="s">
        <v>25</v>
      </c>
      <c r="AH139" s="19" t="s">
        <v>25</v>
      </c>
      <c r="AI139" s="18" t="s">
        <v>25</v>
      </c>
      <c r="AJ139" s="19" t="s">
        <v>25</v>
      </c>
      <c r="AK139" s="19" t="s">
        <v>25</v>
      </c>
      <c r="AL139" s="19" t="s">
        <v>25</v>
      </c>
      <c r="AM139" s="18" t="s">
        <v>25</v>
      </c>
      <c r="AN139" s="19" t="s">
        <v>25</v>
      </c>
      <c r="AO139" s="19" t="s">
        <v>25</v>
      </c>
      <c r="AP139" s="19" t="s">
        <v>25</v>
      </c>
      <c r="AQ139" s="18" t="s">
        <v>25</v>
      </c>
      <c r="AR139" s="19" t="s">
        <v>25</v>
      </c>
      <c r="AS139" s="19" t="s">
        <v>25</v>
      </c>
      <c r="AT139" s="19" t="s">
        <v>25</v>
      </c>
      <c r="AU139" s="18" t="s">
        <v>25</v>
      </c>
      <c r="AV139" s="19" t="s">
        <v>25</v>
      </c>
      <c r="AW139" s="19" t="s">
        <v>25</v>
      </c>
      <c r="AX139" s="19" t="s">
        <v>25</v>
      </c>
      <c r="AY139" s="18">
        <v>484219925.31999999</v>
      </c>
      <c r="AZ139" s="19">
        <v>1</v>
      </c>
      <c r="BA139" s="19" t="s">
        <v>25</v>
      </c>
      <c r="BB139" s="19" t="s">
        <v>25</v>
      </c>
    </row>
    <row r="140" spans="1:54" s="1" customFormat="1" x14ac:dyDescent="0.25">
      <c r="A140" s="9" t="s">
        <v>116</v>
      </c>
      <c r="B140" s="10" t="s">
        <v>24</v>
      </c>
      <c r="C140" s="16" t="s">
        <v>25</v>
      </c>
      <c r="D140" s="17" t="s">
        <v>25</v>
      </c>
      <c r="E140" s="17" t="s">
        <v>25</v>
      </c>
      <c r="F140" s="17" t="s">
        <v>25</v>
      </c>
      <c r="G140" s="16" t="s">
        <v>25</v>
      </c>
      <c r="H140" s="17" t="s">
        <v>25</v>
      </c>
      <c r="I140" s="17" t="s">
        <v>25</v>
      </c>
      <c r="J140" s="17" t="s">
        <v>25</v>
      </c>
      <c r="K140" s="16">
        <v>38515388.340000004</v>
      </c>
      <c r="L140" s="17">
        <v>2.7509908421600002E-3</v>
      </c>
      <c r="M140" s="17">
        <v>0.35</v>
      </c>
      <c r="N140" s="17">
        <v>0.34724900915784002</v>
      </c>
      <c r="O140" s="16">
        <v>19384690856.110001</v>
      </c>
      <c r="P140" s="17">
        <v>4.44248232942E-2</v>
      </c>
      <c r="Q140" s="17">
        <v>0.35</v>
      </c>
      <c r="R140" s="17">
        <v>0.30557517670579998</v>
      </c>
      <c r="S140" s="16">
        <v>3176270399.2600002</v>
      </c>
      <c r="T140" s="17">
        <v>1.4053132781820001E-2</v>
      </c>
      <c r="U140" s="17">
        <v>0.35</v>
      </c>
      <c r="V140" s="17">
        <v>0.33594686721818001</v>
      </c>
      <c r="W140" s="16" t="s">
        <v>25</v>
      </c>
      <c r="X140" s="17" t="s">
        <v>25</v>
      </c>
      <c r="Y140" s="17" t="s">
        <v>25</v>
      </c>
      <c r="Z140" s="17" t="s">
        <v>25</v>
      </c>
      <c r="AA140" s="16" t="s">
        <v>25</v>
      </c>
      <c r="AB140" s="17" t="s">
        <v>25</v>
      </c>
      <c r="AC140" s="17" t="s">
        <v>25</v>
      </c>
      <c r="AD140" s="17" t="s">
        <v>25</v>
      </c>
      <c r="AE140" s="16">
        <v>22599476643.709999</v>
      </c>
      <c r="AF140" s="17">
        <v>1.73897738167E-2</v>
      </c>
      <c r="AG140" s="17" t="s">
        <v>25</v>
      </c>
      <c r="AH140" s="17" t="s">
        <v>25</v>
      </c>
      <c r="AI140" s="16" t="s">
        <v>25</v>
      </c>
      <c r="AJ140" s="17" t="s">
        <v>25</v>
      </c>
      <c r="AK140" s="17" t="s">
        <v>25</v>
      </c>
      <c r="AL140" s="17" t="s">
        <v>25</v>
      </c>
      <c r="AM140" s="16" t="s">
        <v>25</v>
      </c>
      <c r="AN140" s="17" t="s">
        <v>25</v>
      </c>
      <c r="AO140" s="17" t="s">
        <v>25</v>
      </c>
      <c r="AP140" s="17" t="s">
        <v>25</v>
      </c>
      <c r="AQ140" s="16" t="s">
        <v>25</v>
      </c>
      <c r="AR140" s="17" t="s">
        <v>25</v>
      </c>
      <c r="AS140" s="17" t="s">
        <v>25</v>
      </c>
      <c r="AT140" s="17" t="s">
        <v>25</v>
      </c>
      <c r="AU140" s="16">
        <v>1277774037.25</v>
      </c>
      <c r="AV140" s="17">
        <v>1.3358140965760001E-2</v>
      </c>
      <c r="AW140" s="17" t="s">
        <v>25</v>
      </c>
      <c r="AX140" s="17" t="s">
        <v>25</v>
      </c>
      <c r="AY140" s="16">
        <v>23877250680.959999</v>
      </c>
      <c r="AZ140" s="17">
        <v>1.6498538867799999E-2</v>
      </c>
      <c r="BA140" s="17" t="s">
        <v>25</v>
      </c>
      <c r="BB140" s="17" t="s">
        <v>25</v>
      </c>
    </row>
    <row r="141" spans="1:54" s="1" customFormat="1" x14ac:dyDescent="0.25">
      <c r="A141" s="11" t="s">
        <v>81</v>
      </c>
      <c r="B141" s="8" t="s">
        <v>44</v>
      </c>
      <c r="C141" s="18" t="s">
        <v>25</v>
      </c>
      <c r="D141" s="19" t="s">
        <v>25</v>
      </c>
      <c r="E141" s="19" t="s">
        <v>25</v>
      </c>
      <c r="F141" s="19" t="s">
        <v>25</v>
      </c>
      <c r="G141" s="18" t="s">
        <v>25</v>
      </c>
      <c r="H141" s="19" t="s">
        <v>25</v>
      </c>
      <c r="I141" s="19" t="s">
        <v>25</v>
      </c>
      <c r="J141" s="19" t="s">
        <v>25</v>
      </c>
      <c r="K141" s="18">
        <v>38515388.340000004</v>
      </c>
      <c r="L141" s="19">
        <v>1</v>
      </c>
      <c r="M141" s="19" t="s">
        <v>25</v>
      </c>
      <c r="N141" s="19" t="s">
        <v>25</v>
      </c>
      <c r="O141" s="18">
        <v>19384690856.110001</v>
      </c>
      <c r="P141" s="19">
        <v>1</v>
      </c>
      <c r="Q141" s="19" t="s">
        <v>25</v>
      </c>
      <c r="R141" s="19" t="s">
        <v>25</v>
      </c>
      <c r="S141" s="18">
        <v>3176270399.2600002</v>
      </c>
      <c r="T141" s="19">
        <v>1</v>
      </c>
      <c r="U141" s="19" t="s">
        <v>25</v>
      </c>
      <c r="V141" s="19" t="s">
        <v>25</v>
      </c>
      <c r="W141" s="18" t="s">
        <v>25</v>
      </c>
      <c r="X141" s="19" t="s">
        <v>25</v>
      </c>
      <c r="Y141" s="19" t="s">
        <v>25</v>
      </c>
      <c r="Z141" s="19" t="s">
        <v>25</v>
      </c>
      <c r="AA141" s="18" t="s">
        <v>25</v>
      </c>
      <c r="AB141" s="19" t="s">
        <v>25</v>
      </c>
      <c r="AC141" s="19" t="s">
        <v>25</v>
      </c>
      <c r="AD141" s="19" t="s">
        <v>25</v>
      </c>
      <c r="AE141" s="18">
        <v>22599476643.709999</v>
      </c>
      <c r="AF141" s="19">
        <v>1</v>
      </c>
      <c r="AG141" s="19" t="s">
        <v>25</v>
      </c>
      <c r="AH141" s="19" t="s">
        <v>25</v>
      </c>
      <c r="AI141" s="18" t="s">
        <v>25</v>
      </c>
      <c r="AJ141" s="19" t="s">
        <v>25</v>
      </c>
      <c r="AK141" s="19" t="s">
        <v>25</v>
      </c>
      <c r="AL141" s="19" t="s">
        <v>25</v>
      </c>
      <c r="AM141" s="18" t="s">
        <v>25</v>
      </c>
      <c r="AN141" s="19" t="s">
        <v>25</v>
      </c>
      <c r="AO141" s="19" t="s">
        <v>25</v>
      </c>
      <c r="AP141" s="19" t="s">
        <v>25</v>
      </c>
      <c r="AQ141" s="18" t="s">
        <v>25</v>
      </c>
      <c r="AR141" s="19" t="s">
        <v>25</v>
      </c>
      <c r="AS141" s="19" t="s">
        <v>25</v>
      </c>
      <c r="AT141" s="19" t="s">
        <v>25</v>
      </c>
      <c r="AU141" s="18">
        <v>1277774037.25</v>
      </c>
      <c r="AV141" s="19">
        <v>1</v>
      </c>
      <c r="AW141" s="19" t="s">
        <v>25</v>
      </c>
      <c r="AX141" s="19" t="s">
        <v>25</v>
      </c>
      <c r="AY141" s="18">
        <v>23877250680.959999</v>
      </c>
      <c r="AZ141" s="19">
        <v>1</v>
      </c>
      <c r="BA141" s="19" t="s">
        <v>25</v>
      </c>
      <c r="BB141" s="19" t="s">
        <v>25</v>
      </c>
    </row>
    <row r="142" spans="1:54" s="1" customFormat="1" x14ac:dyDescent="0.25">
      <c r="A142" s="9" t="s">
        <v>87</v>
      </c>
      <c r="B142" s="10" t="s">
        <v>24</v>
      </c>
      <c r="C142" s="16" t="s">
        <v>25</v>
      </c>
      <c r="D142" s="17" t="s">
        <v>25</v>
      </c>
      <c r="E142" s="17" t="s">
        <v>25</v>
      </c>
      <c r="F142" s="17" t="s">
        <v>25</v>
      </c>
      <c r="G142" s="16" t="s">
        <v>25</v>
      </c>
      <c r="H142" s="17" t="s">
        <v>25</v>
      </c>
      <c r="I142" s="17" t="s">
        <v>25</v>
      </c>
      <c r="J142" s="17" t="s">
        <v>25</v>
      </c>
      <c r="K142" s="16" t="s">
        <v>25</v>
      </c>
      <c r="L142" s="17" t="s">
        <v>25</v>
      </c>
      <c r="M142" s="17" t="s">
        <v>25</v>
      </c>
      <c r="N142" s="17" t="s">
        <v>25</v>
      </c>
      <c r="O142" s="16">
        <v>17779705848.34</v>
      </c>
      <c r="P142" s="17">
        <v>4.0746602378050001E-2</v>
      </c>
      <c r="Q142" s="17">
        <v>0.35</v>
      </c>
      <c r="R142" s="17">
        <v>0.30925339762194998</v>
      </c>
      <c r="S142" s="16" t="s">
        <v>25</v>
      </c>
      <c r="T142" s="17" t="s">
        <v>25</v>
      </c>
      <c r="U142" s="17" t="s">
        <v>25</v>
      </c>
      <c r="V142" s="17" t="s">
        <v>25</v>
      </c>
      <c r="W142" s="16" t="s">
        <v>25</v>
      </c>
      <c r="X142" s="17" t="s">
        <v>25</v>
      </c>
      <c r="Y142" s="17" t="s">
        <v>25</v>
      </c>
      <c r="Z142" s="17" t="s">
        <v>25</v>
      </c>
      <c r="AA142" s="16" t="s">
        <v>25</v>
      </c>
      <c r="AB142" s="17" t="s">
        <v>25</v>
      </c>
      <c r="AC142" s="17" t="s">
        <v>25</v>
      </c>
      <c r="AD142" s="17" t="s">
        <v>25</v>
      </c>
      <c r="AE142" s="16">
        <v>17779705848.34</v>
      </c>
      <c r="AF142" s="17">
        <v>1.368107182765E-2</v>
      </c>
      <c r="AG142" s="17" t="s">
        <v>25</v>
      </c>
      <c r="AH142" s="17" t="s">
        <v>25</v>
      </c>
      <c r="AI142" s="16" t="s">
        <v>25</v>
      </c>
      <c r="AJ142" s="17" t="s">
        <v>25</v>
      </c>
      <c r="AK142" s="17" t="s">
        <v>25</v>
      </c>
      <c r="AL142" s="17" t="s">
        <v>25</v>
      </c>
      <c r="AM142" s="16" t="s">
        <v>25</v>
      </c>
      <c r="AN142" s="17" t="s">
        <v>25</v>
      </c>
      <c r="AO142" s="17" t="s">
        <v>25</v>
      </c>
      <c r="AP142" s="17" t="s">
        <v>25</v>
      </c>
      <c r="AQ142" s="16" t="s">
        <v>25</v>
      </c>
      <c r="AR142" s="17" t="s">
        <v>25</v>
      </c>
      <c r="AS142" s="17" t="s">
        <v>25</v>
      </c>
      <c r="AT142" s="17" t="s">
        <v>25</v>
      </c>
      <c r="AU142" s="16" t="s">
        <v>25</v>
      </c>
      <c r="AV142" s="17" t="s">
        <v>25</v>
      </c>
      <c r="AW142" s="17" t="s">
        <v>25</v>
      </c>
      <c r="AX142" s="17" t="s">
        <v>25</v>
      </c>
      <c r="AY142" s="16">
        <v>17779705848.34</v>
      </c>
      <c r="AZ142" s="17">
        <v>1.228529917102E-2</v>
      </c>
      <c r="BA142" s="17" t="s">
        <v>25</v>
      </c>
      <c r="BB142" s="17" t="s">
        <v>25</v>
      </c>
    </row>
    <row r="143" spans="1:54" s="1" customFormat="1" x14ac:dyDescent="0.25">
      <c r="A143" s="11" t="s">
        <v>81</v>
      </c>
      <c r="B143" s="8" t="s">
        <v>44</v>
      </c>
      <c r="C143" s="18" t="s">
        <v>25</v>
      </c>
      <c r="D143" s="19" t="s">
        <v>25</v>
      </c>
      <c r="E143" s="19" t="s">
        <v>25</v>
      </c>
      <c r="F143" s="19" t="s">
        <v>25</v>
      </c>
      <c r="G143" s="18" t="s">
        <v>25</v>
      </c>
      <c r="H143" s="19" t="s">
        <v>25</v>
      </c>
      <c r="I143" s="19" t="s">
        <v>25</v>
      </c>
      <c r="J143" s="19" t="s">
        <v>25</v>
      </c>
      <c r="K143" s="18" t="s">
        <v>25</v>
      </c>
      <c r="L143" s="19" t="s">
        <v>25</v>
      </c>
      <c r="M143" s="19" t="s">
        <v>25</v>
      </c>
      <c r="N143" s="19" t="s">
        <v>25</v>
      </c>
      <c r="O143" s="18">
        <v>17779705848.34</v>
      </c>
      <c r="P143" s="19">
        <v>1</v>
      </c>
      <c r="Q143" s="19" t="s">
        <v>25</v>
      </c>
      <c r="R143" s="19" t="s">
        <v>25</v>
      </c>
      <c r="S143" s="18" t="s">
        <v>25</v>
      </c>
      <c r="T143" s="19" t="s">
        <v>25</v>
      </c>
      <c r="U143" s="19" t="s">
        <v>25</v>
      </c>
      <c r="V143" s="19" t="s">
        <v>25</v>
      </c>
      <c r="W143" s="18" t="s">
        <v>25</v>
      </c>
      <c r="X143" s="19" t="s">
        <v>25</v>
      </c>
      <c r="Y143" s="19" t="s">
        <v>25</v>
      </c>
      <c r="Z143" s="19" t="s">
        <v>25</v>
      </c>
      <c r="AA143" s="18" t="s">
        <v>25</v>
      </c>
      <c r="AB143" s="19" t="s">
        <v>25</v>
      </c>
      <c r="AC143" s="19" t="s">
        <v>25</v>
      </c>
      <c r="AD143" s="19" t="s">
        <v>25</v>
      </c>
      <c r="AE143" s="18">
        <v>17779705848.34</v>
      </c>
      <c r="AF143" s="19">
        <v>1</v>
      </c>
      <c r="AG143" s="19" t="s">
        <v>25</v>
      </c>
      <c r="AH143" s="19" t="s">
        <v>25</v>
      </c>
      <c r="AI143" s="18" t="s">
        <v>25</v>
      </c>
      <c r="AJ143" s="19" t="s">
        <v>25</v>
      </c>
      <c r="AK143" s="19" t="s">
        <v>25</v>
      </c>
      <c r="AL143" s="19" t="s">
        <v>25</v>
      </c>
      <c r="AM143" s="18" t="s">
        <v>25</v>
      </c>
      <c r="AN143" s="19" t="s">
        <v>25</v>
      </c>
      <c r="AO143" s="19" t="s">
        <v>25</v>
      </c>
      <c r="AP143" s="19" t="s">
        <v>25</v>
      </c>
      <c r="AQ143" s="18" t="s">
        <v>25</v>
      </c>
      <c r="AR143" s="19" t="s">
        <v>25</v>
      </c>
      <c r="AS143" s="19" t="s">
        <v>25</v>
      </c>
      <c r="AT143" s="19" t="s">
        <v>25</v>
      </c>
      <c r="AU143" s="18" t="s">
        <v>25</v>
      </c>
      <c r="AV143" s="19" t="s">
        <v>25</v>
      </c>
      <c r="AW143" s="19" t="s">
        <v>25</v>
      </c>
      <c r="AX143" s="19" t="s">
        <v>25</v>
      </c>
      <c r="AY143" s="18">
        <v>17779705848.34</v>
      </c>
      <c r="AZ143" s="19">
        <v>1</v>
      </c>
      <c r="BA143" s="19" t="s">
        <v>25</v>
      </c>
      <c r="BB143" s="19" t="s">
        <v>25</v>
      </c>
    </row>
    <row r="144" spans="1:54" s="1" customFormat="1" x14ac:dyDescent="0.25">
      <c r="A144" s="9" t="s">
        <v>88</v>
      </c>
      <c r="B144" s="10" t="s">
        <v>24</v>
      </c>
      <c r="C144" s="16" t="s">
        <v>25</v>
      </c>
      <c r="D144" s="17" t="s">
        <v>25</v>
      </c>
      <c r="E144" s="17" t="s">
        <v>25</v>
      </c>
      <c r="F144" s="17" t="s">
        <v>25</v>
      </c>
      <c r="G144" s="16" t="s">
        <v>25</v>
      </c>
      <c r="H144" s="17" t="s">
        <v>25</v>
      </c>
      <c r="I144" s="17" t="s">
        <v>25</v>
      </c>
      <c r="J144" s="17" t="s">
        <v>25</v>
      </c>
      <c r="K144" s="16" t="s">
        <v>25</v>
      </c>
      <c r="L144" s="17" t="s">
        <v>25</v>
      </c>
      <c r="M144" s="17" t="s">
        <v>25</v>
      </c>
      <c r="N144" s="17" t="s">
        <v>25</v>
      </c>
      <c r="O144" s="16">
        <v>832176287.29999995</v>
      </c>
      <c r="P144" s="17">
        <v>1.9071382044399999E-3</v>
      </c>
      <c r="Q144" s="17">
        <v>0.35</v>
      </c>
      <c r="R144" s="17">
        <v>0.34809286179555998</v>
      </c>
      <c r="S144" s="16">
        <v>3264846710.3499999</v>
      </c>
      <c r="T144" s="17">
        <v>1.4445030984619999E-2</v>
      </c>
      <c r="U144" s="17">
        <v>0.35</v>
      </c>
      <c r="V144" s="17">
        <v>0.33555496901538001</v>
      </c>
      <c r="W144" s="16" t="s">
        <v>25</v>
      </c>
      <c r="X144" s="17" t="s">
        <v>25</v>
      </c>
      <c r="Y144" s="17" t="s">
        <v>25</v>
      </c>
      <c r="Z144" s="17" t="s">
        <v>25</v>
      </c>
      <c r="AA144" s="16" t="s">
        <v>25</v>
      </c>
      <c r="AB144" s="17" t="s">
        <v>25</v>
      </c>
      <c r="AC144" s="17" t="s">
        <v>25</v>
      </c>
      <c r="AD144" s="17" t="s">
        <v>25</v>
      </c>
      <c r="AE144" s="16">
        <v>4097022997.6500001</v>
      </c>
      <c r="AF144" s="17">
        <v>3.1525642993500001E-3</v>
      </c>
      <c r="AG144" s="17" t="s">
        <v>25</v>
      </c>
      <c r="AH144" s="17" t="s">
        <v>25</v>
      </c>
      <c r="AI144" s="16" t="s">
        <v>25</v>
      </c>
      <c r="AJ144" s="17" t="s">
        <v>25</v>
      </c>
      <c r="AK144" s="17" t="s">
        <v>25</v>
      </c>
      <c r="AL144" s="17" t="s">
        <v>25</v>
      </c>
      <c r="AM144" s="16" t="s">
        <v>25</v>
      </c>
      <c r="AN144" s="17" t="s">
        <v>25</v>
      </c>
      <c r="AO144" s="17" t="s">
        <v>25</v>
      </c>
      <c r="AP144" s="17" t="s">
        <v>25</v>
      </c>
      <c r="AQ144" s="16" t="s">
        <v>25</v>
      </c>
      <c r="AR144" s="17" t="s">
        <v>25</v>
      </c>
      <c r="AS144" s="17" t="s">
        <v>25</v>
      </c>
      <c r="AT144" s="17" t="s">
        <v>25</v>
      </c>
      <c r="AU144" s="16" t="s">
        <v>25</v>
      </c>
      <c r="AV144" s="17" t="s">
        <v>25</v>
      </c>
      <c r="AW144" s="17" t="s">
        <v>25</v>
      </c>
      <c r="AX144" s="17" t="s">
        <v>25</v>
      </c>
      <c r="AY144" s="16">
        <v>4097022997.6500001</v>
      </c>
      <c r="AZ144" s="17">
        <v>2.8309328436599999E-3</v>
      </c>
      <c r="BA144" s="17" t="s">
        <v>25</v>
      </c>
      <c r="BB144" s="17" t="s">
        <v>25</v>
      </c>
    </row>
    <row r="145" spans="1:54" s="1" customFormat="1" x14ac:dyDescent="0.25">
      <c r="A145" s="11" t="s">
        <v>81</v>
      </c>
      <c r="B145" s="8" t="s">
        <v>44</v>
      </c>
      <c r="C145" s="18" t="s">
        <v>25</v>
      </c>
      <c r="D145" s="19" t="s">
        <v>25</v>
      </c>
      <c r="E145" s="19" t="s">
        <v>25</v>
      </c>
      <c r="F145" s="19" t="s">
        <v>25</v>
      </c>
      <c r="G145" s="18" t="s">
        <v>25</v>
      </c>
      <c r="H145" s="19" t="s">
        <v>25</v>
      </c>
      <c r="I145" s="19" t="s">
        <v>25</v>
      </c>
      <c r="J145" s="19" t="s">
        <v>25</v>
      </c>
      <c r="K145" s="18" t="s">
        <v>25</v>
      </c>
      <c r="L145" s="19" t="s">
        <v>25</v>
      </c>
      <c r="M145" s="19" t="s">
        <v>25</v>
      </c>
      <c r="N145" s="19" t="s">
        <v>25</v>
      </c>
      <c r="O145" s="18">
        <v>832176287.29999995</v>
      </c>
      <c r="P145" s="19">
        <v>1</v>
      </c>
      <c r="Q145" s="19" t="s">
        <v>25</v>
      </c>
      <c r="R145" s="19" t="s">
        <v>25</v>
      </c>
      <c r="S145" s="18">
        <v>3264846710.3499999</v>
      </c>
      <c r="T145" s="19">
        <v>1</v>
      </c>
      <c r="U145" s="19" t="s">
        <v>25</v>
      </c>
      <c r="V145" s="19" t="s">
        <v>25</v>
      </c>
      <c r="W145" s="18" t="s">
        <v>25</v>
      </c>
      <c r="X145" s="19" t="s">
        <v>25</v>
      </c>
      <c r="Y145" s="19" t="s">
        <v>25</v>
      </c>
      <c r="Z145" s="19" t="s">
        <v>25</v>
      </c>
      <c r="AA145" s="18" t="s">
        <v>25</v>
      </c>
      <c r="AB145" s="19" t="s">
        <v>25</v>
      </c>
      <c r="AC145" s="19" t="s">
        <v>25</v>
      </c>
      <c r="AD145" s="19" t="s">
        <v>25</v>
      </c>
      <c r="AE145" s="18">
        <v>4097022997.6500001</v>
      </c>
      <c r="AF145" s="19">
        <v>1</v>
      </c>
      <c r="AG145" s="19" t="s">
        <v>25</v>
      </c>
      <c r="AH145" s="19" t="s">
        <v>25</v>
      </c>
      <c r="AI145" s="18" t="s">
        <v>25</v>
      </c>
      <c r="AJ145" s="19" t="s">
        <v>25</v>
      </c>
      <c r="AK145" s="19" t="s">
        <v>25</v>
      </c>
      <c r="AL145" s="19" t="s">
        <v>25</v>
      </c>
      <c r="AM145" s="18" t="s">
        <v>25</v>
      </c>
      <c r="AN145" s="19" t="s">
        <v>25</v>
      </c>
      <c r="AO145" s="19" t="s">
        <v>25</v>
      </c>
      <c r="AP145" s="19" t="s">
        <v>25</v>
      </c>
      <c r="AQ145" s="18" t="s">
        <v>25</v>
      </c>
      <c r="AR145" s="19" t="s">
        <v>25</v>
      </c>
      <c r="AS145" s="19" t="s">
        <v>25</v>
      </c>
      <c r="AT145" s="19" t="s">
        <v>25</v>
      </c>
      <c r="AU145" s="18" t="s">
        <v>25</v>
      </c>
      <c r="AV145" s="19" t="s">
        <v>25</v>
      </c>
      <c r="AW145" s="19" t="s">
        <v>25</v>
      </c>
      <c r="AX145" s="19" t="s">
        <v>25</v>
      </c>
      <c r="AY145" s="18">
        <v>4097022997.6500001</v>
      </c>
      <c r="AZ145" s="19">
        <v>1</v>
      </c>
      <c r="BA145" s="19" t="s">
        <v>25</v>
      </c>
      <c r="BB145" s="19" t="s">
        <v>25</v>
      </c>
    </row>
    <row r="146" spans="1:54" s="1" customFormat="1" x14ac:dyDescent="0.25">
      <c r="A146" s="9" t="s">
        <v>89</v>
      </c>
      <c r="B146" s="10" t="s">
        <v>24</v>
      </c>
      <c r="C146" s="16" t="s">
        <v>25</v>
      </c>
      <c r="D146" s="17" t="s">
        <v>25</v>
      </c>
      <c r="E146" s="17" t="s">
        <v>25</v>
      </c>
      <c r="F146" s="17" t="s">
        <v>25</v>
      </c>
      <c r="G146" s="16" t="s">
        <v>25</v>
      </c>
      <c r="H146" s="17" t="s">
        <v>25</v>
      </c>
      <c r="I146" s="17" t="s">
        <v>25</v>
      </c>
      <c r="J146" s="17" t="s">
        <v>25</v>
      </c>
      <c r="K146" s="16" t="s">
        <v>25</v>
      </c>
      <c r="L146" s="17" t="s">
        <v>25</v>
      </c>
      <c r="M146" s="17" t="s">
        <v>25</v>
      </c>
      <c r="N146" s="17" t="s">
        <v>25</v>
      </c>
      <c r="O146" s="16" t="s">
        <v>25</v>
      </c>
      <c r="P146" s="17" t="s">
        <v>25</v>
      </c>
      <c r="Q146" s="17" t="s">
        <v>25</v>
      </c>
      <c r="R146" s="17" t="s">
        <v>25</v>
      </c>
      <c r="S146" s="16">
        <v>6039956319.0299997</v>
      </c>
      <c r="T146" s="17">
        <v>2.6723262656570001E-2</v>
      </c>
      <c r="U146" s="17">
        <v>0.35</v>
      </c>
      <c r="V146" s="17">
        <v>0.32327673734342999</v>
      </c>
      <c r="W146" s="16" t="s">
        <v>25</v>
      </c>
      <c r="X146" s="17" t="s">
        <v>25</v>
      </c>
      <c r="Y146" s="17" t="s">
        <v>25</v>
      </c>
      <c r="Z146" s="17" t="s">
        <v>25</v>
      </c>
      <c r="AA146" s="16" t="s">
        <v>25</v>
      </c>
      <c r="AB146" s="17" t="s">
        <v>25</v>
      </c>
      <c r="AC146" s="17" t="s">
        <v>25</v>
      </c>
      <c r="AD146" s="17" t="s">
        <v>25</v>
      </c>
      <c r="AE146" s="16">
        <v>6039956319.0299997</v>
      </c>
      <c r="AF146" s="17">
        <v>4.6476064869399999E-3</v>
      </c>
      <c r="AG146" s="17" t="s">
        <v>25</v>
      </c>
      <c r="AH146" s="17" t="s">
        <v>25</v>
      </c>
      <c r="AI146" s="16">
        <v>918637427.63999999</v>
      </c>
      <c r="AJ146" s="17">
        <v>4.0419865962690003E-2</v>
      </c>
      <c r="AK146" s="17" t="s">
        <v>25</v>
      </c>
      <c r="AL146" s="17" t="s">
        <v>25</v>
      </c>
      <c r="AM146" s="16" t="s">
        <v>25</v>
      </c>
      <c r="AN146" s="17" t="s">
        <v>25</v>
      </c>
      <c r="AO146" s="17" t="s">
        <v>25</v>
      </c>
      <c r="AP146" s="17" t="s">
        <v>25</v>
      </c>
      <c r="AQ146" s="16">
        <v>918637427.63999999</v>
      </c>
      <c r="AR146" s="17">
        <v>1.7667836414250002E-2</v>
      </c>
      <c r="AS146" s="17" t="s">
        <v>25</v>
      </c>
      <c r="AT146" s="17" t="s">
        <v>25</v>
      </c>
      <c r="AU146" s="16">
        <v>353895760.36000001</v>
      </c>
      <c r="AV146" s="17">
        <v>3.6997069249E-3</v>
      </c>
      <c r="AW146" s="17" t="s">
        <v>25</v>
      </c>
      <c r="AX146" s="17" t="s">
        <v>25</v>
      </c>
      <c r="AY146" s="16">
        <v>7312489507.0299997</v>
      </c>
      <c r="AZ146" s="17">
        <v>5.0527338328900002E-3</v>
      </c>
      <c r="BA146" s="17" t="s">
        <v>25</v>
      </c>
      <c r="BB146" s="17" t="s">
        <v>25</v>
      </c>
    </row>
    <row r="147" spans="1:54" s="1" customFormat="1" x14ac:dyDescent="0.25">
      <c r="A147" s="11" t="s">
        <v>81</v>
      </c>
      <c r="B147" s="8" t="s">
        <v>44</v>
      </c>
      <c r="C147" s="18" t="s">
        <v>25</v>
      </c>
      <c r="D147" s="19" t="s">
        <v>25</v>
      </c>
      <c r="E147" s="19" t="s">
        <v>25</v>
      </c>
      <c r="F147" s="19" t="s">
        <v>25</v>
      </c>
      <c r="G147" s="18" t="s">
        <v>25</v>
      </c>
      <c r="H147" s="19" t="s">
        <v>25</v>
      </c>
      <c r="I147" s="19" t="s">
        <v>25</v>
      </c>
      <c r="J147" s="19" t="s">
        <v>25</v>
      </c>
      <c r="K147" s="18" t="s">
        <v>25</v>
      </c>
      <c r="L147" s="19" t="s">
        <v>25</v>
      </c>
      <c r="M147" s="19" t="s">
        <v>25</v>
      </c>
      <c r="N147" s="19" t="s">
        <v>25</v>
      </c>
      <c r="O147" s="18" t="s">
        <v>25</v>
      </c>
      <c r="P147" s="19" t="s">
        <v>25</v>
      </c>
      <c r="Q147" s="19" t="s">
        <v>25</v>
      </c>
      <c r="R147" s="19" t="s">
        <v>25</v>
      </c>
      <c r="S147" s="18">
        <v>6039956319.0299997</v>
      </c>
      <c r="T147" s="19">
        <v>1</v>
      </c>
      <c r="U147" s="19" t="s">
        <v>25</v>
      </c>
      <c r="V147" s="19" t="s">
        <v>25</v>
      </c>
      <c r="W147" s="18" t="s">
        <v>25</v>
      </c>
      <c r="X147" s="19" t="s">
        <v>25</v>
      </c>
      <c r="Y147" s="19" t="s">
        <v>25</v>
      </c>
      <c r="Z147" s="19" t="s">
        <v>25</v>
      </c>
      <c r="AA147" s="18" t="s">
        <v>25</v>
      </c>
      <c r="AB147" s="19" t="s">
        <v>25</v>
      </c>
      <c r="AC147" s="19" t="s">
        <v>25</v>
      </c>
      <c r="AD147" s="19" t="s">
        <v>25</v>
      </c>
      <c r="AE147" s="18">
        <v>6039956319.0299997</v>
      </c>
      <c r="AF147" s="19">
        <v>1</v>
      </c>
      <c r="AG147" s="19" t="s">
        <v>25</v>
      </c>
      <c r="AH147" s="19" t="s">
        <v>25</v>
      </c>
      <c r="AI147" s="18">
        <v>918637427.63999999</v>
      </c>
      <c r="AJ147" s="19">
        <v>1</v>
      </c>
      <c r="AK147" s="19" t="s">
        <v>25</v>
      </c>
      <c r="AL147" s="19" t="s">
        <v>25</v>
      </c>
      <c r="AM147" s="18" t="s">
        <v>25</v>
      </c>
      <c r="AN147" s="19" t="s">
        <v>25</v>
      </c>
      <c r="AO147" s="19" t="s">
        <v>25</v>
      </c>
      <c r="AP147" s="19" t="s">
        <v>25</v>
      </c>
      <c r="AQ147" s="18">
        <v>918637427.63999999</v>
      </c>
      <c r="AR147" s="19">
        <v>1</v>
      </c>
      <c r="AS147" s="19" t="s">
        <v>25</v>
      </c>
      <c r="AT147" s="19" t="s">
        <v>25</v>
      </c>
      <c r="AU147" s="18">
        <v>353895760.36000001</v>
      </c>
      <c r="AV147" s="19">
        <v>1</v>
      </c>
      <c r="AW147" s="19" t="s">
        <v>25</v>
      </c>
      <c r="AX147" s="19" t="s">
        <v>25</v>
      </c>
      <c r="AY147" s="18">
        <v>7312489507.0299997</v>
      </c>
      <c r="AZ147" s="19">
        <v>1</v>
      </c>
      <c r="BA147" s="19" t="s">
        <v>25</v>
      </c>
      <c r="BB147" s="19" t="s">
        <v>25</v>
      </c>
    </row>
    <row r="148" spans="1:54" s="1" customFormat="1" x14ac:dyDescent="0.25">
      <c r="A148" s="9" t="s">
        <v>117</v>
      </c>
      <c r="B148" s="10" t="s">
        <v>24</v>
      </c>
      <c r="C148" s="16" t="s">
        <v>25</v>
      </c>
      <c r="D148" s="17" t="s">
        <v>25</v>
      </c>
      <c r="E148" s="17" t="s">
        <v>25</v>
      </c>
      <c r="F148" s="17" t="s">
        <v>25</v>
      </c>
      <c r="G148" s="16">
        <v>1896906842.23</v>
      </c>
      <c r="H148" s="17">
        <v>6.2167265045200001E-3</v>
      </c>
      <c r="I148" s="17">
        <v>0.35</v>
      </c>
      <c r="J148" s="17">
        <v>0.34378327349547999</v>
      </c>
      <c r="K148" s="16" t="s">
        <v>25</v>
      </c>
      <c r="L148" s="17" t="s">
        <v>25</v>
      </c>
      <c r="M148" s="17" t="s">
        <v>25</v>
      </c>
      <c r="N148" s="17" t="s">
        <v>25</v>
      </c>
      <c r="O148" s="16" t="s">
        <v>25</v>
      </c>
      <c r="P148" s="17" t="s">
        <v>25</v>
      </c>
      <c r="Q148" s="17" t="s">
        <v>25</v>
      </c>
      <c r="R148" s="17" t="s">
        <v>25</v>
      </c>
      <c r="S148" s="16">
        <v>2094964271.6600001</v>
      </c>
      <c r="T148" s="17">
        <v>9.2689876433900004E-3</v>
      </c>
      <c r="U148" s="17">
        <v>0.35</v>
      </c>
      <c r="V148" s="17">
        <v>0.34073101235661002</v>
      </c>
      <c r="W148" s="16" t="s">
        <v>25</v>
      </c>
      <c r="X148" s="17" t="s">
        <v>25</v>
      </c>
      <c r="Y148" s="17" t="s">
        <v>25</v>
      </c>
      <c r="Z148" s="17" t="s">
        <v>25</v>
      </c>
      <c r="AA148" s="16" t="s">
        <v>25</v>
      </c>
      <c r="AB148" s="17" t="s">
        <v>25</v>
      </c>
      <c r="AC148" s="17" t="s">
        <v>25</v>
      </c>
      <c r="AD148" s="17" t="s">
        <v>25</v>
      </c>
      <c r="AE148" s="16">
        <v>3991871113.8899999</v>
      </c>
      <c r="AF148" s="17">
        <v>3.0716523603799999E-3</v>
      </c>
      <c r="AG148" s="17" t="s">
        <v>25</v>
      </c>
      <c r="AH148" s="17" t="s">
        <v>25</v>
      </c>
      <c r="AI148" s="16">
        <v>326827504.25</v>
      </c>
      <c r="AJ148" s="17">
        <v>1.4380345843999999E-2</v>
      </c>
      <c r="AK148" s="17" t="s">
        <v>25</v>
      </c>
      <c r="AL148" s="17" t="s">
        <v>25</v>
      </c>
      <c r="AM148" s="16" t="s">
        <v>25</v>
      </c>
      <c r="AN148" s="17" t="s">
        <v>25</v>
      </c>
      <c r="AO148" s="17" t="s">
        <v>25</v>
      </c>
      <c r="AP148" s="17" t="s">
        <v>25</v>
      </c>
      <c r="AQ148" s="16">
        <v>326827504.25</v>
      </c>
      <c r="AR148" s="17">
        <v>6.2857605264399997E-3</v>
      </c>
      <c r="AS148" s="17" t="s">
        <v>25</v>
      </c>
      <c r="AT148" s="17" t="s">
        <v>25</v>
      </c>
      <c r="AU148" s="16">
        <v>1252403119.47</v>
      </c>
      <c r="AV148" s="17">
        <v>1.309290760973E-2</v>
      </c>
      <c r="AW148" s="17" t="s">
        <v>25</v>
      </c>
      <c r="AX148" s="17" t="s">
        <v>25</v>
      </c>
      <c r="AY148" s="16">
        <v>5571101737.6099997</v>
      </c>
      <c r="AZ148" s="17">
        <v>3.84948165861E-3</v>
      </c>
      <c r="BA148" s="17" t="s">
        <v>25</v>
      </c>
      <c r="BB148" s="17" t="s">
        <v>25</v>
      </c>
    </row>
    <row r="149" spans="1:54" s="1" customFormat="1" x14ac:dyDescent="0.25">
      <c r="A149" s="11" t="s">
        <v>81</v>
      </c>
      <c r="B149" s="8" t="s">
        <v>44</v>
      </c>
      <c r="C149" s="18" t="s">
        <v>25</v>
      </c>
      <c r="D149" s="19" t="s">
        <v>25</v>
      </c>
      <c r="E149" s="19" t="s">
        <v>25</v>
      </c>
      <c r="F149" s="19" t="s">
        <v>25</v>
      </c>
      <c r="G149" s="18">
        <v>1896906842.23</v>
      </c>
      <c r="H149" s="19">
        <v>1</v>
      </c>
      <c r="I149" s="19" t="s">
        <v>25</v>
      </c>
      <c r="J149" s="19" t="s">
        <v>25</v>
      </c>
      <c r="K149" s="18" t="s">
        <v>25</v>
      </c>
      <c r="L149" s="19" t="s">
        <v>25</v>
      </c>
      <c r="M149" s="19" t="s">
        <v>25</v>
      </c>
      <c r="N149" s="19" t="s">
        <v>25</v>
      </c>
      <c r="O149" s="18" t="s">
        <v>25</v>
      </c>
      <c r="P149" s="19" t="s">
        <v>25</v>
      </c>
      <c r="Q149" s="19" t="s">
        <v>25</v>
      </c>
      <c r="R149" s="19" t="s">
        <v>25</v>
      </c>
      <c r="S149" s="18">
        <v>2094964271.6600001</v>
      </c>
      <c r="T149" s="19">
        <v>1</v>
      </c>
      <c r="U149" s="19" t="s">
        <v>25</v>
      </c>
      <c r="V149" s="19" t="s">
        <v>25</v>
      </c>
      <c r="W149" s="18" t="s">
        <v>25</v>
      </c>
      <c r="X149" s="19" t="s">
        <v>25</v>
      </c>
      <c r="Y149" s="19" t="s">
        <v>25</v>
      </c>
      <c r="Z149" s="19" t="s">
        <v>25</v>
      </c>
      <c r="AA149" s="18" t="s">
        <v>25</v>
      </c>
      <c r="AB149" s="19" t="s">
        <v>25</v>
      </c>
      <c r="AC149" s="19" t="s">
        <v>25</v>
      </c>
      <c r="AD149" s="19" t="s">
        <v>25</v>
      </c>
      <c r="AE149" s="18">
        <v>3991871113.8899999</v>
      </c>
      <c r="AF149" s="19">
        <v>1</v>
      </c>
      <c r="AG149" s="19" t="s">
        <v>25</v>
      </c>
      <c r="AH149" s="19" t="s">
        <v>25</v>
      </c>
      <c r="AI149" s="18">
        <v>326827504.25</v>
      </c>
      <c r="AJ149" s="19">
        <v>1</v>
      </c>
      <c r="AK149" s="19" t="s">
        <v>25</v>
      </c>
      <c r="AL149" s="19" t="s">
        <v>25</v>
      </c>
      <c r="AM149" s="18" t="s">
        <v>25</v>
      </c>
      <c r="AN149" s="19" t="s">
        <v>25</v>
      </c>
      <c r="AO149" s="19" t="s">
        <v>25</v>
      </c>
      <c r="AP149" s="19" t="s">
        <v>25</v>
      </c>
      <c r="AQ149" s="18">
        <v>326827504.25</v>
      </c>
      <c r="AR149" s="19">
        <v>1</v>
      </c>
      <c r="AS149" s="19" t="s">
        <v>25</v>
      </c>
      <c r="AT149" s="19" t="s">
        <v>25</v>
      </c>
      <c r="AU149" s="18">
        <v>1252403119.47</v>
      </c>
      <c r="AV149" s="19">
        <v>1</v>
      </c>
      <c r="AW149" s="19" t="s">
        <v>25</v>
      </c>
      <c r="AX149" s="19" t="s">
        <v>25</v>
      </c>
      <c r="AY149" s="18">
        <v>5571101737.6099997</v>
      </c>
      <c r="AZ149" s="19">
        <v>1</v>
      </c>
      <c r="BA149" s="19" t="s">
        <v>25</v>
      </c>
      <c r="BB149" s="19" t="s">
        <v>25</v>
      </c>
    </row>
    <row r="150" spans="1:54" s="1" customFormat="1" x14ac:dyDescent="0.25">
      <c r="A150" s="9" t="s">
        <v>126</v>
      </c>
      <c r="B150" s="10" t="s">
        <v>24</v>
      </c>
      <c r="C150" s="16" t="s">
        <v>25</v>
      </c>
      <c r="D150" s="17" t="s">
        <v>25</v>
      </c>
      <c r="E150" s="17" t="s">
        <v>25</v>
      </c>
      <c r="F150" s="17" t="s">
        <v>25</v>
      </c>
      <c r="G150" s="16">
        <v>248357572.43000001</v>
      </c>
      <c r="H150" s="17">
        <v>8.1394144864999996E-4</v>
      </c>
      <c r="I150" s="17">
        <v>0.35</v>
      </c>
      <c r="J150" s="17">
        <v>0.34918605855134999</v>
      </c>
      <c r="K150" s="16">
        <v>149014543.46000001</v>
      </c>
      <c r="L150" s="17">
        <v>1.064347685629E-2</v>
      </c>
      <c r="M150" s="17">
        <v>0.35</v>
      </c>
      <c r="N150" s="17">
        <v>0.33935652314371001</v>
      </c>
      <c r="O150" s="16">
        <v>248466501.19</v>
      </c>
      <c r="P150" s="17">
        <v>5.6942256608000002E-4</v>
      </c>
      <c r="Q150" s="17">
        <v>0.35</v>
      </c>
      <c r="R150" s="17">
        <v>0.34943057743391998</v>
      </c>
      <c r="S150" s="16">
        <v>406304274.19999999</v>
      </c>
      <c r="T150" s="17">
        <v>1.7976580068500001E-3</v>
      </c>
      <c r="U150" s="17">
        <v>0.35</v>
      </c>
      <c r="V150" s="17">
        <v>0.34820234199314998</v>
      </c>
      <c r="W150" s="16" t="s">
        <v>25</v>
      </c>
      <c r="X150" s="17" t="s">
        <v>25</v>
      </c>
      <c r="Y150" s="17" t="s">
        <v>25</v>
      </c>
      <c r="Z150" s="17" t="s">
        <v>25</v>
      </c>
      <c r="AA150" s="16">
        <v>379398870.50999999</v>
      </c>
      <c r="AB150" s="17">
        <v>1.3409759393199999E-3</v>
      </c>
      <c r="AC150" s="17" t="s">
        <v>25</v>
      </c>
      <c r="AD150" s="17" t="s">
        <v>25</v>
      </c>
      <c r="AE150" s="16">
        <v>1431541761.79</v>
      </c>
      <c r="AF150" s="17">
        <v>1.10153822759E-3</v>
      </c>
      <c r="AG150" s="17" t="s">
        <v>25</v>
      </c>
      <c r="AH150" s="17" t="s">
        <v>25</v>
      </c>
      <c r="AI150" s="16" t="s">
        <v>25</v>
      </c>
      <c r="AJ150" s="17" t="s">
        <v>25</v>
      </c>
      <c r="AK150" s="17" t="s">
        <v>25</v>
      </c>
      <c r="AL150" s="17" t="s">
        <v>25</v>
      </c>
      <c r="AM150" s="16" t="s">
        <v>25</v>
      </c>
      <c r="AN150" s="17" t="s">
        <v>25</v>
      </c>
      <c r="AO150" s="17" t="s">
        <v>25</v>
      </c>
      <c r="AP150" s="17" t="s">
        <v>25</v>
      </c>
      <c r="AQ150" s="16" t="s">
        <v>25</v>
      </c>
      <c r="AR150" s="17" t="s">
        <v>25</v>
      </c>
      <c r="AS150" s="17" t="s">
        <v>25</v>
      </c>
      <c r="AT150" s="17" t="s">
        <v>25</v>
      </c>
      <c r="AU150" s="16" t="s">
        <v>25</v>
      </c>
      <c r="AV150" s="17" t="s">
        <v>25</v>
      </c>
      <c r="AW150" s="17" t="s">
        <v>25</v>
      </c>
      <c r="AX150" s="17" t="s">
        <v>25</v>
      </c>
      <c r="AY150" s="16">
        <v>1431541761.79</v>
      </c>
      <c r="AZ150" s="17">
        <v>9.8915690560000009E-4</v>
      </c>
      <c r="BA150" s="17" t="s">
        <v>25</v>
      </c>
      <c r="BB150" s="17" t="s">
        <v>25</v>
      </c>
    </row>
    <row r="151" spans="1:54" s="1" customFormat="1" x14ac:dyDescent="0.25">
      <c r="A151" s="11" t="s">
        <v>81</v>
      </c>
      <c r="B151" s="8" t="s">
        <v>44</v>
      </c>
      <c r="C151" s="18" t="s">
        <v>25</v>
      </c>
      <c r="D151" s="19" t="s">
        <v>25</v>
      </c>
      <c r="E151" s="19" t="s">
        <v>25</v>
      </c>
      <c r="F151" s="19" t="s">
        <v>25</v>
      </c>
      <c r="G151" s="18">
        <v>248357572.43000001</v>
      </c>
      <c r="H151" s="19">
        <v>1</v>
      </c>
      <c r="I151" s="19" t="s">
        <v>25</v>
      </c>
      <c r="J151" s="19" t="s">
        <v>25</v>
      </c>
      <c r="K151" s="18">
        <v>149014543.46000001</v>
      </c>
      <c r="L151" s="19">
        <v>1</v>
      </c>
      <c r="M151" s="19" t="s">
        <v>25</v>
      </c>
      <c r="N151" s="19" t="s">
        <v>25</v>
      </c>
      <c r="O151" s="18">
        <v>248466501.19</v>
      </c>
      <c r="P151" s="19">
        <v>1</v>
      </c>
      <c r="Q151" s="19" t="s">
        <v>25</v>
      </c>
      <c r="R151" s="19" t="s">
        <v>25</v>
      </c>
      <c r="S151" s="18">
        <v>406304274.19999999</v>
      </c>
      <c r="T151" s="19">
        <v>1</v>
      </c>
      <c r="U151" s="19" t="s">
        <v>25</v>
      </c>
      <c r="V151" s="19" t="s">
        <v>25</v>
      </c>
      <c r="W151" s="18" t="s">
        <v>25</v>
      </c>
      <c r="X151" s="19" t="s">
        <v>25</v>
      </c>
      <c r="Y151" s="19" t="s">
        <v>25</v>
      </c>
      <c r="Z151" s="19" t="s">
        <v>25</v>
      </c>
      <c r="AA151" s="18">
        <v>379398870.50999999</v>
      </c>
      <c r="AB151" s="19">
        <v>1</v>
      </c>
      <c r="AC151" s="19" t="s">
        <v>25</v>
      </c>
      <c r="AD151" s="19" t="s">
        <v>25</v>
      </c>
      <c r="AE151" s="18">
        <v>1431541761.79</v>
      </c>
      <c r="AF151" s="19">
        <v>1</v>
      </c>
      <c r="AG151" s="19" t="s">
        <v>25</v>
      </c>
      <c r="AH151" s="19" t="s">
        <v>25</v>
      </c>
      <c r="AI151" s="18" t="s">
        <v>25</v>
      </c>
      <c r="AJ151" s="19" t="s">
        <v>25</v>
      </c>
      <c r="AK151" s="19" t="s">
        <v>25</v>
      </c>
      <c r="AL151" s="19" t="s">
        <v>25</v>
      </c>
      <c r="AM151" s="18" t="s">
        <v>25</v>
      </c>
      <c r="AN151" s="19" t="s">
        <v>25</v>
      </c>
      <c r="AO151" s="19" t="s">
        <v>25</v>
      </c>
      <c r="AP151" s="19" t="s">
        <v>25</v>
      </c>
      <c r="AQ151" s="18" t="s">
        <v>25</v>
      </c>
      <c r="AR151" s="19" t="s">
        <v>25</v>
      </c>
      <c r="AS151" s="19" t="s">
        <v>25</v>
      </c>
      <c r="AT151" s="19" t="s">
        <v>25</v>
      </c>
      <c r="AU151" s="18" t="s">
        <v>25</v>
      </c>
      <c r="AV151" s="19" t="s">
        <v>25</v>
      </c>
      <c r="AW151" s="19" t="s">
        <v>25</v>
      </c>
      <c r="AX151" s="19" t="s">
        <v>25</v>
      </c>
      <c r="AY151" s="18">
        <v>1431541761.79</v>
      </c>
      <c r="AZ151" s="19">
        <v>1</v>
      </c>
      <c r="BA151" s="19" t="s">
        <v>25</v>
      </c>
      <c r="BB151" s="19" t="s">
        <v>25</v>
      </c>
    </row>
    <row r="152" spans="1:54" s="1" customFormat="1" x14ac:dyDescent="0.25">
      <c r="A152" s="9" t="s">
        <v>115</v>
      </c>
      <c r="B152" s="10" t="s">
        <v>24</v>
      </c>
      <c r="C152" s="16" t="s">
        <v>25</v>
      </c>
      <c r="D152" s="17" t="s">
        <v>25</v>
      </c>
      <c r="E152" s="17" t="s">
        <v>25</v>
      </c>
      <c r="F152" s="17" t="s">
        <v>25</v>
      </c>
      <c r="G152" s="16" t="s">
        <v>25</v>
      </c>
      <c r="H152" s="17" t="s">
        <v>25</v>
      </c>
      <c r="I152" s="17" t="s">
        <v>25</v>
      </c>
      <c r="J152" s="17" t="s">
        <v>25</v>
      </c>
      <c r="K152" s="16" t="s">
        <v>25</v>
      </c>
      <c r="L152" s="17" t="s">
        <v>25</v>
      </c>
      <c r="M152" s="17" t="s">
        <v>25</v>
      </c>
      <c r="N152" s="17" t="s">
        <v>25</v>
      </c>
      <c r="O152" s="16">
        <v>128748783.19</v>
      </c>
      <c r="P152" s="17">
        <v>2.9505974508999997E-4</v>
      </c>
      <c r="Q152" s="17">
        <v>0.35</v>
      </c>
      <c r="R152" s="17">
        <v>0.34970494025491</v>
      </c>
      <c r="S152" s="16">
        <v>2769073737.77</v>
      </c>
      <c r="T152" s="17">
        <v>1.2251526484829999E-2</v>
      </c>
      <c r="U152" s="17">
        <v>0.35</v>
      </c>
      <c r="V152" s="17">
        <v>0.33774847351517001</v>
      </c>
      <c r="W152" s="16" t="s">
        <v>25</v>
      </c>
      <c r="X152" s="17" t="s">
        <v>25</v>
      </c>
      <c r="Y152" s="17" t="s">
        <v>25</v>
      </c>
      <c r="Z152" s="17" t="s">
        <v>25</v>
      </c>
      <c r="AA152" s="16">
        <v>549023459.75999999</v>
      </c>
      <c r="AB152" s="17">
        <v>1.94050986148E-3</v>
      </c>
      <c r="AC152" s="17" t="s">
        <v>25</v>
      </c>
      <c r="AD152" s="17" t="s">
        <v>25</v>
      </c>
      <c r="AE152" s="16">
        <v>3446845980.7199998</v>
      </c>
      <c r="AF152" s="17">
        <v>2.6522681445500002E-3</v>
      </c>
      <c r="AG152" s="17" t="s">
        <v>25</v>
      </c>
      <c r="AH152" s="17" t="s">
        <v>25</v>
      </c>
      <c r="AI152" s="16" t="s">
        <v>25</v>
      </c>
      <c r="AJ152" s="17" t="s">
        <v>25</v>
      </c>
      <c r="AK152" s="17" t="s">
        <v>25</v>
      </c>
      <c r="AL152" s="17" t="s">
        <v>25</v>
      </c>
      <c r="AM152" s="16" t="s">
        <v>25</v>
      </c>
      <c r="AN152" s="17" t="s">
        <v>25</v>
      </c>
      <c r="AO152" s="17" t="s">
        <v>25</v>
      </c>
      <c r="AP152" s="17" t="s">
        <v>25</v>
      </c>
      <c r="AQ152" s="16" t="s">
        <v>25</v>
      </c>
      <c r="AR152" s="17" t="s">
        <v>25</v>
      </c>
      <c r="AS152" s="17" t="s">
        <v>25</v>
      </c>
      <c r="AT152" s="17" t="s">
        <v>25</v>
      </c>
      <c r="AU152" s="16" t="s">
        <v>25</v>
      </c>
      <c r="AV152" s="17" t="s">
        <v>25</v>
      </c>
      <c r="AW152" s="17" t="s">
        <v>25</v>
      </c>
      <c r="AX152" s="17" t="s">
        <v>25</v>
      </c>
      <c r="AY152" s="16">
        <v>3446845980.7199998</v>
      </c>
      <c r="AZ152" s="17">
        <v>2.3816779889799999E-3</v>
      </c>
      <c r="BA152" s="17" t="s">
        <v>25</v>
      </c>
      <c r="BB152" s="17" t="s">
        <v>25</v>
      </c>
    </row>
    <row r="153" spans="1:54" s="1" customFormat="1" x14ac:dyDescent="0.25">
      <c r="A153" s="11" t="s">
        <v>81</v>
      </c>
      <c r="B153" s="8" t="s">
        <v>44</v>
      </c>
      <c r="C153" s="18" t="s">
        <v>25</v>
      </c>
      <c r="D153" s="19" t="s">
        <v>25</v>
      </c>
      <c r="E153" s="19" t="s">
        <v>25</v>
      </c>
      <c r="F153" s="19" t="s">
        <v>25</v>
      </c>
      <c r="G153" s="18" t="s">
        <v>25</v>
      </c>
      <c r="H153" s="19" t="s">
        <v>25</v>
      </c>
      <c r="I153" s="19" t="s">
        <v>25</v>
      </c>
      <c r="J153" s="19" t="s">
        <v>25</v>
      </c>
      <c r="K153" s="18" t="s">
        <v>25</v>
      </c>
      <c r="L153" s="19" t="s">
        <v>25</v>
      </c>
      <c r="M153" s="19" t="s">
        <v>25</v>
      </c>
      <c r="N153" s="19" t="s">
        <v>25</v>
      </c>
      <c r="O153" s="18">
        <v>128748783.19</v>
      </c>
      <c r="P153" s="19">
        <v>1</v>
      </c>
      <c r="Q153" s="19" t="s">
        <v>25</v>
      </c>
      <c r="R153" s="19" t="s">
        <v>25</v>
      </c>
      <c r="S153" s="18">
        <v>2769073737.77</v>
      </c>
      <c r="T153" s="19">
        <v>1</v>
      </c>
      <c r="U153" s="19" t="s">
        <v>25</v>
      </c>
      <c r="V153" s="19" t="s">
        <v>25</v>
      </c>
      <c r="W153" s="18" t="s">
        <v>25</v>
      </c>
      <c r="X153" s="19" t="s">
        <v>25</v>
      </c>
      <c r="Y153" s="19" t="s">
        <v>25</v>
      </c>
      <c r="Z153" s="19" t="s">
        <v>25</v>
      </c>
      <c r="AA153" s="18">
        <v>549023459.75999999</v>
      </c>
      <c r="AB153" s="19">
        <v>1</v>
      </c>
      <c r="AC153" s="19" t="s">
        <v>25</v>
      </c>
      <c r="AD153" s="19" t="s">
        <v>25</v>
      </c>
      <c r="AE153" s="18">
        <v>3446845980.7199998</v>
      </c>
      <c r="AF153" s="19">
        <v>1</v>
      </c>
      <c r="AG153" s="19" t="s">
        <v>25</v>
      </c>
      <c r="AH153" s="19" t="s">
        <v>25</v>
      </c>
      <c r="AI153" s="18" t="s">
        <v>25</v>
      </c>
      <c r="AJ153" s="19" t="s">
        <v>25</v>
      </c>
      <c r="AK153" s="19" t="s">
        <v>25</v>
      </c>
      <c r="AL153" s="19" t="s">
        <v>25</v>
      </c>
      <c r="AM153" s="18" t="s">
        <v>25</v>
      </c>
      <c r="AN153" s="19" t="s">
        <v>25</v>
      </c>
      <c r="AO153" s="19" t="s">
        <v>25</v>
      </c>
      <c r="AP153" s="19" t="s">
        <v>25</v>
      </c>
      <c r="AQ153" s="18" t="s">
        <v>25</v>
      </c>
      <c r="AR153" s="19" t="s">
        <v>25</v>
      </c>
      <c r="AS153" s="19" t="s">
        <v>25</v>
      </c>
      <c r="AT153" s="19" t="s">
        <v>25</v>
      </c>
      <c r="AU153" s="18" t="s">
        <v>25</v>
      </c>
      <c r="AV153" s="19" t="s">
        <v>25</v>
      </c>
      <c r="AW153" s="19" t="s">
        <v>25</v>
      </c>
      <c r="AX153" s="19" t="s">
        <v>25</v>
      </c>
      <c r="AY153" s="18">
        <v>3446845980.7199998</v>
      </c>
      <c r="AZ153" s="19">
        <v>1</v>
      </c>
      <c r="BA153" s="19" t="s">
        <v>25</v>
      </c>
      <c r="BB153" s="19" t="s">
        <v>25</v>
      </c>
    </row>
    <row r="154" spans="1:54" s="1" customFormat="1" x14ac:dyDescent="0.25">
      <c r="A154" s="9" t="s">
        <v>142</v>
      </c>
      <c r="B154" s="10" t="s">
        <v>24</v>
      </c>
      <c r="C154" s="16" t="s">
        <v>25</v>
      </c>
      <c r="D154" s="17" t="s">
        <v>25</v>
      </c>
      <c r="E154" s="17" t="s">
        <v>25</v>
      </c>
      <c r="F154" s="17" t="s">
        <v>25</v>
      </c>
      <c r="G154" s="16">
        <v>1551281214.5</v>
      </c>
      <c r="H154" s="17">
        <v>5.0840087807399997E-3</v>
      </c>
      <c r="I154" s="17">
        <v>0.35</v>
      </c>
      <c r="J154" s="17">
        <v>0.34491599121925998</v>
      </c>
      <c r="K154" s="16" t="s">
        <v>25</v>
      </c>
      <c r="L154" s="17" t="s">
        <v>25</v>
      </c>
      <c r="M154" s="17" t="s">
        <v>25</v>
      </c>
      <c r="N154" s="17" t="s">
        <v>25</v>
      </c>
      <c r="O154" s="16">
        <v>1551281214.5</v>
      </c>
      <c r="P154" s="17">
        <v>3.5551453642099998E-3</v>
      </c>
      <c r="Q154" s="17">
        <v>0.35</v>
      </c>
      <c r="R154" s="17">
        <v>0.34644485463579</v>
      </c>
      <c r="S154" s="16" t="s">
        <v>25</v>
      </c>
      <c r="T154" s="17" t="s">
        <v>25</v>
      </c>
      <c r="U154" s="17" t="s">
        <v>25</v>
      </c>
      <c r="V154" s="17" t="s">
        <v>25</v>
      </c>
      <c r="W154" s="16" t="s">
        <v>25</v>
      </c>
      <c r="X154" s="17" t="s">
        <v>25</v>
      </c>
      <c r="Y154" s="17" t="s">
        <v>25</v>
      </c>
      <c r="Z154" s="17" t="s">
        <v>25</v>
      </c>
      <c r="AA154" s="16">
        <v>1551281214.5</v>
      </c>
      <c r="AB154" s="17">
        <v>5.4829651468399996E-3</v>
      </c>
      <c r="AC154" s="17" t="s">
        <v>25</v>
      </c>
      <c r="AD154" s="17" t="s">
        <v>25</v>
      </c>
      <c r="AE154" s="16">
        <v>4653843643.5</v>
      </c>
      <c r="AF154" s="17">
        <v>3.58102488897E-3</v>
      </c>
      <c r="AG154" s="17" t="s">
        <v>25</v>
      </c>
      <c r="AH154" s="17" t="s">
        <v>25</v>
      </c>
      <c r="AI154" s="16" t="s">
        <v>25</v>
      </c>
      <c r="AJ154" s="17" t="s">
        <v>25</v>
      </c>
      <c r="AK154" s="17" t="s">
        <v>25</v>
      </c>
      <c r="AL154" s="17" t="s">
        <v>25</v>
      </c>
      <c r="AM154" s="16" t="s">
        <v>25</v>
      </c>
      <c r="AN154" s="17" t="s">
        <v>25</v>
      </c>
      <c r="AO154" s="17" t="s">
        <v>25</v>
      </c>
      <c r="AP154" s="17" t="s">
        <v>25</v>
      </c>
      <c r="AQ154" s="16" t="s">
        <v>25</v>
      </c>
      <c r="AR154" s="17" t="s">
        <v>25</v>
      </c>
      <c r="AS154" s="17" t="s">
        <v>25</v>
      </c>
      <c r="AT154" s="17" t="s">
        <v>25</v>
      </c>
      <c r="AU154" s="16" t="s">
        <v>25</v>
      </c>
      <c r="AV154" s="17" t="s">
        <v>25</v>
      </c>
      <c r="AW154" s="17" t="s">
        <v>25</v>
      </c>
      <c r="AX154" s="17" t="s">
        <v>25</v>
      </c>
      <c r="AY154" s="16">
        <v>4653843643.5</v>
      </c>
      <c r="AZ154" s="17">
        <v>3.21568095351E-3</v>
      </c>
      <c r="BA154" s="17" t="s">
        <v>25</v>
      </c>
      <c r="BB154" s="17" t="s">
        <v>25</v>
      </c>
    </row>
    <row r="155" spans="1:54" s="1" customFormat="1" x14ac:dyDescent="0.25">
      <c r="A155" s="11" t="s">
        <v>81</v>
      </c>
      <c r="B155" s="8" t="s">
        <v>44</v>
      </c>
      <c r="C155" s="18" t="s">
        <v>25</v>
      </c>
      <c r="D155" s="19" t="s">
        <v>25</v>
      </c>
      <c r="E155" s="19" t="s">
        <v>25</v>
      </c>
      <c r="F155" s="19" t="s">
        <v>25</v>
      </c>
      <c r="G155" s="18">
        <v>1551281214.5</v>
      </c>
      <c r="H155" s="19">
        <v>1</v>
      </c>
      <c r="I155" s="19" t="s">
        <v>25</v>
      </c>
      <c r="J155" s="19" t="s">
        <v>25</v>
      </c>
      <c r="K155" s="18" t="s">
        <v>25</v>
      </c>
      <c r="L155" s="19" t="s">
        <v>25</v>
      </c>
      <c r="M155" s="19" t="s">
        <v>25</v>
      </c>
      <c r="N155" s="19" t="s">
        <v>25</v>
      </c>
      <c r="O155" s="18">
        <v>1551281214.5</v>
      </c>
      <c r="P155" s="19">
        <v>1</v>
      </c>
      <c r="Q155" s="19" t="s">
        <v>25</v>
      </c>
      <c r="R155" s="19" t="s">
        <v>25</v>
      </c>
      <c r="S155" s="18" t="s">
        <v>25</v>
      </c>
      <c r="T155" s="19" t="s">
        <v>25</v>
      </c>
      <c r="U155" s="19" t="s">
        <v>25</v>
      </c>
      <c r="V155" s="19" t="s">
        <v>25</v>
      </c>
      <c r="W155" s="18" t="s">
        <v>25</v>
      </c>
      <c r="X155" s="19" t="s">
        <v>25</v>
      </c>
      <c r="Y155" s="19" t="s">
        <v>25</v>
      </c>
      <c r="Z155" s="19" t="s">
        <v>25</v>
      </c>
      <c r="AA155" s="18">
        <v>1551281214.5</v>
      </c>
      <c r="AB155" s="19">
        <v>1</v>
      </c>
      <c r="AC155" s="19" t="s">
        <v>25</v>
      </c>
      <c r="AD155" s="19" t="s">
        <v>25</v>
      </c>
      <c r="AE155" s="18">
        <v>4653843643.5</v>
      </c>
      <c r="AF155" s="19">
        <v>1</v>
      </c>
      <c r="AG155" s="19" t="s">
        <v>25</v>
      </c>
      <c r="AH155" s="19" t="s">
        <v>25</v>
      </c>
      <c r="AI155" s="18" t="s">
        <v>25</v>
      </c>
      <c r="AJ155" s="19" t="s">
        <v>25</v>
      </c>
      <c r="AK155" s="19" t="s">
        <v>25</v>
      </c>
      <c r="AL155" s="19" t="s">
        <v>25</v>
      </c>
      <c r="AM155" s="18" t="s">
        <v>25</v>
      </c>
      <c r="AN155" s="19" t="s">
        <v>25</v>
      </c>
      <c r="AO155" s="19" t="s">
        <v>25</v>
      </c>
      <c r="AP155" s="19" t="s">
        <v>25</v>
      </c>
      <c r="AQ155" s="18" t="s">
        <v>25</v>
      </c>
      <c r="AR155" s="19" t="s">
        <v>25</v>
      </c>
      <c r="AS155" s="19" t="s">
        <v>25</v>
      </c>
      <c r="AT155" s="19" t="s">
        <v>25</v>
      </c>
      <c r="AU155" s="18" t="s">
        <v>25</v>
      </c>
      <c r="AV155" s="19" t="s">
        <v>25</v>
      </c>
      <c r="AW155" s="19" t="s">
        <v>25</v>
      </c>
      <c r="AX155" s="19" t="s">
        <v>25</v>
      </c>
      <c r="AY155" s="18">
        <v>4653843643.5</v>
      </c>
      <c r="AZ155" s="19">
        <v>1</v>
      </c>
      <c r="BA155" s="19" t="s">
        <v>25</v>
      </c>
      <c r="BB155" s="19" t="s">
        <v>25</v>
      </c>
    </row>
    <row r="156" spans="1:54" s="1" customFormat="1" x14ac:dyDescent="0.25">
      <c r="A156" s="9" t="s">
        <v>131</v>
      </c>
      <c r="B156" s="10" t="s">
        <v>24</v>
      </c>
      <c r="C156" s="16" t="s">
        <v>25</v>
      </c>
      <c r="D156" s="17" t="s">
        <v>25</v>
      </c>
      <c r="E156" s="17" t="s">
        <v>25</v>
      </c>
      <c r="F156" s="17" t="s">
        <v>25</v>
      </c>
      <c r="G156" s="16" t="s">
        <v>25</v>
      </c>
      <c r="H156" s="17" t="s">
        <v>25</v>
      </c>
      <c r="I156" s="17" t="s">
        <v>25</v>
      </c>
      <c r="J156" s="17" t="s">
        <v>25</v>
      </c>
      <c r="K156" s="16" t="s">
        <v>25</v>
      </c>
      <c r="L156" s="17" t="s">
        <v>25</v>
      </c>
      <c r="M156" s="17" t="s">
        <v>25</v>
      </c>
      <c r="N156" s="17" t="s">
        <v>25</v>
      </c>
      <c r="O156" s="16" t="s">
        <v>25</v>
      </c>
      <c r="P156" s="17" t="s">
        <v>25</v>
      </c>
      <c r="Q156" s="17" t="s">
        <v>25</v>
      </c>
      <c r="R156" s="17" t="s">
        <v>25</v>
      </c>
      <c r="S156" s="16">
        <v>1014798902.26</v>
      </c>
      <c r="T156" s="17">
        <v>4.4898896906299997E-3</v>
      </c>
      <c r="U156" s="17">
        <v>0.35</v>
      </c>
      <c r="V156" s="17">
        <v>0.34551011030937001</v>
      </c>
      <c r="W156" s="16" t="s">
        <v>25</v>
      </c>
      <c r="X156" s="17" t="s">
        <v>25</v>
      </c>
      <c r="Y156" s="17" t="s">
        <v>25</v>
      </c>
      <c r="Z156" s="17" t="s">
        <v>25</v>
      </c>
      <c r="AA156" s="16" t="s">
        <v>25</v>
      </c>
      <c r="AB156" s="17" t="s">
        <v>25</v>
      </c>
      <c r="AC156" s="17" t="s">
        <v>25</v>
      </c>
      <c r="AD156" s="17" t="s">
        <v>25</v>
      </c>
      <c r="AE156" s="16">
        <v>1014798902.26</v>
      </c>
      <c r="AF156" s="17">
        <v>7.8086425000000001E-4</v>
      </c>
      <c r="AG156" s="17" t="s">
        <v>25</v>
      </c>
      <c r="AH156" s="17" t="s">
        <v>25</v>
      </c>
      <c r="AI156" s="16">
        <v>142071929.63999999</v>
      </c>
      <c r="AJ156" s="17">
        <v>6.2511369342500003E-3</v>
      </c>
      <c r="AK156" s="17" t="s">
        <v>25</v>
      </c>
      <c r="AL156" s="17" t="s">
        <v>25</v>
      </c>
      <c r="AM156" s="16" t="s">
        <v>25</v>
      </c>
      <c r="AN156" s="17" t="s">
        <v>25</v>
      </c>
      <c r="AO156" s="17" t="s">
        <v>25</v>
      </c>
      <c r="AP156" s="17" t="s">
        <v>25</v>
      </c>
      <c r="AQ156" s="16">
        <v>142071929.63999999</v>
      </c>
      <c r="AR156" s="17">
        <v>2.7324203613000001E-3</v>
      </c>
      <c r="AS156" s="17" t="s">
        <v>25</v>
      </c>
      <c r="AT156" s="17" t="s">
        <v>25</v>
      </c>
      <c r="AU156" s="16">
        <v>507398756.80000001</v>
      </c>
      <c r="AV156" s="17">
        <v>5.3044622300900002E-3</v>
      </c>
      <c r="AW156" s="17" t="s">
        <v>25</v>
      </c>
      <c r="AX156" s="17" t="s">
        <v>25</v>
      </c>
      <c r="AY156" s="16">
        <v>1664269588.7</v>
      </c>
      <c r="AZ156" s="17">
        <v>1.1499655828299999E-3</v>
      </c>
      <c r="BA156" s="17" t="s">
        <v>25</v>
      </c>
      <c r="BB156" s="17" t="s">
        <v>25</v>
      </c>
    </row>
    <row r="157" spans="1:54" s="1" customFormat="1" x14ac:dyDescent="0.25">
      <c r="A157" s="11" t="s">
        <v>81</v>
      </c>
      <c r="B157" s="8" t="s">
        <v>44</v>
      </c>
      <c r="C157" s="18" t="s">
        <v>25</v>
      </c>
      <c r="D157" s="19" t="s">
        <v>25</v>
      </c>
      <c r="E157" s="19" t="s">
        <v>25</v>
      </c>
      <c r="F157" s="19" t="s">
        <v>25</v>
      </c>
      <c r="G157" s="18" t="s">
        <v>25</v>
      </c>
      <c r="H157" s="19" t="s">
        <v>25</v>
      </c>
      <c r="I157" s="19" t="s">
        <v>25</v>
      </c>
      <c r="J157" s="19" t="s">
        <v>25</v>
      </c>
      <c r="K157" s="18" t="s">
        <v>25</v>
      </c>
      <c r="L157" s="19" t="s">
        <v>25</v>
      </c>
      <c r="M157" s="19" t="s">
        <v>25</v>
      </c>
      <c r="N157" s="19" t="s">
        <v>25</v>
      </c>
      <c r="O157" s="18" t="s">
        <v>25</v>
      </c>
      <c r="P157" s="19" t="s">
        <v>25</v>
      </c>
      <c r="Q157" s="19" t="s">
        <v>25</v>
      </c>
      <c r="R157" s="19" t="s">
        <v>25</v>
      </c>
      <c r="S157" s="18">
        <v>1014798902.26</v>
      </c>
      <c r="T157" s="19">
        <v>1</v>
      </c>
      <c r="U157" s="19" t="s">
        <v>25</v>
      </c>
      <c r="V157" s="19" t="s">
        <v>25</v>
      </c>
      <c r="W157" s="18" t="s">
        <v>25</v>
      </c>
      <c r="X157" s="19" t="s">
        <v>25</v>
      </c>
      <c r="Y157" s="19" t="s">
        <v>25</v>
      </c>
      <c r="Z157" s="19" t="s">
        <v>25</v>
      </c>
      <c r="AA157" s="18" t="s">
        <v>25</v>
      </c>
      <c r="AB157" s="19" t="s">
        <v>25</v>
      </c>
      <c r="AC157" s="19" t="s">
        <v>25</v>
      </c>
      <c r="AD157" s="19" t="s">
        <v>25</v>
      </c>
      <c r="AE157" s="18">
        <v>1014798902.26</v>
      </c>
      <c r="AF157" s="19">
        <v>1</v>
      </c>
      <c r="AG157" s="19" t="s">
        <v>25</v>
      </c>
      <c r="AH157" s="19" t="s">
        <v>25</v>
      </c>
      <c r="AI157" s="18">
        <v>142071929.63999999</v>
      </c>
      <c r="AJ157" s="19">
        <v>1</v>
      </c>
      <c r="AK157" s="19" t="s">
        <v>25</v>
      </c>
      <c r="AL157" s="19" t="s">
        <v>25</v>
      </c>
      <c r="AM157" s="18" t="s">
        <v>25</v>
      </c>
      <c r="AN157" s="19" t="s">
        <v>25</v>
      </c>
      <c r="AO157" s="19" t="s">
        <v>25</v>
      </c>
      <c r="AP157" s="19" t="s">
        <v>25</v>
      </c>
      <c r="AQ157" s="18">
        <v>142071929.63999999</v>
      </c>
      <c r="AR157" s="19">
        <v>1</v>
      </c>
      <c r="AS157" s="19" t="s">
        <v>25</v>
      </c>
      <c r="AT157" s="19" t="s">
        <v>25</v>
      </c>
      <c r="AU157" s="18">
        <v>507398756.80000001</v>
      </c>
      <c r="AV157" s="19">
        <v>1</v>
      </c>
      <c r="AW157" s="19" t="s">
        <v>25</v>
      </c>
      <c r="AX157" s="19" t="s">
        <v>25</v>
      </c>
      <c r="AY157" s="18">
        <v>1664269588.7</v>
      </c>
      <c r="AZ157" s="19">
        <v>1</v>
      </c>
      <c r="BA157" s="19" t="s">
        <v>25</v>
      </c>
      <c r="BB157" s="19" t="s">
        <v>25</v>
      </c>
    </row>
    <row r="158" spans="1:54" s="1" customFormat="1" x14ac:dyDescent="0.25">
      <c r="A158" s="9" t="s">
        <v>90</v>
      </c>
      <c r="B158" s="10" t="s">
        <v>24</v>
      </c>
      <c r="C158" s="16" t="s">
        <v>25</v>
      </c>
      <c r="D158" s="17" t="s">
        <v>25</v>
      </c>
      <c r="E158" s="17" t="s">
        <v>25</v>
      </c>
      <c r="F158" s="17" t="s">
        <v>25</v>
      </c>
      <c r="G158" s="16" t="s">
        <v>25</v>
      </c>
      <c r="H158" s="17" t="s">
        <v>25</v>
      </c>
      <c r="I158" s="17" t="s">
        <v>25</v>
      </c>
      <c r="J158" s="17" t="s">
        <v>25</v>
      </c>
      <c r="K158" s="16" t="s">
        <v>25</v>
      </c>
      <c r="L158" s="17" t="s">
        <v>25</v>
      </c>
      <c r="M158" s="17" t="s">
        <v>25</v>
      </c>
      <c r="N158" s="17" t="s">
        <v>25</v>
      </c>
      <c r="O158" s="16" t="s">
        <v>25</v>
      </c>
      <c r="P158" s="17" t="s">
        <v>25</v>
      </c>
      <c r="Q158" s="17" t="s">
        <v>25</v>
      </c>
      <c r="R158" s="17" t="s">
        <v>25</v>
      </c>
      <c r="S158" s="16">
        <v>2596117777.3800001</v>
      </c>
      <c r="T158" s="17">
        <v>1.1486297845190001E-2</v>
      </c>
      <c r="U158" s="17">
        <v>0.35</v>
      </c>
      <c r="V158" s="17">
        <v>0.33851370215481003</v>
      </c>
      <c r="W158" s="16" t="s">
        <v>25</v>
      </c>
      <c r="X158" s="17" t="s">
        <v>25</v>
      </c>
      <c r="Y158" s="17" t="s">
        <v>25</v>
      </c>
      <c r="Z158" s="17" t="s">
        <v>25</v>
      </c>
      <c r="AA158" s="16" t="s">
        <v>25</v>
      </c>
      <c r="AB158" s="17" t="s">
        <v>25</v>
      </c>
      <c r="AC158" s="17" t="s">
        <v>25</v>
      </c>
      <c r="AD158" s="17" t="s">
        <v>25</v>
      </c>
      <c r="AE158" s="16">
        <v>2596117777.3800001</v>
      </c>
      <c r="AF158" s="17">
        <v>1.9976524970900002E-3</v>
      </c>
      <c r="AG158" s="17" t="s">
        <v>25</v>
      </c>
      <c r="AH158" s="17" t="s">
        <v>25</v>
      </c>
      <c r="AI158" s="16">
        <v>1955182825.6700001</v>
      </c>
      <c r="AJ158" s="17">
        <v>8.6027659409829996E-2</v>
      </c>
      <c r="AK158" s="17" t="s">
        <v>25</v>
      </c>
      <c r="AL158" s="17" t="s">
        <v>25</v>
      </c>
      <c r="AM158" s="16" t="s">
        <v>25</v>
      </c>
      <c r="AN158" s="17" t="s">
        <v>25</v>
      </c>
      <c r="AO158" s="17" t="s">
        <v>25</v>
      </c>
      <c r="AP158" s="17" t="s">
        <v>25</v>
      </c>
      <c r="AQ158" s="16">
        <v>1955182825.6700001</v>
      </c>
      <c r="AR158" s="17">
        <v>3.760335610605E-2</v>
      </c>
      <c r="AS158" s="17" t="s">
        <v>25</v>
      </c>
      <c r="AT158" s="17" t="s">
        <v>25</v>
      </c>
      <c r="AU158" s="16">
        <v>17116558282.120001</v>
      </c>
      <c r="AV158" s="17">
        <v>0.17894040081859999</v>
      </c>
      <c r="AW158" s="17" t="s">
        <v>25</v>
      </c>
      <c r="AX158" s="17" t="s">
        <v>25</v>
      </c>
      <c r="AY158" s="16">
        <v>21667858885.169998</v>
      </c>
      <c r="AZ158" s="17">
        <v>1.497190848208E-2</v>
      </c>
      <c r="BA158" s="17" t="s">
        <v>25</v>
      </c>
      <c r="BB158" s="17" t="s">
        <v>25</v>
      </c>
    </row>
    <row r="159" spans="1:54" s="1" customFormat="1" x14ac:dyDescent="0.25">
      <c r="A159" s="11" t="s">
        <v>81</v>
      </c>
      <c r="B159" s="8" t="s">
        <v>44</v>
      </c>
      <c r="C159" s="18" t="s">
        <v>25</v>
      </c>
      <c r="D159" s="19" t="s">
        <v>25</v>
      </c>
      <c r="E159" s="19" t="s">
        <v>25</v>
      </c>
      <c r="F159" s="19" t="s">
        <v>25</v>
      </c>
      <c r="G159" s="18" t="s">
        <v>25</v>
      </c>
      <c r="H159" s="19" t="s">
        <v>25</v>
      </c>
      <c r="I159" s="19" t="s">
        <v>25</v>
      </c>
      <c r="J159" s="19" t="s">
        <v>25</v>
      </c>
      <c r="K159" s="18" t="s">
        <v>25</v>
      </c>
      <c r="L159" s="19" t="s">
        <v>25</v>
      </c>
      <c r="M159" s="19" t="s">
        <v>25</v>
      </c>
      <c r="N159" s="19" t="s">
        <v>25</v>
      </c>
      <c r="O159" s="18" t="s">
        <v>25</v>
      </c>
      <c r="P159" s="19" t="s">
        <v>25</v>
      </c>
      <c r="Q159" s="19" t="s">
        <v>25</v>
      </c>
      <c r="R159" s="19" t="s">
        <v>25</v>
      </c>
      <c r="S159" s="18">
        <v>2596117777.3800001</v>
      </c>
      <c r="T159" s="19">
        <v>1</v>
      </c>
      <c r="U159" s="19" t="s">
        <v>25</v>
      </c>
      <c r="V159" s="19" t="s">
        <v>25</v>
      </c>
      <c r="W159" s="18" t="s">
        <v>25</v>
      </c>
      <c r="X159" s="19" t="s">
        <v>25</v>
      </c>
      <c r="Y159" s="19" t="s">
        <v>25</v>
      </c>
      <c r="Z159" s="19" t="s">
        <v>25</v>
      </c>
      <c r="AA159" s="18" t="s">
        <v>25</v>
      </c>
      <c r="AB159" s="19" t="s">
        <v>25</v>
      </c>
      <c r="AC159" s="19" t="s">
        <v>25</v>
      </c>
      <c r="AD159" s="19" t="s">
        <v>25</v>
      </c>
      <c r="AE159" s="18">
        <v>2596117777.3800001</v>
      </c>
      <c r="AF159" s="19">
        <v>1</v>
      </c>
      <c r="AG159" s="19" t="s">
        <v>25</v>
      </c>
      <c r="AH159" s="19" t="s">
        <v>25</v>
      </c>
      <c r="AI159" s="18">
        <v>1955182825.6700001</v>
      </c>
      <c r="AJ159" s="19">
        <v>1</v>
      </c>
      <c r="AK159" s="19" t="s">
        <v>25</v>
      </c>
      <c r="AL159" s="19" t="s">
        <v>25</v>
      </c>
      <c r="AM159" s="18" t="s">
        <v>25</v>
      </c>
      <c r="AN159" s="19" t="s">
        <v>25</v>
      </c>
      <c r="AO159" s="19" t="s">
        <v>25</v>
      </c>
      <c r="AP159" s="19" t="s">
        <v>25</v>
      </c>
      <c r="AQ159" s="18">
        <v>1955182825.6700001</v>
      </c>
      <c r="AR159" s="19">
        <v>1</v>
      </c>
      <c r="AS159" s="19" t="s">
        <v>25</v>
      </c>
      <c r="AT159" s="19" t="s">
        <v>25</v>
      </c>
      <c r="AU159" s="18">
        <v>17116558282.120001</v>
      </c>
      <c r="AV159" s="19">
        <v>1</v>
      </c>
      <c r="AW159" s="19" t="s">
        <v>25</v>
      </c>
      <c r="AX159" s="19" t="s">
        <v>25</v>
      </c>
      <c r="AY159" s="18">
        <v>21667858885.169998</v>
      </c>
      <c r="AZ159" s="19">
        <v>1</v>
      </c>
      <c r="BA159" s="19" t="s">
        <v>25</v>
      </c>
      <c r="BB159" s="19" t="s">
        <v>25</v>
      </c>
    </row>
    <row r="160" spans="1:54" s="1" customFormat="1" x14ac:dyDescent="0.25">
      <c r="A160" s="9" t="s">
        <v>91</v>
      </c>
      <c r="B160" s="10" t="s">
        <v>24</v>
      </c>
      <c r="C160" s="16">
        <v>357274777.12</v>
      </c>
      <c r="D160" s="17">
        <v>1.4893705716560001E-2</v>
      </c>
      <c r="E160" s="17">
        <v>0.35</v>
      </c>
      <c r="F160" s="17">
        <v>0.33510629428344002</v>
      </c>
      <c r="G160" s="16">
        <v>69400620.810000002</v>
      </c>
      <c r="H160" s="17">
        <v>2.2744642446999999E-4</v>
      </c>
      <c r="I160" s="17">
        <v>0.35</v>
      </c>
      <c r="J160" s="17">
        <v>0.34977255357553</v>
      </c>
      <c r="K160" s="16" t="s">
        <v>25</v>
      </c>
      <c r="L160" s="17" t="s">
        <v>25</v>
      </c>
      <c r="M160" s="17" t="s">
        <v>25</v>
      </c>
      <c r="N160" s="17" t="s">
        <v>25</v>
      </c>
      <c r="O160" s="16" t="s">
        <v>25</v>
      </c>
      <c r="P160" s="17" t="s">
        <v>25</v>
      </c>
      <c r="Q160" s="17" t="s">
        <v>25</v>
      </c>
      <c r="R160" s="17" t="s">
        <v>25</v>
      </c>
      <c r="S160" s="16">
        <v>662387406.11000001</v>
      </c>
      <c r="T160" s="17">
        <v>2.9306756040800002E-3</v>
      </c>
      <c r="U160" s="17">
        <v>0.35</v>
      </c>
      <c r="V160" s="17">
        <v>0.34706932439591998</v>
      </c>
      <c r="W160" s="16" t="s">
        <v>25</v>
      </c>
      <c r="X160" s="17" t="s">
        <v>25</v>
      </c>
      <c r="Y160" s="17" t="s">
        <v>25</v>
      </c>
      <c r="Z160" s="17" t="s">
        <v>25</v>
      </c>
      <c r="AA160" s="16" t="s">
        <v>25</v>
      </c>
      <c r="AB160" s="17" t="s">
        <v>25</v>
      </c>
      <c r="AC160" s="17" t="s">
        <v>25</v>
      </c>
      <c r="AD160" s="17" t="s">
        <v>25</v>
      </c>
      <c r="AE160" s="16">
        <v>1089062804.04</v>
      </c>
      <c r="AF160" s="17">
        <v>8.3800860227999997E-4</v>
      </c>
      <c r="AG160" s="17" t="s">
        <v>25</v>
      </c>
      <c r="AH160" s="17" t="s">
        <v>25</v>
      </c>
      <c r="AI160" s="16" t="s">
        <v>25</v>
      </c>
      <c r="AJ160" s="17" t="s">
        <v>25</v>
      </c>
      <c r="AK160" s="17" t="s">
        <v>25</v>
      </c>
      <c r="AL160" s="17" t="s">
        <v>25</v>
      </c>
      <c r="AM160" s="16" t="s">
        <v>25</v>
      </c>
      <c r="AN160" s="17" t="s">
        <v>25</v>
      </c>
      <c r="AO160" s="17" t="s">
        <v>25</v>
      </c>
      <c r="AP160" s="17" t="s">
        <v>25</v>
      </c>
      <c r="AQ160" s="16" t="s">
        <v>25</v>
      </c>
      <c r="AR160" s="17" t="s">
        <v>25</v>
      </c>
      <c r="AS160" s="17" t="s">
        <v>25</v>
      </c>
      <c r="AT160" s="17" t="s">
        <v>25</v>
      </c>
      <c r="AU160" s="16" t="s">
        <v>25</v>
      </c>
      <c r="AV160" s="17" t="s">
        <v>25</v>
      </c>
      <c r="AW160" s="17" t="s">
        <v>25</v>
      </c>
      <c r="AX160" s="17" t="s">
        <v>25</v>
      </c>
      <c r="AY160" s="16">
        <v>1089062804.04</v>
      </c>
      <c r="AZ160" s="17">
        <v>7.5251314491999995E-4</v>
      </c>
      <c r="BA160" s="17" t="s">
        <v>25</v>
      </c>
      <c r="BB160" s="17" t="s">
        <v>25</v>
      </c>
    </row>
    <row r="161" spans="1:54" s="1" customFormat="1" ht="15" customHeight="1" x14ac:dyDescent="0.25">
      <c r="A161" s="11" t="s">
        <v>81</v>
      </c>
      <c r="B161" s="8" t="s">
        <v>44</v>
      </c>
      <c r="C161" s="18">
        <v>357274777.12</v>
      </c>
      <c r="D161" s="19">
        <v>1</v>
      </c>
      <c r="E161" s="19" t="s">
        <v>25</v>
      </c>
      <c r="F161" s="19" t="s">
        <v>25</v>
      </c>
      <c r="G161" s="18">
        <v>69400620.810000002</v>
      </c>
      <c r="H161" s="19">
        <v>1</v>
      </c>
      <c r="I161" s="19" t="s">
        <v>25</v>
      </c>
      <c r="J161" s="19" t="s">
        <v>25</v>
      </c>
      <c r="K161" s="18" t="s">
        <v>25</v>
      </c>
      <c r="L161" s="19" t="s">
        <v>25</v>
      </c>
      <c r="M161" s="19" t="s">
        <v>25</v>
      </c>
      <c r="N161" s="19" t="s">
        <v>25</v>
      </c>
      <c r="O161" s="18" t="s">
        <v>25</v>
      </c>
      <c r="P161" s="19" t="s">
        <v>25</v>
      </c>
      <c r="Q161" s="19" t="s">
        <v>25</v>
      </c>
      <c r="R161" s="19" t="s">
        <v>25</v>
      </c>
      <c r="S161" s="18">
        <v>662387406.11000001</v>
      </c>
      <c r="T161" s="19">
        <v>1</v>
      </c>
      <c r="U161" s="19" t="s">
        <v>25</v>
      </c>
      <c r="V161" s="19" t="s">
        <v>25</v>
      </c>
      <c r="W161" s="18" t="s">
        <v>25</v>
      </c>
      <c r="X161" s="19" t="s">
        <v>25</v>
      </c>
      <c r="Y161" s="19" t="s">
        <v>25</v>
      </c>
      <c r="Z161" s="19" t="s">
        <v>25</v>
      </c>
      <c r="AA161" s="18" t="s">
        <v>25</v>
      </c>
      <c r="AB161" s="19" t="s">
        <v>25</v>
      </c>
      <c r="AC161" s="19" t="s">
        <v>25</v>
      </c>
      <c r="AD161" s="19" t="s">
        <v>25</v>
      </c>
      <c r="AE161" s="18">
        <v>1089062804.04</v>
      </c>
      <c r="AF161" s="19">
        <v>1</v>
      </c>
      <c r="AG161" s="19" t="s">
        <v>25</v>
      </c>
      <c r="AH161" s="19" t="s">
        <v>25</v>
      </c>
      <c r="AI161" s="18" t="s">
        <v>25</v>
      </c>
      <c r="AJ161" s="19" t="s">
        <v>25</v>
      </c>
      <c r="AK161" s="19" t="s">
        <v>25</v>
      </c>
      <c r="AL161" s="19" t="s">
        <v>25</v>
      </c>
      <c r="AM161" s="18" t="s">
        <v>25</v>
      </c>
      <c r="AN161" s="19" t="s">
        <v>25</v>
      </c>
      <c r="AO161" s="19" t="s">
        <v>25</v>
      </c>
      <c r="AP161" s="19" t="s">
        <v>25</v>
      </c>
      <c r="AQ161" s="18" t="s">
        <v>25</v>
      </c>
      <c r="AR161" s="19" t="s">
        <v>25</v>
      </c>
      <c r="AS161" s="19" t="s">
        <v>25</v>
      </c>
      <c r="AT161" s="19" t="s">
        <v>25</v>
      </c>
      <c r="AU161" s="18" t="s">
        <v>25</v>
      </c>
      <c r="AV161" s="19" t="s">
        <v>25</v>
      </c>
      <c r="AW161" s="19" t="s">
        <v>25</v>
      </c>
      <c r="AX161" s="19" t="s">
        <v>25</v>
      </c>
      <c r="AY161" s="18">
        <v>1089062804.04</v>
      </c>
      <c r="AZ161" s="19">
        <v>1</v>
      </c>
      <c r="BA161" s="19" t="s">
        <v>25</v>
      </c>
      <c r="BB161" s="19" t="s">
        <v>25</v>
      </c>
    </row>
    <row r="162" spans="1:54" s="1" customFormat="1" x14ac:dyDescent="0.25">
      <c r="A162" s="9" t="s">
        <v>92</v>
      </c>
      <c r="B162" s="10" t="s">
        <v>24</v>
      </c>
      <c r="C162" s="16" t="s">
        <v>25</v>
      </c>
      <c r="D162" s="17" t="s">
        <v>25</v>
      </c>
      <c r="E162" s="17" t="s">
        <v>25</v>
      </c>
      <c r="F162" s="17" t="s">
        <v>25</v>
      </c>
      <c r="G162" s="16">
        <v>2079610476.46</v>
      </c>
      <c r="H162" s="17">
        <v>6.8155005192000002E-3</v>
      </c>
      <c r="I162" s="17">
        <v>0.35</v>
      </c>
      <c r="J162" s="17">
        <v>0.34318449948079999</v>
      </c>
      <c r="K162" s="16" t="s">
        <v>25</v>
      </c>
      <c r="L162" s="17" t="s">
        <v>25</v>
      </c>
      <c r="M162" s="17" t="s">
        <v>25</v>
      </c>
      <c r="N162" s="17" t="s">
        <v>25</v>
      </c>
      <c r="O162" s="16">
        <v>1765927380.74</v>
      </c>
      <c r="P162" s="17">
        <v>4.0470602509000003E-3</v>
      </c>
      <c r="Q162" s="17">
        <v>0.35</v>
      </c>
      <c r="R162" s="17">
        <v>0.34595293974910002</v>
      </c>
      <c r="S162" s="16">
        <v>692452937.36000001</v>
      </c>
      <c r="T162" s="17">
        <v>3.0636979383600002E-3</v>
      </c>
      <c r="U162" s="17">
        <v>0.35</v>
      </c>
      <c r="V162" s="17">
        <v>0.34693630206164</v>
      </c>
      <c r="W162" s="16" t="s">
        <v>25</v>
      </c>
      <c r="X162" s="17" t="s">
        <v>25</v>
      </c>
      <c r="Y162" s="17" t="s">
        <v>25</v>
      </c>
      <c r="Z162" s="17" t="s">
        <v>25</v>
      </c>
      <c r="AA162" s="16">
        <v>1213358235.49</v>
      </c>
      <c r="AB162" s="17">
        <v>4.2885847218700002E-3</v>
      </c>
      <c r="AC162" s="17" t="s">
        <v>25</v>
      </c>
      <c r="AD162" s="17" t="s">
        <v>25</v>
      </c>
      <c r="AE162" s="16">
        <v>5751349030.0500002</v>
      </c>
      <c r="AF162" s="17">
        <v>4.4255298629300001E-3</v>
      </c>
      <c r="AG162" s="17" t="s">
        <v>25</v>
      </c>
      <c r="AH162" s="17" t="s">
        <v>25</v>
      </c>
      <c r="AI162" s="16" t="s">
        <v>25</v>
      </c>
      <c r="AJ162" s="17" t="s">
        <v>25</v>
      </c>
      <c r="AK162" s="17" t="s">
        <v>25</v>
      </c>
      <c r="AL162" s="17" t="s">
        <v>25</v>
      </c>
      <c r="AM162" s="16" t="s">
        <v>25</v>
      </c>
      <c r="AN162" s="17" t="s">
        <v>25</v>
      </c>
      <c r="AO162" s="17" t="s">
        <v>25</v>
      </c>
      <c r="AP162" s="17" t="s">
        <v>25</v>
      </c>
      <c r="AQ162" s="16" t="s">
        <v>25</v>
      </c>
      <c r="AR162" s="17" t="s">
        <v>25</v>
      </c>
      <c r="AS162" s="17" t="s">
        <v>25</v>
      </c>
      <c r="AT162" s="17" t="s">
        <v>25</v>
      </c>
      <c r="AU162" s="16">
        <v>535118852.97000003</v>
      </c>
      <c r="AV162" s="17">
        <v>5.5942544323299998E-3</v>
      </c>
      <c r="AW162" s="17" t="s">
        <v>25</v>
      </c>
      <c r="AX162" s="17" t="s">
        <v>25</v>
      </c>
      <c r="AY162" s="16">
        <v>6286467883.0200005</v>
      </c>
      <c r="AZ162" s="17">
        <v>4.3437804500599999E-3</v>
      </c>
      <c r="BA162" s="17" t="s">
        <v>25</v>
      </c>
      <c r="BB162" s="17" t="s">
        <v>25</v>
      </c>
    </row>
    <row r="163" spans="1:54" s="1" customFormat="1" ht="15" customHeight="1" x14ac:dyDescent="0.25">
      <c r="A163" s="11" t="s">
        <v>81</v>
      </c>
      <c r="B163" s="8" t="s">
        <v>44</v>
      </c>
      <c r="C163" s="18" t="s">
        <v>25</v>
      </c>
      <c r="D163" s="19" t="s">
        <v>25</v>
      </c>
      <c r="E163" s="19" t="s">
        <v>25</v>
      </c>
      <c r="F163" s="19" t="s">
        <v>25</v>
      </c>
      <c r="G163" s="18">
        <v>2079610476.46</v>
      </c>
      <c r="H163" s="19">
        <v>1</v>
      </c>
      <c r="I163" s="19" t="s">
        <v>25</v>
      </c>
      <c r="J163" s="19" t="s">
        <v>25</v>
      </c>
      <c r="K163" s="18" t="s">
        <v>25</v>
      </c>
      <c r="L163" s="19" t="s">
        <v>25</v>
      </c>
      <c r="M163" s="19" t="s">
        <v>25</v>
      </c>
      <c r="N163" s="19" t="s">
        <v>25</v>
      </c>
      <c r="O163" s="18">
        <v>1765927380.74</v>
      </c>
      <c r="P163" s="19">
        <v>1</v>
      </c>
      <c r="Q163" s="19" t="s">
        <v>25</v>
      </c>
      <c r="R163" s="19" t="s">
        <v>25</v>
      </c>
      <c r="S163" s="18">
        <v>692452937.36000001</v>
      </c>
      <c r="T163" s="19">
        <v>1</v>
      </c>
      <c r="U163" s="19" t="s">
        <v>25</v>
      </c>
      <c r="V163" s="19" t="s">
        <v>25</v>
      </c>
      <c r="W163" s="18" t="s">
        <v>25</v>
      </c>
      <c r="X163" s="19" t="s">
        <v>25</v>
      </c>
      <c r="Y163" s="19" t="s">
        <v>25</v>
      </c>
      <c r="Z163" s="19" t="s">
        <v>25</v>
      </c>
      <c r="AA163" s="18">
        <v>1213358235.49</v>
      </c>
      <c r="AB163" s="19">
        <v>1</v>
      </c>
      <c r="AC163" s="19" t="s">
        <v>25</v>
      </c>
      <c r="AD163" s="19" t="s">
        <v>25</v>
      </c>
      <c r="AE163" s="18">
        <v>5751349030.0500002</v>
      </c>
      <c r="AF163" s="19">
        <v>1</v>
      </c>
      <c r="AG163" s="19" t="s">
        <v>25</v>
      </c>
      <c r="AH163" s="19" t="s">
        <v>25</v>
      </c>
      <c r="AI163" s="18" t="s">
        <v>25</v>
      </c>
      <c r="AJ163" s="19" t="s">
        <v>25</v>
      </c>
      <c r="AK163" s="19" t="s">
        <v>25</v>
      </c>
      <c r="AL163" s="19" t="s">
        <v>25</v>
      </c>
      <c r="AM163" s="18" t="s">
        <v>25</v>
      </c>
      <c r="AN163" s="19" t="s">
        <v>25</v>
      </c>
      <c r="AO163" s="19" t="s">
        <v>25</v>
      </c>
      <c r="AP163" s="19" t="s">
        <v>25</v>
      </c>
      <c r="AQ163" s="18" t="s">
        <v>25</v>
      </c>
      <c r="AR163" s="19" t="s">
        <v>25</v>
      </c>
      <c r="AS163" s="19" t="s">
        <v>25</v>
      </c>
      <c r="AT163" s="19" t="s">
        <v>25</v>
      </c>
      <c r="AU163" s="18">
        <v>535118852.97000003</v>
      </c>
      <c r="AV163" s="19">
        <v>1</v>
      </c>
      <c r="AW163" s="19" t="s">
        <v>25</v>
      </c>
      <c r="AX163" s="19" t="s">
        <v>25</v>
      </c>
      <c r="AY163" s="18">
        <v>6286467883.0200005</v>
      </c>
      <c r="AZ163" s="19">
        <v>1</v>
      </c>
      <c r="BA163" s="19" t="s">
        <v>25</v>
      </c>
      <c r="BB163" s="19" t="s">
        <v>25</v>
      </c>
    </row>
    <row r="164" spans="1:54" s="1" customFormat="1" x14ac:dyDescent="0.25">
      <c r="A164" s="9" t="s">
        <v>93</v>
      </c>
      <c r="B164" s="10" t="s">
        <v>24</v>
      </c>
      <c r="C164" s="16">
        <v>87798150.359999999</v>
      </c>
      <c r="D164" s="17">
        <v>3.6600395484399999E-3</v>
      </c>
      <c r="E164" s="17">
        <v>0.35</v>
      </c>
      <c r="F164" s="17">
        <v>0.34633996045156001</v>
      </c>
      <c r="G164" s="16" t="s">
        <v>25</v>
      </c>
      <c r="H164" s="17" t="s">
        <v>25</v>
      </c>
      <c r="I164" s="17" t="s">
        <v>25</v>
      </c>
      <c r="J164" s="17" t="s">
        <v>25</v>
      </c>
      <c r="K164" s="16" t="s">
        <v>25</v>
      </c>
      <c r="L164" s="17" t="s">
        <v>25</v>
      </c>
      <c r="M164" s="17" t="s">
        <v>25</v>
      </c>
      <c r="N164" s="17" t="s">
        <v>25</v>
      </c>
      <c r="O164" s="16" t="s">
        <v>25</v>
      </c>
      <c r="P164" s="17" t="s">
        <v>25</v>
      </c>
      <c r="Q164" s="17" t="s">
        <v>25</v>
      </c>
      <c r="R164" s="17" t="s">
        <v>25</v>
      </c>
      <c r="S164" s="16">
        <v>131703876.55</v>
      </c>
      <c r="T164" s="17">
        <v>5.8271237407000001E-4</v>
      </c>
      <c r="U164" s="17">
        <v>0.35</v>
      </c>
      <c r="V164" s="17">
        <v>0.34941728762593</v>
      </c>
      <c r="W164" s="16" t="s">
        <v>25</v>
      </c>
      <c r="X164" s="17" t="s">
        <v>25</v>
      </c>
      <c r="Y164" s="17" t="s">
        <v>25</v>
      </c>
      <c r="Z164" s="17" t="s">
        <v>25</v>
      </c>
      <c r="AA164" s="16" t="s">
        <v>25</v>
      </c>
      <c r="AB164" s="17" t="s">
        <v>25</v>
      </c>
      <c r="AC164" s="17" t="s">
        <v>25</v>
      </c>
      <c r="AD164" s="17" t="s">
        <v>25</v>
      </c>
      <c r="AE164" s="16">
        <v>219502026.91</v>
      </c>
      <c r="AF164" s="17">
        <v>1.6890172549E-4</v>
      </c>
      <c r="AG164" s="17" t="s">
        <v>25</v>
      </c>
      <c r="AH164" s="17" t="s">
        <v>25</v>
      </c>
      <c r="AI164" s="16" t="s">
        <v>25</v>
      </c>
      <c r="AJ164" s="17" t="s">
        <v>25</v>
      </c>
      <c r="AK164" s="17" t="s">
        <v>25</v>
      </c>
      <c r="AL164" s="17" t="s">
        <v>25</v>
      </c>
      <c r="AM164" s="16" t="s">
        <v>25</v>
      </c>
      <c r="AN164" s="17" t="s">
        <v>25</v>
      </c>
      <c r="AO164" s="17" t="s">
        <v>25</v>
      </c>
      <c r="AP164" s="17" t="s">
        <v>25</v>
      </c>
      <c r="AQ164" s="16" t="s">
        <v>25</v>
      </c>
      <c r="AR164" s="17" t="s">
        <v>25</v>
      </c>
      <c r="AS164" s="17" t="s">
        <v>25</v>
      </c>
      <c r="AT164" s="17" t="s">
        <v>25</v>
      </c>
      <c r="AU164" s="16" t="s">
        <v>25</v>
      </c>
      <c r="AV164" s="17" t="s">
        <v>25</v>
      </c>
      <c r="AW164" s="17" t="s">
        <v>25</v>
      </c>
      <c r="AX164" s="17" t="s">
        <v>25</v>
      </c>
      <c r="AY164" s="16">
        <v>219502026.91</v>
      </c>
      <c r="AZ164" s="17">
        <v>1.5167000468E-4</v>
      </c>
      <c r="BA164" s="17" t="s">
        <v>25</v>
      </c>
      <c r="BB164" s="17" t="s">
        <v>25</v>
      </c>
    </row>
    <row r="165" spans="1:54" s="1" customFormat="1" ht="15" customHeight="1" x14ac:dyDescent="0.25">
      <c r="A165" s="11" t="s">
        <v>81</v>
      </c>
      <c r="B165" s="8" t="s">
        <v>44</v>
      </c>
      <c r="C165" s="18">
        <v>87798150.359999999</v>
      </c>
      <c r="D165" s="19">
        <v>1</v>
      </c>
      <c r="E165" s="19" t="s">
        <v>25</v>
      </c>
      <c r="F165" s="19" t="s">
        <v>25</v>
      </c>
      <c r="G165" s="18" t="s">
        <v>25</v>
      </c>
      <c r="H165" s="19" t="s">
        <v>25</v>
      </c>
      <c r="I165" s="19" t="s">
        <v>25</v>
      </c>
      <c r="J165" s="19" t="s">
        <v>25</v>
      </c>
      <c r="K165" s="18" t="s">
        <v>25</v>
      </c>
      <c r="L165" s="19" t="s">
        <v>25</v>
      </c>
      <c r="M165" s="19" t="s">
        <v>25</v>
      </c>
      <c r="N165" s="19" t="s">
        <v>25</v>
      </c>
      <c r="O165" s="18" t="s">
        <v>25</v>
      </c>
      <c r="P165" s="19" t="s">
        <v>25</v>
      </c>
      <c r="Q165" s="19" t="s">
        <v>25</v>
      </c>
      <c r="R165" s="19" t="s">
        <v>25</v>
      </c>
      <c r="S165" s="18">
        <v>131703876.55</v>
      </c>
      <c r="T165" s="19">
        <v>1</v>
      </c>
      <c r="U165" s="19" t="s">
        <v>25</v>
      </c>
      <c r="V165" s="19" t="s">
        <v>25</v>
      </c>
      <c r="W165" s="18" t="s">
        <v>25</v>
      </c>
      <c r="X165" s="19" t="s">
        <v>25</v>
      </c>
      <c r="Y165" s="19" t="s">
        <v>25</v>
      </c>
      <c r="Z165" s="19" t="s">
        <v>25</v>
      </c>
      <c r="AA165" s="18" t="s">
        <v>25</v>
      </c>
      <c r="AB165" s="19" t="s">
        <v>25</v>
      </c>
      <c r="AC165" s="19" t="s">
        <v>25</v>
      </c>
      <c r="AD165" s="19" t="s">
        <v>25</v>
      </c>
      <c r="AE165" s="18">
        <v>219502026.91</v>
      </c>
      <c r="AF165" s="19">
        <v>1</v>
      </c>
      <c r="AG165" s="19" t="s">
        <v>25</v>
      </c>
      <c r="AH165" s="19" t="s">
        <v>25</v>
      </c>
      <c r="AI165" s="18" t="s">
        <v>25</v>
      </c>
      <c r="AJ165" s="19" t="s">
        <v>25</v>
      </c>
      <c r="AK165" s="19" t="s">
        <v>25</v>
      </c>
      <c r="AL165" s="19" t="s">
        <v>25</v>
      </c>
      <c r="AM165" s="18" t="s">
        <v>25</v>
      </c>
      <c r="AN165" s="19" t="s">
        <v>25</v>
      </c>
      <c r="AO165" s="19" t="s">
        <v>25</v>
      </c>
      <c r="AP165" s="19" t="s">
        <v>25</v>
      </c>
      <c r="AQ165" s="18" t="s">
        <v>25</v>
      </c>
      <c r="AR165" s="19" t="s">
        <v>25</v>
      </c>
      <c r="AS165" s="19" t="s">
        <v>25</v>
      </c>
      <c r="AT165" s="19" t="s">
        <v>25</v>
      </c>
      <c r="AU165" s="18" t="s">
        <v>25</v>
      </c>
      <c r="AV165" s="19" t="s">
        <v>25</v>
      </c>
      <c r="AW165" s="19" t="s">
        <v>25</v>
      </c>
      <c r="AX165" s="19" t="s">
        <v>25</v>
      </c>
      <c r="AY165" s="18">
        <v>219502026.91</v>
      </c>
      <c r="AZ165" s="19">
        <v>1</v>
      </c>
      <c r="BA165" s="19" t="s">
        <v>25</v>
      </c>
      <c r="BB165" s="19" t="s">
        <v>25</v>
      </c>
    </row>
    <row r="166" spans="1:54" s="1" customFormat="1" x14ac:dyDescent="0.25">
      <c r="A166" s="9" t="s">
        <v>139</v>
      </c>
      <c r="B166" s="10" t="s">
        <v>24</v>
      </c>
      <c r="C166" s="16">
        <v>266872249.61000001</v>
      </c>
      <c r="D166" s="17">
        <v>1.1125097555580001E-2</v>
      </c>
      <c r="E166" s="17">
        <v>0.35</v>
      </c>
      <c r="F166" s="17">
        <v>0.33887490244441998</v>
      </c>
      <c r="G166" s="16" t="s">
        <v>25</v>
      </c>
      <c r="H166" s="17" t="s">
        <v>25</v>
      </c>
      <c r="I166" s="17" t="s">
        <v>25</v>
      </c>
      <c r="J166" s="17" t="s">
        <v>25</v>
      </c>
      <c r="K166" s="16" t="s">
        <v>25</v>
      </c>
      <c r="L166" s="17" t="s">
        <v>25</v>
      </c>
      <c r="M166" s="17" t="s">
        <v>25</v>
      </c>
      <c r="N166" s="17" t="s">
        <v>25</v>
      </c>
      <c r="O166" s="16" t="s">
        <v>25</v>
      </c>
      <c r="P166" s="17" t="s">
        <v>25</v>
      </c>
      <c r="Q166" s="17" t="s">
        <v>25</v>
      </c>
      <c r="R166" s="17" t="s">
        <v>25</v>
      </c>
      <c r="S166" s="16">
        <v>517360768.67000002</v>
      </c>
      <c r="T166" s="17">
        <v>2.28901783045E-3</v>
      </c>
      <c r="U166" s="17">
        <v>0.35</v>
      </c>
      <c r="V166" s="17">
        <v>0.34771098216954999</v>
      </c>
      <c r="W166" s="16" t="s">
        <v>25</v>
      </c>
      <c r="X166" s="17" t="s">
        <v>25</v>
      </c>
      <c r="Y166" s="17" t="s">
        <v>25</v>
      </c>
      <c r="Z166" s="17" t="s">
        <v>25</v>
      </c>
      <c r="AA166" s="16" t="s">
        <v>25</v>
      </c>
      <c r="AB166" s="17" t="s">
        <v>25</v>
      </c>
      <c r="AC166" s="17" t="s">
        <v>25</v>
      </c>
      <c r="AD166" s="17" t="s">
        <v>25</v>
      </c>
      <c r="AE166" s="16">
        <v>784233018.27999997</v>
      </c>
      <c r="AF166" s="17">
        <v>6.0344914276000004E-4</v>
      </c>
      <c r="AG166" s="17" t="s">
        <v>25</v>
      </c>
      <c r="AH166" s="17" t="s">
        <v>25</v>
      </c>
      <c r="AI166" s="16" t="s">
        <v>25</v>
      </c>
      <c r="AJ166" s="17" t="s">
        <v>25</v>
      </c>
      <c r="AK166" s="17" t="s">
        <v>25</v>
      </c>
      <c r="AL166" s="17" t="s">
        <v>25</v>
      </c>
      <c r="AM166" s="16" t="s">
        <v>25</v>
      </c>
      <c r="AN166" s="17" t="s">
        <v>25</v>
      </c>
      <c r="AO166" s="17" t="s">
        <v>25</v>
      </c>
      <c r="AP166" s="17" t="s">
        <v>25</v>
      </c>
      <c r="AQ166" s="16" t="s">
        <v>25</v>
      </c>
      <c r="AR166" s="17" t="s">
        <v>25</v>
      </c>
      <c r="AS166" s="17" t="s">
        <v>25</v>
      </c>
      <c r="AT166" s="17" t="s">
        <v>25</v>
      </c>
      <c r="AU166" s="16">
        <v>229912646.09</v>
      </c>
      <c r="AV166" s="17">
        <v>2.4035591949300001E-3</v>
      </c>
      <c r="AW166" s="17" t="s">
        <v>25</v>
      </c>
      <c r="AX166" s="17" t="s">
        <v>25</v>
      </c>
      <c r="AY166" s="16">
        <v>1014145664.37</v>
      </c>
      <c r="AZ166" s="17">
        <v>7.0074741371000001E-4</v>
      </c>
      <c r="BA166" s="17" t="s">
        <v>25</v>
      </c>
      <c r="BB166" s="17" t="s">
        <v>25</v>
      </c>
    </row>
    <row r="167" spans="1:54" s="1" customFormat="1" x14ac:dyDescent="0.25">
      <c r="A167" s="11" t="s">
        <v>81</v>
      </c>
      <c r="B167" s="8" t="s">
        <v>44</v>
      </c>
      <c r="C167" s="18">
        <v>266872249.61000001</v>
      </c>
      <c r="D167" s="19">
        <v>1</v>
      </c>
      <c r="E167" s="19" t="s">
        <v>25</v>
      </c>
      <c r="F167" s="19" t="s">
        <v>25</v>
      </c>
      <c r="G167" s="18" t="s">
        <v>25</v>
      </c>
      <c r="H167" s="19" t="s">
        <v>25</v>
      </c>
      <c r="I167" s="19" t="s">
        <v>25</v>
      </c>
      <c r="J167" s="19" t="s">
        <v>25</v>
      </c>
      <c r="K167" s="18" t="s">
        <v>25</v>
      </c>
      <c r="L167" s="19" t="s">
        <v>25</v>
      </c>
      <c r="M167" s="19" t="s">
        <v>25</v>
      </c>
      <c r="N167" s="19" t="s">
        <v>25</v>
      </c>
      <c r="O167" s="18" t="s">
        <v>25</v>
      </c>
      <c r="P167" s="19" t="s">
        <v>25</v>
      </c>
      <c r="Q167" s="19" t="s">
        <v>25</v>
      </c>
      <c r="R167" s="19" t="s">
        <v>25</v>
      </c>
      <c r="S167" s="18">
        <v>517360768.67000002</v>
      </c>
      <c r="T167" s="19">
        <v>1</v>
      </c>
      <c r="U167" s="19" t="s">
        <v>25</v>
      </c>
      <c r="V167" s="19" t="s">
        <v>25</v>
      </c>
      <c r="W167" s="18" t="s">
        <v>25</v>
      </c>
      <c r="X167" s="19" t="s">
        <v>25</v>
      </c>
      <c r="Y167" s="19" t="s">
        <v>25</v>
      </c>
      <c r="Z167" s="19" t="s">
        <v>25</v>
      </c>
      <c r="AA167" s="18" t="s">
        <v>25</v>
      </c>
      <c r="AB167" s="19" t="s">
        <v>25</v>
      </c>
      <c r="AC167" s="19" t="s">
        <v>25</v>
      </c>
      <c r="AD167" s="19" t="s">
        <v>25</v>
      </c>
      <c r="AE167" s="18">
        <v>784233018.27999997</v>
      </c>
      <c r="AF167" s="19">
        <v>1</v>
      </c>
      <c r="AG167" s="19" t="s">
        <v>25</v>
      </c>
      <c r="AH167" s="19" t="s">
        <v>25</v>
      </c>
      <c r="AI167" s="18" t="s">
        <v>25</v>
      </c>
      <c r="AJ167" s="19" t="s">
        <v>25</v>
      </c>
      <c r="AK167" s="19" t="s">
        <v>25</v>
      </c>
      <c r="AL167" s="19" t="s">
        <v>25</v>
      </c>
      <c r="AM167" s="18" t="s">
        <v>25</v>
      </c>
      <c r="AN167" s="19" t="s">
        <v>25</v>
      </c>
      <c r="AO167" s="19" t="s">
        <v>25</v>
      </c>
      <c r="AP167" s="19" t="s">
        <v>25</v>
      </c>
      <c r="AQ167" s="18" t="s">
        <v>25</v>
      </c>
      <c r="AR167" s="19" t="s">
        <v>25</v>
      </c>
      <c r="AS167" s="19" t="s">
        <v>25</v>
      </c>
      <c r="AT167" s="19" t="s">
        <v>25</v>
      </c>
      <c r="AU167" s="18">
        <v>229912646.09</v>
      </c>
      <c r="AV167" s="19">
        <v>1</v>
      </c>
      <c r="AW167" s="19" t="s">
        <v>25</v>
      </c>
      <c r="AX167" s="19" t="s">
        <v>25</v>
      </c>
      <c r="AY167" s="18">
        <v>1014145664.37</v>
      </c>
      <c r="AZ167" s="19">
        <v>1</v>
      </c>
      <c r="BA167" s="19" t="s">
        <v>25</v>
      </c>
      <c r="BB167" s="19" t="s">
        <v>25</v>
      </c>
    </row>
    <row r="168" spans="1:54" s="1" customFormat="1" x14ac:dyDescent="0.25">
      <c r="A168" s="9" t="s">
        <v>140</v>
      </c>
      <c r="B168" s="10" t="s">
        <v>24</v>
      </c>
      <c r="C168" s="16">
        <v>306668526.69</v>
      </c>
      <c r="D168" s="17">
        <v>1.278408407632E-2</v>
      </c>
      <c r="E168" s="17">
        <v>0.35</v>
      </c>
      <c r="F168" s="17">
        <v>0.33721591592368</v>
      </c>
      <c r="G168" s="16">
        <v>192818394.47999999</v>
      </c>
      <c r="H168" s="17">
        <v>6.3192308490999998E-4</v>
      </c>
      <c r="I168" s="17">
        <v>0.35</v>
      </c>
      <c r="J168" s="17">
        <v>0.34936807691508998</v>
      </c>
      <c r="K168" s="16" t="s">
        <v>25</v>
      </c>
      <c r="L168" s="17" t="s">
        <v>25</v>
      </c>
      <c r="M168" s="17" t="s">
        <v>25</v>
      </c>
      <c r="N168" s="17" t="s">
        <v>25</v>
      </c>
      <c r="O168" s="16" t="s">
        <v>25</v>
      </c>
      <c r="P168" s="17" t="s">
        <v>25</v>
      </c>
      <c r="Q168" s="17" t="s">
        <v>25</v>
      </c>
      <c r="R168" s="17" t="s">
        <v>25</v>
      </c>
      <c r="S168" s="16">
        <v>2266610702.0100002</v>
      </c>
      <c r="T168" s="17">
        <v>1.0028422380999999E-2</v>
      </c>
      <c r="U168" s="17">
        <v>0.35</v>
      </c>
      <c r="V168" s="17">
        <v>0.33997157761899999</v>
      </c>
      <c r="W168" s="16" t="s">
        <v>25</v>
      </c>
      <c r="X168" s="17" t="s">
        <v>25</v>
      </c>
      <c r="Y168" s="17" t="s">
        <v>25</v>
      </c>
      <c r="Z168" s="17" t="s">
        <v>25</v>
      </c>
      <c r="AA168" s="16" t="s">
        <v>25</v>
      </c>
      <c r="AB168" s="17" t="s">
        <v>25</v>
      </c>
      <c r="AC168" s="17" t="s">
        <v>25</v>
      </c>
      <c r="AD168" s="17" t="s">
        <v>25</v>
      </c>
      <c r="AE168" s="16">
        <v>2766097623.1799998</v>
      </c>
      <c r="AF168" s="17">
        <v>2.1284480512700002E-3</v>
      </c>
      <c r="AG168" s="17" t="s">
        <v>25</v>
      </c>
      <c r="AH168" s="17" t="s">
        <v>25</v>
      </c>
      <c r="AI168" s="16">
        <v>1613770611.1400001</v>
      </c>
      <c r="AJ168" s="17">
        <v>7.100558918482E-2</v>
      </c>
      <c r="AK168" s="17" t="s">
        <v>25</v>
      </c>
      <c r="AL168" s="17" t="s">
        <v>25</v>
      </c>
      <c r="AM168" s="16" t="s">
        <v>25</v>
      </c>
      <c r="AN168" s="17" t="s">
        <v>25</v>
      </c>
      <c r="AO168" s="17" t="s">
        <v>25</v>
      </c>
      <c r="AP168" s="17" t="s">
        <v>25</v>
      </c>
      <c r="AQ168" s="16">
        <v>1613770611.1400001</v>
      </c>
      <c r="AR168" s="17">
        <v>3.103709288331E-2</v>
      </c>
      <c r="AS168" s="17" t="s">
        <v>25</v>
      </c>
      <c r="AT168" s="17" t="s">
        <v>25</v>
      </c>
      <c r="AU168" s="16">
        <v>211794676.28999999</v>
      </c>
      <c r="AV168" s="17">
        <v>2.2141498098999998E-3</v>
      </c>
      <c r="AW168" s="17" t="s">
        <v>25</v>
      </c>
      <c r="AX168" s="17" t="s">
        <v>25</v>
      </c>
      <c r="AY168" s="16">
        <v>4591662910.6099997</v>
      </c>
      <c r="AZ168" s="17">
        <v>3.1727157372800001E-3</v>
      </c>
      <c r="BA168" s="17" t="s">
        <v>25</v>
      </c>
      <c r="BB168" s="17" t="s">
        <v>25</v>
      </c>
    </row>
    <row r="169" spans="1:54" s="1" customFormat="1" x14ac:dyDescent="0.25">
      <c r="A169" s="11" t="s">
        <v>81</v>
      </c>
      <c r="B169" s="8" t="s">
        <v>44</v>
      </c>
      <c r="C169" s="18">
        <v>306668526.69</v>
      </c>
      <c r="D169" s="19">
        <v>1</v>
      </c>
      <c r="E169" s="19" t="s">
        <v>25</v>
      </c>
      <c r="F169" s="19" t="s">
        <v>25</v>
      </c>
      <c r="G169" s="18">
        <v>192818394.47999999</v>
      </c>
      <c r="H169" s="19">
        <v>1</v>
      </c>
      <c r="I169" s="19" t="s">
        <v>25</v>
      </c>
      <c r="J169" s="19" t="s">
        <v>25</v>
      </c>
      <c r="K169" s="18" t="s">
        <v>25</v>
      </c>
      <c r="L169" s="19" t="s">
        <v>25</v>
      </c>
      <c r="M169" s="19" t="s">
        <v>25</v>
      </c>
      <c r="N169" s="19" t="s">
        <v>25</v>
      </c>
      <c r="O169" s="18" t="s">
        <v>25</v>
      </c>
      <c r="P169" s="19" t="s">
        <v>25</v>
      </c>
      <c r="Q169" s="19" t="s">
        <v>25</v>
      </c>
      <c r="R169" s="19" t="s">
        <v>25</v>
      </c>
      <c r="S169" s="18">
        <v>2266610702.0100002</v>
      </c>
      <c r="T169" s="19">
        <v>1</v>
      </c>
      <c r="U169" s="19" t="s">
        <v>25</v>
      </c>
      <c r="V169" s="19" t="s">
        <v>25</v>
      </c>
      <c r="W169" s="18" t="s">
        <v>25</v>
      </c>
      <c r="X169" s="19" t="s">
        <v>25</v>
      </c>
      <c r="Y169" s="19" t="s">
        <v>25</v>
      </c>
      <c r="Z169" s="19" t="s">
        <v>25</v>
      </c>
      <c r="AA169" s="18" t="s">
        <v>25</v>
      </c>
      <c r="AB169" s="19" t="s">
        <v>25</v>
      </c>
      <c r="AC169" s="19" t="s">
        <v>25</v>
      </c>
      <c r="AD169" s="19" t="s">
        <v>25</v>
      </c>
      <c r="AE169" s="18">
        <v>2766097623.1799998</v>
      </c>
      <c r="AF169" s="19">
        <v>1</v>
      </c>
      <c r="AG169" s="19" t="s">
        <v>25</v>
      </c>
      <c r="AH169" s="19" t="s">
        <v>25</v>
      </c>
      <c r="AI169" s="18">
        <v>1613770611.1400001</v>
      </c>
      <c r="AJ169" s="19">
        <v>1</v>
      </c>
      <c r="AK169" s="19" t="s">
        <v>25</v>
      </c>
      <c r="AL169" s="19" t="s">
        <v>25</v>
      </c>
      <c r="AM169" s="18" t="s">
        <v>25</v>
      </c>
      <c r="AN169" s="19" t="s">
        <v>25</v>
      </c>
      <c r="AO169" s="19" t="s">
        <v>25</v>
      </c>
      <c r="AP169" s="19" t="s">
        <v>25</v>
      </c>
      <c r="AQ169" s="18">
        <v>1613770611.1400001</v>
      </c>
      <c r="AR169" s="19">
        <v>1</v>
      </c>
      <c r="AS169" s="19" t="s">
        <v>25</v>
      </c>
      <c r="AT169" s="19" t="s">
        <v>25</v>
      </c>
      <c r="AU169" s="18">
        <v>211794676.28999999</v>
      </c>
      <c r="AV169" s="19">
        <v>1</v>
      </c>
      <c r="AW169" s="19" t="s">
        <v>25</v>
      </c>
      <c r="AX169" s="19" t="s">
        <v>25</v>
      </c>
      <c r="AY169" s="18">
        <v>4591662910.6099997</v>
      </c>
      <c r="AZ169" s="19">
        <v>1</v>
      </c>
      <c r="BA169" s="19" t="s">
        <v>25</v>
      </c>
      <c r="BB169" s="19" t="s">
        <v>25</v>
      </c>
    </row>
    <row r="170" spans="1:54" s="1" customFormat="1" x14ac:dyDescent="0.25">
      <c r="A170" s="9" t="s">
        <v>110</v>
      </c>
      <c r="B170" s="10" t="s">
        <v>24</v>
      </c>
      <c r="C170" s="16" t="s">
        <v>25</v>
      </c>
      <c r="D170" s="17" t="s">
        <v>25</v>
      </c>
      <c r="E170" s="17" t="s">
        <v>25</v>
      </c>
      <c r="F170" s="17" t="s">
        <v>25</v>
      </c>
      <c r="G170" s="16" t="s">
        <v>25</v>
      </c>
      <c r="H170" s="17" t="s">
        <v>25</v>
      </c>
      <c r="I170" s="17" t="s">
        <v>25</v>
      </c>
      <c r="J170" s="17" t="s">
        <v>25</v>
      </c>
      <c r="K170" s="16" t="s">
        <v>25</v>
      </c>
      <c r="L170" s="17" t="s">
        <v>25</v>
      </c>
      <c r="M170" s="17" t="s">
        <v>25</v>
      </c>
      <c r="N170" s="17" t="s">
        <v>25</v>
      </c>
      <c r="O170" s="16" t="s">
        <v>25</v>
      </c>
      <c r="P170" s="17" t="s">
        <v>25</v>
      </c>
      <c r="Q170" s="17" t="s">
        <v>25</v>
      </c>
      <c r="R170" s="17" t="s">
        <v>25</v>
      </c>
      <c r="S170" s="16">
        <v>1110958798.3199999</v>
      </c>
      <c r="T170" s="17">
        <v>4.91534080712E-3</v>
      </c>
      <c r="U170" s="17">
        <v>0.35</v>
      </c>
      <c r="V170" s="17">
        <v>0.34508465919288001</v>
      </c>
      <c r="W170" s="16" t="s">
        <v>25</v>
      </c>
      <c r="X170" s="17" t="s">
        <v>25</v>
      </c>
      <c r="Y170" s="17" t="s">
        <v>25</v>
      </c>
      <c r="Z170" s="17" t="s">
        <v>25</v>
      </c>
      <c r="AA170" s="16" t="s">
        <v>25</v>
      </c>
      <c r="AB170" s="17" t="s">
        <v>25</v>
      </c>
      <c r="AC170" s="17" t="s">
        <v>25</v>
      </c>
      <c r="AD170" s="17" t="s">
        <v>25</v>
      </c>
      <c r="AE170" s="16">
        <v>1110958798.3199999</v>
      </c>
      <c r="AF170" s="17">
        <v>8.5485706271000005E-4</v>
      </c>
      <c r="AG170" s="17" t="s">
        <v>25</v>
      </c>
      <c r="AH170" s="17" t="s">
        <v>25</v>
      </c>
      <c r="AI170" s="16" t="s">
        <v>25</v>
      </c>
      <c r="AJ170" s="17" t="s">
        <v>25</v>
      </c>
      <c r="AK170" s="17" t="s">
        <v>25</v>
      </c>
      <c r="AL170" s="17" t="s">
        <v>25</v>
      </c>
      <c r="AM170" s="16" t="s">
        <v>25</v>
      </c>
      <c r="AN170" s="17" t="s">
        <v>25</v>
      </c>
      <c r="AO170" s="17" t="s">
        <v>25</v>
      </c>
      <c r="AP170" s="17" t="s">
        <v>25</v>
      </c>
      <c r="AQ170" s="16" t="s">
        <v>25</v>
      </c>
      <c r="AR170" s="17" t="s">
        <v>25</v>
      </c>
      <c r="AS170" s="17" t="s">
        <v>25</v>
      </c>
      <c r="AT170" s="17" t="s">
        <v>25</v>
      </c>
      <c r="AU170" s="16">
        <v>307292874.54000002</v>
      </c>
      <c r="AV170" s="17">
        <v>3.2125097366300002E-3</v>
      </c>
      <c r="AW170" s="17" t="s">
        <v>25</v>
      </c>
      <c r="AX170" s="17" t="s">
        <v>25</v>
      </c>
      <c r="AY170" s="16">
        <v>1418251672.8599999</v>
      </c>
      <c r="AZ170" s="17">
        <v>9.7997381112000003E-4</v>
      </c>
      <c r="BA170" s="17" t="s">
        <v>25</v>
      </c>
      <c r="BB170" s="17" t="s">
        <v>25</v>
      </c>
    </row>
    <row r="171" spans="1:54" s="1" customFormat="1" x14ac:dyDescent="0.25">
      <c r="A171" s="11" t="s">
        <v>81</v>
      </c>
      <c r="B171" s="8" t="s">
        <v>44</v>
      </c>
      <c r="C171" s="18" t="s">
        <v>25</v>
      </c>
      <c r="D171" s="19" t="s">
        <v>25</v>
      </c>
      <c r="E171" s="19" t="s">
        <v>25</v>
      </c>
      <c r="F171" s="19" t="s">
        <v>25</v>
      </c>
      <c r="G171" s="18" t="s">
        <v>25</v>
      </c>
      <c r="H171" s="19" t="s">
        <v>25</v>
      </c>
      <c r="I171" s="19" t="s">
        <v>25</v>
      </c>
      <c r="J171" s="19" t="s">
        <v>25</v>
      </c>
      <c r="K171" s="18" t="s">
        <v>25</v>
      </c>
      <c r="L171" s="19" t="s">
        <v>25</v>
      </c>
      <c r="M171" s="19" t="s">
        <v>25</v>
      </c>
      <c r="N171" s="19" t="s">
        <v>25</v>
      </c>
      <c r="O171" s="18" t="s">
        <v>25</v>
      </c>
      <c r="P171" s="19" t="s">
        <v>25</v>
      </c>
      <c r="Q171" s="19" t="s">
        <v>25</v>
      </c>
      <c r="R171" s="19" t="s">
        <v>25</v>
      </c>
      <c r="S171" s="18">
        <v>1110958798.3199999</v>
      </c>
      <c r="T171" s="19">
        <v>1</v>
      </c>
      <c r="U171" s="19" t="s">
        <v>25</v>
      </c>
      <c r="V171" s="19" t="s">
        <v>25</v>
      </c>
      <c r="W171" s="18" t="s">
        <v>25</v>
      </c>
      <c r="X171" s="19" t="s">
        <v>25</v>
      </c>
      <c r="Y171" s="19" t="s">
        <v>25</v>
      </c>
      <c r="Z171" s="19" t="s">
        <v>25</v>
      </c>
      <c r="AA171" s="18" t="s">
        <v>25</v>
      </c>
      <c r="AB171" s="19" t="s">
        <v>25</v>
      </c>
      <c r="AC171" s="19" t="s">
        <v>25</v>
      </c>
      <c r="AD171" s="19" t="s">
        <v>25</v>
      </c>
      <c r="AE171" s="18">
        <v>1110958798.3199999</v>
      </c>
      <c r="AF171" s="19">
        <v>1</v>
      </c>
      <c r="AG171" s="19" t="s">
        <v>25</v>
      </c>
      <c r="AH171" s="19" t="s">
        <v>25</v>
      </c>
      <c r="AI171" s="18" t="s">
        <v>25</v>
      </c>
      <c r="AJ171" s="19" t="s">
        <v>25</v>
      </c>
      <c r="AK171" s="19" t="s">
        <v>25</v>
      </c>
      <c r="AL171" s="19" t="s">
        <v>25</v>
      </c>
      <c r="AM171" s="18" t="s">
        <v>25</v>
      </c>
      <c r="AN171" s="19" t="s">
        <v>25</v>
      </c>
      <c r="AO171" s="19" t="s">
        <v>25</v>
      </c>
      <c r="AP171" s="19" t="s">
        <v>25</v>
      </c>
      <c r="AQ171" s="18" t="s">
        <v>25</v>
      </c>
      <c r="AR171" s="19" t="s">
        <v>25</v>
      </c>
      <c r="AS171" s="19" t="s">
        <v>25</v>
      </c>
      <c r="AT171" s="19" t="s">
        <v>25</v>
      </c>
      <c r="AU171" s="18">
        <v>307292874.54000002</v>
      </c>
      <c r="AV171" s="19">
        <v>1</v>
      </c>
      <c r="AW171" s="19" t="s">
        <v>25</v>
      </c>
      <c r="AX171" s="19" t="s">
        <v>25</v>
      </c>
      <c r="AY171" s="18">
        <v>1418251672.8599999</v>
      </c>
      <c r="AZ171" s="19">
        <v>1</v>
      </c>
      <c r="BA171" s="19" t="s">
        <v>25</v>
      </c>
      <c r="BB171" s="19" t="s">
        <v>25</v>
      </c>
    </row>
    <row r="172" spans="1:54" s="1" customFormat="1" x14ac:dyDescent="0.25">
      <c r="A172" s="9" t="s">
        <v>118</v>
      </c>
      <c r="B172" s="10" t="s">
        <v>24</v>
      </c>
      <c r="C172" s="16" t="s">
        <v>25</v>
      </c>
      <c r="D172" s="17" t="s">
        <v>25</v>
      </c>
      <c r="E172" s="17" t="s">
        <v>25</v>
      </c>
      <c r="F172" s="17" t="s">
        <v>25</v>
      </c>
      <c r="G172" s="16">
        <v>354272956.81999999</v>
      </c>
      <c r="H172" s="17">
        <v>1.1610575867299999E-3</v>
      </c>
      <c r="I172" s="17">
        <v>0.35</v>
      </c>
      <c r="J172" s="17">
        <v>0.34883894241327001</v>
      </c>
      <c r="K172" s="16" t="s">
        <v>25</v>
      </c>
      <c r="L172" s="17" t="s">
        <v>25</v>
      </c>
      <c r="M172" s="17" t="s">
        <v>25</v>
      </c>
      <c r="N172" s="17" t="s">
        <v>25</v>
      </c>
      <c r="O172" s="16" t="s">
        <v>25</v>
      </c>
      <c r="P172" s="17" t="s">
        <v>25</v>
      </c>
      <c r="Q172" s="17" t="s">
        <v>25</v>
      </c>
      <c r="R172" s="17" t="s">
        <v>25</v>
      </c>
      <c r="S172" s="16" t="s">
        <v>25</v>
      </c>
      <c r="T172" s="17" t="s">
        <v>25</v>
      </c>
      <c r="U172" s="17" t="s">
        <v>25</v>
      </c>
      <c r="V172" s="17" t="s">
        <v>25</v>
      </c>
      <c r="W172" s="16" t="s">
        <v>25</v>
      </c>
      <c r="X172" s="17" t="s">
        <v>25</v>
      </c>
      <c r="Y172" s="17" t="s">
        <v>25</v>
      </c>
      <c r="Z172" s="17" t="s">
        <v>25</v>
      </c>
      <c r="AA172" s="16" t="s">
        <v>25</v>
      </c>
      <c r="AB172" s="17" t="s">
        <v>25</v>
      </c>
      <c r="AC172" s="17" t="s">
        <v>25</v>
      </c>
      <c r="AD172" s="17" t="s">
        <v>25</v>
      </c>
      <c r="AE172" s="16">
        <v>354272956.81999999</v>
      </c>
      <c r="AF172" s="17">
        <v>2.7260483442000002E-4</v>
      </c>
      <c r="AG172" s="17" t="s">
        <v>25</v>
      </c>
      <c r="AH172" s="17" t="s">
        <v>25</v>
      </c>
      <c r="AI172" s="16" t="s">
        <v>25</v>
      </c>
      <c r="AJ172" s="17" t="s">
        <v>25</v>
      </c>
      <c r="AK172" s="17" t="s">
        <v>25</v>
      </c>
      <c r="AL172" s="17" t="s">
        <v>25</v>
      </c>
      <c r="AM172" s="16" t="s">
        <v>25</v>
      </c>
      <c r="AN172" s="17" t="s">
        <v>25</v>
      </c>
      <c r="AO172" s="17" t="s">
        <v>25</v>
      </c>
      <c r="AP172" s="17" t="s">
        <v>25</v>
      </c>
      <c r="AQ172" s="16" t="s">
        <v>25</v>
      </c>
      <c r="AR172" s="17" t="s">
        <v>25</v>
      </c>
      <c r="AS172" s="17" t="s">
        <v>25</v>
      </c>
      <c r="AT172" s="17" t="s">
        <v>25</v>
      </c>
      <c r="AU172" s="16" t="s">
        <v>25</v>
      </c>
      <c r="AV172" s="17" t="s">
        <v>25</v>
      </c>
      <c r="AW172" s="17" t="s">
        <v>25</v>
      </c>
      <c r="AX172" s="17" t="s">
        <v>25</v>
      </c>
      <c r="AY172" s="16">
        <v>354272956.81999999</v>
      </c>
      <c r="AZ172" s="17">
        <v>2.4479309724999998E-4</v>
      </c>
      <c r="BA172" s="17" t="s">
        <v>25</v>
      </c>
      <c r="BB172" s="17" t="s">
        <v>25</v>
      </c>
    </row>
    <row r="173" spans="1:54" s="1" customFormat="1" ht="15" customHeight="1" x14ac:dyDescent="0.25">
      <c r="A173" s="11" t="s">
        <v>81</v>
      </c>
      <c r="B173" s="8" t="s">
        <v>44</v>
      </c>
      <c r="C173" s="18" t="s">
        <v>25</v>
      </c>
      <c r="D173" s="19" t="s">
        <v>25</v>
      </c>
      <c r="E173" s="19" t="s">
        <v>25</v>
      </c>
      <c r="F173" s="19" t="s">
        <v>25</v>
      </c>
      <c r="G173" s="18">
        <v>354272956.81999999</v>
      </c>
      <c r="H173" s="19">
        <v>1</v>
      </c>
      <c r="I173" s="19" t="s">
        <v>25</v>
      </c>
      <c r="J173" s="19" t="s">
        <v>25</v>
      </c>
      <c r="K173" s="18" t="s">
        <v>25</v>
      </c>
      <c r="L173" s="19" t="s">
        <v>25</v>
      </c>
      <c r="M173" s="19" t="s">
        <v>25</v>
      </c>
      <c r="N173" s="19" t="s">
        <v>25</v>
      </c>
      <c r="O173" s="18" t="s">
        <v>25</v>
      </c>
      <c r="P173" s="19" t="s">
        <v>25</v>
      </c>
      <c r="Q173" s="19" t="s">
        <v>25</v>
      </c>
      <c r="R173" s="19" t="s">
        <v>25</v>
      </c>
      <c r="S173" s="18" t="s">
        <v>25</v>
      </c>
      <c r="T173" s="19" t="s">
        <v>25</v>
      </c>
      <c r="U173" s="19" t="s">
        <v>25</v>
      </c>
      <c r="V173" s="19" t="s">
        <v>25</v>
      </c>
      <c r="W173" s="18" t="s">
        <v>25</v>
      </c>
      <c r="X173" s="19" t="s">
        <v>25</v>
      </c>
      <c r="Y173" s="19" t="s">
        <v>25</v>
      </c>
      <c r="Z173" s="19" t="s">
        <v>25</v>
      </c>
      <c r="AA173" s="18" t="s">
        <v>25</v>
      </c>
      <c r="AB173" s="19" t="s">
        <v>25</v>
      </c>
      <c r="AC173" s="19" t="s">
        <v>25</v>
      </c>
      <c r="AD173" s="19" t="s">
        <v>25</v>
      </c>
      <c r="AE173" s="18">
        <v>354272956.81999999</v>
      </c>
      <c r="AF173" s="19">
        <v>1</v>
      </c>
      <c r="AG173" s="19" t="s">
        <v>25</v>
      </c>
      <c r="AH173" s="19" t="s">
        <v>25</v>
      </c>
      <c r="AI173" s="18" t="s">
        <v>25</v>
      </c>
      <c r="AJ173" s="19" t="s">
        <v>25</v>
      </c>
      <c r="AK173" s="19" t="s">
        <v>25</v>
      </c>
      <c r="AL173" s="19" t="s">
        <v>25</v>
      </c>
      <c r="AM173" s="18" t="s">
        <v>25</v>
      </c>
      <c r="AN173" s="19" t="s">
        <v>25</v>
      </c>
      <c r="AO173" s="19" t="s">
        <v>25</v>
      </c>
      <c r="AP173" s="19" t="s">
        <v>25</v>
      </c>
      <c r="AQ173" s="18" t="s">
        <v>25</v>
      </c>
      <c r="AR173" s="19" t="s">
        <v>25</v>
      </c>
      <c r="AS173" s="19" t="s">
        <v>25</v>
      </c>
      <c r="AT173" s="19" t="s">
        <v>25</v>
      </c>
      <c r="AU173" s="18" t="s">
        <v>25</v>
      </c>
      <c r="AV173" s="19" t="s">
        <v>25</v>
      </c>
      <c r="AW173" s="19" t="s">
        <v>25</v>
      </c>
      <c r="AX173" s="19" t="s">
        <v>25</v>
      </c>
      <c r="AY173" s="18">
        <v>354272956.81999999</v>
      </c>
      <c r="AZ173" s="19">
        <v>1</v>
      </c>
      <c r="BA173" s="19" t="s">
        <v>25</v>
      </c>
      <c r="BB173" s="19" t="s">
        <v>25</v>
      </c>
    </row>
    <row r="174" spans="1:54" s="1" customFormat="1" ht="15" customHeight="1" x14ac:dyDescent="0.25">
      <c r="A174" s="9" t="s">
        <v>94</v>
      </c>
      <c r="B174" s="10" t="s">
        <v>24</v>
      </c>
      <c r="C174" s="16" t="s">
        <v>25</v>
      </c>
      <c r="D174" s="17" t="s">
        <v>25</v>
      </c>
      <c r="E174" s="17" t="s">
        <v>25</v>
      </c>
      <c r="F174" s="17" t="s">
        <v>25</v>
      </c>
      <c r="G174" s="16">
        <v>1054925230.09</v>
      </c>
      <c r="H174" s="17">
        <v>3.4573029587899999E-3</v>
      </c>
      <c r="I174" s="17">
        <v>0.35</v>
      </c>
      <c r="J174" s="17">
        <v>0.34654269704120999</v>
      </c>
      <c r="K174" s="16" t="s">
        <v>25</v>
      </c>
      <c r="L174" s="17" t="s">
        <v>25</v>
      </c>
      <c r="M174" s="17" t="s">
        <v>25</v>
      </c>
      <c r="N174" s="17" t="s">
        <v>25</v>
      </c>
      <c r="O174" s="16">
        <v>3040513492.6700001</v>
      </c>
      <c r="P174" s="17">
        <v>6.9680902129500002E-3</v>
      </c>
      <c r="Q174" s="17">
        <v>0.35</v>
      </c>
      <c r="R174" s="17">
        <v>0.34303190978705</v>
      </c>
      <c r="S174" s="16">
        <v>160324303.91</v>
      </c>
      <c r="T174" s="17">
        <v>7.0934097157999997E-4</v>
      </c>
      <c r="U174" s="17">
        <v>0.35</v>
      </c>
      <c r="V174" s="17">
        <v>0.34929065902841999</v>
      </c>
      <c r="W174" s="16" t="s">
        <v>25</v>
      </c>
      <c r="X174" s="17" t="s">
        <v>25</v>
      </c>
      <c r="Y174" s="17" t="s">
        <v>25</v>
      </c>
      <c r="Z174" s="17" t="s">
        <v>25</v>
      </c>
      <c r="AA174" s="16" t="s">
        <v>25</v>
      </c>
      <c r="AB174" s="17" t="s">
        <v>25</v>
      </c>
      <c r="AC174" s="17" t="s">
        <v>25</v>
      </c>
      <c r="AD174" s="17" t="s">
        <v>25</v>
      </c>
      <c r="AE174" s="16">
        <v>4255763026.6700001</v>
      </c>
      <c r="AF174" s="17">
        <v>3.2747110748600002E-3</v>
      </c>
      <c r="AG174" s="17" t="s">
        <v>25</v>
      </c>
      <c r="AH174" s="17" t="s">
        <v>25</v>
      </c>
      <c r="AI174" s="16" t="s">
        <v>25</v>
      </c>
      <c r="AJ174" s="17" t="s">
        <v>25</v>
      </c>
      <c r="AK174" s="17" t="s">
        <v>25</v>
      </c>
      <c r="AL174" s="17" t="s">
        <v>25</v>
      </c>
      <c r="AM174" s="16" t="s">
        <v>25</v>
      </c>
      <c r="AN174" s="17" t="s">
        <v>25</v>
      </c>
      <c r="AO174" s="17" t="s">
        <v>25</v>
      </c>
      <c r="AP174" s="17" t="s">
        <v>25</v>
      </c>
      <c r="AQ174" s="16" t="s">
        <v>25</v>
      </c>
      <c r="AR174" s="17" t="s">
        <v>25</v>
      </c>
      <c r="AS174" s="17" t="s">
        <v>25</v>
      </c>
      <c r="AT174" s="17" t="s">
        <v>25</v>
      </c>
      <c r="AU174" s="16" t="s">
        <v>25</v>
      </c>
      <c r="AV174" s="17" t="s">
        <v>25</v>
      </c>
      <c r="AW174" s="17" t="s">
        <v>25</v>
      </c>
      <c r="AX174" s="17" t="s">
        <v>25</v>
      </c>
      <c r="AY174" s="16">
        <v>4255763026.6700001</v>
      </c>
      <c r="AZ174" s="17">
        <v>2.94061793989E-3</v>
      </c>
      <c r="BA174" s="17" t="s">
        <v>25</v>
      </c>
      <c r="BB174" s="17" t="s">
        <v>25</v>
      </c>
    </row>
    <row r="175" spans="1:54" s="1" customFormat="1" x14ac:dyDescent="0.25">
      <c r="A175" s="11" t="s">
        <v>81</v>
      </c>
      <c r="B175" s="8" t="s">
        <v>44</v>
      </c>
      <c r="C175" s="18" t="s">
        <v>25</v>
      </c>
      <c r="D175" s="19" t="s">
        <v>25</v>
      </c>
      <c r="E175" s="19" t="s">
        <v>25</v>
      </c>
      <c r="F175" s="19" t="s">
        <v>25</v>
      </c>
      <c r="G175" s="18">
        <v>1054925230.09</v>
      </c>
      <c r="H175" s="19">
        <v>1</v>
      </c>
      <c r="I175" s="19" t="s">
        <v>25</v>
      </c>
      <c r="J175" s="19" t="s">
        <v>25</v>
      </c>
      <c r="K175" s="18" t="s">
        <v>25</v>
      </c>
      <c r="L175" s="19" t="s">
        <v>25</v>
      </c>
      <c r="M175" s="19" t="s">
        <v>25</v>
      </c>
      <c r="N175" s="19" t="s">
        <v>25</v>
      </c>
      <c r="O175" s="18">
        <v>3040513492.6700001</v>
      </c>
      <c r="P175" s="19">
        <v>1</v>
      </c>
      <c r="Q175" s="19" t="s">
        <v>25</v>
      </c>
      <c r="R175" s="19" t="s">
        <v>25</v>
      </c>
      <c r="S175" s="18">
        <v>160324303.91</v>
      </c>
      <c r="T175" s="19">
        <v>1</v>
      </c>
      <c r="U175" s="19" t="s">
        <v>25</v>
      </c>
      <c r="V175" s="19" t="s">
        <v>25</v>
      </c>
      <c r="W175" s="18" t="s">
        <v>25</v>
      </c>
      <c r="X175" s="19" t="s">
        <v>25</v>
      </c>
      <c r="Y175" s="19" t="s">
        <v>25</v>
      </c>
      <c r="Z175" s="19" t="s">
        <v>25</v>
      </c>
      <c r="AA175" s="18" t="s">
        <v>25</v>
      </c>
      <c r="AB175" s="19" t="s">
        <v>25</v>
      </c>
      <c r="AC175" s="19" t="s">
        <v>25</v>
      </c>
      <c r="AD175" s="19" t="s">
        <v>25</v>
      </c>
      <c r="AE175" s="18">
        <v>4255763026.6700001</v>
      </c>
      <c r="AF175" s="19">
        <v>1</v>
      </c>
      <c r="AG175" s="19" t="s">
        <v>25</v>
      </c>
      <c r="AH175" s="19" t="s">
        <v>25</v>
      </c>
      <c r="AI175" s="18" t="s">
        <v>25</v>
      </c>
      <c r="AJ175" s="19" t="s">
        <v>25</v>
      </c>
      <c r="AK175" s="19" t="s">
        <v>25</v>
      </c>
      <c r="AL175" s="19" t="s">
        <v>25</v>
      </c>
      <c r="AM175" s="18" t="s">
        <v>25</v>
      </c>
      <c r="AN175" s="19" t="s">
        <v>25</v>
      </c>
      <c r="AO175" s="19" t="s">
        <v>25</v>
      </c>
      <c r="AP175" s="19" t="s">
        <v>25</v>
      </c>
      <c r="AQ175" s="18" t="s">
        <v>25</v>
      </c>
      <c r="AR175" s="19" t="s">
        <v>25</v>
      </c>
      <c r="AS175" s="19" t="s">
        <v>25</v>
      </c>
      <c r="AT175" s="19" t="s">
        <v>25</v>
      </c>
      <c r="AU175" s="18" t="s">
        <v>25</v>
      </c>
      <c r="AV175" s="19" t="s">
        <v>25</v>
      </c>
      <c r="AW175" s="19" t="s">
        <v>25</v>
      </c>
      <c r="AX175" s="19" t="s">
        <v>25</v>
      </c>
      <c r="AY175" s="18">
        <v>4255763026.6700001</v>
      </c>
      <c r="AZ175" s="19">
        <v>1</v>
      </c>
      <c r="BA175" s="19" t="s">
        <v>25</v>
      </c>
      <c r="BB175" s="19" t="s">
        <v>25</v>
      </c>
    </row>
    <row r="176" spans="1:54" s="1" customFormat="1" x14ac:dyDescent="0.25">
      <c r="A176" s="9" t="s">
        <v>95</v>
      </c>
      <c r="B176" s="10" t="s">
        <v>24</v>
      </c>
      <c r="C176" s="16" t="s">
        <v>25</v>
      </c>
      <c r="D176" s="17" t="s">
        <v>25</v>
      </c>
      <c r="E176" s="17" t="s">
        <v>25</v>
      </c>
      <c r="F176" s="17" t="s">
        <v>25</v>
      </c>
      <c r="G176" s="16">
        <v>1692156268.53</v>
      </c>
      <c r="H176" s="17">
        <v>5.5456981282199997E-3</v>
      </c>
      <c r="I176" s="17">
        <v>0.35</v>
      </c>
      <c r="J176" s="17">
        <v>0.34445430187178</v>
      </c>
      <c r="K176" s="16" t="s">
        <v>25</v>
      </c>
      <c r="L176" s="17" t="s">
        <v>25</v>
      </c>
      <c r="M176" s="17" t="s">
        <v>25</v>
      </c>
      <c r="N176" s="17" t="s">
        <v>25</v>
      </c>
      <c r="O176" s="16">
        <v>7927446861.8000002</v>
      </c>
      <c r="P176" s="17">
        <v>1.8167709179569998E-2</v>
      </c>
      <c r="Q176" s="17">
        <v>0.35</v>
      </c>
      <c r="R176" s="17">
        <v>0.33183229082042998</v>
      </c>
      <c r="S176" s="16">
        <v>2831395580.6900001</v>
      </c>
      <c r="T176" s="17">
        <v>1.252726407127E-2</v>
      </c>
      <c r="U176" s="17">
        <v>0.35</v>
      </c>
      <c r="V176" s="17">
        <v>0.33747273592873001</v>
      </c>
      <c r="W176" s="16" t="s">
        <v>25</v>
      </c>
      <c r="X176" s="17" t="s">
        <v>25</v>
      </c>
      <c r="Y176" s="17" t="s">
        <v>25</v>
      </c>
      <c r="Z176" s="17" t="s">
        <v>25</v>
      </c>
      <c r="AA176" s="16">
        <v>1127720208.9100001</v>
      </c>
      <c r="AB176" s="17">
        <v>3.9858992315800002E-3</v>
      </c>
      <c r="AC176" s="17" t="s">
        <v>25</v>
      </c>
      <c r="AD176" s="17" t="s">
        <v>25</v>
      </c>
      <c r="AE176" s="16">
        <v>13578718919.93</v>
      </c>
      <c r="AF176" s="17">
        <v>1.0448509691649999E-2</v>
      </c>
      <c r="AG176" s="17" t="s">
        <v>25</v>
      </c>
      <c r="AH176" s="17" t="s">
        <v>25</v>
      </c>
      <c r="AI176" s="16" t="s">
        <v>25</v>
      </c>
      <c r="AJ176" s="17" t="s">
        <v>25</v>
      </c>
      <c r="AK176" s="17" t="s">
        <v>25</v>
      </c>
      <c r="AL176" s="17" t="s">
        <v>25</v>
      </c>
      <c r="AM176" s="16" t="s">
        <v>25</v>
      </c>
      <c r="AN176" s="17" t="s">
        <v>25</v>
      </c>
      <c r="AO176" s="17" t="s">
        <v>25</v>
      </c>
      <c r="AP176" s="17" t="s">
        <v>25</v>
      </c>
      <c r="AQ176" s="16" t="s">
        <v>25</v>
      </c>
      <c r="AR176" s="17" t="s">
        <v>25</v>
      </c>
      <c r="AS176" s="17" t="s">
        <v>25</v>
      </c>
      <c r="AT176" s="17" t="s">
        <v>25</v>
      </c>
      <c r="AU176" s="16">
        <v>1692156268.52</v>
      </c>
      <c r="AV176" s="17">
        <v>1.7690187241260001E-2</v>
      </c>
      <c r="AW176" s="17" t="s">
        <v>25</v>
      </c>
      <c r="AX176" s="17" t="s">
        <v>25</v>
      </c>
      <c r="AY176" s="16">
        <v>15270875188.450001</v>
      </c>
      <c r="AZ176" s="17">
        <v>1.0551764573249999E-2</v>
      </c>
      <c r="BA176" s="17" t="s">
        <v>25</v>
      </c>
      <c r="BB176" s="17" t="s">
        <v>25</v>
      </c>
    </row>
    <row r="177" spans="1:54" s="1" customFormat="1" x14ac:dyDescent="0.25">
      <c r="A177" s="11" t="s">
        <v>81</v>
      </c>
      <c r="B177" s="8" t="s">
        <v>38</v>
      </c>
      <c r="C177" s="18" t="s">
        <v>25</v>
      </c>
      <c r="D177" s="19" t="s">
        <v>25</v>
      </c>
      <c r="E177" s="19" t="s">
        <v>25</v>
      </c>
      <c r="F177" s="19" t="s">
        <v>25</v>
      </c>
      <c r="G177" s="18">
        <v>1692156268.53</v>
      </c>
      <c r="H177" s="19">
        <v>1</v>
      </c>
      <c r="I177" s="19" t="s">
        <v>25</v>
      </c>
      <c r="J177" s="19" t="s">
        <v>25</v>
      </c>
      <c r="K177" s="18" t="s">
        <v>25</v>
      </c>
      <c r="L177" s="19" t="s">
        <v>25</v>
      </c>
      <c r="M177" s="19" t="s">
        <v>25</v>
      </c>
      <c r="N177" s="19" t="s">
        <v>25</v>
      </c>
      <c r="O177" s="18">
        <v>7927446861.8000002</v>
      </c>
      <c r="P177" s="19">
        <v>1</v>
      </c>
      <c r="Q177" s="19" t="s">
        <v>25</v>
      </c>
      <c r="R177" s="19" t="s">
        <v>25</v>
      </c>
      <c r="S177" s="18">
        <v>2831395580.6900001</v>
      </c>
      <c r="T177" s="19">
        <v>1</v>
      </c>
      <c r="U177" s="19" t="s">
        <v>25</v>
      </c>
      <c r="V177" s="19" t="s">
        <v>25</v>
      </c>
      <c r="W177" s="18" t="s">
        <v>25</v>
      </c>
      <c r="X177" s="19" t="s">
        <v>25</v>
      </c>
      <c r="Y177" s="19" t="s">
        <v>25</v>
      </c>
      <c r="Z177" s="19" t="s">
        <v>25</v>
      </c>
      <c r="AA177" s="18">
        <v>1127720208.9100001</v>
      </c>
      <c r="AB177" s="19">
        <v>1</v>
      </c>
      <c r="AC177" s="19" t="s">
        <v>25</v>
      </c>
      <c r="AD177" s="19" t="s">
        <v>25</v>
      </c>
      <c r="AE177" s="18">
        <v>13578718919.93</v>
      </c>
      <c r="AF177" s="19">
        <v>1</v>
      </c>
      <c r="AG177" s="19" t="s">
        <v>25</v>
      </c>
      <c r="AH177" s="19" t="s">
        <v>25</v>
      </c>
      <c r="AI177" s="18" t="s">
        <v>25</v>
      </c>
      <c r="AJ177" s="19" t="s">
        <v>25</v>
      </c>
      <c r="AK177" s="19" t="s">
        <v>25</v>
      </c>
      <c r="AL177" s="19" t="s">
        <v>25</v>
      </c>
      <c r="AM177" s="18" t="s">
        <v>25</v>
      </c>
      <c r="AN177" s="19" t="s">
        <v>25</v>
      </c>
      <c r="AO177" s="19" t="s">
        <v>25</v>
      </c>
      <c r="AP177" s="19" t="s">
        <v>25</v>
      </c>
      <c r="AQ177" s="18" t="s">
        <v>25</v>
      </c>
      <c r="AR177" s="19" t="s">
        <v>25</v>
      </c>
      <c r="AS177" s="19" t="s">
        <v>25</v>
      </c>
      <c r="AT177" s="19" t="s">
        <v>25</v>
      </c>
      <c r="AU177" s="18">
        <v>1692156268.52</v>
      </c>
      <c r="AV177" s="19">
        <v>1</v>
      </c>
      <c r="AW177" s="19" t="s">
        <v>25</v>
      </c>
      <c r="AX177" s="19" t="s">
        <v>25</v>
      </c>
      <c r="AY177" s="18">
        <v>15270875188.450001</v>
      </c>
      <c r="AZ177" s="19">
        <v>1</v>
      </c>
      <c r="BA177" s="19" t="s">
        <v>25</v>
      </c>
      <c r="BB177" s="19" t="s">
        <v>25</v>
      </c>
    </row>
    <row r="178" spans="1:54" s="1" customFormat="1" x14ac:dyDescent="0.25">
      <c r="A178" s="9" t="s">
        <v>96</v>
      </c>
      <c r="B178" s="10" t="s">
        <v>24</v>
      </c>
      <c r="C178" s="16" t="s">
        <v>25</v>
      </c>
      <c r="D178" s="17" t="s">
        <v>25</v>
      </c>
      <c r="E178" s="17" t="s">
        <v>25</v>
      </c>
      <c r="F178" s="17" t="s">
        <v>25</v>
      </c>
      <c r="G178" s="16" t="s">
        <v>25</v>
      </c>
      <c r="H178" s="17" t="s">
        <v>25</v>
      </c>
      <c r="I178" s="17" t="s">
        <v>25</v>
      </c>
      <c r="J178" s="17" t="s">
        <v>25</v>
      </c>
      <c r="K178" s="16" t="s">
        <v>25</v>
      </c>
      <c r="L178" s="17" t="s">
        <v>25</v>
      </c>
      <c r="M178" s="17" t="s">
        <v>25</v>
      </c>
      <c r="N178" s="17" t="s">
        <v>25</v>
      </c>
      <c r="O178" s="16">
        <v>2341292417.9000001</v>
      </c>
      <c r="P178" s="17">
        <v>5.3656518289300001E-3</v>
      </c>
      <c r="Q178" s="17">
        <v>0.35</v>
      </c>
      <c r="R178" s="17">
        <v>0.34463434817107003</v>
      </c>
      <c r="S178" s="16" t="s">
        <v>25</v>
      </c>
      <c r="T178" s="17" t="s">
        <v>25</v>
      </c>
      <c r="U178" s="17" t="s">
        <v>25</v>
      </c>
      <c r="V178" s="17" t="s">
        <v>25</v>
      </c>
      <c r="W178" s="16" t="s">
        <v>25</v>
      </c>
      <c r="X178" s="17" t="s">
        <v>25</v>
      </c>
      <c r="Y178" s="17" t="s">
        <v>25</v>
      </c>
      <c r="Z178" s="17" t="s">
        <v>25</v>
      </c>
      <c r="AA178" s="16" t="s">
        <v>25</v>
      </c>
      <c r="AB178" s="17" t="s">
        <v>25</v>
      </c>
      <c r="AC178" s="17" t="s">
        <v>25</v>
      </c>
      <c r="AD178" s="17" t="s">
        <v>25</v>
      </c>
      <c r="AE178" s="16">
        <v>2341292417.9000001</v>
      </c>
      <c r="AF178" s="17">
        <v>1.8015702853599999E-3</v>
      </c>
      <c r="AG178" s="17" t="s">
        <v>25</v>
      </c>
      <c r="AH178" s="17" t="s">
        <v>25</v>
      </c>
      <c r="AI178" s="16" t="s">
        <v>25</v>
      </c>
      <c r="AJ178" s="17" t="s">
        <v>25</v>
      </c>
      <c r="AK178" s="17" t="s">
        <v>25</v>
      </c>
      <c r="AL178" s="17" t="s">
        <v>25</v>
      </c>
      <c r="AM178" s="16" t="s">
        <v>25</v>
      </c>
      <c r="AN178" s="17" t="s">
        <v>25</v>
      </c>
      <c r="AO178" s="17" t="s">
        <v>25</v>
      </c>
      <c r="AP178" s="17" t="s">
        <v>25</v>
      </c>
      <c r="AQ178" s="16" t="s">
        <v>25</v>
      </c>
      <c r="AR178" s="17" t="s">
        <v>25</v>
      </c>
      <c r="AS178" s="17" t="s">
        <v>25</v>
      </c>
      <c r="AT178" s="17" t="s">
        <v>25</v>
      </c>
      <c r="AU178" s="16" t="s">
        <v>25</v>
      </c>
      <c r="AV178" s="17" t="s">
        <v>25</v>
      </c>
      <c r="AW178" s="17" t="s">
        <v>25</v>
      </c>
      <c r="AX178" s="17" t="s">
        <v>25</v>
      </c>
      <c r="AY178" s="16">
        <v>2341292417.9000001</v>
      </c>
      <c r="AZ178" s="17">
        <v>1.61777017269E-3</v>
      </c>
      <c r="BA178" s="17" t="s">
        <v>25</v>
      </c>
      <c r="BB178" s="17" t="s">
        <v>25</v>
      </c>
    </row>
    <row r="179" spans="1:54" s="1" customFormat="1" x14ac:dyDescent="0.25">
      <c r="A179" s="11" t="s">
        <v>81</v>
      </c>
      <c r="B179" s="8" t="s">
        <v>44</v>
      </c>
      <c r="C179" s="18" t="s">
        <v>25</v>
      </c>
      <c r="D179" s="19" t="s">
        <v>25</v>
      </c>
      <c r="E179" s="19" t="s">
        <v>25</v>
      </c>
      <c r="F179" s="19" t="s">
        <v>25</v>
      </c>
      <c r="G179" s="18" t="s">
        <v>25</v>
      </c>
      <c r="H179" s="19" t="s">
        <v>25</v>
      </c>
      <c r="I179" s="19" t="s">
        <v>25</v>
      </c>
      <c r="J179" s="19" t="s">
        <v>25</v>
      </c>
      <c r="K179" s="18" t="s">
        <v>25</v>
      </c>
      <c r="L179" s="19" t="s">
        <v>25</v>
      </c>
      <c r="M179" s="19" t="s">
        <v>25</v>
      </c>
      <c r="N179" s="19" t="s">
        <v>25</v>
      </c>
      <c r="O179" s="18">
        <v>2341292417.9000001</v>
      </c>
      <c r="P179" s="19">
        <v>1</v>
      </c>
      <c r="Q179" s="19" t="s">
        <v>25</v>
      </c>
      <c r="R179" s="19" t="s">
        <v>25</v>
      </c>
      <c r="S179" s="18" t="s">
        <v>25</v>
      </c>
      <c r="T179" s="19" t="s">
        <v>25</v>
      </c>
      <c r="U179" s="19" t="s">
        <v>25</v>
      </c>
      <c r="V179" s="19" t="s">
        <v>25</v>
      </c>
      <c r="W179" s="18" t="s">
        <v>25</v>
      </c>
      <c r="X179" s="19" t="s">
        <v>25</v>
      </c>
      <c r="Y179" s="19" t="s">
        <v>25</v>
      </c>
      <c r="Z179" s="19" t="s">
        <v>25</v>
      </c>
      <c r="AA179" s="18" t="s">
        <v>25</v>
      </c>
      <c r="AB179" s="19" t="s">
        <v>25</v>
      </c>
      <c r="AC179" s="19" t="s">
        <v>25</v>
      </c>
      <c r="AD179" s="19" t="s">
        <v>25</v>
      </c>
      <c r="AE179" s="18">
        <v>2341292417.9000001</v>
      </c>
      <c r="AF179" s="19">
        <v>1</v>
      </c>
      <c r="AG179" s="19" t="s">
        <v>25</v>
      </c>
      <c r="AH179" s="19" t="s">
        <v>25</v>
      </c>
      <c r="AI179" s="18" t="s">
        <v>25</v>
      </c>
      <c r="AJ179" s="19" t="s">
        <v>25</v>
      </c>
      <c r="AK179" s="19" t="s">
        <v>25</v>
      </c>
      <c r="AL179" s="19" t="s">
        <v>25</v>
      </c>
      <c r="AM179" s="18" t="s">
        <v>25</v>
      </c>
      <c r="AN179" s="19" t="s">
        <v>25</v>
      </c>
      <c r="AO179" s="19" t="s">
        <v>25</v>
      </c>
      <c r="AP179" s="19" t="s">
        <v>25</v>
      </c>
      <c r="AQ179" s="18" t="s">
        <v>25</v>
      </c>
      <c r="AR179" s="19" t="s">
        <v>25</v>
      </c>
      <c r="AS179" s="19" t="s">
        <v>25</v>
      </c>
      <c r="AT179" s="19" t="s">
        <v>25</v>
      </c>
      <c r="AU179" s="18" t="s">
        <v>25</v>
      </c>
      <c r="AV179" s="19" t="s">
        <v>25</v>
      </c>
      <c r="AW179" s="19" t="s">
        <v>25</v>
      </c>
      <c r="AX179" s="19" t="s">
        <v>25</v>
      </c>
      <c r="AY179" s="18">
        <v>2341292417.9000001</v>
      </c>
      <c r="AZ179" s="19">
        <v>1</v>
      </c>
      <c r="BA179" s="19" t="s">
        <v>25</v>
      </c>
      <c r="BB179" s="19" t="s">
        <v>25</v>
      </c>
    </row>
    <row r="180" spans="1:54" s="1" customFormat="1" x14ac:dyDescent="0.25">
      <c r="A180" s="9" t="s">
        <v>106</v>
      </c>
      <c r="B180" s="10" t="s">
        <v>24</v>
      </c>
      <c r="C180" s="16" t="s">
        <v>25</v>
      </c>
      <c r="D180" s="17" t="s">
        <v>25</v>
      </c>
      <c r="E180" s="17" t="s">
        <v>25</v>
      </c>
      <c r="F180" s="17" t="s">
        <v>25</v>
      </c>
      <c r="G180" s="16">
        <v>1736797294.23</v>
      </c>
      <c r="H180" s="17">
        <v>5.6920000137299998E-3</v>
      </c>
      <c r="I180" s="17">
        <v>0.35</v>
      </c>
      <c r="J180" s="17">
        <v>0.34430799998626999</v>
      </c>
      <c r="K180" s="16" t="s">
        <v>25</v>
      </c>
      <c r="L180" s="17" t="s">
        <v>25</v>
      </c>
      <c r="M180" s="17" t="s">
        <v>25</v>
      </c>
      <c r="N180" s="17" t="s">
        <v>25</v>
      </c>
      <c r="O180" s="16" t="s">
        <v>25</v>
      </c>
      <c r="P180" s="17" t="s">
        <v>25</v>
      </c>
      <c r="Q180" s="17" t="s">
        <v>25</v>
      </c>
      <c r="R180" s="17" t="s">
        <v>25</v>
      </c>
      <c r="S180" s="16" t="s">
        <v>25</v>
      </c>
      <c r="T180" s="17" t="s">
        <v>25</v>
      </c>
      <c r="U180" s="17" t="s">
        <v>25</v>
      </c>
      <c r="V180" s="17" t="s">
        <v>25</v>
      </c>
      <c r="W180" s="16" t="s">
        <v>25</v>
      </c>
      <c r="X180" s="17" t="s">
        <v>25</v>
      </c>
      <c r="Y180" s="17" t="s">
        <v>25</v>
      </c>
      <c r="Z180" s="17" t="s">
        <v>25</v>
      </c>
      <c r="AA180" s="16">
        <v>853405942.97000003</v>
      </c>
      <c r="AB180" s="17">
        <v>3.0163422322599998E-3</v>
      </c>
      <c r="AC180" s="17" t="s">
        <v>25</v>
      </c>
      <c r="AD180" s="17" t="s">
        <v>25</v>
      </c>
      <c r="AE180" s="16">
        <v>2590203237.1999998</v>
      </c>
      <c r="AF180" s="17">
        <v>1.99310139541E-3</v>
      </c>
      <c r="AG180" s="17" t="s">
        <v>25</v>
      </c>
      <c r="AH180" s="17" t="s">
        <v>25</v>
      </c>
      <c r="AI180" s="16" t="s">
        <v>25</v>
      </c>
      <c r="AJ180" s="17" t="s">
        <v>25</v>
      </c>
      <c r="AK180" s="17" t="s">
        <v>25</v>
      </c>
      <c r="AL180" s="17" t="s">
        <v>25</v>
      </c>
      <c r="AM180" s="16" t="s">
        <v>25</v>
      </c>
      <c r="AN180" s="17" t="s">
        <v>25</v>
      </c>
      <c r="AO180" s="17" t="s">
        <v>25</v>
      </c>
      <c r="AP180" s="17" t="s">
        <v>25</v>
      </c>
      <c r="AQ180" s="16" t="s">
        <v>25</v>
      </c>
      <c r="AR180" s="17" t="s">
        <v>25</v>
      </c>
      <c r="AS180" s="17" t="s">
        <v>25</v>
      </c>
      <c r="AT180" s="17" t="s">
        <v>25</v>
      </c>
      <c r="AU180" s="16" t="s">
        <v>25</v>
      </c>
      <c r="AV180" s="17" t="s">
        <v>25</v>
      </c>
      <c r="AW180" s="17" t="s">
        <v>25</v>
      </c>
      <c r="AX180" s="17" t="s">
        <v>25</v>
      </c>
      <c r="AY180" s="16">
        <v>2590203237.1999998</v>
      </c>
      <c r="AZ180" s="17">
        <v>1.78976086298E-3</v>
      </c>
      <c r="BA180" s="17" t="s">
        <v>25</v>
      </c>
      <c r="BB180" s="17" t="s">
        <v>25</v>
      </c>
    </row>
    <row r="181" spans="1:54" s="1" customFormat="1" x14ac:dyDescent="0.25">
      <c r="A181" s="11" t="s">
        <v>81</v>
      </c>
      <c r="B181" s="8" t="s">
        <v>44</v>
      </c>
      <c r="C181" s="18" t="s">
        <v>25</v>
      </c>
      <c r="D181" s="19" t="s">
        <v>25</v>
      </c>
      <c r="E181" s="19" t="s">
        <v>25</v>
      </c>
      <c r="F181" s="19" t="s">
        <v>25</v>
      </c>
      <c r="G181" s="18">
        <v>1736797294.23</v>
      </c>
      <c r="H181" s="19">
        <v>1</v>
      </c>
      <c r="I181" s="19" t="s">
        <v>25</v>
      </c>
      <c r="J181" s="19" t="s">
        <v>25</v>
      </c>
      <c r="K181" s="18" t="s">
        <v>25</v>
      </c>
      <c r="L181" s="19" t="s">
        <v>25</v>
      </c>
      <c r="M181" s="19" t="s">
        <v>25</v>
      </c>
      <c r="N181" s="19" t="s">
        <v>25</v>
      </c>
      <c r="O181" s="18" t="s">
        <v>25</v>
      </c>
      <c r="P181" s="19" t="s">
        <v>25</v>
      </c>
      <c r="Q181" s="19" t="s">
        <v>25</v>
      </c>
      <c r="R181" s="19" t="s">
        <v>25</v>
      </c>
      <c r="S181" s="18" t="s">
        <v>25</v>
      </c>
      <c r="T181" s="19" t="s">
        <v>25</v>
      </c>
      <c r="U181" s="19" t="s">
        <v>25</v>
      </c>
      <c r="V181" s="19" t="s">
        <v>25</v>
      </c>
      <c r="W181" s="18" t="s">
        <v>25</v>
      </c>
      <c r="X181" s="19" t="s">
        <v>25</v>
      </c>
      <c r="Y181" s="19" t="s">
        <v>25</v>
      </c>
      <c r="Z181" s="19" t="s">
        <v>25</v>
      </c>
      <c r="AA181" s="18">
        <v>853405942.97000003</v>
      </c>
      <c r="AB181" s="19">
        <v>1</v>
      </c>
      <c r="AC181" s="19" t="s">
        <v>25</v>
      </c>
      <c r="AD181" s="19" t="s">
        <v>25</v>
      </c>
      <c r="AE181" s="18">
        <v>2590203237.1999998</v>
      </c>
      <c r="AF181" s="19">
        <v>1</v>
      </c>
      <c r="AG181" s="19" t="s">
        <v>25</v>
      </c>
      <c r="AH181" s="19" t="s">
        <v>25</v>
      </c>
      <c r="AI181" s="18" t="s">
        <v>25</v>
      </c>
      <c r="AJ181" s="19" t="s">
        <v>25</v>
      </c>
      <c r="AK181" s="19" t="s">
        <v>25</v>
      </c>
      <c r="AL181" s="19" t="s">
        <v>25</v>
      </c>
      <c r="AM181" s="18" t="s">
        <v>25</v>
      </c>
      <c r="AN181" s="19" t="s">
        <v>25</v>
      </c>
      <c r="AO181" s="19" t="s">
        <v>25</v>
      </c>
      <c r="AP181" s="19" t="s">
        <v>25</v>
      </c>
      <c r="AQ181" s="18" t="s">
        <v>25</v>
      </c>
      <c r="AR181" s="19" t="s">
        <v>25</v>
      </c>
      <c r="AS181" s="19" t="s">
        <v>25</v>
      </c>
      <c r="AT181" s="19" t="s">
        <v>25</v>
      </c>
      <c r="AU181" s="18" t="s">
        <v>25</v>
      </c>
      <c r="AV181" s="19" t="s">
        <v>25</v>
      </c>
      <c r="AW181" s="19" t="s">
        <v>25</v>
      </c>
      <c r="AX181" s="19" t="s">
        <v>25</v>
      </c>
      <c r="AY181" s="18">
        <v>2590203237.1999998</v>
      </c>
      <c r="AZ181" s="19">
        <v>1</v>
      </c>
      <c r="BA181" s="19" t="s">
        <v>25</v>
      </c>
      <c r="BB181" s="19" t="s">
        <v>25</v>
      </c>
    </row>
    <row r="182" spans="1:54" s="1" customFormat="1" ht="15" customHeight="1" x14ac:dyDescent="0.25">
      <c r="A182" s="9" t="s">
        <v>97</v>
      </c>
      <c r="B182" s="10" t="s">
        <v>24</v>
      </c>
      <c r="C182" s="16">
        <v>70107816.010000005</v>
      </c>
      <c r="D182" s="17">
        <v>2.9225829724100001E-3</v>
      </c>
      <c r="E182" s="17">
        <v>0.35</v>
      </c>
      <c r="F182" s="17">
        <v>0.34707741702758999</v>
      </c>
      <c r="G182" s="16" t="s">
        <v>25</v>
      </c>
      <c r="H182" s="17" t="s">
        <v>25</v>
      </c>
      <c r="I182" s="17" t="s">
        <v>25</v>
      </c>
      <c r="J182" s="17" t="s">
        <v>25</v>
      </c>
      <c r="K182" s="16" t="s">
        <v>25</v>
      </c>
      <c r="L182" s="17" t="s">
        <v>25</v>
      </c>
      <c r="M182" s="17" t="s">
        <v>25</v>
      </c>
      <c r="N182" s="17" t="s">
        <v>25</v>
      </c>
      <c r="O182" s="16" t="s">
        <v>25</v>
      </c>
      <c r="P182" s="17" t="s">
        <v>25</v>
      </c>
      <c r="Q182" s="17" t="s">
        <v>25</v>
      </c>
      <c r="R182" s="17" t="s">
        <v>25</v>
      </c>
      <c r="S182" s="16" t="s">
        <v>25</v>
      </c>
      <c r="T182" s="17" t="s">
        <v>25</v>
      </c>
      <c r="U182" s="17" t="s">
        <v>25</v>
      </c>
      <c r="V182" s="17" t="s">
        <v>25</v>
      </c>
      <c r="W182" s="16" t="s">
        <v>25</v>
      </c>
      <c r="X182" s="17" t="s">
        <v>25</v>
      </c>
      <c r="Y182" s="17" t="s">
        <v>25</v>
      </c>
      <c r="Z182" s="17" t="s">
        <v>25</v>
      </c>
      <c r="AA182" s="16" t="s">
        <v>25</v>
      </c>
      <c r="AB182" s="17" t="s">
        <v>25</v>
      </c>
      <c r="AC182" s="17" t="s">
        <v>25</v>
      </c>
      <c r="AD182" s="17" t="s">
        <v>25</v>
      </c>
      <c r="AE182" s="16">
        <v>70107816.010000005</v>
      </c>
      <c r="AF182" s="17">
        <v>5.3946340549999999E-5</v>
      </c>
      <c r="AG182" s="17" t="s">
        <v>25</v>
      </c>
      <c r="AH182" s="17" t="s">
        <v>25</v>
      </c>
      <c r="AI182" s="16" t="s">
        <v>25</v>
      </c>
      <c r="AJ182" s="17" t="s">
        <v>25</v>
      </c>
      <c r="AK182" s="17" t="s">
        <v>25</v>
      </c>
      <c r="AL182" s="17" t="s">
        <v>25</v>
      </c>
      <c r="AM182" s="16" t="s">
        <v>25</v>
      </c>
      <c r="AN182" s="17" t="s">
        <v>25</v>
      </c>
      <c r="AO182" s="17" t="s">
        <v>25</v>
      </c>
      <c r="AP182" s="17" t="s">
        <v>25</v>
      </c>
      <c r="AQ182" s="16" t="s">
        <v>25</v>
      </c>
      <c r="AR182" s="17" t="s">
        <v>25</v>
      </c>
      <c r="AS182" s="17" t="s">
        <v>25</v>
      </c>
      <c r="AT182" s="17" t="s">
        <v>25</v>
      </c>
      <c r="AU182" s="16" t="s">
        <v>25</v>
      </c>
      <c r="AV182" s="17" t="s">
        <v>25</v>
      </c>
      <c r="AW182" s="17" t="s">
        <v>25</v>
      </c>
      <c r="AX182" s="17" t="s">
        <v>25</v>
      </c>
      <c r="AY182" s="16">
        <v>70107816.010000005</v>
      </c>
      <c r="AZ182" s="17">
        <v>4.8442617740000003E-5</v>
      </c>
      <c r="BA182" s="17" t="s">
        <v>25</v>
      </c>
      <c r="BB182" s="17" t="s">
        <v>25</v>
      </c>
    </row>
    <row r="183" spans="1:54" s="1" customFormat="1" x14ac:dyDescent="0.25">
      <c r="A183" s="11" t="s">
        <v>81</v>
      </c>
      <c r="B183" s="8" t="s">
        <v>44</v>
      </c>
      <c r="C183" s="18">
        <v>70107816.010000005</v>
      </c>
      <c r="D183" s="19">
        <v>1</v>
      </c>
      <c r="E183" s="19" t="s">
        <v>25</v>
      </c>
      <c r="F183" s="19" t="s">
        <v>25</v>
      </c>
      <c r="G183" s="18" t="s">
        <v>25</v>
      </c>
      <c r="H183" s="19" t="s">
        <v>25</v>
      </c>
      <c r="I183" s="19" t="s">
        <v>25</v>
      </c>
      <c r="J183" s="19" t="s">
        <v>25</v>
      </c>
      <c r="K183" s="18" t="s">
        <v>25</v>
      </c>
      <c r="L183" s="19" t="s">
        <v>25</v>
      </c>
      <c r="M183" s="19" t="s">
        <v>25</v>
      </c>
      <c r="N183" s="19" t="s">
        <v>25</v>
      </c>
      <c r="O183" s="18" t="s">
        <v>25</v>
      </c>
      <c r="P183" s="19" t="s">
        <v>25</v>
      </c>
      <c r="Q183" s="19" t="s">
        <v>25</v>
      </c>
      <c r="R183" s="19" t="s">
        <v>25</v>
      </c>
      <c r="S183" s="18" t="s">
        <v>25</v>
      </c>
      <c r="T183" s="19" t="s">
        <v>25</v>
      </c>
      <c r="U183" s="19" t="s">
        <v>25</v>
      </c>
      <c r="V183" s="19" t="s">
        <v>25</v>
      </c>
      <c r="W183" s="18" t="s">
        <v>25</v>
      </c>
      <c r="X183" s="19" t="s">
        <v>25</v>
      </c>
      <c r="Y183" s="19" t="s">
        <v>25</v>
      </c>
      <c r="Z183" s="19" t="s">
        <v>25</v>
      </c>
      <c r="AA183" s="18" t="s">
        <v>25</v>
      </c>
      <c r="AB183" s="19" t="s">
        <v>25</v>
      </c>
      <c r="AC183" s="19" t="s">
        <v>25</v>
      </c>
      <c r="AD183" s="19" t="s">
        <v>25</v>
      </c>
      <c r="AE183" s="18">
        <v>70107816.010000005</v>
      </c>
      <c r="AF183" s="19">
        <v>1</v>
      </c>
      <c r="AG183" s="19" t="s">
        <v>25</v>
      </c>
      <c r="AH183" s="19" t="s">
        <v>25</v>
      </c>
      <c r="AI183" s="18" t="s">
        <v>25</v>
      </c>
      <c r="AJ183" s="19" t="s">
        <v>25</v>
      </c>
      <c r="AK183" s="19" t="s">
        <v>25</v>
      </c>
      <c r="AL183" s="19" t="s">
        <v>25</v>
      </c>
      <c r="AM183" s="18" t="s">
        <v>25</v>
      </c>
      <c r="AN183" s="19" t="s">
        <v>25</v>
      </c>
      <c r="AO183" s="19" t="s">
        <v>25</v>
      </c>
      <c r="AP183" s="19" t="s">
        <v>25</v>
      </c>
      <c r="AQ183" s="18" t="s">
        <v>25</v>
      </c>
      <c r="AR183" s="19" t="s">
        <v>25</v>
      </c>
      <c r="AS183" s="19" t="s">
        <v>25</v>
      </c>
      <c r="AT183" s="19" t="s">
        <v>25</v>
      </c>
      <c r="AU183" s="18" t="s">
        <v>25</v>
      </c>
      <c r="AV183" s="19" t="s">
        <v>25</v>
      </c>
      <c r="AW183" s="19" t="s">
        <v>25</v>
      </c>
      <c r="AX183" s="19" t="s">
        <v>25</v>
      </c>
      <c r="AY183" s="18">
        <v>70107816.010000005</v>
      </c>
      <c r="AZ183" s="19">
        <v>1</v>
      </c>
      <c r="BA183" s="19" t="s">
        <v>25</v>
      </c>
      <c r="BB183" s="19" t="s">
        <v>25</v>
      </c>
    </row>
    <row r="184" spans="1:54" s="1" customFormat="1" ht="15" customHeight="1" x14ac:dyDescent="0.25">
      <c r="A184" s="9" t="s">
        <v>98</v>
      </c>
      <c r="B184" s="10" t="s">
        <v>24</v>
      </c>
      <c r="C184" s="16" t="s">
        <v>25</v>
      </c>
      <c r="D184" s="17" t="s">
        <v>25</v>
      </c>
      <c r="E184" s="17" t="s">
        <v>25</v>
      </c>
      <c r="F184" s="17" t="s">
        <v>25</v>
      </c>
      <c r="G184" s="16">
        <v>360622275.82999998</v>
      </c>
      <c r="H184" s="17">
        <v>1.1818661888700001E-3</v>
      </c>
      <c r="I184" s="17">
        <v>0.35</v>
      </c>
      <c r="J184" s="17">
        <v>0.34881813381113003</v>
      </c>
      <c r="K184" s="16">
        <v>93040598.489999995</v>
      </c>
      <c r="L184" s="17">
        <v>6.6454953572300003E-3</v>
      </c>
      <c r="M184" s="17">
        <v>0.35</v>
      </c>
      <c r="N184" s="17">
        <v>0.34335450464277001</v>
      </c>
      <c r="O184" s="16" t="s">
        <v>25</v>
      </c>
      <c r="P184" s="17" t="s">
        <v>25</v>
      </c>
      <c r="Q184" s="17" t="s">
        <v>25</v>
      </c>
      <c r="R184" s="17" t="s">
        <v>25</v>
      </c>
      <c r="S184" s="16">
        <v>1234770701.99</v>
      </c>
      <c r="T184" s="17">
        <v>5.4631358319500002E-3</v>
      </c>
      <c r="U184" s="17">
        <v>0.35</v>
      </c>
      <c r="V184" s="17">
        <v>0.34453686416805002</v>
      </c>
      <c r="W184" s="16" t="s">
        <v>25</v>
      </c>
      <c r="X184" s="17" t="s">
        <v>25</v>
      </c>
      <c r="Y184" s="17" t="s">
        <v>25</v>
      </c>
      <c r="Z184" s="17" t="s">
        <v>25</v>
      </c>
      <c r="AA184" s="16">
        <v>1934377890.4400001</v>
      </c>
      <c r="AB184" s="17">
        <v>6.83701088814E-3</v>
      </c>
      <c r="AC184" s="17" t="s">
        <v>25</v>
      </c>
      <c r="AD184" s="17" t="s">
        <v>25</v>
      </c>
      <c r="AE184" s="16">
        <v>3622811466.75</v>
      </c>
      <c r="AF184" s="17">
        <v>2.7876695102499998E-3</v>
      </c>
      <c r="AG184" s="17" t="s">
        <v>25</v>
      </c>
      <c r="AH184" s="17" t="s">
        <v>25</v>
      </c>
      <c r="AI184" s="16">
        <v>548145755.63</v>
      </c>
      <c r="AJ184" s="17">
        <v>2.411830533348E-2</v>
      </c>
      <c r="AK184" s="17" t="s">
        <v>25</v>
      </c>
      <c r="AL184" s="17" t="s">
        <v>25</v>
      </c>
      <c r="AM184" s="16" t="s">
        <v>25</v>
      </c>
      <c r="AN184" s="17" t="s">
        <v>25</v>
      </c>
      <c r="AO184" s="17" t="s">
        <v>25</v>
      </c>
      <c r="AP184" s="17" t="s">
        <v>25</v>
      </c>
      <c r="AQ184" s="16">
        <v>548145755.63</v>
      </c>
      <c r="AR184" s="17">
        <v>1.0542298027759999E-2</v>
      </c>
      <c r="AS184" s="17" t="s">
        <v>25</v>
      </c>
      <c r="AT184" s="17" t="s">
        <v>25</v>
      </c>
      <c r="AU184" s="16">
        <v>476021473.63</v>
      </c>
      <c r="AV184" s="17">
        <v>4.9764369615500001E-3</v>
      </c>
      <c r="AW184" s="17" t="s">
        <v>25</v>
      </c>
      <c r="AX184" s="17" t="s">
        <v>25</v>
      </c>
      <c r="AY184" s="16">
        <v>4646978696.0100002</v>
      </c>
      <c r="AZ184" s="17">
        <v>3.2109374591899999E-3</v>
      </c>
      <c r="BA184" s="17" t="s">
        <v>25</v>
      </c>
      <c r="BB184" s="17" t="s">
        <v>25</v>
      </c>
    </row>
    <row r="185" spans="1:54" x14ac:dyDescent="0.25">
      <c r="A185" s="11" t="s">
        <v>81</v>
      </c>
      <c r="B185" s="8" t="s">
        <v>44</v>
      </c>
      <c r="C185" s="18" t="s">
        <v>25</v>
      </c>
      <c r="D185" s="19" t="s">
        <v>25</v>
      </c>
      <c r="E185" s="19" t="s">
        <v>25</v>
      </c>
      <c r="F185" s="19" t="s">
        <v>25</v>
      </c>
      <c r="G185" s="18">
        <v>360622275.82999998</v>
      </c>
      <c r="H185" s="19">
        <v>1</v>
      </c>
      <c r="I185" s="19" t="s">
        <v>25</v>
      </c>
      <c r="J185" s="19" t="s">
        <v>25</v>
      </c>
      <c r="K185" s="18">
        <v>93040598.489999995</v>
      </c>
      <c r="L185" s="19">
        <v>1</v>
      </c>
      <c r="M185" s="19" t="s">
        <v>25</v>
      </c>
      <c r="N185" s="19" t="s">
        <v>25</v>
      </c>
      <c r="O185" s="18" t="s">
        <v>25</v>
      </c>
      <c r="P185" s="19" t="s">
        <v>25</v>
      </c>
      <c r="Q185" s="19" t="s">
        <v>25</v>
      </c>
      <c r="R185" s="19" t="s">
        <v>25</v>
      </c>
      <c r="S185" s="18">
        <v>1234770701.99</v>
      </c>
      <c r="T185" s="19">
        <v>1</v>
      </c>
      <c r="U185" s="19" t="s">
        <v>25</v>
      </c>
      <c r="V185" s="19" t="s">
        <v>25</v>
      </c>
      <c r="W185" s="18" t="s">
        <v>25</v>
      </c>
      <c r="X185" s="19" t="s">
        <v>25</v>
      </c>
      <c r="Y185" s="19" t="s">
        <v>25</v>
      </c>
      <c r="Z185" s="19" t="s">
        <v>25</v>
      </c>
      <c r="AA185" s="18">
        <v>1934377890.4400001</v>
      </c>
      <c r="AB185" s="19">
        <v>1</v>
      </c>
      <c r="AC185" s="19" t="s">
        <v>25</v>
      </c>
      <c r="AD185" s="19" t="s">
        <v>25</v>
      </c>
      <c r="AE185" s="18">
        <v>3622811466.75</v>
      </c>
      <c r="AF185" s="19">
        <v>1</v>
      </c>
      <c r="AG185" s="19" t="s">
        <v>25</v>
      </c>
      <c r="AH185" s="19" t="s">
        <v>25</v>
      </c>
      <c r="AI185" s="18">
        <v>548145755.63</v>
      </c>
      <c r="AJ185" s="19">
        <v>1</v>
      </c>
      <c r="AK185" s="19" t="s">
        <v>25</v>
      </c>
      <c r="AL185" s="19" t="s">
        <v>25</v>
      </c>
      <c r="AM185" s="18" t="s">
        <v>25</v>
      </c>
      <c r="AN185" s="19" t="s">
        <v>25</v>
      </c>
      <c r="AO185" s="19" t="s">
        <v>25</v>
      </c>
      <c r="AP185" s="19" t="s">
        <v>25</v>
      </c>
      <c r="AQ185" s="18">
        <v>548145755.63</v>
      </c>
      <c r="AR185" s="19">
        <v>1</v>
      </c>
      <c r="AS185" s="19" t="s">
        <v>25</v>
      </c>
      <c r="AT185" s="19" t="s">
        <v>25</v>
      </c>
      <c r="AU185" s="18">
        <v>476021473.63</v>
      </c>
      <c r="AV185" s="19">
        <v>1</v>
      </c>
      <c r="AW185" s="19" t="s">
        <v>25</v>
      </c>
      <c r="AX185" s="19" t="s">
        <v>25</v>
      </c>
      <c r="AY185" s="18">
        <v>4646978696.0100002</v>
      </c>
      <c r="AZ185" s="19">
        <v>1</v>
      </c>
      <c r="BA185" s="19" t="s">
        <v>25</v>
      </c>
      <c r="BB185" s="19" t="s">
        <v>25</v>
      </c>
    </row>
    <row r="186" spans="1:54" x14ac:dyDescent="0.25">
      <c r="A186" s="12" t="s">
        <v>99</v>
      </c>
      <c r="B186" s="28" t="s">
        <v>24</v>
      </c>
      <c r="C186" s="29">
        <v>23986102670.080002</v>
      </c>
      <c r="D186" s="30">
        <v>0.99990000000000001</v>
      </c>
      <c r="E186" s="30" t="s">
        <v>25</v>
      </c>
      <c r="F186" s="30" t="s">
        <v>25</v>
      </c>
      <c r="G186" s="29">
        <v>305128079633.27002</v>
      </c>
      <c r="H186" s="30">
        <v>1</v>
      </c>
      <c r="I186" s="30" t="s">
        <v>25</v>
      </c>
      <c r="J186" s="30" t="s">
        <v>25</v>
      </c>
      <c r="K186" s="29">
        <v>13997498547.889999</v>
      </c>
      <c r="L186" s="30">
        <v>0.99980000000000002</v>
      </c>
      <c r="M186" s="30" t="s">
        <v>25</v>
      </c>
      <c r="N186" s="30" t="s">
        <v>25</v>
      </c>
      <c r="O186" s="29">
        <v>436342813759.85999</v>
      </c>
      <c r="P186" s="30">
        <v>1</v>
      </c>
      <c r="Q186" s="30" t="s">
        <v>25</v>
      </c>
      <c r="R186" s="30" t="s">
        <v>25</v>
      </c>
      <c r="S186" s="29">
        <v>225977923562.92001</v>
      </c>
      <c r="T186" s="30">
        <v>0.99980000000000002</v>
      </c>
      <c r="U186" s="30" t="s">
        <v>25</v>
      </c>
      <c r="V186" s="30" t="s">
        <v>25</v>
      </c>
      <c r="W186" s="29">
        <v>11160159458.1</v>
      </c>
      <c r="X186" s="30">
        <v>0.999</v>
      </c>
      <c r="Y186" s="30" t="s">
        <v>25</v>
      </c>
      <c r="Z186" s="30" t="s">
        <v>25</v>
      </c>
      <c r="AA186" s="29">
        <v>282927132376.82001</v>
      </c>
      <c r="AB186" s="30">
        <v>1</v>
      </c>
      <c r="AC186" s="30" t="s">
        <v>25</v>
      </c>
      <c r="AD186" s="30" t="s">
        <v>25</v>
      </c>
      <c r="AE186" s="29">
        <v>1299519710008.9399</v>
      </c>
      <c r="AF186" s="30">
        <v>1</v>
      </c>
      <c r="AG186" s="30" t="s">
        <v>25</v>
      </c>
      <c r="AH186" s="30" t="s">
        <v>25</v>
      </c>
      <c r="AI186" s="29">
        <v>22726747503.790001</v>
      </c>
      <c r="AJ186" s="30">
        <v>1</v>
      </c>
      <c r="AK186" s="30" t="s">
        <v>25</v>
      </c>
      <c r="AL186" s="30" t="s">
        <v>25</v>
      </c>
      <c r="AM186" s="29">
        <v>29266207470.939999</v>
      </c>
      <c r="AN186" s="30">
        <v>1</v>
      </c>
      <c r="AO186" s="30" t="s">
        <v>25</v>
      </c>
      <c r="AP186" s="30" t="s">
        <v>25</v>
      </c>
      <c r="AQ186" s="29">
        <v>51992954974.730003</v>
      </c>
      <c r="AR186" s="30">
        <v>1</v>
      </c>
      <c r="AS186" s="30" t="s">
        <v>25</v>
      </c>
      <c r="AT186" s="30" t="s">
        <v>25</v>
      </c>
      <c r="AU186" s="29">
        <v>95637232347.380005</v>
      </c>
      <c r="AV186" s="30">
        <v>0.99980000000000002</v>
      </c>
      <c r="AW186" s="30" t="s">
        <v>25</v>
      </c>
      <c r="AX186" s="30" t="s">
        <v>25</v>
      </c>
      <c r="AY186" s="29">
        <v>1447149897331.05</v>
      </c>
      <c r="AZ186" s="30">
        <v>0.99990000000000001</v>
      </c>
      <c r="BA186" s="30" t="s">
        <v>25</v>
      </c>
      <c r="BB186" s="30" t="s">
        <v>25</v>
      </c>
    </row>
    <row r="187" spans="1:54" x14ac:dyDescent="0.25">
      <c r="A187" s="11" t="s">
        <v>100</v>
      </c>
      <c r="B187" s="8" t="s">
        <v>24</v>
      </c>
      <c r="C187" s="18">
        <v>2203794.36</v>
      </c>
      <c r="D187" s="19">
        <v>1E-4</v>
      </c>
      <c r="E187" s="19" t="s">
        <v>25</v>
      </c>
      <c r="F187" s="19" t="s">
        <v>25</v>
      </c>
      <c r="G187" s="18">
        <v>1451294.23</v>
      </c>
      <c r="H187" s="19">
        <v>0</v>
      </c>
      <c r="I187" s="19" t="s">
        <v>25</v>
      </c>
      <c r="J187" s="19" t="s">
        <v>25</v>
      </c>
      <c r="K187" s="18">
        <v>3052726.1</v>
      </c>
      <c r="L187" s="19">
        <v>2.0000000000000001E-4</v>
      </c>
      <c r="M187" s="19" t="s">
        <v>25</v>
      </c>
      <c r="N187" s="19" t="s">
        <v>25</v>
      </c>
      <c r="O187" s="18">
        <v>5367700.26</v>
      </c>
      <c r="P187" s="19">
        <v>0</v>
      </c>
      <c r="Q187" s="19" t="s">
        <v>25</v>
      </c>
      <c r="R187" s="19" t="s">
        <v>25</v>
      </c>
      <c r="S187" s="18">
        <v>40747759.229999997</v>
      </c>
      <c r="T187" s="19">
        <v>2.0000000000000001E-4</v>
      </c>
      <c r="U187" s="19" t="s">
        <v>25</v>
      </c>
      <c r="V187" s="19" t="s">
        <v>25</v>
      </c>
      <c r="W187" s="18">
        <v>11450968.33</v>
      </c>
      <c r="X187" s="19">
        <v>1E-3</v>
      </c>
      <c r="Y187" s="19" t="s">
        <v>25</v>
      </c>
      <c r="Z187" s="19" t="s">
        <v>25</v>
      </c>
      <c r="AA187" s="18">
        <v>293378.03000000003</v>
      </c>
      <c r="AB187" s="19">
        <v>0</v>
      </c>
      <c r="AC187" s="19" t="s">
        <v>25</v>
      </c>
      <c r="AD187" s="19" t="s">
        <v>25</v>
      </c>
      <c r="AE187" s="18">
        <v>64567620.539999999</v>
      </c>
      <c r="AF187" s="19">
        <v>0</v>
      </c>
      <c r="AG187" s="19" t="s">
        <v>25</v>
      </c>
      <c r="AH187" s="19" t="s">
        <v>25</v>
      </c>
      <c r="AI187" s="18">
        <v>626913.73</v>
      </c>
      <c r="AJ187" s="19">
        <v>0</v>
      </c>
      <c r="AK187" s="19" t="s">
        <v>25</v>
      </c>
      <c r="AL187" s="19" t="s">
        <v>25</v>
      </c>
      <c r="AM187" s="18">
        <v>1320379.2</v>
      </c>
      <c r="AN187" s="19">
        <v>0</v>
      </c>
      <c r="AO187" s="19" t="s">
        <v>25</v>
      </c>
      <c r="AP187" s="19" t="s">
        <v>25</v>
      </c>
      <c r="AQ187" s="18">
        <v>1947292.93</v>
      </c>
      <c r="AR187" s="19">
        <v>0</v>
      </c>
      <c r="AS187" s="19" t="s">
        <v>25</v>
      </c>
      <c r="AT187" s="19" t="s">
        <v>25</v>
      </c>
      <c r="AU187" s="18">
        <v>17847242.34</v>
      </c>
      <c r="AV187" s="19">
        <v>2.0000000000000001E-4</v>
      </c>
      <c r="AW187" s="19" t="s">
        <v>25</v>
      </c>
      <c r="AX187" s="19" t="s">
        <v>25</v>
      </c>
      <c r="AY187" s="18">
        <v>84362155.810000002</v>
      </c>
      <c r="AZ187" s="19">
        <v>1E-4</v>
      </c>
      <c r="BA187" s="19" t="s">
        <v>25</v>
      </c>
      <c r="BB187" s="19" t="s">
        <v>25</v>
      </c>
    </row>
    <row r="188" spans="1:54" x14ac:dyDescent="0.25">
      <c r="A188" s="27" t="s">
        <v>101</v>
      </c>
      <c r="B188" s="28" t="s">
        <v>24</v>
      </c>
      <c r="C188" s="29">
        <v>23988306464.439999</v>
      </c>
      <c r="D188" s="30">
        <v>1</v>
      </c>
      <c r="E188" s="30" t="s">
        <v>25</v>
      </c>
      <c r="F188" s="30" t="s">
        <v>25</v>
      </c>
      <c r="G188" s="29">
        <v>305129530927.5</v>
      </c>
      <c r="H188" s="30">
        <v>1</v>
      </c>
      <c r="I188" s="30" t="s">
        <v>25</v>
      </c>
      <c r="J188" s="30" t="s">
        <v>25</v>
      </c>
      <c r="K188" s="29">
        <v>14000551273.99</v>
      </c>
      <c r="L188" s="30">
        <v>1</v>
      </c>
      <c r="M188" s="30" t="s">
        <v>25</v>
      </c>
      <c r="N188" s="30" t="s">
        <v>25</v>
      </c>
      <c r="O188" s="29">
        <v>436348181460.12</v>
      </c>
      <c r="P188" s="30">
        <v>1</v>
      </c>
      <c r="Q188" s="30" t="s">
        <v>25</v>
      </c>
      <c r="R188" s="30" t="s">
        <v>25</v>
      </c>
      <c r="S188" s="29">
        <v>226018671322.14999</v>
      </c>
      <c r="T188" s="30">
        <v>1</v>
      </c>
      <c r="U188" s="30" t="s">
        <v>25</v>
      </c>
      <c r="V188" s="30" t="s">
        <v>25</v>
      </c>
      <c r="W188" s="29">
        <v>11171610426.43</v>
      </c>
      <c r="X188" s="30">
        <v>1</v>
      </c>
      <c r="Y188" s="30" t="s">
        <v>25</v>
      </c>
      <c r="Z188" s="30" t="s">
        <v>25</v>
      </c>
      <c r="AA188" s="29">
        <v>282927425754.84998</v>
      </c>
      <c r="AB188" s="30">
        <v>1</v>
      </c>
      <c r="AC188" s="30" t="s">
        <v>25</v>
      </c>
      <c r="AD188" s="30" t="s">
        <v>25</v>
      </c>
      <c r="AE188" s="29">
        <v>1299584277629.48</v>
      </c>
      <c r="AF188" s="30">
        <v>1</v>
      </c>
      <c r="AG188" s="30" t="s">
        <v>25</v>
      </c>
      <c r="AH188" s="30" t="s">
        <v>25</v>
      </c>
      <c r="AI188" s="29">
        <v>22727374417.52</v>
      </c>
      <c r="AJ188" s="30">
        <v>1</v>
      </c>
      <c r="AK188" s="30" t="s">
        <v>25</v>
      </c>
      <c r="AL188" s="30" t="s">
        <v>25</v>
      </c>
      <c r="AM188" s="29">
        <v>29267527850.139999</v>
      </c>
      <c r="AN188" s="30">
        <v>1</v>
      </c>
      <c r="AO188" s="30" t="s">
        <v>25</v>
      </c>
      <c r="AP188" s="30" t="s">
        <v>25</v>
      </c>
      <c r="AQ188" s="29">
        <v>51994902267.660004</v>
      </c>
      <c r="AR188" s="30">
        <v>1</v>
      </c>
      <c r="AS188" s="30" t="s">
        <v>25</v>
      </c>
      <c r="AT188" s="30" t="s">
        <v>25</v>
      </c>
      <c r="AU188" s="29">
        <v>95655079589.720001</v>
      </c>
      <c r="AV188" s="30">
        <v>1</v>
      </c>
      <c r="AW188" s="30" t="s">
        <v>25</v>
      </c>
      <c r="AX188" s="30" t="s">
        <v>25</v>
      </c>
      <c r="AY188" s="29">
        <v>1447234259486.8601</v>
      </c>
      <c r="AZ188" s="30">
        <v>1</v>
      </c>
      <c r="BA188" s="30" t="s">
        <v>25</v>
      </c>
      <c r="BB188" s="30" t="s">
        <v>25</v>
      </c>
    </row>
    <row r="190" spans="1:54" x14ac:dyDescent="0.25">
      <c r="A190" s="23" t="s">
        <v>102</v>
      </c>
    </row>
    <row r="191" spans="1:54" x14ac:dyDescent="0.25">
      <c r="A191" s="23" t="s">
        <v>103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A6:A7"/>
    <mergeCell ref="B6:B7"/>
    <mergeCell ref="C6:F6"/>
    <mergeCell ref="G6:J6"/>
    <mergeCell ref="K6:N6"/>
    <mergeCell ref="O6:R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A4FBC3-B12C-4C90-9081-CEC475AEB061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2.xml><?xml version="1.0" encoding="utf-8"?>
<ds:datastoreItem xmlns:ds="http://schemas.openxmlformats.org/officeDocument/2006/customXml" ds:itemID="{FFA1D400-21A7-49AA-9F07-2C5E6F3ED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CDE8FB-3243-46AD-B450-069273987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Nadia Mercedes Ureña</cp:lastModifiedBy>
  <cp:revision/>
  <dcterms:created xsi:type="dcterms:W3CDTF">2018-02-13T20:53:31Z</dcterms:created>
  <dcterms:modified xsi:type="dcterms:W3CDTF">2026-04-10T21:13:39Z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